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ملخص" sheetId="1" state="visible" r:id="rId3"/>
    <sheet name="المراجعة" sheetId="2" state="visible" r:id="rId4"/>
  </sheets>
  <definedNames>
    <definedName function="false" hidden="true" localSheetId="1" name="_xlnm._FilterDatabase" vbProcedure="false">المراجعة!$A$1:$S$7511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<sst xmlns="http://schemas.openxmlformats.org/spreadsheetml/2006/main" count="75545" uniqueCount="14543">
  <si>
    <t xml:space="preserve">استكمال أسماء عناصر OpenStreetMap غير المسمّاة — e-HIMAYA</t>
  </si>
  <si>
    <t xml:space="preserve">لقطة OSM بتاريخ 27-10-2026 · الأسماء المقترحة وصفية (نوع المرفق + أقرب تجمّع سكني أو عنوان) ما لم يُذكر مصدر OSM. لا يُنشر أي اسم مقترح للمواطن قبل قبوله من مدير الطبقات.</t>
  </si>
  <si>
    <t xml:space="preserve">الطبقة (ملف)</t>
  </si>
  <si>
    <t xml:space="preserve">الطبقة</t>
  </si>
  <si>
    <t xml:space="preserve">كل العناصر</t>
  </si>
  <si>
    <t xml:space="preserve">بدون اسم</t>
  </si>
  <si>
    <t xml:space="preserve">مرتفعة</t>
  </si>
  <si>
    <t xml:space="preserve">متوسطة</t>
  </si>
  <si>
    <t xml:space="preserve">منخفضة</t>
  </si>
  <si>
    <t xml:space="preserve">للمراجعة</t>
  </si>
  <si>
    <t xml:space="preserve">تمت مراجعتها</t>
  </si>
  <si>
    <t xml:space="preserve">% مراجعة</t>
  </si>
  <si>
    <t xml:space="preserve">airports</t>
  </si>
  <si>
    <t xml:space="preserve">المطارات</t>
  </si>
  <si>
    <t xml:space="preserve">barracks</t>
  </si>
  <si>
    <t xml:space="preserve">ثكنات</t>
  </si>
  <si>
    <t xml:space="preserve">bus_stations</t>
  </si>
  <si>
    <t xml:space="preserve">محطات الحافلات</t>
  </si>
  <si>
    <t xml:space="preserve">bus_stops</t>
  </si>
  <si>
    <t xml:space="preserve">مواقف الحافلات</t>
  </si>
  <si>
    <t xml:space="preserve">civil_protection</t>
  </si>
  <si>
    <t xml:space="preserve">الحماية المدنية</t>
  </si>
  <si>
    <t xml:space="preserve">clinics</t>
  </si>
  <si>
    <t xml:space="preserve">مصحات</t>
  </si>
  <si>
    <t xml:space="preserve">companies</t>
  </si>
  <si>
    <t xml:space="preserve">شركات ومكاتب</t>
  </si>
  <si>
    <t xml:space="preserve">elderly_homes</t>
  </si>
  <si>
    <t xml:space="preserve">دور المسنين</t>
  </si>
  <si>
    <t xml:space="preserve">factories</t>
  </si>
  <si>
    <t xml:space="preserve">مصانع ومناطق صناعية</t>
  </si>
  <si>
    <t xml:space="preserve">fire_hydrants</t>
  </si>
  <si>
    <t xml:space="preserve">أعمدة الماء للإطفاء</t>
  </si>
  <si>
    <t xml:space="preserve">forests</t>
  </si>
  <si>
    <t xml:space="preserve">الغابات</t>
  </si>
  <si>
    <t xml:space="preserve">fuel_stations</t>
  </si>
  <si>
    <t xml:space="preserve">محطات توزيع البترول</t>
  </si>
  <si>
    <t xml:space="preserve">hospitals</t>
  </si>
  <si>
    <t xml:space="preserve">مستشفيات</t>
  </si>
  <si>
    <t xml:space="preserve">hotels</t>
  </si>
  <si>
    <t xml:space="preserve">نزل</t>
  </si>
  <si>
    <t xml:space="preserve">institutes</t>
  </si>
  <si>
    <t xml:space="preserve">معاهد</t>
  </si>
  <si>
    <t xml:space="preserve">lakes</t>
  </si>
  <si>
    <t xml:space="preserve">البحيرات والسدود والسباخ</t>
  </si>
  <si>
    <t xml:space="preserve">oil_gas</t>
  </si>
  <si>
    <t xml:space="preserve">منصات وآبار النفط والغاز</t>
  </si>
  <si>
    <t xml:space="preserve">pharmacies</t>
  </si>
  <si>
    <t xml:space="preserve">صيدليات</t>
  </si>
  <si>
    <t xml:space="preserve">police</t>
  </si>
  <si>
    <t xml:space="preserve">مراكز الشرطة</t>
  </si>
  <si>
    <t xml:space="preserve">railways</t>
  </si>
  <si>
    <t xml:space="preserve">السكك الحديدية</t>
  </si>
  <si>
    <t xml:space="preserve">rivers</t>
  </si>
  <si>
    <t xml:space="preserve">الأودية</t>
  </si>
  <si>
    <t xml:space="preserve">schools</t>
  </si>
  <si>
    <t xml:space="preserve">مدارس</t>
  </si>
  <si>
    <t xml:space="preserve">sports</t>
  </si>
  <si>
    <t xml:space="preserve">ملاعب ومنشآت رياضية</t>
  </si>
  <si>
    <t xml:space="preserve">supermarkets</t>
  </si>
  <si>
    <t xml:space="preserve">المغازات الكبرى</t>
  </si>
  <si>
    <t xml:space="preserve">train_stations</t>
  </si>
  <si>
    <t xml:space="preserve">محطات القطار والمترو</t>
  </si>
  <si>
    <t xml:space="preserve">worship</t>
  </si>
  <si>
    <t xml:space="preserve">دور العبادة</t>
  </si>
  <si>
    <t xml:space="preserve">المجموع</t>
  </si>
  <si>
    <t xml:space="preserve">سلّم الثقة</t>
  </si>
  <si>
    <t xml:space="preserve">اسم من OSM نفسه: name:en، أو عنصر مسمّى من نفس الطبقة على ≤30 م (تكرار محتمل)، أو مقطع خطي يتصل من الطرفين بمقطع مسمّى</t>
  </si>
  <si>
    <t xml:space="preserve">تسمية وصفية: أقرب تجمّع ≤1 كم، أو عنوان OSM، أو عنصر مسمّى قريب (30–100 م)، أو رافد يصبّ في وادٍ مسمّى</t>
  </si>
  <si>
    <t xml:space="preserve">أقرب تجمّع بين 1 و3 كم</t>
  </si>
  <si>
    <t xml:space="preserve">أقرب تجمّع أبعد من 3 كم أو موقع بحري/صحراوي</t>
  </si>
  <si>
    <t xml:space="preserve">طريقة الاستعمال</t>
  </si>
  <si>
    <t xml:space="preserve">في ورقة «المراجعة»: الخانات الصفراء (Q قرار المدير، R الاسم المعتمد، S ملاحظة) هي وحدها للتعبئة. القرار «قبول» يعتمد الاسم المقترح، و«تعديل» يعتمد ما في R، و«رفض» يُبقي العنصر دون اسم ظاهر.</t>
  </si>
  <si>
    <t xml:space="preserve">الطبقات الحساسة (ثكنات، النفط والغاز) معلّمة في العمود O ولا تُعرض إلا للوزير حسب قاعدة الظهور المتفق عليها.</t>
  </si>
  <si>
    <t xml:space="preserve">osm_id</t>
  </si>
  <si>
    <t xml:space="preserve">النوع</t>
  </si>
  <si>
    <t xml:space="preserve">الولاية</t>
  </si>
  <si>
    <t xml:space="preserve">lat</t>
  </si>
  <si>
    <t xml:space="preserve">lon</t>
  </si>
  <si>
    <t xml:space="preserve">الصنف</t>
  </si>
  <si>
    <t xml:space="preserve">الاسم المقترح</t>
  </si>
  <si>
    <t xml:space="preserve">مصدر الاقتراح</t>
  </si>
  <si>
    <t xml:space="preserve">درجة الثقة</t>
  </si>
  <si>
    <t xml:space="preserve">أقرب تجمّع</t>
  </si>
  <si>
    <t xml:space="preserve">المسافة كم</t>
  </si>
  <si>
    <t xml:space="preserve">تكرار محتمل</t>
  </si>
  <si>
    <t xml:space="preserve">حساسية</t>
  </si>
  <si>
    <t xml:space="preserve">رابط OSM</t>
  </si>
  <si>
    <t xml:space="preserve">قرار المدير</t>
  </si>
  <si>
    <t xml:space="preserve">الاسم المعتمد</t>
  </si>
  <si>
    <t xml:space="preserve">ملاحظة</t>
  </si>
  <si>
    <t xml:space="preserve">way</t>
  </si>
  <si>
    <t xml:space="preserve">تطاوين</t>
  </si>
  <si>
    <t xml:space="preserve">مهبط طائرات</t>
  </si>
  <si>
    <t xml:space="preserve">مهبط طائرات قرب بئر زار</t>
  </si>
  <si>
    <t xml:space="preserve">أقرب تجمّع (موقع مسمّى) على 11.04 كم</t>
  </si>
  <si>
    <t xml:space="preserve">بئر زار</t>
  </si>
  <si>
    <t xml:space="preserve">https://www.openstreetmap.org/way/637123293</t>
  </si>
  <si>
    <t xml:space="preserve">مدنين</t>
  </si>
  <si>
    <t xml:space="preserve">مهبط طائرات قرب غرداية</t>
  </si>
  <si>
    <t xml:space="preserve">أقرب تجمّع (قرية) على 2.54 كم</t>
  </si>
  <si>
    <t xml:space="preserve">غرداية</t>
  </si>
  <si>
    <t xml:space="preserve">https://www.openstreetmap.org/way/370449549</t>
  </si>
  <si>
    <t xml:space="preserve">تونس</t>
  </si>
  <si>
    <t xml:space="preserve">منشأة عسكرية</t>
  </si>
  <si>
    <t xml:space="preserve">منشأة عسكرية بالكرم</t>
  </si>
  <si>
    <t xml:space="preserve">أقرب تجمّع (بلدة) على 0.8 كم</t>
  </si>
  <si>
    <t xml:space="preserve">الكرم</t>
  </si>
  <si>
    <t xml:space="preserve">حساسة</t>
  </si>
  <si>
    <t xml:space="preserve">https://www.openstreetmap.org/way/991002690</t>
  </si>
  <si>
    <t xml:space="preserve">أقرب تجمّع (بلدة) على 0.94 كم</t>
  </si>
  <si>
    <t xml:space="preserve">https://www.openstreetmap.org/way/991002691</t>
  </si>
  <si>
    <t xml:space="preserve">منشأة عسكرية قرب الكرم</t>
  </si>
  <si>
    <t xml:space="preserve">أقرب تجمّع (بلدة) على 1.09 كم</t>
  </si>
  <si>
    <t xml:space="preserve">https://www.openstreetmap.org/way/93164526</t>
  </si>
  <si>
    <t xml:space="preserve">أقرب تجمّع (بلدة) على 1.12 كم</t>
  </si>
  <si>
    <t xml:space="preserve">https://www.openstreetmap.org/way/93164777</t>
  </si>
  <si>
    <t xml:space="preserve">قبلي</t>
  </si>
  <si>
    <t xml:space="preserve">منشأة عسكرية قرب الصابرية</t>
  </si>
  <si>
    <t xml:space="preserve">أقرب تجمّع (قرية) على 37.43 كم</t>
  </si>
  <si>
    <t xml:space="preserve">الصابرية</t>
  </si>
  <si>
    <t xml:space="preserve">https://www.openstreetmap.org/way/646804996</t>
  </si>
  <si>
    <t xml:space="preserve">منشأة عسكرية قرب الوراسنية</t>
  </si>
  <si>
    <t xml:space="preserve">أقرب تجمّع (حي) على 2.38 كم</t>
  </si>
  <si>
    <t xml:space="preserve">الوراسنية</t>
  </si>
  <si>
    <t xml:space="preserve">https://www.openstreetmap.org/way/891721794</t>
  </si>
  <si>
    <t xml:space="preserve">أريانة</t>
  </si>
  <si>
    <t xml:space="preserve">محطة نقل بري</t>
  </si>
  <si>
    <t xml:space="preserve">محطة ترابط اريانة</t>
  </si>
  <si>
    <t xml:space="preserve">OSM: عنصر مسمّى من نفس الطبقة على 28 م (تكرار محتمل)</t>
  </si>
  <si>
    <t xml:space="preserve">التعمير 2</t>
  </si>
  <si>
    <t xml:space="preserve">نعم</t>
  </si>
  <si>
    <t xml:space="preserve">https://www.openstreetmap.org/way/372736529</t>
  </si>
  <si>
    <t xml:space="preserve">node</t>
  </si>
  <si>
    <t xml:space="preserve">محطة نقل بري بالنزهة</t>
  </si>
  <si>
    <t xml:space="preserve">أقرب تجمّع (حي) على 0.77 كم</t>
  </si>
  <si>
    <t xml:space="preserve">النزهة</t>
  </si>
  <si>
    <t xml:space="preserve">https://www.openstreetmap.org/node/1763032697</t>
  </si>
  <si>
    <t xml:space="preserve">محطة نقل بري بأريانة</t>
  </si>
  <si>
    <t xml:space="preserve">أقرب تجمّع (مدينة) على 0.3 كم</t>
  </si>
  <si>
    <t xml:space="preserve">https://www.openstreetmap.org/node/1767404517</t>
  </si>
  <si>
    <t xml:space="preserve">القصرين</t>
  </si>
  <si>
    <t xml:space="preserve">محطة لواج</t>
  </si>
  <si>
    <t xml:space="preserve">محطة لواج – Louage station Kasserine</t>
  </si>
  <si>
    <t xml:space="preserve">OSM: الاسم بالإنجليزية (name:en)</t>
  </si>
  <si>
    <t xml:space="preserve">https://www.openstreetmap.org/node/10296598009</t>
  </si>
  <si>
    <t xml:space="preserve">محطة نقل بري بسبيطلة</t>
  </si>
  <si>
    <t xml:space="preserve">أقرب تجمّع (بلدة) على 0.58 كم</t>
  </si>
  <si>
    <t xml:space="preserve">سبيطلة</t>
  </si>
  <si>
    <t xml:space="preserve">https://www.openstreetmap.org/way/1382787997</t>
  </si>
  <si>
    <t xml:space="preserve">الكاف</t>
  </si>
  <si>
    <t xml:space="preserve">محطة نقل بري قرب الكاف</t>
  </si>
  <si>
    <t xml:space="preserve">أقرب تجمّع (مدينة) على 1.81 كم</t>
  </si>
  <si>
    <t xml:space="preserve">https://www.openstreetmap.org/node/9293588117</t>
  </si>
  <si>
    <t xml:space="preserve">المهدية</t>
  </si>
  <si>
    <t xml:space="preserve">Gare routière de Mahdia</t>
  </si>
  <si>
    <t xml:space="preserve">الزقانة</t>
  </si>
  <si>
    <t xml:space="preserve">https://www.openstreetmap.org/way/1124257037</t>
  </si>
  <si>
    <t xml:space="preserve">باجة</t>
  </si>
  <si>
    <t xml:space="preserve">محطة لواج – Louage Station Beja</t>
  </si>
  <si>
    <t xml:space="preserve">https://www.openstreetmap.org/node/10308628309</t>
  </si>
  <si>
    <t xml:space="preserve">محطة نقل بري حي البحرين</t>
  </si>
  <si>
    <t xml:space="preserve">أقرب تجمّع (حي) على 0.49 كم</t>
  </si>
  <si>
    <t xml:space="preserve">حي البحرين</t>
  </si>
  <si>
    <t xml:space="preserve">https://www.openstreetmap.org/node/4350543191</t>
  </si>
  <si>
    <t xml:space="preserve">محطة نقل بري بتبرسق</t>
  </si>
  <si>
    <t xml:space="preserve">أقرب تجمّع (بلدة) على 0.72 كم</t>
  </si>
  <si>
    <t xml:space="preserve">تبرسق</t>
  </si>
  <si>
    <t xml:space="preserve">https://www.openstreetmap.org/node/7146515886</t>
  </si>
  <si>
    <t xml:space="preserve">محطة لواج بباجة</t>
  </si>
  <si>
    <t xml:space="preserve">أقرب تجمّع (مدينة) على 0.37 كم</t>
  </si>
  <si>
    <t xml:space="preserve">https://www.openstreetmap.org/node/9293588018</t>
  </si>
  <si>
    <t xml:space="preserve">Mahatta</t>
  </si>
  <si>
    <t xml:space="preserve">OSM: عنصر مسمّى من نفس الطبقة على 18 م (تكرار محتمل)</t>
  </si>
  <si>
    <t xml:space="preserve">غمراسن</t>
  </si>
  <si>
    <t xml:space="preserve">https://www.openstreetmap.org/node/4214548078</t>
  </si>
  <si>
    <t xml:space="preserve">OSM: عنصر مسمّى من نفس الطبقة على 17 م (تكرار محتمل)</t>
  </si>
  <si>
    <t xml:space="preserve">https://www.openstreetmap.org/node/10262119809</t>
  </si>
  <si>
    <t xml:space="preserve">محطة نقل بري بتطاوين</t>
  </si>
  <si>
    <t xml:space="preserve">أقرب تجمّع (بلدة) على 0.98 كم</t>
  </si>
  <si>
    <t xml:space="preserve">https://www.openstreetmap.org/node/5446348921</t>
  </si>
  <si>
    <t xml:space="preserve">محطة لواج قرب محطة الواج رمادة</t>
  </si>
  <si>
    <t xml:space="preserve">OSM: عنصر مسمّى من نفس الطبقة على 47 م</t>
  </si>
  <si>
    <t xml:space="preserve">https://www.openstreetmap.org/node/9308841217</t>
  </si>
  <si>
    <t xml:space="preserve">توزر</t>
  </si>
  <si>
    <t xml:space="preserve">محطة لواج – Louage station Tozeur</t>
  </si>
  <si>
    <t xml:space="preserve">https://www.openstreetmap.org/node/10289203809</t>
  </si>
  <si>
    <t xml:space="preserve">شارع قرطاج</t>
  </si>
  <si>
    <t xml:space="preserve">OSM: عنصر مسمّى من نفس الطبقة على 24 م (تكرار محتمل)</t>
  </si>
  <si>
    <t xml:space="preserve">سيدي البشير</t>
  </si>
  <si>
    <t xml:space="preserve">https://www.openstreetmap.org/node/1252660123</t>
  </si>
  <si>
    <t xml:space="preserve">محطة نقل بري – Bus station La Marsa</t>
  </si>
  <si>
    <t xml:space="preserve">سيدي عبد العزيز</t>
  </si>
  <si>
    <t xml:space="preserve">https://www.openstreetmap.org/node/7744425885</t>
  </si>
  <si>
    <t xml:space="preserve">محطة تونس البحرية</t>
  </si>
  <si>
    <t xml:space="preserve">OSM: عنصر مسمّى من نفس الطبقة على 8 م (تكرار محتمل)</t>
  </si>
  <si>
    <t xml:space="preserve">https://www.openstreetmap.org/way/93263080</t>
  </si>
  <si>
    <t xml:space="preserve">OSM: عنصر مسمّى من نفس الطبقة على 19 م (تكرار محتمل)</t>
  </si>
  <si>
    <t xml:space="preserve">https://www.openstreetmap.org/way/93263808</t>
  </si>
  <si>
    <t xml:space="preserve">OSM: عنصر مسمّى من نفس الطبقة على 23 م (تكرار محتمل)</t>
  </si>
  <si>
    <t xml:space="preserve">https://www.openstreetmap.org/way/93264413</t>
  </si>
  <si>
    <t xml:space="preserve">محطة نقل بري بسيدي بوسعيد</t>
  </si>
  <si>
    <t xml:space="preserve">أقرب تجمّع (قرية) على 0.3 كم</t>
  </si>
  <si>
    <t xml:space="preserve">سيدي بوسعيد</t>
  </si>
  <si>
    <t xml:space="preserve">https://www.openstreetmap.org/node/4289312795</t>
  </si>
  <si>
    <t xml:space="preserve">https://www.openstreetmap.org/node/6641464485</t>
  </si>
  <si>
    <t xml:space="preserve">محطة نقل بري بتونس</t>
  </si>
  <si>
    <t xml:space="preserve">أقرب تجمّع (مدينة) على 0.2 كم</t>
  </si>
  <si>
    <t xml:space="preserve">https://www.openstreetmap.org/node/7876445885</t>
  </si>
  <si>
    <t xml:space="preserve">محطة نقل بري بالمنزه 1</t>
  </si>
  <si>
    <t xml:space="preserve">أقرب تجمّع (حي) على 0.4 كم</t>
  </si>
  <si>
    <t xml:space="preserve">المنزه 1</t>
  </si>
  <si>
    <t xml:space="preserve">https://www.openstreetmap.org/way/105557814</t>
  </si>
  <si>
    <t xml:space="preserve">جندوبة</t>
  </si>
  <si>
    <t xml:space="preserve">محطة نقل بري بغار الدماء</t>
  </si>
  <si>
    <t xml:space="preserve">أقرب تجمّع (بلدة) على 0.08 كم</t>
  </si>
  <si>
    <t xml:space="preserve">غار الدماء</t>
  </si>
  <si>
    <t xml:space="preserve">https://www.openstreetmap.org/node/3865385156</t>
  </si>
  <si>
    <t xml:space="preserve">محطة لواج بجندوبة</t>
  </si>
  <si>
    <t xml:space="preserve">أقرب تجمّع (بلدة) على 0.22 كم</t>
  </si>
  <si>
    <t xml:space="preserve">https://www.openstreetmap.org/node/10302043309</t>
  </si>
  <si>
    <t xml:space="preserve">أقرب تجمّع (بلدة) على 0.17 كم</t>
  </si>
  <si>
    <t xml:space="preserve">https://www.openstreetmap.org/node/11396094169</t>
  </si>
  <si>
    <t xml:space="preserve">سليانة</t>
  </si>
  <si>
    <t xml:space="preserve">محطة نقل بري قرب محطة النقل البري</t>
  </si>
  <si>
    <t xml:space="preserve">OSM: عنصر مسمّى من نفس الطبقة على 32 م</t>
  </si>
  <si>
    <t xml:space="preserve">https://www.openstreetmap.org/node/2933823106</t>
  </si>
  <si>
    <t xml:space="preserve">سوسة</t>
  </si>
  <si>
    <t xml:space="preserve">Société de Transport du Sahel</t>
  </si>
  <si>
    <t xml:space="preserve">OSM: عنصر مسمّى من نفس الطبقة على 5 م (تكرار محتمل)</t>
  </si>
  <si>
    <t xml:space="preserve">https://www.openstreetmap.org/way/124879323</t>
  </si>
  <si>
    <t xml:space="preserve">محطة نقل بري باب الزاوية</t>
  </si>
  <si>
    <t xml:space="preserve">أقرب تجمّع (موقع مسمّى) على 0.48 كم</t>
  </si>
  <si>
    <t xml:space="preserve">باب الزاوية</t>
  </si>
  <si>
    <t xml:space="preserve">https://www.openstreetmap.org/node/4561758194</t>
  </si>
  <si>
    <t xml:space="preserve">محطة نقل بري حي الرياض</t>
  </si>
  <si>
    <t xml:space="preserve">أقرب تجمّع (حي) على 0.59 كم</t>
  </si>
  <si>
    <t xml:space="preserve">حي الرياض</t>
  </si>
  <si>
    <t xml:space="preserve">https://www.openstreetmap.org/way/124988728</t>
  </si>
  <si>
    <t xml:space="preserve">محطة نقل بري بمساكن</t>
  </si>
  <si>
    <t xml:space="preserve">أقرب تجمّع (بلدة) على 0.06 كم</t>
  </si>
  <si>
    <t xml:space="preserve">مساكن</t>
  </si>
  <si>
    <t xml:space="preserve">https://www.openstreetmap.org/way/540171775</t>
  </si>
  <si>
    <t xml:space="preserve">محطة نقل بري قرب Station de bus Grande lignes</t>
  </si>
  <si>
    <t xml:space="preserve">OSM: عنصر مسمّى من نفس الطبقة على 37 م</t>
  </si>
  <si>
    <t xml:space="preserve">https://www.openstreetmap.org/way/1320669857</t>
  </si>
  <si>
    <t xml:space="preserve">محطة نقل بري قرب قصيبة الشط</t>
  </si>
  <si>
    <t xml:space="preserve">أقرب تجمّع (حي) على 1.11 كم</t>
  </si>
  <si>
    <t xml:space="preserve">قصيبة الشط</t>
  </si>
  <si>
    <t xml:space="preserve">https://www.openstreetmap.org/way/126251284</t>
  </si>
  <si>
    <t xml:space="preserve">قابس</t>
  </si>
  <si>
    <t xml:space="preserve">محطة لواج – Louage station Gabes</t>
  </si>
  <si>
    <t xml:space="preserve">https://www.openstreetmap.org/node/10275487109</t>
  </si>
  <si>
    <t xml:space="preserve">محطة نقل بري بالمنارة</t>
  </si>
  <si>
    <t xml:space="preserve">المنارة</t>
  </si>
  <si>
    <t xml:space="preserve">https://www.openstreetmap.org/node/1788699177</t>
  </si>
  <si>
    <t xml:space="preserve">محطة نقل بري قرب الموازير</t>
  </si>
  <si>
    <t xml:space="preserve">أقرب تجمّع (قرية) على 8.8 كم</t>
  </si>
  <si>
    <t xml:space="preserve">الموازير</t>
  </si>
  <si>
    <t xml:space="preserve">https://www.openstreetmap.org/way/1370914535</t>
  </si>
  <si>
    <t xml:space="preserve">أقرب تجمّع (قرية) على 8.75 كم</t>
  </si>
  <si>
    <t xml:space="preserve">https://www.openstreetmap.org/way/1370914536</t>
  </si>
  <si>
    <t xml:space="preserve">Gare de bus longues lignes</t>
  </si>
  <si>
    <t xml:space="preserve">https://www.openstreetmap.org/way/310918659</t>
  </si>
  <si>
    <t xml:space="preserve">Gare des louages longues lignes</t>
  </si>
  <si>
    <t xml:space="preserve">OSM: عنصر مسمّى من نفس الطبقة على 16 م (تكرار محتمل)</t>
  </si>
  <si>
    <t xml:space="preserve">https://www.openstreetmap.org/way/608334662</t>
  </si>
  <si>
    <t xml:space="preserve">محطة نقل بري بقبلي</t>
  </si>
  <si>
    <t xml:space="preserve">أقرب تجمّع (بلدة) على 0.07 كم</t>
  </si>
  <si>
    <t xml:space="preserve">https://www.openstreetmap.org/way/310917383</t>
  </si>
  <si>
    <t xml:space="preserve">https://www.openstreetmap.org/way/310918237</t>
  </si>
  <si>
    <t xml:space="preserve">قفصة</t>
  </si>
  <si>
    <t xml:space="preserve">محطة لواج قرب قفصة</t>
  </si>
  <si>
    <t xml:space="preserve">أقرب تجمّع (مدينة) على 1.54 كم</t>
  </si>
  <si>
    <t xml:space="preserve">https://www.openstreetmap.org/node/9293803417</t>
  </si>
  <si>
    <t xml:space="preserve">محطة لواج – Louage to Gabes</t>
  </si>
  <si>
    <t xml:space="preserve">https://www.openstreetmap.org/node/10264906409</t>
  </si>
  <si>
    <t xml:space="preserve">Gare routière de Zarzis</t>
  </si>
  <si>
    <t xml:space="preserve">OSM: عنصر مسمّى من نفس الطبقة على 10 م (تكرار محتمل)</t>
  </si>
  <si>
    <t xml:space="preserve">جرجيس</t>
  </si>
  <si>
    <t xml:space="preserve">https://www.openstreetmap.org/way/565662953</t>
  </si>
  <si>
    <t xml:space="preserve">محطة نقل بري بمدنين</t>
  </si>
  <si>
    <t xml:space="preserve">أقرب تجمّع (مدينة) على 0.34 كم</t>
  </si>
  <si>
    <t xml:space="preserve">https://www.openstreetmap.org/node/4707941751</t>
  </si>
  <si>
    <t xml:space="preserve">محطة نقل بري ببن قردان</t>
  </si>
  <si>
    <t xml:space="preserve">أقرب تجمّع (بلدة) على 0.23 كم</t>
  </si>
  <si>
    <t xml:space="preserve">بن قردان</t>
  </si>
  <si>
    <t xml:space="preserve">https://www.openstreetmap.org/way/831235280</t>
  </si>
  <si>
    <t xml:space="preserve">محطة نقل بري قرب Gare routière de Ben Guerdane</t>
  </si>
  <si>
    <t xml:space="preserve">OSM: عنصر مسمّى من نفس الطبقة على 33 م</t>
  </si>
  <si>
    <t xml:space="preserve">https://www.openstreetmap.org/way/1117799180</t>
  </si>
  <si>
    <t xml:space="preserve">منوبة</t>
  </si>
  <si>
    <t xml:space="preserve">محطة نقل بري قرب وادي الليل</t>
  </si>
  <si>
    <t xml:space="preserve">أقرب تجمّع (بلدة) على 2.8 كم</t>
  </si>
  <si>
    <t xml:space="preserve">وادي الليل</t>
  </si>
  <si>
    <t xml:space="preserve">https://www.openstreetmap.org/way/455682210</t>
  </si>
  <si>
    <t xml:space="preserve">موقف حافلات</t>
  </si>
  <si>
    <t xml:space="preserve">موقف حافلات بالتعمير 4</t>
  </si>
  <si>
    <t xml:space="preserve">أقرب تجمّع (حي) على 0.15 كم</t>
  </si>
  <si>
    <t xml:space="preserve">التعمير 4</t>
  </si>
  <si>
    <t xml:space="preserve">https://www.openstreetmap.org/node/1162550675</t>
  </si>
  <si>
    <t xml:space="preserve">موقف حافلات بأريانة</t>
  </si>
  <si>
    <t xml:space="preserve">أقرب تجمّع (مدينة) على 0.04 كم</t>
  </si>
  <si>
    <t xml:space="preserve">https://www.openstreetmap.org/node/1828956386</t>
  </si>
  <si>
    <t xml:space="preserve">موقف حافلات بالتعمير 1</t>
  </si>
  <si>
    <t xml:space="preserve">أقرب تجمّع (حي) على 0.22 كم</t>
  </si>
  <si>
    <t xml:space="preserve">التعمير 1</t>
  </si>
  <si>
    <t xml:space="preserve">https://www.openstreetmap.org/node/1828956387</t>
  </si>
  <si>
    <t xml:space="preserve">موقف حافلات بالإزدهار</t>
  </si>
  <si>
    <t xml:space="preserve">أقرب تجمّع (حي) على 0.24 كم</t>
  </si>
  <si>
    <t xml:space="preserve">الإزدهار</t>
  </si>
  <si>
    <t xml:space="preserve">https://www.openstreetmap.org/node/1831389824</t>
  </si>
  <si>
    <t xml:space="preserve">أقرب تجمّع (مدينة) على 0.16 كم</t>
  </si>
  <si>
    <t xml:space="preserve">https://www.openstreetmap.org/node/1831389826</t>
  </si>
  <si>
    <t xml:space="preserve">أقرب تجمّع (حي) على 0.27 كم</t>
  </si>
  <si>
    <t xml:space="preserve">https://www.openstreetmap.org/node/1831389828</t>
  </si>
  <si>
    <t xml:space="preserve">موقف حافلات حي النصر 2</t>
  </si>
  <si>
    <t xml:space="preserve">أقرب تجمّع (حي) على 0.54 كم</t>
  </si>
  <si>
    <t xml:space="preserve">حي النصر 2</t>
  </si>
  <si>
    <t xml:space="preserve">https://www.openstreetmap.org/node/1886249306</t>
  </si>
  <si>
    <t xml:space="preserve">https://www.openstreetmap.org/node/1887107418</t>
  </si>
  <si>
    <t xml:space="preserve">موقف حافلات بالمنزه 7</t>
  </si>
  <si>
    <t xml:space="preserve">أقرب تجمّع (حي) على 0.34 كم</t>
  </si>
  <si>
    <t xml:space="preserve">المنزه 7</t>
  </si>
  <si>
    <t xml:space="preserve">https://www.openstreetmap.org/node/3527012267</t>
  </si>
  <si>
    <t xml:space="preserve">https://www.openstreetmap.org/node/8944356332</t>
  </si>
  <si>
    <t xml:space="preserve">https://www.openstreetmap.org/node/8951637929</t>
  </si>
  <si>
    <t xml:space="preserve">موقف حافلات بالمستقبل</t>
  </si>
  <si>
    <t xml:space="preserve">أقرب تجمّع (حي) على 0.73 كم</t>
  </si>
  <si>
    <t xml:space="preserve">المستقبل</t>
  </si>
  <si>
    <t xml:space="preserve">https://www.openstreetmap.org/node/10295304231</t>
  </si>
  <si>
    <t xml:space="preserve">موقف حافلات قرب دوار هيشر</t>
  </si>
  <si>
    <t xml:space="preserve">أقرب تجمّع (بلدة) على 1.4 كم</t>
  </si>
  <si>
    <t xml:space="preserve">دوار هيشر</t>
  </si>
  <si>
    <t xml:space="preserve">https://www.openstreetmap.org/node/635336721</t>
  </si>
  <si>
    <t xml:space="preserve">موقف حافلات قرب المنيهلة</t>
  </si>
  <si>
    <t xml:space="preserve">أقرب تجمّع (قرية) على 1.84 كم</t>
  </si>
  <si>
    <t xml:space="preserve">المنيهلة</t>
  </si>
  <si>
    <t xml:space="preserve">https://www.openstreetmap.org/node/3866341684</t>
  </si>
  <si>
    <t xml:space="preserve">موقف حافلات قرب المستقبل</t>
  </si>
  <si>
    <t xml:space="preserve">أقرب تجمّع (حي) على 2.0 كم</t>
  </si>
  <si>
    <t xml:space="preserve">https://www.openstreetmap.org/node/5252436714</t>
  </si>
  <si>
    <t xml:space="preserve">أقرب تجمّع (حي) على 2.47 كم</t>
  </si>
  <si>
    <t xml:space="preserve">https://www.openstreetmap.org/node/5252447365</t>
  </si>
  <si>
    <t xml:space="preserve">أقرب تجمّع (حي) على 1.88 كم</t>
  </si>
  <si>
    <t xml:space="preserve">https://www.openstreetmap.org/node/5252450543</t>
  </si>
  <si>
    <t xml:space="preserve">أقرب تجمّع (حي) على 2.68 كم</t>
  </si>
  <si>
    <t xml:space="preserve">https://www.openstreetmap.org/node/5254774043</t>
  </si>
  <si>
    <t xml:space="preserve">أقرب تجمّع (حي) على 3.23 كم</t>
  </si>
  <si>
    <t xml:space="preserve">https://www.openstreetmap.org/node/5252444886</t>
  </si>
  <si>
    <t xml:space="preserve">المنستير</t>
  </si>
  <si>
    <t xml:space="preserve">موقف حافلات بالساحلين</t>
  </si>
  <si>
    <t xml:space="preserve">أقرب تجمّع (بلدة) على 0.52 كم</t>
  </si>
  <si>
    <t xml:space="preserve">الساحلين</t>
  </si>
  <si>
    <t xml:space="preserve">https://www.openstreetmap.org/node/7822461467</t>
  </si>
  <si>
    <t xml:space="preserve">موقف حافلات بالشابة</t>
  </si>
  <si>
    <t xml:space="preserve">أقرب تجمّع (بلدة) على 0.04 كم</t>
  </si>
  <si>
    <t xml:space="preserve">الشابة</t>
  </si>
  <si>
    <t xml:space="preserve">https://www.openstreetmap.org/node/5159455421</t>
  </si>
  <si>
    <t xml:space="preserve">أقرب تجمّع (بلدة) على 0.54 كم</t>
  </si>
  <si>
    <t xml:space="preserve">https://www.openstreetmap.org/node/7799463355</t>
  </si>
  <si>
    <t xml:space="preserve">موقف حافلات قرب غار الفاس</t>
  </si>
  <si>
    <t xml:space="preserve">أقرب تجمّع (تجمّع ريفي) على 2.28 كم</t>
  </si>
  <si>
    <t xml:space="preserve">غار الفاس</t>
  </si>
  <si>
    <t xml:space="preserve">https://www.openstreetmap.org/node/558051319</t>
  </si>
  <si>
    <t xml:space="preserve">موقف حافلات قرب الشابة</t>
  </si>
  <si>
    <t xml:space="preserve">أقرب تجمّع (بلدة) على 1.82 كم</t>
  </si>
  <si>
    <t xml:space="preserve">https://www.openstreetmap.org/node/7799441317</t>
  </si>
  <si>
    <t xml:space="preserve">موقف حافلات قرب الزقانة</t>
  </si>
  <si>
    <t xml:space="preserve">أقرب تجمّع (حي) على 1.2 كم</t>
  </si>
  <si>
    <t xml:space="preserve">https://www.openstreetmap.org/node/7814891824</t>
  </si>
  <si>
    <t xml:space="preserve">أقرب تجمّع (حي) على 1.18 كم</t>
  </si>
  <si>
    <t xml:space="preserve">https://www.openstreetmap.org/node/7814962459</t>
  </si>
  <si>
    <t xml:space="preserve">موقف حافلات قرب الصفاية</t>
  </si>
  <si>
    <t xml:space="preserve">أقرب تجمّع (تجمّع ريفي) على 1.04 كم</t>
  </si>
  <si>
    <t xml:space="preserve">الصفاية</t>
  </si>
  <si>
    <t xml:space="preserve">https://www.openstreetmap.org/node/1432323931</t>
  </si>
  <si>
    <t xml:space="preserve">بن عروس</t>
  </si>
  <si>
    <t xml:space="preserve">موقف حافلات بمقرين</t>
  </si>
  <si>
    <t xml:space="preserve">أقرب تجمّع (بلدة) على 0.93 كم</t>
  </si>
  <si>
    <t xml:space="preserve">مقرين</t>
  </si>
  <si>
    <t xml:space="preserve">https://www.openstreetmap.org/node/1215899497</t>
  </si>
  <si>
    <t xml:space="preserve">موقف حافلات بالمدينة الجديدة</t>
  </si>
  <si>
    <t xml:space="preserve">المدينة الجديدة</t>
  </si>
  <si>
    <t xml:space="preserve">https://www.openstreetmap.org/node/3700363938</t>
  </si>
  <si>
    <t xml:space="preserve">أقرب تجمّع (مدينة) على 0.24 كم</t>
  </si>
  <si>
    <t xml:space="preserve">https://www.openstreetmap.org/node/3700363939</t>
  </si>
  <si>
    <t xml:space="preserve">أقرب تجمّع (مدينة) على 0.56 كم</t>
  </si>
  <si>
    <t xml:space="preserve">https://www.openstreetmap.org/node/3700363940</t>
  </si>
  <si>
    <t xml:space="preserve">أقرب تجمّع (مدينة) على 0.83 كم</t>
  </si>
  <si>
    <t xml:space="preserve">https://www.openstreetmap.org/node/3700363941</t>
  </si>
  <si>
    <t xml:space="preserve">أقرب تجمّع (مدينة) على 1.0 كم</t>
  </si>
  <si>
    <t xml:space="preserve">https://www.openstreetmap.org/node/3700363942</t>
  </si>
  <si>
    <t xml:space="preserve">أقرب تجمّع (مدينة) على 0.85 كم</t>
  </si>
  <si>
    <t xml:space="preserve">https://www.openstreetmap.org/node/3700363943</t>
  </si>
  <si>
    <t xml:space="preserve">أقرب تجمّع (مدينة) على 0.69 كم</t>
  </si>
  <si>
    <t xml:space="preserve">https://www.openstreetmap.org/node/3700363944</t>
  </si>
  <si>
    <t xml:space="preserve">موقف حافلات بفوشانة</t>
  </si>
  <si>
    <t xml:space="preserve">أقرب تجمّع (بلدة) على 0.77 كم</t>
  </si>
  <si>
    <t xml:space="preserve">فوشانة</t>
  </si>
  <si>
    <t xml:space="preserve">https://www.openstreetmap.org/node/10779745921</t>
  </si>
  <si>
    <t xml:space="preserve">أقرب تجمّع (بلدة) على 0.88 كم</t>
  </si>
  <si>
    <t xml:space="preserve">https://www.openstreetmap.org/node/10779745922</t>
  </si>
  <si>
    <t xml:space="preserve">موقف حافلات قرب برج السدرية</t>
  </si>
  <si>
    <t xml:space="preserve">أقرب تجمّع (قرية) على 1.34 كم</t>
  </si>
  <si>
    <t xml:space="preserve">برج السدرية</t>
  </si>
  <si>
    <t xml:space="preserve">https://www.openstreetmap.org/node/1347154239</t>
  </si>
  <si>
    <t xml:space="preserve">موقف حافلات قرب المدينة الجديدة</t>
  </si>
  <si>
    <t xml:space="preserve">أقرب تجمّع (مدينة) على 1.11 كم</t>
  </si>
  <si>
    <t xml:space="preserve">https://www.openstreetmap.org/node/3700363950</t>
  </si>
  <si>
    <t xml:space="preserve">موقف حافلات قرب مقرين</t>
  </si>
  <si>
    <t xml:space="preserve">أقرب تجمّع (بلدة) على 1.32 كم</t>
  </si>
  <si>
    <t xml:space="preserve">https://www.openstreetmap.org/node/13421195146</t>
  </si>
  <si>
    <t xml:space="preserve">https://www.openstreetmap.org/node/13421195147</t>
  </si>
  <si>
    <t xml:space="preserve">أقرب تجمّع (قرية) على 1.38 كم</t>
  </si>
  <si>
    <t xml:space="preserve">https://www.openstreetmap.org/node/14079180500</t>
  </si>
  <si>
    <t xml:space="preserve">بنزرت</t>
  </si>
  <si>
    <t xml:space="preserve">موقف حافلات برأس الجبل</t>
  </si>
  <si>
    <t xml:space="preserve">رأس الجبل</t>
  </si>
  <si>
    <t xml:space="preserve">https://www.openstreetmap.org/node/2249468991</t>
  </si>
  <si>
    <t xml:space="preserve">موقف حافلات برأس زبيب</t>
  </si>
  <si>
    <t xml:space="preserve">أقرب تجمّع (قرية) على 0.74 كم</t>
  </si>
  <si>
    <t xml:space="preserve">رأس زبيب</t>
  </si>
  <si>
    <t xml:space="preserve">https://www.openstreetmap.org/node/3530132671</t>
  </si>
  <si>
    <t xml:space="preserve">موقف حافلات ببنزرت</t>
  </si>
  <si>
    <t xml:space="preserve">أقرب تجمّع (مدينة) على 0.51 كم</t>
  </si>
  <si>
    <t xml:space="preserve">https://www.openstreetmap.org/node/6788658487</t>
  </si>
  <si>
    <t xml:space="preserve">موقف حافلات حي التحرير</t>
  </si>
  <si>
    <t xml:space="preserve">أقرب تجمّع (حي) على 0.03 كم</t>
  </si>
  <si>
    <t xml:space="preserve">حي التحرير</t>
  </si>
  <si>
    <t xml:space="preserve">https://www.openstreetmap.org/node/2245540422</t>
  </si>
  <si>
    <t xml:space="preserve">موقف حافلات بغمراسن</t>
  </si>
  <si>
    <t xml:space="preserve">أقرب تجمّع (بلدة) على 0.38 كم</t>
  </si>
  <si>
    <t xml:space="preserve">https://www.openstreetmap.org/node/4214548066</t>
  </si>
  <si>
    <t xml:space="preserve">موقف حافلات قرب حي التحرير</t>
  </si>
  <si>
    <t xml:space="preserve">أقرب تجمّع (حي) على 1.29 كم</t>
  </si>
  <si>
    <t xml:space="preserve">https://www.openstreetmap.org/node/2246199109</t>
  </si>
  <si>
    <t xml:space="preserve">موقف حافلات قرب غمراسن</t>
  </si>
  <si>
    <t xml:space="preserve">أقرب تجمّع (بلدة) على 2.05 كم</t>
  </si>
  <si>
    <t xml:space="preserve">https://www.openstreetmap.org/node/4214548081</t>
  </si>
  <si>
    <t xml:space="preserve">أقرب تجمّع (بلدة) على 1.01 كم</t>
  </si>
  <si>
    <t xml:space="preserve">https://www.openstreetmap.org/node/4214548088</t>
  </si>
  <si>
    <t xml:space="preserve">أقرب تجمّع (بلدة) على 2.82 كم</t>
  </si>
  <si>
    <t xml:space="preserve">https://www.openstreetmap.org/node/4214558302</t>
  </si>
  <si>
    <t xml:space="preserve">موقف حافلات – Bus 35 from airport</t>
  </si>
  <si>
    <t xml:space="preserve">المنطقة الصناعية الشرقية 1</t>
  </si>
  <si>
    <t xml:space="preserve">https://www.openstreetmap.org/node/6821915785</t>
  </si>
  <si>
    <t xml:space="preserve">موقف حافلات بمونبليزير</t>
  </si>
  <si>
    <t xml:space="preserve">أقرب تجمّع (حي) على 0.32 كم</t>
  </si>
  <si>
    <t xml:space="preserve">مونبليزير</t>
  </si>
  <si>
    <t xml:space="preserve">https://www.openstreetmap.org/node/206335199</t>
  </si>
  <si>
    <t xml:space="preserve">موقف حافلات بابن سينا</t>
  </si>
  <si>
    <t xml:space="preserve">أقرب تجمّع (حي) على 0.19 كم</t>
  </si>
  <si>
    <t xml:space="preserve">ابن سينا</t>
  </si>
  <si>
    <t xml:space="preserve">https://www.openstreetmap.org/node/329964303</t>
  </si>
  <si>
    <t xml:space="preserve">موقف حافلات بالحدائق</t>
  </si>
  <si>
    <t xml:space="preserve">أقرب تجمّع (حي) على 0.52 كم</t>
  </si>
  <si>
    <t xml:space="preserve">الحدائق</t>
  </si>
  <si>
    <t xml:space="preserve">https://www.openstreetmap.org/node/369687928</t>
  </si>
  <si>
    <t xml:space="preserve">أقرب تجمّع (حي) على 0.67 كم</t>
  </si>
  <si>
    <t xml:space="preserve">https://www.openstreetmap.org/node/1096180634</t>
  </si>
  <si>
    <t xml:space="preserve">موقف حافلات باب الخضراء</t>
  </si>
  <si>
    <t xml:space="preserve">أقرب تجمّع (حي) على 0.47 كم</t>
  </si>
  <si>
    <t xml:space="preserve">باب الخضراء</t>
  </si>
  <si>
    <t xml:space="preserve">https://www.openstreetmap.org/node/1103531608</t>
  </si>
  <si>
    <t xml:space="preserve">https://www.openstreetmap.org/node/1183577041</t>
  </si>
  <si>
    <t xml:space="preserve">موقف حافلات بالمرسى</t>
  </si>
  <si>
    <t xml:space="preserve">أقرب تجمّع (بلدة) على 0.18 كم</t>
  </si>
  <si>
    <t xml:space="preserve">المرسى</t>
  </si>
  <si>
    <t xml:space="preserve">https://www.openstreetmap.org/node/2340422762</t>
  </si>
  <si>
    <t xml:space="preserve">موقف حافلات بباردو</t>
  </si>
  <si>
    <t xml:space="preserve">أقرب تجمّع (بلدة) على 0.91 كم</t>
  </si>
  <si>
    <t xml:space="preserve">باردو</t>
  </si>
  <si>
    <t xml:space="preserve">https://www.openstreetmap.org/node/3871434986</t>
  </si>
  <si>
    <t xml:space="preserve">أقرب تجمّع (بلدة) على 0.86 كم</t>
  </si>
  <si>
    <t xml:space="preserve">https://www.openstreetmap.org/node/3871434987</t>
  </si>
  <si>
    <t xml:space="preserve">موقف حافلات بالحلفاوين</t>
  </si>
  <si>
    <t xml:space="preserve">الحلفاوين</t>
  </si>
  <si>
    <t xml:space="preserve">https://www.openstreetmap.org/node/4987092874</t>
  </si>
  <si>
    <t xml:space="preserve">موقف حافلات بالعوينة</t>
  </si>
  <si>
    <t xml:space="preserve">أقرب تجمّع (بلدة) على 0.75 كم</t>
  </si>
  <si>
    <t xml:space="preserve">العوينة</t>
  </si>
  <si>
    <t xml:space="preserve">https://www.openstreetmap.org/node/5228247026</t>
  </si>
  <si>
    <t xml:space="preserve">https://www.openstreetmap.org/node/6363540321</t>
  </si>
  <si>
    <t xml:space="preserve">موقف حافلات بسيدي داود</t>
  </si>
  <si>
    <t xml:space="preserve">سيدي داود</t>
  </si>
  <si>
    <t xml:space="preserve">https://www.openstreetmap.org/node/6367121540</t>
  </si>
  <si>
    <t xml:space="preserve">أقرب تجمّع (بلدة) على 0.11 كم</t>
  </si>
  <si>
    <t xml:space="preserve">https://www.openstreetmap.org/node/6371914673</t>
  </si>
  <si>
    <t xml:space="preserve">أقرب تجمّع (حي) على 0.43 كم</t>
  </si>
  <si>
    <t xml:space="preserve">https://www.openstreetmap.org/node/7863879719</t>
  </si>
  <si>
    <t xml:space="preserve">https://www.openstreetmap.org/node/7863879720</t>
  </si>
  <si>
    <t xml:space="preserve">أقرب تجمّع (حي) على 0.36 كم</t>
  </si>
  <si>
    <t xml:space="preserve">https://www.openstreetmap.org/node/7863879722</t>
  </si>
  <si>
    <t xml:space="preserve">أقرب تجمّع (حي) على 0.35 كم</t>
  </si>
  <si>
    <t xml:space="preserve">https://www.openstreetmap.org/node/7863879723</t>
  </si>
  <si>
    <t xml:space="preserve">موقف حافلات بتونس</t>
  </si>
  <si>
    <t xml:space="preserve">أقرب تجمّع (مدينة) على 0.58 كم</t>
  </si>
  <si>
    <t xml:space="preserve">https://www.openstreetmap.org/node/10001405017</t>
  </si>
  <si>
    <t xml:space="preserve">موقف حافلات باب الفلة</t>
  </si>
  <si>
    <t xml:space="preserve">أقرب تجمّع (حي) على 0.53 كم</t>
  </si>
  <si>
    <t xml:space="preserve">باب الفلة</t>
  </si>
  <si>
    <t xml:space="preserve">https://www.openstreetmap.org/way/665875170</t>
  </si>
  <si>
    <t xml:space="preserve">https://www.openstreetmap.org/way/665875171</t>
  </si>
  <si>
    <t xml:space="preserve">https://www.openstreetmap.org/way/665875172</t>
  </si>
  <si>
    <t xml:space="preserve">https://www.openstreetmap.org/way/665875173</t>
  </si>
  <si>
    <t xml:space="preserve">أقرب تجمّع (حي) على 0.55 كم</t>
  </si>
  <si>
    <t xml:space="preserve">https://www.openstreetmap.org/way/665875176</t>
  </si>
  <si>
    <t xml:space="preserve">موقف حافلات قرب قمرت العليا</t>
  </si>
  <si>
    <t xml:space="preserve">أقرب تجمّع (حي) على 1.55 كم</t>
  </si>
  <si>
    <t xml:space="preserve">قمرت العليا</t>
  </si>
  <si>
    <t xml:space="preserve">https://www.openstreetmap.org/node/1625961406</t>
  </si>
  <si>
    <t xml:space="preserve">أقرب تجمّع (حي) على 1.57 كم</t>
  </si>
  <si>
    <t xml:space="preserve">https://www.openstreetmap.org/node/1625961420</t>
  </si>
  <si>
    <t xml:space="preserve">موقف حافلات قرب حي الصنوبر</t>
  </si>
  <si>
    <t xml:space="preserve">حي الصنوبر</t>
  </si>
  <si>
    <t xml:space="preserve">https://www.openstreetmap.org/node/6361188185</t>
  </si>
  <si>
    <t xml:space="preserve">موقف حافلات قرب حي البنك</t>
  </si>
  <si>
    <t xml:space="preserve">حي البنك</t>
  </si>
  <si>
    <t xml:space="preserve">https://www.openstreetmap.org/node/6361188186</t>
  </si>
  <si>
    <t xml:space="preserve">موقف حافلات قرب سيدي حسين</t>
  </si>
  <si>
    <t xml:space="preserve">أقرب تجمّع (بلدة) على 2.09 كم</t>
  </si>
  <si>
    <t xml:space="preserve">سيدي حسين</t>
  </si>
  <si>
    <t xml:space="preserve">https://www.openstreetmap.org/node/10779655539</t>
  </si>
  <si>
    <t xml:space="preserve">موقف حافلات قرب سيدي داود</t>
  </si>
  <si>
    <t xml:space="preserve">أقرب تجمّع (حي) على 1.72 كم</t>
  </si>
  <si>
    <t xml:space="preserve">https://www.openstreetmap.org/node/13266598847</t>
  </si>
  <si>
    <t xml:space="preserve">زغوان</t>
  </si>
  <si>
    <t xml:space="preserve">موقف حافلات بالزريبة</t>
  </si>
  <si>
    <t xml:space="preserve">أقرب تجمّع (قرية) على 0.15 كم</t>
  </si>
  <si>
    <t xml:space="preserve">الزريبة</t>
  </si>
  <si>
    <t xml:space="preserve">https://www.openstreetmap.org/node/1855115765</t>
  </si>
  <si>
    <t xml:space="preserve">موقف حافلات قرب صوار</t>
  </si>
  <si>
    <t xml:space="preserve">أقرب تجمّع (تجمّع ريفي) على 1.53 كم</t>
  </si>
  <si>
    <t xml:space="preserve">صوار</t>
  </si>
  <si>
    <t xml:space="preserve">https://www.openstreetmap.org/node/1419306614</t>
  </si>
  <si>
    <t xml:space="preserve">موقف حافلات ببن نورية</t>
  </si>
  <si>
    <t xml:space="preserve">أقرب تجمّع (تجمّع ريفي) على 0.18 كم</t>
  </si>
  <si>
    <t xml:space="preserve">بن نورية</t>
  </si>
  <si>
    <t xml:space="preserve">https://www.openstreetmap.org/node/6988116287</t>
  </si>
  <si>
    <t xml:space="preserve">موقف حافلات حي الرياض</t>
  </si>
  <si>
    <t xml:space="preserve">أقرب تجمّع (حي) على 0.57 كم</t>
  </si>
  <si>
    <t xml:space="preserve">https://www.openstreetmap.org/node/1389413980</t>
  </si>
  <si>
    <t xml:space="preserve">https://www.openstreetmap.org/node/1740495672</t>
  </si>
  <si>
    <t xml:space="preserve">أقرب تجمّع (حي) على 0.63 كم</t>
  </si>
  <si>
    <t xml:space="preserve">https://www.openstreetmap.org/node/1740495674</t>
  </si>
  <si>
    <t xml:space="preserve">موقف حافلات – Zaara jalel</t>
  </si>
  <si>
    <t xml:space="preserve">أقرب تجمّع (مسكن معزول) على 0.67 كم</t>
  </si>
  <si>
    <t xml:space="preserve">Zaara jalel</t>
  </si>
  <si>
    <t xml:space="preserve">https://www.openstreetmap.org/node/1740495679</t>
  </si>
  <si>
    <t xml:space="preserve">موقف حافلات بزاوية سوسة</t>
  </si>
  <si>
    <t xml:space="preserve">أقرب تجمّع (حي) على 0.39 كم</t>
  </si>
  <si>
    <t xml:space="preserve">زاوية سوسة</t>
  </si>
  <si>
    <t xml:space="preserve">https://www.openstreetmap.org/node/4109051790</t>
  </si>
  <si>
    <t xml:space="preserve">أقرب تجمّع (حي) على 0.09 كم</t>
  </si>
  <si>
    <t xml:space="preserve">https://www.openstreetmap.org/node/4109052390</t>
  </si>
  <si>
    <t xml:space="preserve">موقف حافلات باب الزاوية</t>
  </si>
  <si>
    <t xml:space="preserve">أقرب تجمّع (موقع مسمّى) على 0.71 كم</t>
  </si>
  <si>
    <t xml:space="preserve">https://www.openstreetmap.org/node/4561758195</t>
  </si>
  <si>
    <t xml:space="preserve">موقف حافلات قرب حي الرياض</t>
  </si>
  <si>
    <t xml:space="preserve">أقرب تجمّع (حي) على 2.03 كم</t>
  </si>
  <si>
    <t xml:space="preserve">https://www.openstreetmap.org/node/1385036227</t>
  </si>
  <si>
    <t xml:space="preserve">موقف حافلات قرب سوسة</t>
  </si>
  <si>
    <t xml:space="preserve">أقرب تجمّع (مدينة) على 1.93 كم</t>
  </si>
  <si>
    <t xml:space="preserve">https://www.openstreetmap.org/node/2635934705</t>
  </si>
  <si>
    <t xml:space="preserve">موقف حافلات قرب باب الزاوية</t>
  </si>
  <si>
    <t xml:space="preserve">أقرب تجمّع (موقع مسمّى) على 1.53 كم</t>
  </si>
  <si>
    <t xml:space="preserve">https://www.openstreetmap.org/node/6291833385</t>
  </si>
  <si>
    <t xml:space="preserve">موقف حافلات قرب قصيبة الشط</t>
  </si>
  <si>
    <t xml:space="preserve">أقرب تجمّع (حي) على 2.11 كم</t>
  </si>
  <si>
    <t xml:space="preserve">https://www.openstreetmap.org/node/6559074905</t>
  </si>
  <si>
    <t xml:space="preserve">أقرب تجمّع (موقع مسمّى) على 1.12 كم</t>
  </si>
  <si>
    <t xml:space="preserve">https://www.openstreetmap.org/node/10295360680</t>
  </si>
  <si>
    <t xml:space="preserve">أقرب تجمّع (موقع مسمّى) على 1.1 كم</t>
  </si>
  <si>
    <t xml:space="preserve">https://www.openstreetmap.org/node/12221864698</t>
  </si>
  <si>
    <t xml:space="preserve">أقرب تجمّع (موقع مسمّى) على 1.08 كم</t>
  </si>
  <si>
    <t xml:space="preserve">https://www.openstreetmap.org/node/12221864699</t>
  </si>
  <si>
    <t xml:space="preserve">https://www.openstreetmap.org/node/12221864700</t>
  </si>
  <si>
    <t xml:space="preserve">https://www.openstreetmap.org/node/12221864701</t>
  </si>
  <si>
    <t xml:space="preserve">أقرب تجمّع (موقع مسمّى) على 1.09 كم</t>
  </si>
  <si>
    <t xml:space="preserve">https://www.openstreetmap.org/node/12221864702</t>
  </si>
  <si>
    <t xml:space="preserve">https://www.openstreetmap.org/node/12221864703</t>
  </si>
  <si>
    <t xml:space="preserve">https://www.openstreetmap.org/node/12221864704</t>
  </si>
  <si>
    <t xml:space="preserve">https://www.openstreetmap.org/node/12221864705</t>
  </si>
  <si>
    <t xml:space="preserve">صفاقس</t>
  </si>
  <si>
    <t xml:space="preserve">موقف حافلات بصفاقس الجديدة</t>
  </si>
  <si>
    <t xml:space="preserve">صفاقس الجديدة</t>
  </si>
  <si>
    <t xml:space="preserve">https://www.openstreetmap.org/node/331475178</t>
  </si>
  <si>
    <t xml:space="preserve">أقرب تجمّع (حي) على 0.25 كم</t>
  </si>
  <si>
    <t xml:space="preserve">https://www.openstreetmap.org/node/331475228</t>
  </si>
  <si>
    <t xml:space="preserve">أقرب تجمّع (حي) على 0.92 كم</t>
  </si>
  <si>
    <t xml:space="preserve">https://www.openstreetmap.org/node/332089393</t>
  </si>
  <si>
    <t xml:space="preserve">موقف حافلات مركز السلامي</t>
  </si>
  <si>
    <t xml:space="preserve">أقرب تجمّع (حي) على 0.78 كم</t>
  </si>
  <si>
    <t xml:space="preserve">مركز السلامي</t>
  </si>
  <si>
    <t xml:space="preserve">https://www.openstreetmap.org/node/439793563</t>
  </si>
  <si>
    <t xml:space="preserve">أقرب تجمّع (حي) على 0.58 كم</t>
  </si>
  <si>
    <t xml:space="preserve">https://www.openstreetmap.org/node/439793655</t>
  </si>
  <si>
    <t xml:space="preserve">https://www.openstreetmap.org/node/439795784</t>
  </si>
  <si>
    <t xml:space="preserve">أقرب تجمّع (حي) على 0.37 كم</t>
  </si>
  <si>
    <t xml:space="preserve">https://www.openstreetmap.org/node/439795869</t>
  </si>
  <si>
    <t xml:space="preserve">موقف حافلات بالرملة</t>
  </si>
  <si>
    <t xml:space="preserve">أقرب تجمّع (بلدة) على 0.4 كم</t>
  </si>
  <si>
    <t xml:space="preserve">الرملة</t>
  </si>
  <si>
    <t xml:space="preserve">https://www.openstreetmap.org/node/2498484506</t>
  </si>
  <si>
    <t xml:space="preserve">أقرب تجمّع (حي) على 0.9 كم</t>
  </si>
  <si>
    <t xml:space="preserve">https://www.openstreetmap.org/node/2525376910</t>
  </si>
  <si>
    <t xml:space="preserve">موقف حافلات بالكتاتنة</t>
  </si>
  <si>
    <t xml:space="preserve">أقرب تجمّع (تجمّع ريفي) على 0.43 كم</t>
  </si>
  <si>
    <t xml:space="preserve">الكتاتنة</t>
  </si>
  <si>
    <t xml:space="preserve">https://www.openstreetmap.org/node/7797647699</t>
  </si>
  <si>
    <t xml:space="preserve">موقف حافلات بالعامرة</t>
  </si>
  <si>
    <t xml:space="preserve">أقرب تجمّع (قرية) على 0.73 كم</t>
  </si>
  <si>
    <t xml:space="preserve">العامرة</t>
  </si>
  <si>
    <t xml:space="preserve">https://www.openstreetmap.org/node/7798326330</t>
  </si>
  <si>
    <t xml:space="preserve">موقف حافلات حي البحري</t>
  </si>
  <si>
    <t xml:space="preserve">أقرب تجمّع (حي) على 0.69 كم</t>
  </si>
  <si>
    <t xml:space="preserve">حي البحري</t>
  </si>
  <si>
    <t xml:space="preserve">https://www.openstreetmap.org/node/7835753697</t>
  </si>
  <si>
    <t xml:space="preserve">موقف حافلات مركز القصاص</t>
  </si>
  <si>
    <t xml:space="preserve">أقرب تجمّع (حي) على 0.46 كم</t>
  </si>
  <si>
    <t xml:space="preserve">مركز القصاص</t>
  </si>
  <si>
    <t xml:space="preserve">https://www.openstreetmap.org/node/7837764190</t>
  </si>
  <si>
    <t xml:space="preserve">موقف حافلات مركز دمق</t>
  </si>
  <si>
    <t xml:space="preserve">أقرب تجمّع (حي) على 0.04 كم</t>
  </si>
  <si>
    <t xml:space="preserve">مركز دمق</t>
  </si>
  <si>
    <t xml:space="preserve">https://www.openstreetmap.org/node/7837764244</t>
  </si>
  <si>
    <t xml:space="preserve">موقف حافلات مركز بن حليمة</t>
  </si>
  <si>
    <t xml:space="preserve">أقرب تجمّع (موقع مسمّى) على 0.05 كم</t>
  </si>
  <si>
    <t xml:space="preserve">مركز بن حليمة</t>
  </si>
  <si>
    <t xml:space="preserve">https://www.openstreetmap.org/node/7837764247</t>
  </si>
  <si>
    <t xml:space="preserve">أقرب تجمّع (حي) على 0.41 كم</t>
  </si>
  <si>
    <t xml:space="preserve">https://www.openstreetmap.org/node/7837764257</t>
  </si>
  <si>
    <t xml:space="preserve">أقرب تجمّع (حي) على 0.44 كم</t>
  </si>
  <si>
    <t xml:space="preserve">https://www.openstreetmap.org/node/7837997165</t>
  </si>
  <si>
    <t xml:space="preserve">أقرب تجمّع (حي) على 0.98 كم</t>
  </si>
  <si>
    <t xml:space="preserve">https://www.openstreetmap.org/node/7840139893</t>
  </si>
  <si>
    <t xml:space="preserve">موقف حافلات بالغرابة</t>
  </si>
  <si>
    <t xml:space="preserve">أقرب تجمّع (قرية) على 0.82 كم</t>
  </si>
  <si>
    <t xml:space="preserve">الغرابة</t>
  </si>
  <si>
    <t xml:space="preserve">https://www.openstreetmap.org/node/8201932249</t>
  </si>
  <si>
    <t xml:space="preserve">موقف حافلات قرب مركز درويش</t>
  </si>
  <si>
    <t xml:space="preserve">أقرب تجمّع (حي) على 1.08 كم</t>
  </si>
  <si>
    <t xml:space="preserve">مركز درويش</t>
  </si>
  <si>
    <t xml:space="preserve">https://www.openstreetmap.org/node/439786591</t>
  </si>
  <si>
    <t xml:space="preserve">موقف حافلات قرب مركز السلامي</t>
  </si>
  <si>
    <t xml:space="preserve">أقرب تجمّع (حي) على 1.04 كم</t>
  </si>
  <si>
    <t xml:space="preserve">https://www.openstreetmap.org/node/439793421</t>
  </si>
  <si>
    <t xml:space="preserve">موقف حافلات قرب صفاقس</t>
  </si>
  <si>
    <t xml:space="preserve">أقرب تجمّع (مدينة) على 1.65 كم</t>
  </si>
  <si>
    <t xml:space="preserve">https://www.openstreetmap.org/node/983115204</t>
  </si>
  <si>
    <t xml:space="preserve">موقف حافلات قرب القلالجة</t>
  </si>
  <si>
    <t xml:space="preserve">أقرب تجمّع (قرية) على 1.7 كم</t>
  </si>
  <si>
    <t xml:space="preserve">القلالجة</t>
  </si>
  <si>
    <t xml:space="preserve">https://www.openstreetmap.org/node/7798656440</t>
  </si>
  <si>
    <t xml:space="preserve">موقف حافلات قرب مركز دمق</t>
  </si>
  <si>
    <t xml:space="preserve">أقرب تجمّع (حي) على 1.16 كم</t>
  </si>
  <si>
    <t xml:space="preserve">https://www.openstreetmap.org/node/7837841431</t>
  </si>
  <si>
    <t xml:space="preserve">موقف حافلات قرب التراكة</t>
  </si>
  <si>
    <t xml:space="preserve">أقرب تجمّع (قرية) على 1.07 كم</t>
  </si>
  <si>
    <t xml:space="preserve">التراكة</t>
  </si>
  <si>
    <t xml:space="preserve">https://www.openstreetmap.org/node/7891282862</t>
  </si>
  <si>
    <t xml:space="preserve">موقف حافلات قرب الحي الجديد قرمدة</t>
  </si>
  <si>
    <t xml:space="preserve">أقرب تجمّع (حي) على 1.8 كم</t>
  </si>
  <si>
    <t xml:space="preserve">الحي الجديد قرمدة</t>
  </si>
  <si>
    <t xml:space="preserve">https://www.openstreetmap.org/node/9058278937</t>
  </si>
  <si>
    <t xml:space="preserve">موقف حافلات قرب عين تركية</t>
  </si>
  <si>
    <t xml:space="preserve">أقرب تجمّع (قرية) على 3.56 كم</t>
  </si>
  <si>
    <t xml:space="preserve">عين تركية</t>
  </si>
  <si>
    <t xml:space="preserve">https://www.openstreetmap.org/node/10295358936</t>
  </si>
  <si>
    <t xml:space="preserve">موقف حافلات بالمنارة</t>
  </si>
  <si>
    <t xml:space="preserve">https://www.openstreetmap.org/node/1788698940</t>
  </si>
  <si>
    <t xml:space="preserve">أقرب تجمّع (حي) على 0.76 كم</t>
  </si>
  <si>
    <t xml:space="preserve">https://www.openstreetmap.org/node/1788699096</t>
  </si>
  <si>
    <t xml:space="preserve">https://www.openstreetmap.org/node/1788699150</t>
  </si>
  <si>
    <t xml:space="preserve">أقرب تجمّع (حي) على 0.75 كم</t>
  </si>
  <si>
    <t xml:space="preserve">https://www.openstreetmap.org/node/1788699307</t>
  </si>
  <si>
    <t xml:space="preserve">أقرب تجمّع (حي) على 0.48 كم</t>
  </si>
  <si>
    <t xml:space="preserve">https://www.openstreetmap.org/node/1835325629</t>
  </si>
  <si>
    <t xml:space="preserve">موقف حافلات باب البحر</t>
  </si>
  <si>
    <t xml:space="preserve">باب البحر</t>
  </si>
  <si>
    <t xml:space="preserve">https://www.openstreetmap.org/node/4050179301</t>
  </si>
  <si>
    <t xml:space="preserve">موقف حافلات بالزارات</t>
  </si>
  <si>
    <t xml:space="preserve">أقرب تجمّع (قرية) على 0.11 كم</t>
  </si>
  <si>
    <t xml:space="preserve">الزارات</t>
  </si>
  <si>
    <t xml:space="preserve">https://www.openstreetmap.org/node/13452493461</t>
  </si>
  <si>
    <t xml:space="preserve">موقف حافلات – Cite el Waha</t>
  </si>
  <si>
    <t xml:space="preserve">أقرب تجمّع (حي) على 0.3 كم</t>
  </si>
  <si>
    <t xml:space="preserve">Cite el Waha</t>
  </si>
  <si>
    <t xml:space="preserve">https://www.openstreetmap.org/node/13452529586</t>
  </si>
  <si>
    <t xml:space="preserve">أقرب تجمّع (حي) على 0.81 كم</t>
  </si>
  <si>
    <t xml:space="preserve">https://www.openstreetmap.org/node/13452529719</t>
  </si>
  <si>
    <t xml:space="preserve">موقف حافلات – to douz station</t>
  </si>
  <si>
    <t xml:space="preserve">https://www.openstreetmap.org/node/6253659885</t>
  </si>
  <si>
    <t xml:space="preserve">موقف حافلات بالتوتة</t>
  </si>
  <si>
    <t xml:space="preserve">أقرب تجمّع (قرية) على 0.48 كم</t>
  </si>
  <si>
    <t xml:space="preserve">التوتة</t>
  </si>
  <si>
    <t xml:space="preserve">https://www.openstreetmap.org/node/5231248618</t>
  </si>
  <si>
    <t xml:space="preserve">موقف حافلات بالمرناقية</t>
  </si>
  <si>
    <t xml:space="preserve">أقرب تجمّع (قرية) على 0.45 كم</t>
  </si>
  <si>
    <t xml:space="preserve">المرناقية</t>
  </si>
  <si>
    <t xml:space="preserve">https://www.openstreetmap.org/node/2329655232</t>
  </si>
  <si>
    <t xml:space="preserve">أقرب تجمّع (قرية) على 0.35 كم</t>
  </si>
  <si>
    <t xml:space="preserve">https://www.openstreetmap.org/node/2329655235</t>
  </si>
  <si>
    <t xml:space="preserve">أقرب تجمّع (قرية) على 0.29 كم</t>
  </si>
  <si>
    <t xml:space="preserve">https://www.openstreetmap.org/node/2329655240</t>
  </si>
  <si>
    <t xml:space="preserve">موقف حافلات بالحبيبية</t>
  </si>
  <si>
    <t xml:space="preserve">أقرب تجمّع (قرية) على 0.03 كم</t>
  </si>
  <si>
    <t xml:space="preserve">الحبيبية</t>
  </si>
  <si>
    <t xml:space="preserve">https://www.openstreetmap.org/node/4124657006</t>
  </si>
  <si>
    <t xml:space="preserve">موقف حافلات دوار هيشر</t>
  </si>
  <si>
    <t xml:space="preserve">أقرب تجمّع (بلدة) على 0.2 كم</t>
  </si>
  <si>
    <t xml:space="preserve">https://www.openstreetmap.org/node/6306638816</t>
  </si>
  <si>
    <t xml:space="preserve">https://www.openstreetmap.org/node/6306638817</t>
  </si>
  <si>
    <t xml:space="preserve">https://www.openstreetmap.org/node/6306638818</t>
  </si>
  <si>
    <t xml:space="preserve">أقرب تجمّع (بلدة) على 0.44 كم</t>
  </si>
  <si>
    <t xml:space="preserve">https://www.openstreetmap.org/node/6306638819</t>
  </si>
  <si>
    <t xml:space="preserve">أقرب تجمّع (بلدة) على 0.45 كم</t>
  </si>
  <si>
    <t xml:space="preserve">https://www.openstreetmap.org/node/6306638820</t>
  </si>
  <si>
    <t xml:space="preserve">موقف حافلات قرب الحبيبية</t>
  </si>
  <si>
    <t xml:space="preserve">أقرب تجمّع (قرية) على 1.61 كم</t>
  </si>
  <si>
    <t xml:space="preserve">https://www.openstreetmap.org/node/4124638007</t>
  </si>
  <si>
    <t xml:space="preserve">نابل</t>
  </si>
  <si>
    <t xml:space="preserve">موقف حافلات بسيدي عاشور</t>
  </si>
  <si>
    <t xml:space="preserve">سيدي عاشور</t>
  </si>
  <si>
    <t xml:space="preserve">https://www.openstreetmap.org/node/1859374255</t>
  </si>
  <si>
    <t xml:space="preserve">أقرب تجمّع (حي) على 0.68 كم</t>
  </si>
  <si>
    <t xml:space="preserve">https://www.openstreetmap.org/node/1859374354</t>
  </si>
  <si>
    <t xml:space="preserve">موقف حافلات حي المحطة</t>
  </si>
  <si>
    <t xml:space="preserve">أقرب تجمّع (حي) على 0.17 كم</t>
  </si>
  <si>
    <t xml:space="preserve">حي المحطة</t>
  </si>
  <si>
    <t xml:space="preserve">https://www.openstreetmap.org/node/1859378277</t>
  </si>
  <si>
    <t xml:space="preserve">موقف حافلات حي النسيم</t>
  </si>
  <si>
    <t xml:space="preserve">حي النسيم</t>
  </si>
  <si>
    <t xml:space="preserve">https://www.openstreetmap.org/node/1859378637</t>
  </si>
  <si>
    <t xml:space="preserve">موقف حافلات بدار شعبان الفهري</t>
  </si>
  <si>
    <t xml:space="preserve">أقرب تجمّع (بلدة) على 0.83 كم</t>
  </si>
  <si>
    <t xml:space="preserve">دار شعبان الفهري</t>
  </si>
  <si>
    <t xml:space="preserve">https://www.openstreetmap.org/node/7647173979</t>
  </si>
  <si>
    <t xml:space="preserve">موقف حافلات بالمنطقة السياحية المرازقة</t>
  </si>
  <si>
    <t xml:space="preserve">أقرب تجمّع (حي) على 0.87 كم</t>
  </si>
  <si>
    <t xml:space="preserve">المنطقة السياحية المرازقة</t>
  </si>
  <si>
    <t xml:space="preserve">https://www.openstreetmap.org/node/11975705750</t>
  </si>
  <si>
    <t xml:space="preserve">موقف حافلات بمنزل تميم</t>
  </si>
  <si>
    <t xml:space="preserve">أقرب تجمّع (بلدة) على 0.48 كم</t>
  </si>
  <si>
    <t xml:space="preserve">منزل تميم</t>
  </si>
  <si>
    <t xml:space="preserve">https://www.openstreetmap.org/node/12560844434</t>
  </si>
  <si>
    <t xml:space="preserve">موقف حافلات قرب الحمامات الجنوبية</t>
  </si>
  <si>
    <t xml:space="preserve">أقرب تجمّع (حي) على 1.43 كم</t>
  </si>
  <si>
    <t xml:space="preserve">الحمامات الجنوبية</t>
  </si>
  <si>
    <t xml:space="preserve">https://www.openstreetmap.org/node/12335309333</t>
  </si>
  <si>
    <t xml:space="preserve">مركز الحماية المدنية</t>
  </si>
  <si>
    <t xml:space="preserve">مركز الحماية المدنية – شارع الاستقلال، أريانة</t>
  </si>
  <si>
    <t xml:space="preserve">OSM: العنوان (addr) + أقرب تجمّع</t>
  </si>
  <si>
    <t xml:space="preserve">https://www.openstreetmap.org/node/1828354988</t>
  </si>
  <si>
    <t xml:space="preserve">مركز الحماية المدنية قرب حي المنصورة 1</t>
  </si>
  <si>
    <t xml:space="preserve">حي المنصورة 1</t>
  </si>
  <si>
    <t xml:space="preserve">https://www.openstreetmap.org/node/1828604167</t>
  </si>
  <si>
    <t xml:space="preserve">مركز الحماية المدنية قرب دار فضال</t>
  </si>
  <si>
    <t xml:space="preserve">أقرب تجمّع (حي) على 1.32 كم</t>
  </si>
  <si>
    <t xml:space="preserve">دار فضال</t>
  </si>
  <si>
    <t xml:space="preserve">https://www.openstreetmap.org/way/535367339</t>
  </si>
  <si>
    <t xml:space="preserve">Protection Civile</t>
  </si>
  <si>
    <t xml:space="preserve">OSM: عنصر مسمّى من نفس الطبقة على 1 م (تكرار محتمل)</t>
  </si>
  <si>
    <t xml:space="preserve">عيدان</t>
  </si>
  <si>
    <t xml:space="preserve">https://www.openstreetmap.org/way/191840898</t>
  </si>
  <si>
    <t xml:space="preserve">فرقة الحماية المدنية بإنجاز الباب</t>
  </si>
  <si>
    <t xml:space="preserve">OSM: عنصر مسمّى من نفس الطبقة على 20 م (تكرار محتمل)</t>
  </si>
  <si>
    <t xml:space="preserve">مجاز الباب</t>
  </si>
  <si>
    <t xml:space="preserve">https://www.openstreetmap.org/way/309839229</t>
  </si>
  <si>
    <t xml:space="preserve">مركز الحماية المدنية قرب الحماية المدنية بن عروس</t>
  </si>
  <si>
    <t xml:space="preserve">OSM: عنصر مسمّى من نفس الطبقة على 42 م</t>
  </si>
  <si>
    <t xml:space="preserve">حي الإسكان</t>
  </si>
  <si>
    <t xml:space="preserve">https://www.openstreetmap.org/node/1856911427</t>
  </si>
  <si>
    <t xml:space="preserve">مركز الحماية المدنية ببرج السدرية</t>
  </si>
  <si>
    <t xml:space="preserve">أقرب تجمّع (قرية) على 0.12 كم</t>
  </si>
  <si>
    <t xml:space="preserve">https://www.openstreetmap.org/way/192482915</t>
  </si>
  <si>
    <t xml:space="preserve">مركز الحماية المدنية بتوزر</t>
  </si>
  <si>
    <t xml:space="preserve">أقرب تجمّع (بلدة) على 0.42 كم</t>
  </si>
  <si>
    <t xml:space="preserve">https://www.openstreetmap.org/way/337162789</t>
  </si>
  <si>
    <t xml:space="preserve">مركز الحماية المدنية قرب توزر</t>
  </si>
  <si>
    <t xml:space="preserve">أقرب تجمّع (بلدة) على 2.45 كم</t>
  </si>
  <si>
    <t xml:space="preserve">https://www.openstreetmap.org/way/97301917</t>
  </si>
  <si>
    <t xml:space="preserve">أقرب تجمّع (بلدة) على 1.35 كم</t>
  </si>
  <si>
    <t xml:space="preserve">https://www.openstreetmap.org/way/337162793</t>
  </si>
  <si>
    <t xml:space="preserve">مركز الحماية المدنية حي دوبو</t>
  </si>
  <si>
    <t xml:space="preserve">حي دوبو</t>
  </si>
  <si>
    <t xml:space="preserve">https://www.openstreetmap.org/node/4691387889</t>
  </si>
  <si>
    <t xml:space="preserve">مركز الحماية المدنية قرب المنطقة الصناعية الشرقية 2</t>
  </si>
  <si>
    <t xml:space="preserve">أقرب تجمّع (حي) على 1.15 كم</t>
  </si>
  <si>
    <t xml:space="preserve">المنطقة الصناعية الشرقية 2</t>
  </si>
  <si>
    <t xml:space="preserve">https://www.openstreetmap.org/way/94666314</t>
  </si>
  <si>
    <t xml:space="preserve">مركز الحماية المدنية ببوسالم</t>
  </si>
  <si>
    <t xml:space="preserve">أقرب تجمّع (بلدة) على 0.87 كم</t>
  </si>
  <si>
    <t xml:space="preserve">بوسالم</t>
  </si>
  <si>
    <t xml:space="preserve">https://www.openstreetmap.org/node/13512971092</t>
  </si>
  <si>
    <t xml:space="preserve">مركز الحماية المدنية حي المرجان</t>
  </si>
  <si>
    <t xml:space="preserve">أقرب تجمّع (حي) على 0.74 كم</t>
  </si>
  <si>
    <t xml:space="preserve">حي المرجان</t>
  </si>
  <si>
    <t xml:space="preserve">https://www.openstreetmap.org/way/1430324933</t>
  </si>
  <si>
    <t xml:space="preserve">مركز الحماية المدنية قرب رأس الراجل</t>
  </si>
  <si>
    <t xml:space="preserve">أقرب تجمّع (قرية) على 2.71 كم</t>
  </si>
  <si>
    <t xml:space="preserve">رأس الراجل</t>
  </si>
  <si>
    <t xml:space="preserve">https://www.openstreetmap.org/way/97229535</t>
  </si>
  <si>
    <t xml:space="preserve">سيدي بوزيد</t>
  </si>
  <si>
    <t xml:space="preserve">مركز الحماية المدنية بالرقاب</t>
  </si>
  <si>
    <t xml:space="preserve">أقرب تجمّع (قرية) على 0.18 كم</t>
  </si>
  <si>
    <t xml:space="preserve">الرقاب</t>
  </si>
  <si>
    <t xml:space="preserve">https://www.openstreetmap.org/node/4117140563</t>
  </si>
  <si>
    <t xml:space="preserve">مركز الحماية المدنية قرب حي البحري</t>
  </si>
  <si>
    <t xml:space="preserve">أقرب تجمّع (حي) على 1.23 كم</t>
  </si>
  <si>
    <t xml:space="preserve">https://www.openstreetmap.org/way/418044247</t>
  </si>
  <si>
    <t xml:space="preserve">مركز الحماية المدنية قرب Margane</t>
  </si>
  <si>
    <t xml:space="preserve">أقرب تجمّع (تجمّع ريفي) على 2.1 كم</t>
  </si>
  <si>
    <t xml:space="preserve">Margane</t>
  </si>
  <si>
    <t xml:space="preserve">https://www.openstreetmap.org/way/95942795</t>
  </si>
  <si>
    <t xml:space="preserve">أقرب تجمّع (تجمّع ريفي) على 2.09 كم</t>
  </si>
  <si>
    <t xml:space="preserve">https://www.openstreetmap.org/way/95942798</t>
  </si>
  <si>
    <t xml:space="preserve">أقرب تجمّع (تجمّع ريفي) على 2.12 كم</t>
  </si>
  <si>
    <t xml:space="preserve">https://www.openstreetmap.org/way/95942864</t>
  </si>
  <si>
    <t xml:space="preserve">مركز الحماية المدنية قرب سيدي علي الحطاب</t>
  </si>
  <si>
    <t xml:space="preserve">أقرب تجمّع (حي) على 3.9 كم</t>
  </si>
  <si>
    <t xml:space="preserve">سيدي علي الحطاب</t>
  </si>
  <si>
    <t xml:space="preserve">https://www.openstreetmap.org/way/97243912</t>
  </si>
  <si>
    <t xml:space="preserve">مصحة</t>
  </si>
  <si>
    <t xml:space="preserve">مصحة حي النصر 2</t>
  </si>
  <si>
    <t xml:space="preserve">https://www.openstreetmap.org/way/152926828</t>
  </si>
  <si>
    <t xml:space="preserve">مصحة – Keskes</t>
  </si>
  <si>
    <t xml:space="preserve">حي الملعب</t>
  </si>
  <si>
    <t xml:space="preserve">https://www.openstreetmap.org/node/4872249822</t>
  </si>
  <si>
    <t xml:space="preserve">مصحة حي البانكة</t>
  </si>
  <si>
    <t xml:space="preserve">أقرب تجمّع (حي) على 0.96 كم</t>
  </si>
  <si>
    <t xml:space="preserve">حي البانكة</t>
  </si>
  <si>
    <t xml:space="preserve">https://www.openstreetmap.org/way/380044287</t>
  </si>
  <si>
    <t xml:space="preserve">مصحة قرب فوشانة</t>
  </si>
  <si>
    <t xml:space="preserve">أقرب تجمّع (بلدة) على 1.19 كم</t>
  </si>
  <si>
    <t xml:space="preserve">https://www.openstreetmap.org/node/11139310064</t>
  </si>
  <si>
    <t xml:space="preserve">مصحة بتطاوين</t>
  </si>
  <si>
    <t xml:space="preserve">https://www.openstreetmap.org/node/9825048021</t>
  </si>
  <si>
    <t xml:space="preserve">مصحة – Dermatologist</t>
  </si>
  <si>
    <t xml:space="preserve">ضفاف البحيرة</t>
  </si>
  <si>
    <t xml:space="preserve">https://www.openstreetmap.org/node/9192878317</t>
  </si>
  <si>
    <t xml:space="preserve">مصحة قرب عيادة المنزه</t>
  </si>
  <si>
    <t xml:space="preserve">OSM: عنصر مسمّى من نفس الطبقة على 58 م</t>
  </si>
  <si>
    <t xml:space="preserve">حي المهرجان</t>
  </si>
  <si>
    <t xml:space="preserve">https://www.openstreetmap.org/node/5059035421</t>
  </si>
  <si>
    <t xml:space="preserve">مصحة قرب دلتا مديكال</t>
  </si>
  <si>
    <t xml:space="preserve">OSM: عنصر مسمّى من نفس الطبقة على 98 م</t>
  </si>
  <si>
    <t xml:space="preserve">المنار 1</t>
  </si>
  <si>
    <t xml:space="preserve">https://www.openstreetmap.org/node/6883090885</t>
  </si>
  <si>
    <t xml:space="preserve">مصحة حي الخضراء</t>
  </si>
  <si>
    <t xml:space="preserve">أقرب تجمّع (حي) على 0.07 كم</t>
  </si>
  <si>
    <t xml:space="preserve">حي الخضراء</t>
  </si>
  <si>
    <t xml:space="preserve">https://www.openstreetmap.org/node/9668082819</t>
  </si>
  <si>
    <t xml:space="preserve">مصحة بالمنار 1</t>
  </si>
  <si>
    <t xml:space="preserve">https://www.openstreetmap.org/node/10599156505</t>
  </si>
  <si>
    <t xml:space="preserve">مصحة قرب ابن سينا</t>
  </si>
  <si>
    <t xml:space="preserve">أقرب تجمّع (حي) على 1.1 كم</t>
  </si>
  <si>
    <t xml:space="preserve">https://www.openstreetmap.org/node/6082313908</t>
  </si>
  <si>
    <t xml:space="preserve">مصحة قرب سيدي حسين</t>
  </si>
  <si>
    <t xml:space="preserve">https://www.openstreetmap.org/node/11036370836</t>
  </si>
  <si>
    <t xml:space="preserve">مصحة قرب المزونة</t>
  </si>
  <si>
    <t xml:space="preserve">أقرب تجمّع (قرية) على 10.58 كم</t>
  </si>
  <si>
    <t xml:space="preserve">المزونة</t>
  </si>
  <si>
    <t xml:space="preserve">https://www.openstreetmap.org/way/1381299673</t>
  </si>
  <si>
    <t xml:space="preserve">gynécologue</t>
  </si>
  <si>
    <t xml:space="preserve">https://www.openstreetmap.org/node/3265665327</t>
  </si>
  <si>
    <t xml:space="preserve">مصحة – Ben Ghazial</t>
  </si>
  <si>
    <t xml:space="preserve">أقرب تجمّع (قرية) على 0.07 كم</t>
  </si>
  <si>
    <t xml:space="preserve">Ben Ghazial</t>
  </si>
  <si>
    <t xml:space="preserve">https://www.openstreetmap.org/node/11702067245</t>
  </si>
  <si>
    <t xml:space="preserve">مصحة – Avenue Khaled ibn Walid</t>
  </si>
  <si>
    <t xml:space="preserve">https://www.openstreetmap.org/node/5171194722</t>
  </si>
  <si>
    <t xml:space="preserve">وكالة عقارية</t>
  </si>
  <si>
    <t xml:space="preserve">وكالة عقارية – REMAX BEST</t>
  </si>
  <si>
    <t xml:space="preserve">https://www.openstreetmap.org/node/7670874885</t>
  </si>
  <si>
    <t xml:space="preserve">شركة</t>
  </si>
  <si>
    <t xml:space="preserve">شركة – NGE</t>
  </si>
  <si>
    <t xml:space="preserve">https://www.openstreetmap.org/node/8686617415</t>
  </si>
  <si>
    <t xml:space="preserve">شركة – lbconsulting، Cité Ghazela</t>
  </si>
  <si>
    <t xml:space="preserve">https://www.openstreetmap.org/node/8707873461</t>
  </si>
  <si>
    <t xml:space="preserve">شركة – RBK، Cité Ghazela</t>
  </si>
  <si>
    <t xml:space="preserve">https://www.openstreetmap.org/node/8707882899</t>
  </si>
  <si>
    <t xml:space="preserve">مكتب تصميم</t>
  </si>
  <si>
    <t xml:space="preserve">مكتب تصميم بأريانة</t>
  </si>
  <si>
    <t xml:space="preserve">أقرب تجمّع (مدينة) على 0.36 كم</t>
  </si>
  <si>
    <t xml:space="preserve">https://www.openstreetmap.org/node/8941430096</t>
  </si>
  <si>
    <t xml:space="preserve">مكتب عدل إشهاد</t>
  </si>
  <si>
    <t xml:space="preserve">مكتب عدل إشهاد – 3 نهج سيدي بوسعيد، أريانة</t>
  </si>
  <si>
    <t xml:space="preserve">https://www.openstreetmap.org/node/8941964364</t>
  </si>
  <si>
    <t xml:space="preserve">مكتب محاماة</t>
  </si>
  <si>
    <t xml:space="preserve">مكتب محاماة بأريانة</t>
  </si>
  <si>
    <t xml:space="preserve">https://www.openstreetmap.org/node/8941964379</t>
  </si>
  <si>
    <t xml:space="preserve">https://www.openstreetmap.org/node/8941976871</t>
  </si>
  <si>
    <t xml:space="preserve">وكالة تأمين</t>
  </si>
  <si>
    <t xml:space="preserve">وكالة تأمين بأريانة</t>
  </si>
  <si>
    <t xml:space="preserve">أقرب تجمّع (مدينة) على 0.17 كم</t>
  </si>
  <si>
    <t xml:space="preserve">https://www.openstreetmap.org/node/8942005147</t>
  </si>
  <si>
    <t xml:space="preserve">مكتب عدل إشهاد بأريانة</t>
  </si>
  <si>
    <t xml:space="preserve">https://www.openstreetmap.org/node/8943925941</t>
  </si>
  <si>
    <t xml:space="preserve">مكتب محاسبة</t>
  </si>
  <si>
    <t xml:space="preserve">مكتب محاسبة بالتعمير 4</t>
  </si>
  <si>
    <t xml:space="preserve">أقرب تجمّع (حي) على 0.33 كم</t>
  </si>
  <si>
    <t xml:space="preserve">https://www.openstreetmap.org/node/8944189808</t>
  </si>
  <si>
    <t xml:space="preserve">مكتب</t>
  </si>
  <si>
    <t xml:space="preserve">مكتب بأريانة</t>
  </si>
  <si>
    <t xml:space="preserve">https://www.openstreetmap.org/node/8944356341</t>
  </si>
  <si>
    <t xml:space="preserve">أقرب تجمّع (مدينة) على 0.19 كم</t>
  </si>
  <si>
    <t xml:space="preserve">https://www.openstreetmap.org/node/8944356352</t>
  </si>
  <si>
    <t xml:space="preserve">أقرب تجمّع (مدينة) على 0.18 كم</t>
  </si>
  <si>
    <t xml:space="preserve">https://www.openstreetmap.org/node/8944356397</t>
  </si>
  <si>
    <t xml:space="preserve">مكتب عدل إشهاد – نهج سيدي الجبالي، أريانة</t>
  </si>
  <si>
    <t xml:space="preserve">https://www.openstreetmap.org/node/8951238023</t>
  </si>
  <si>
    <t xml:space="preserve">مقر حزب</t>
  </si>
  <si>
    <t xml:space="preserve">مقر حزب بأريانة</t>
  </si>
  <si>
    <t xml:space="preserve">أقرب تجمّع (مدينة) على 0.28 كم</t>
  </si>
  <si>
    <t xml:space="preserve">https://www.openstreetmap.org/node/9062937074</t>
  </si>
  <si>
    <t xml:space="preserve">https://www.openstreetmap.org/node/9062937075</t>
  </si>
  <si>
    <t xml:space="preserve">https://www.openstreetmap.org/node/9074343054</t>
  </si>
  <si>
    <t xml:space="preserve">أقرب تجمّع (مدينة) على 0.35 كم</t>
  </si>
  <si>
    <t xml:space="preserve">https://www.openstreetmap.org/node/9074434663</t>
  </si>
  <si>
    <t xml:space="preserve">شركة حراسة</t>
  </si>
  <si>
    <t xml:space="preserve">شركة حراسة – 85 Av. de l'UMA, La soukra 2036، سكرة</t>
  </si>
  <si>
    <t xml:space="preserve">https://www.openstreetmap.org/node/13555731086</t>
  </si>
  <si>
    <t xml:space="preserve">وكالة عقارية دوار هيشر</t>
  </si>
  <si>
    <t xml:space="preserve">أقرب تجمّع (بلدة) على 1.0 كم</t>
  </si>
  <si>
    <t xml:space="preserve">https://www.openstreetmap.org/way/386263372</t>
  </si>
  <si>
    <t xml:space="preserve">وكالة عقارية قرب دوار هيشر</t>
  </si>
  <si>
    <t xml:space="preserve">أقرب تجمّع (بلدة) على 1.29 كم</t>
  </si>
  <si>
    <t xml:space="preserve">https://www.openstreetmap.org/node/3846106702</t>
  </si>
  <si>
    <t xml:space="preserve">أقرب تجمّع (بلدة) على 1.53 كم</t>
  </si>
  <si>
    <t xml:space="preserve">https://www.openstreetmap.org/node/3855462364</t>
  </si>
  <si>
    <t xml:space="preserve">أقرب تجمّع (بلدة) على 1.31 كم</t>
  </si>
  <si>
    <t xml:space="preserve">https://www.openstreetmap.org/node/3855752835</t>
  </si>
  <si>
    <t xml:space="preserve">وكالة عقارية قرب المنيهلة</t>
  </si>
  <si>
    <t xml:space="preserve">https://www.openstreetmap.org/node/3866341683</t>
  </si>
  <si>
    <t xml:space="preserve">مكتب محاماة قرب دوار هيشر</t>
  </si>
  <si>
    <t xml:space="preserve">https://www.openstreetmap.org/node/3926228635</t>
  </si>
  <si>
    <t xml:space="preserve">أقرب تجمّع (بلدة) على 1.33 كم</t>
  </si>
  <si>
    <t xml:space="preserve">https://www.openstreetmap.org/node/3926228648</t>
  </si>
  <si>
    <t xml:space="preserve">https://www.openstreetmap.org/node/3926258473</t>
  </si>
  <si>
    <t xml:space="preserve">أقرب تجمّع (بلدة) على 1.34 كم</t>
  </si>
  <si>
    <t xml:space="preserve">https://www.openstreetmap.org/node/3946581432</t>
  </si>
  <si>
    <t xml:space="preserve">مكتب اتصالات</t>
  </si>
  <si>
    <t xml:space="preserve">مكتب اتصالات قرب دوار هيشر</t>
  </si>
  <si>
    <t xml:space="preserve">أقرب تجمّع (بلدة) على 1.67 كم</t>
  </si>
  <si>
    <t xml:space="preserve">https://www.openstreetmap.org/node/3967250282</t>
  </si>
  <si>
    <t xml:space="preserve">أقرب تجمّع (بلدة) على 1.26 كم</t>
  </si>
  <si>
    <t xml:space="preserve">https://www.openstreetmap.org/node/3969467002</t>
  </si>
  <si>
    <t xml:space="preserve">https://www.openstreetmap.org/way/385924422</t>
  </si>
  <si>
    <t xml:space="preserve">وكالة تأمين بالقصرين</t>
  </si>
  <si>
    <t xml:space="preserve">أقرب تجمّع (مدينة) على 0.25 كم</t>
  </si>
  <si>
    <t xml:space="preserve">https://www.openstreetmap.org/node/6184452781</t>
  </si>
  <si>
    <t xml:space="preserve">مكتب الماء</t>
  </si>
  <si>
    <t xml:space="preserve">مكتب الماء بفوشانة</t>
  </si>
  <si>
    <t xml:space="preserve">https://www.openstreetmap.org/node/10820070459</t>
  </si>
  <si>
    <t xml:space="preserve">وكالة عقارية بفوشانة</t>
  </si>
  <si>
    <t xml:space="preserve">أقرب تجمّع (بلدة) على 0.5 كم</t>
  </si>
  <si>
    <t xml:space="preserve">https://www.openstreetmap.org/node/11004264113</t>
  </si>
  <si>
    <t xml:space="preserve">مؤسسة تعليمية</t>
  </si>
  <si>
    <t xml:space="preserve">مؤسسة تعليمية بفوشانة</t>
  </si>
  <si>
    <t xml:space="preserve">https://www.openstreetmap.org/node/11052861782</t>
  </si>
  <si>
    <t xml:space="preserve">مكتب محاماة بفوشانة</t>
  </si>
  <si>
    <t xml:space="preserve">أقرب تجمّع (بلدة) على 0.19 كم</t>
  </si>
  <si>
    <t xml:space="preserve">https://www.openstreetmap.org/node/11127538355</t>
  </si>
  <si>
    <t xml:space="preserve">مؤسسة تعليمية بالمروج 5</t>
  </si>
  <si>
    <t xml:space="preserve">المروج 5</t>
  </si>
  <si>
    <t xml:space="preserve">https://www.openstreetmap.org/way/1533458318</t>
  </si>
  <si>
    <t xml:space="preserve">شركة حراسة برادس</t>
  </si>
  <si>
    <t xml:space="preserve">أقرب تجمّع (بلدة) على 0.73 كم</t>
  </si>
  <si>
    <t xml:space="preserve">رادس</t>
  </si>
  <si>
    <t xml:space="preserve">https://www.openstreetmap.org/way/1547619539</t>
  </si>
  <si>
    <t xml:space="preserve">مكتب محاماة قرب فوشانة</t>
  </si>
  <si>
    <t xml:space="preserve">أقرب تجمّع (بلدة) على 1.64 كم</t>
  </si>
  <si>
    <t xml:space="preserve">https://www.openstreetmap.org/node/11068789009</t>
  </si>
  <si>
    <t xml:space="preserve">وكالة عقارية قرب الزهراء</t>
  </si>
  <si>
    <t xml:space="preserve">أقرب تجمّع (بلدة) على 1.36 كم</t>
  </si>
  <si>
    <t xml:space="preserve">الزهراء</t>
  </si>
  <si>
    <t xml:space="preserve">https://www.openstreetmap.org/node/13444945701</t>
  </si>
  <si>
    <t xml:space="preserve">مكتب اتصالات برفراف</t>
  </si>
  <si>
    <t xml:space="preserve">رفراف</t>
  </si>
  <si>
    <t xml:space="preserve">https://www.openstreetmap.org/way/1359648559</t>
  </si>
  <si>
    <t xml:space="preserve">مكتب محاماة بتطاوين</t>
  </si>
  <si>
    <t xml:space="preserve">https://www.openstreetmap.org/node/9823138018</t>
  </si>
  <si>
    <t xml:space="preserve">مكتب مهندس معماري</t>
  </si>
  <si>
    <t xml:space="preserve">مكتب مهندس معماري بتطاوين</t>
  </si>
  <si>
    <t xml:space="preserve">أقرب تجمّع (بلدة) على 0.12 كم</t>
  </si>
  <si>
    <t xml:space="preserve">https://www.openstreetmap.org/node/9823138020</t>
  </si>
  <si>
    <t xml:space="preserve">جمعية</t>
  </si>
  <si>
    <t xml:space="preserve">جمعية – شارع الشهداء، تطاوين</t>
  </si>
  <si>
    <t xml:space="preserve">https://www.openstreetmap.org/node/9823421792</t>
  </si>
  <si>
    <t xml:space="preserve">مكتب عدل إشهاد – نهج 2 مارس 1954، تطاوين</t>
  </si>
  <si>
    <t xml:space="preserve">https://www.openstreetmap.org/node/9825317546</t>
  </si>
  <si>
    <t xml:space="preserve">https://www.openstreetmap.org/node/9825389320</t>
  </si>
  <si>
    <t xml:space="preserve">مكتب عدل إشهاد بتطاوين</t>
  </si>
  <si>
    <t xml:space="preserve">https://www.openstreetmap.org/node/9825389323</t>
  </si>
  <si>
    <t xml:space="preserve">شركة إعلامية</t>
  </si>
  <si>
    <t xml:space="preserve">شركة إعلامية – شارع الحبيب بورقيبة، تطاوين</t>
  </si>
  <si>
    <t xml:space="preserve">https://www.openstreetmap.org/node/9831044518</t>
  </si>
  <si>
    <t xml:space="preserve">جمعية – نهج مصباح الجربوع، تطاوين</t>
  </si>
  <si>
    <t xml:space="preserve">https://www.openstreetmap.org/node/9831815145</t>
  </si>
  <si>
    <t xml:space="preserve">مكتب محاماة – نهج مصباح الجربوع، تطاوين</t>
  </si>
  <si>
    <t xml:space="preserve">https://www.openstreetmap.org/node/9831815153</t>
  </si>
  <si>
    <t xml:space="preserve">شركة إعلامية – نهج الحرية، تطاوين</t>
  </si>
  <si>
    <t xml:space="preserve">https://www.openstreetmap.org/node/9831815188</t>
  </si>
  <si>
    <t xml:space="preserve">مؤسسة تعليمية – نهج مصباح الجربوع، تطاوين</t>
  </si>
  <si>
    <t xml:space="preserve">https://www.openstreetmap.org/node/9831815197</t>
  </si>
  <si>
    <t xml:space="preserve">مقر دبلوماسي</t>
  </si>
  <si>
    <t xml:space="preserve">مقر دبلوماسي – نهج محمد علي، تطاوين</t>
  </si>
  <si>
    <t xml:space="preserve">https://www.openstreetmap.org/node/9833271564</t>
  </si>
  <si>
    <t xml:space="preserve">شركة بالبرمة</t>
  </si>
  <si>
    <t xml:space="preserve">أقرب تجمّع (قرية) على 0.92 كم</t>
  </si>
  <si>
    <t xml:space="preserve">البرمة</t>
  </si>
  <si>
    <t xml:space="preserve">https://www.openstreetmap.org/way/836133874</t>
  </si>
  <si>
    <t xml:space="preserve">أقرب تجمّع (قرية) على 1.0 كم</t>
  </si>
  <si>
    <t xml:space="preserve">https://www.openstreetmap.org/way/836239043</t>
  </si>
  <si>
    <t xml:space="preserve">جمعية بقصر أولاد دباب</t>
  </si>
  <si>
    <t xml:space="preserve">أقرب تجمّع (قرية) على 0.21 كم</t>
  </si>
  <si>
    <t xml:space="preserve">قصر أولاد دباب</t>
  </si>
  <si>
    <t xml:space="preserve">https://www.openstreetmap.org/way/1068478038</t>
  </si>
  <si>
    <t xml:space="preserve">https://www.openstreetmap.org/way/1070628873</t>
  </si>
  <si>
    <t xml:space="preserve">https://www.openstreetmap.org/way/1070628874</t>
  </si>
  <si>
    <t xml:space="preserve">جمعية بتطاوين</t>
  </si>
  <si>
    <t xml:space="preserve">أقرب تجمّع (بلدة) على 0.15 كم</t>
  </si>
  <si>
    <t xml:space="preserve">https://www.openstreetmap.org/way/1070645014</t>
  </si>
  <si>
    <t xml:space="preserve">أقرب تجمّع (بلدة) على 0.37 كم</t>
  </si>
  <si>
    <t xml:space="preserve">https://www.openstreetmap.org/way/1071019840</t>
  </si>
  <si>
    <t xml:space="preserve">https://www.openstreetmap.org/way/1071247025</t>
  </si>
  <si>
    <t xml:space="preserve">شركة – SITEP Office</t>
  </si>
  <si>
    <t xml:space="preserve">https://www.openstreetmap.org/node/5431087321</t>
  </si>
  <si>
    <t xml:space="preserve">شركة – SLB Office</t>
  </si>
  <si>
    <t xml:space="preserve">https://www.openstreetmap.org/node/5431106221</t>
  </si>
  <si>
    <t xml:space="preserve">شركة – DNO Office</t>
  </si>
  <si>
    <t xml:space="preserve">https://www.openstreetmap.org/node/5459284122</t>
  </si>
  <si>
    <t xml:space="preserve">وكالة عقارية – Remax Jasmin</t>
  </si>
  <si>
    <t xml:space="preserve">نوتردام</t>
  </si>
  <si>
    <t xml:space="preserve">https://www.openstreetmap.org/node/7605160885</t>
  </si>
  <si>
    <t xml:space="preserve">وكالة عقارية – REMAX Bravo</t>
  </si>
  <si>
    <t xml:space="preserve">ضفاف البحيرة 2</t>
  </si>
  <si>
    <t xml:space="preserve">https://www.openstreetmap.org/node/7666528786</t>
  </si>
  <si>
    <t xml:space="preserve">وكالة عقارية – remax Bravo</t>
  </si>
  <si>
    <t xml:space="preserve">https://www.openstreetmap.org/node/7941589385</t>
  </si>
  <si>
    <t xml:space="preserve">مقر دبلوماسي – Embassy of Malta</t>
  </si>
  <si>
    <t xml:space="preserve">https://www.openstreetmap.org/node/11777972170</t>
  </si>
  <si>
    <t xml:space="preserve">عيادة طبيب</t>
  </si>
  <si>
    <t xml:space="preserve">عيادة طبيب حي الطيب المهيري</t>
  </si>
  <si>
    <t xml:space="preserve">حي الطيب المهيري</t>
  </si>
  <si>
    <t xml:space="preserve">https://www.openstreetmap.org/node/2590400067</t>
  </si>
  <si>
    <t xml:space="preserve">مركز بحث</t>
  </si>
  <si>
    <t xml:space="preserve">مركز بحث بالمنار 1</t>
  </si>
  <si>
    <t xml:space="preserve">https://www.openstreetmap.org/node/4439284871</t>
  </si>
  <si>
    <t xml:space="preserve">مكتب بالحي الأولمبي</t>
  </si>
  <si>
    <t xml:space="preserve">أقرب تجمّع (حي) على 0.1 كم</t>
  </si>
  <si>
    <t xml:space="preserve">الحي الأولمبي</t>
  </si>
  <si>
    <t xml:space="preserve">https://www.openstreetmap.org/node/8599556980</t>
  </si>
  <si>
    <t xml:space="preserve">وكالة تأمين بأميلكار</t>
  </si>
  <si>
    <t xml:space="preserve">أميلكار</t>
  </si>
  <si>
    <t xml:space="preserve">https://www.openstreetmap.org/node/9870228495</t>
  </si>
  <si>
    <t xml:space="preserve">وكالة عقارية بسيدي بوسعيد</t>
  </si>
  <si>
    <t xml:space="preserve">أقرب تجمّع (قرية) على 0.44 كم</t>
  </si>
  <si>
    <t xml:space="preserve">https://www.openstreetmap.org/node/9871861868</t>
  </si>
  <si>
    <t xml:space="preserve">مكتب بأميلكار</t>
  </si>
  <si>
    <t xml:space="preserve">https://www.openstreetmap.org/node/9872134755</t>
  </si>
  <si>
    <t xml:space="preserve">https://www.openstreetmap.org/node/9872134756</t>
  </si>
  <si>
    <t xml:space="preserve">https://www.openstreetmap.org/node/9872134774</t>
  </si>
  <si>
    <t xml:space="preserve">https://www.openstreetmap.org/node/9872134775</t>
  </si>
  <si>
    <t xml:space="preserve">وكالة عقارية بأميلكار</t>
  </si>
  <si>
    <t xml:space="preserve">https://www.openstreetmap.org/node/9922207421</t>
  </si>
  <si>
    <t xml:space="preserve">شركة إعلامية – الطريق الوطنية تونس - ساقية سيدي يوسف، سيدي حسين</t>
  </si>
  <si>
    <t xml:space="preserve">الحرايرية</t>
  </si>
  <si>
    <t xml:space="preserve">https://www.openstreetmap.org/node/11164426014</t>
  </si>
  <si>
    <t xml:space="preserve">مكتب محاماة بسيدي حسين</t>
  </si>
  <si>
    <t xml:space="preserve">https://www.openstreetmap.org/node/11169915501</t>
  </si>
  <si>
    <t xml:space="preserve">مؤسسة تعليمية بأميلكار</t>
  </si>
  <si>
    <t xml:space="preserve">أقرب تجمّع (حي) على 0.26 كم</t>
  </si>
  <si>
    <t xml:space="preserve">https://www.openstreetmap.org/way/1076329812</t>
  </si>
  <si>
    <t xml:space="preserve">شركة إعلامية قرب سيدي حسين</t>
  </si>
  <si>
    <t xml:space="preserve">أقرب تجمّع (بلدة) على 1.05 كم</t>
  </si>
  <si>
    <t xml:space="preserve">https://www.openstreetmap.org/node/11036094289</t>
  </si>
  <si>
    <t xml:space="preserve">وكالة عقارية قرب سيدي حسين</t>
  </si>
  <si>
    <t xml:space="preserve">أقرب تجمّع (بلدة) على 1.49 كم</t>
  </si>
  <si>
    <t xml:space="preserve">https://www.openstreetmap.org/node/11036370828</t>
  </si>
  <si>
    <t xml:space="preserve">مكتب الغابات</t>
  </si>
  <si>
    <t xml:space="preserve">مكتب الغابات بطبرقة</t>
  </si>
  <si>
    <t xml:space="preserve">أقرب تجمّع (بلدة) على 0.34 كم</t>
  </si>
  <si>
    <t xml:space="preserve">طبرقة</t>
  </si>
  <si>
    <t xml:space="preserve">https://www.openstreetmap.org/way/1431596775</t>
  </si>
  <si>
    <t xml:space="preserve">مؤسسة تعليمية بسيدي عمر</t>
  </si>
  <si>
    <t xml:space="preserve">أقرب تجمّع (تجمّع ريفي) على 0.36 كم</t>
  </si>
  <si>
    <t xml:space="preserve">سيدي عمر</t>
  </si>
  <si>
    <t xml:space="preserve">https://www.openstreetmap.org/way/1431605101</t>
  </si>
  <si>
    <t xml:space="preserve">وكالة أسفار</t>
  </si>
  <si>
    <t xml:space="preserve">وكالة أسفار قرب الروايسية</t>
  </si>
  <si>
    <t xml:space="preserve">أقرب تجمّع (تجمّع ريفي) على 3.86 كم</t>
  </si>
  <si>
    <t xml:space="preserve">الروايسية</t>
  </si>
  <si>
    <t xml:space="preserve">https://www.openstreetmap.org/node/11858530802</t>
  </si>
  <si>
    <t xml:space="preserve">شركة قرب حي الرياض</t>
  </si>
  <si>
    <t xml:space="preserve">أقرب تجمّع (حي) على 1.81 كم</t>
  </si>
  <si>
    <t xml:space="preserve">https://www.openstreetmap.org/way/1329661316</t>
  </si>
  <si>
    <t xml:space="preserve">مركز بحث قرب مركز حمودة</t>
  </si>
  <si>
    <t xml:space="preserve">أقرب تجمّع (حي) على 1.36 كم</t>
  </si>
  <si>
    <t xml:space="preserve">مركز حمودة</t>
  </si>
  <si>
    <t xml:space="preserve">https://www.openstreetmap.org/way/1244645403</t>
  </si>
  <si>
    <t xml:space="preserve">أقرب تجمّع (حي) على 1.31 كم</t>
  </si>
  <si>
    <t xml:space="preserve">https://www.openstreetmap.org/way/1244645404</t>
  </si>
  <si>
    <t xml:space="preserve">أقرب تجمّع (حي) على 1.39 كم</t>
  </si>
  <si>
    <t xml:space="preserve">https://www.openstreetmap.org/way/1244645406</t>
  </si>
  <si>
    <t xml:space="preserve">منظمة</t>
  </si>
  <si>
    <t xml:space="preserve">منظمة بغنوش</t>
  </si>
  <si>
    <t xml:space="preserve">أقرب تجمّع (بلدة) على 0.35 كم</t>
  </si>
  <si>
    <t xml:space="preserve">غنوش</t>
  </si>
  <si>
    <t xml:space="preserve">https://www.openstreetmap.org/node/13537134826</t>
  </si>
  <si>
    <t xml:space="preserve">مكتب قرب غنوش</t>
  </si>
  <si>
    <t xml:space="preserve">أقرب تجمّع (بلدة) على 1.24 كم</t>
  </si>
  <si>
    <t xml:space="preserve">https://www.openstreetmap.org/way/755973900</t>
  </si>
  <si>
    <t xml:space="preserve">مقر دبلوماسي دوار هيشر</t>
  </si>
  <si>
    <t xml:space="preserve">https://www.openstreetmap.org/node/6237248958</t>
  </si>
  <si>
    <t xml:space="preserve">دار رعاية المسنين</t>
  </si>
  <si>
    <t xml:space="preserve">دار رعاية المسنين – 37 شارع الاستقلال</t>
  </si>
  <si>
    <t xml:space="preserve">حي عيشة</t>
  </si>
  <si>
    <t xml:space="preserve">https://www.openstreetmap.org/node/5435155547</t>
  </si>
  <si>
    <t xml:space="preserve">دار رعاية المسنين قرب حي عيشة</t>
  </si>
  <si>
    <t xml:space="preserve">https://www.openstreetmap.org/node/5435155546</t>
  </si>
  <si>
    <t xml:space="preserve">دار رعاية المسنين قرب الذواودة</t>
  </si>
  <si>
    <t xml:space="preserve">أقرب تجمّع (قرية) على 2.44 كم</t>
  </si>
  <si>
    <t xml:space="preserve">الذواودة</t>
  </si>
  <si>
    <t xml:space="preserve">https://www.openstreetmap.org/node/5435155931</t>
  </si>
  <si>
    <t xml:space="preserve">دار رعاية المسنين – dar khalfalah anoir</t>
  </si>
  <si>
    <t xml:space="preserve">https://www.openstreetmap.org/node/5209205221</t>
  </si>
  <si>
    <t xml:space="preserve">مستودع</t>
  </si>
  <si>
    <t xml:space="preserve">مستودع قرب برج الطويل</t>
  </si>
  <si>
    <t xml:space="preserve">أقرب تجمّع (تجمّع ريفي) على 2.7 كم</t>
  </si>
  <si>
    <t xml:space="preserve">برج الطويل</t>
  </si>
  <si>
    <t xml:space="preserve">https://www.openstreetmap.org/way/174324216</t>
  </si>
  <si>
    <t xml:space="preserve">مصنع</t>
  </si>
  <si>
    <t xml:space="preserve">مصنع – 1، القصرين</t>
  </si>
  <si>
    <t xml:space="preserve">حي الزهور</t>
  </si>
  <si>
    <t xml:space="preserve">https://www.openstreetmap.org/way/1072412809</t>
  </si>
  <si>
    <t xml:space="preserve">ساحة خردة</t>
  </si>
  <si>
    <t xml:space="preserve">ساحة خردة قرب المكنين</t>
  </si>
  <si>
    <t xml:space="preserve">أقرب تجمّع (بلدة) على 1.8 كم</t>
  </si>
  <si>
    <t xml:space="preserve">المكنين</t>
  </si>
  <si>
    <t xml:space="preserve">https://www.openstreetmap.org/way/1548272796</t>
  </si>
  <si>
    <t xml:space="preserve">مصنع بفوشانة</t>
  </si>
  <si>
    <t xml:space="preserve">أقرب تجمّع (بلدة) على 0.9 كم</t>
  </si>
  <si>
    <t xml:space="preserve">https://www.openstreetmap.org/node/10946684669</t>
  </si>
  <si>
    <t xml:space="preserve">مستودع بفوشانة</t>
  </si>
  <si>
    <t xml:space="preserve">أقرب تجمّع (بلدة) على 0.24 كم</t>
  </si>
  <si>
    <t xml:space="preserve">https://www.openstreetmap.org/node/11024013415</t>
  </si>
  <si>
    <t xml:space="preserve">أقرب تجمّع (بلدة) على 0.25 كم</t>
  </si>
  <si>
    <t xml:space="preserve">https://www.openstreetmap.org/node/11024013418</t>
  </si>
  <si>
    <t xml:space="preserve">أقرب تجمّع (بلدة) على 0.65 كم</t>
  </si>
  <si>
    <t xml:space="preserve">https://www.openstreetmap.org/way/1201564659</t>
  </si>
  <si>
    <t xml:space="preserve">مستودع قرب فوشانة</t>
  </si>
  <si>
    <t xml:space="preserve">https://www.openstreetmap.org/node/11139281575</t>
  </si>
  <si>
    <t xml:space="preserve">منشأة مينائية</t>
  </si>
  <si>
    <t xml:space="preserve">منشأة مينائية قرب حلق الوادي</t>
  </si>
  <si>
    <t xml:space="preserve">أقرب تجمّع (بلدة) على 1.81 كم</t>
  </si>
  <si>
    <t xml:space="preserve">حلق الوادي</t>
  </si>
  <si>
    <t xml:space="preserve">https://www.openstreetmap.org/way/93264466</t>
  </si>
  <si>
    <t xml:space="preserve">مصنع قرب المروج 5</t>
  </si>
  <si>
    <t xml:space="preserve">أقرب تجمّع (قرية) على 1.91 كم</t>
  </si>
  <si>
    <t xml:space="preserve">https://www.openstreetmap.org/way/103237502</t>
  </si>
  <si>
    <t xml:space="preserve">أقرب تجمّع (قرية) على 2.1 كم</t>
  </si>
  <si>
    <t xml:space="preserve">https://www.openstreetmap.org/way/103237571</t>
  </si>
  <si>
    <t xml:space="preserve">أقرب تجمّع (قرية) على 1.89 كم</t>
  </si>
  <si>
    <t xml:space="preserve">https://www.openstreetmap.org/way/103237665</t>
  </si>
  <si>
    <t xml:space="preserve">مصنع قرب فوشانة</t>
  </si>
  <si>
    <t xml:space="preserve">https://www.openstreetmap.org/way/103296678</t>
  </si>
  <si>
    <t xml:space="preserve">أقرب تجمّع (قرية) على 2.4 كم</t>
  </si>
  <si>
    <t xml:space="preserve">https://www.openstreetmap.org/way/103296777</t>
  </si>
  <si>
    <t xml:space="preserve">أقرب تجمّع (قرية) على 2.34 كم</t>
  </si>
  <si>
    <t xml:space="preserve">https://www.openstreetmap.org/way/103296822</t>
  </si>
  <si>
    <t xml:space="preserve">https://www.openstreetmap.org/way/103297038</t>
  </si>
  <si>
    <t xml:space="preserve">أقرب تجمّع (قرية) على 2.18 كم</t>
  </si>
  <si>
    <t xml:space="preserve">https://www.openstreetmap.org/way/103297072</t>
  </si>
  <si>
    <t xml:space="preserve">أقرب تجمّع (بلدة) على 1.3 كم</t>
  </si>
  <si>
    <t xml:space="preserve">https://www.openstreetmap.org/way/103297084</t>
  </si>
  <si>
    <t xml:space="preserve">https://www.openstreetmap.org/way/103297122</t>
  </si>
  <si>
    <t xml:space="preserve">أقرب تجمّع (بلدة) على 2.19 كم</t>
  </si>
  <si>
    <t xml:space="preserve">https://www.openstreetmap.org/way/103297174</t>
  </si>
  <si>
    <t xml:space="preserve">https://www.openstreetmap.org/way/103297178</t>
  </si>
  <si>
    <t xml:space="preserve">أقرب تجمّع (بلدة) على 1.37 كم</t>
  </si>
  <si>
    <t xml:space="preserve">https://www.openstreetmap.org/way/103297818</t>
  </si>
  <si>
    <t xml:space="preserve">أقرب تجمّع (بلدة) على 1.71 كم</t>
  </si>
  <si>
    <t xml:space="preserve">https://www.openstreetmap.org/way/172424456</t>
  </si>
  <si>
    <t xml:space="preserve">أقرب تجمّع (بلدة) على 1.93 كم</t>
  </si>
  <si>
    <t xml:space="preserve">https://www.openstreetmap.org/way/172424472</t>
  </si>
  <si>
    <t xml:space="preserve">https://www.openstreetmap.org/way/172424473</t>
  </si>
  <si>
    <t xml:space="preserve">أقرب تجمّع (قرية) على 2.25 كم</t>
  </si>
  <si>
    <t xml:space="preserve">https://www.openstreetmap.org/way/172424475</t>
  </si>
  <si>
    <t xml:space="preserve">أقرب تجمّع (بلدة) على 1.86 كم</t>
  </si>
  <si>
    <t xml:space="preserve">https://www.openstreetmap.org/way/172424478</t>
  </si>
  <si>
    <t xml:space="preserve">أقرب تجمّع (بلدة) على 1.13 كم</t>
  </si>
  <si>
    <t xml:space="preserve">https://www.openstreetmap.org/way/172424486</t>
  </si>
  <si>
    <t xml:space="preserve">أقرب تجمّع (بلدة) على 2.02 كم</t>
  </si>
  <si>
    <t xml:space="preserve">https://www.openstreetmap.org/way/172424489</t>
  </si>
  <si>
    <t xml:space="preserve">أقرب تجمّع (قرية) على 2.28 كم</t>
  </si>
  <si>
    <t xml:space="preserve">https://www.openstreetmap.org/way/172424490</t>
  </si>
  <si>
    <t xml:space="preserve">أقرب تجمّع (قرية) على 2.41 كم</t>
  </si>
  <si>
    <t xml:space="preserve">https://www.openstreetmap.org/way/172424515</t>
  </si>
  <si>
    <t xml:space="preserve">https://www.openstreetmap.org/way/172424516</t>
  </si>
  <si>
    <t xml:space="preserve">أقرب تجمّع (بلدة) على 1.75 كم</t>
  </si>
  <si>
    <t xml:space="preserve">https://www.openstreetmap.org/way/172424518</t>
  </si>
  <si>
    <t xml:space="preserve">أقرب تجمّع (بلدة) على 1.97 كم</t>
  </si>
  <si>
    <t xml:space="preserve">https://www.openstreetmap.org/way/172424519</t>
  </si>
  <si>
    <t xml:space="preserve">أقرب تجمّع (بلدة) على 1.76 كم</t>
  </si>
  <si>
    <t xml:space="preserve">https://www.openstreetmap.org/way/172424524</t>
  </si>
  <si>
    <t xml:space="preserve">أقرب تجمّع (بلدة) على 1.83 كم</t>
  </si>
  <si>
    <t xml:space="preserve">https://www.openstreetmap.org/way/172424526</t>
  </si>
  <si>
    <t xml:space="preserve">أقرب تجمّع (بلدة) على 1.91 كم</t>
  </si>
  <si>
    <t xml:space="preserve">https://www.openstreetmap.org/way/172424533</t>
  </si>
  <si>
    <t xml:space="preserve">أقرب تجمّع (بلدة) على 1.73 كم</t>
  </si>
  <si>
    <t xml:space="preserve">https://www.openstreetmap.org/way/172424534</t>
  </si>
  <si>
    <t xml:space="preserve">أقرب تجمّع (قرية) على 2.09 كم</t>
  </si>
  <si>
    <t xml:space="preserve">https://www.openstreetmap.org/way/172424536</t>
  </si>
  <si>
    <t xml:space="preserve">أقرب تجمّع (بلدة) على 2.23 كم</t>
  </si>
  <si>
    <t xml:space="preserve">https://www.openstreetmap.org/way/172424549</t>
  </si>
  <si>
    <t xml:space="preserve">https://www.openstreetmap.org/way/172424551</t>
  </si>
  <si>
    <t xml:space="preserve">أقرب تجمّع (بلدة) على 2.08 كم</t>
  </si>
  <si>
    <t xml:space="preserve">https://www.openstreetmap.org/way/172424554</t>
  </si>
  <si>
    <t xml:space="preserve">https://www.openstreetmap.org/way/172424560</t>
  </si>
  <si>
    <t xml:space="preserve">أقرب تجمّع (بلدة) على 2.1 كم</t>
  </si>
  <si>
    <t xml:space="preserve">https://www.openstreetmap.org/way/172424561</t>
  </si>
  <si>
    <t xml:space="preserve">أقرب تجمّع (بلدة) على 1.99 كم</t>
  </si>
  <si>
    <t xml:space="preserve">https://www.openstreetmap.org/way/172424565</t>
  </si>
  <si>
    <t xml:space="preserve">أقرب تجمّع (بلدة) على 1.7 كم</t>
  </si>
  <si>
    <t xml:space="preserve">https://www.openstreetmap.org/way/172424567</t>
  </si>
  <si>
    <t xml:space="preserve">أقرب تجمّع (بلدة) على 1.92 كم</t>
  </si>
  <si>
    <t xml:space="preserve">https://www.openstreetmap.org/way/172424581</t>
  </si>
  <si>
    <t xml:space="preserve">https://www.openstreetmap.org/way/172424584</t>
  </si>
  <si>
    <t xml:space="preserve">مصنع قرب نعسان</t>
  </si>
  <si>
    <t xml:space="preserve">أقرب تجمّع (بلدة) على 2.12 كم</t>
  </si>
  <si>
    <t xml:space="preserve">نعسان</t>
  </si>
  <si>
    <t xml:space="preserve">https://www.openstreetmap.org/way/941960023</t>
  </si>
  <si>
    <t xml:space="preserve">أقرب تجمّع (بلدة) على 2.21 كم</t>
  </si>
  <si>
    <t xml:space="preserve">https://www.openstreetmap.org/way/941960024</t>
  </si>
  <si>
    <t xml:space="preserve">أقرب تجمّع (قرية) على 2.57 كم</t>
  </si>
  <si>
    <t xml:space="preserve">https://www.openstreetmap.org/way/941960025</t>
  </si>
  <si>
    <t xml:space="preserve">أقرب تجمّع (قرية) على 2.51 كم</t>
  </si>
  <si>
    <t xml:space="preserve">https://www.openstreetmap.org/way/941960026</t>
  </si>
  <si>
    <t xml:space="preserve">أقرب تجمّع (قرية) على 2.49 كم</t>
  </si>
  <si>
    <t xml:space="preserve">https://www.openstreetmap.org/way/941960027</t>
  </si>
  <si>
    <t xml:space="preserve">أقرب تجمّع (قرية) على 2.36 كم</t>
  </si>
  <si>
    <t xml:space="preserve">https://www.openstreetmap.org/way/941960028</t>
  </si>
  <si>
    <t xml:space="preserve">أقرب تجمّع (بلدة) على 1.15 كم</t>
  </si>
  <si>
    <t xml:space="preserve">https://www.openstreetmap.org/way/1159149847</t>
  </si>
  <si>
    <t xml:space="preserve">أقرب تجمّع (بلدة) على 1.14 كم</t>
  </si>
  <si>
    <t xml:space="preserve">https://www.openstreetmap.org/way/1159149848</t>
  </si>
  <si>
    <t xml:space="preserve">https://www.openstreetmap.org/way/1159149849</t>
  </si>
  <si>
    <t xml:space="preserve">أقرب تجمّع (بلدة) على 1.18 كم</t>
  </si>
  <si>
    <t xml:space="preserve">https://www.openstreetmap.org/way/1159149850</t>
  </si>
  <si>
    <t xml:space="preserve">https://www.openstreetmap.org/way/1159155982</t>
  </si>
  <si>
    <t xml:space="preserve">https://www.openstreetmap.org/way/1159155983</t>
  </si>
  <si>
    <t xml:space="preserve">أقرب تجمّع (بلدة) على 1.72 كم</t>
  </si>
  <si>
    <t xml:space="preserve">https://www.openstreetmap.org/way/1192341157</t>
  </si>
  <si>
    <t xml:space="preserve">https://www.openstreetmap.org/way/1192341162</t>
  </si>
  <si>
    <t xml:space="preserve">أقرب تجمّع (بلدة) على 1.43 كم</t>
  </si>
  <si>
    <t xml:space="preserve">https://www.openstreetmap.org/way/1196917805</t>
  </si>
  <si>
    <t xml:space="preserve">أقرب تجمّع (بلدة) على 1.57 كم</t>
  </si>
  <si>
    <t xml:space="preserve">https://www.openstreetmap.org/way/1197095964</t>
  </si>
  <si>
    <t xml:space="preserve">أقرب تجمّع (بلدة) على 1.45 كم</t>
  </si>
  <si>
    <t xml:space="preserve">https://www.openstreetmap.org/way/1197095971</t>
  </si>
  <si>
    <t xml:space="preserve">أقرب تجمّع (بلدة) على 1.44 كم</t>
  </si>
  <si>
    <t xml:space="preserve">https://www.openstreetmap.org/way/1197095972</t>
  </si>
  <si>
    <t xml:space="preserve">https://www.openstreetmap.org/way/1197503440</t>
  </si>
  <si>
    <t xml:space="preserve">أقرب تجمّع (بلدة) على 1.47 كم</t>
  </si>
  <si>
    <t xml:space="preserve">https://www.openstreetmap.org/way/1197503441</t>
  </si>
  <si>
    <t xml:space="preserve">أقرب تجمّع (بلدة) على 1.51 كم</t>
  </si>
  <si>
    <t xml:space="preserve">https://www.openstreetmap.org/way/1197503443</t>
  </si>
  <si>
    <t xml:space="preserve">https://www.openstreetmap.org/way/1197503449</t>
  </si>
  <si>
    <t xml:space="preserve">https://www.openstreetmap.org/way/1197503452</t>
  </si>
  <si>
    <t xml:space="preserve">أقرب تجمّع (بلدة) على 1.38 كم</t>
  </si>
  <si>
    <t xml:space="preserve">https://www.openstreetmap.org/way/1197503453</t>
  </si>
  <si>
    <t xml:space="preserve">أقرب تجمّع (بلدة) على 1.42 كم</t>
  </si>
  <si>
    <t xml:space="preserve">https://www.openstreetmap.org/way/1197503454</t>
  </si>
  <si>
    <t xml:space="preserve">https://www.openstreetmap.org/way/1197503457</t>
  </si>
  <si>
    <t xml:space="preserve">أقرب تجمّع (بلدة) على 1.55 كم</t>
  </si>
  <si>
    <t xml:space="preserve">https://www.openstreetmap.org/way/1197503458</t>
  </si>
  <si>
    <t xml:space="preserve">أقرب تجمّع (بلدة) على 1.62 كم</t>
  </si>
  <si>
    <t xml:space="preserve">https://www.openstreetmap.org/way/1197506070</t>
  </si>
  <si>
    <t xml:space="preserve">أقرب تجمّع (بلدة) على 1.65 كم</t>
  </si>
  <si>
    <t xml:space="preserve">https://www.openstreetmap.org/way/1197506071</t>
  </si>
  <si>
    <t xml:space="preserve">أقرب تجمّع (بلدة) على 1.68 كم</t>
  </si>
  <si>
    <t xml:space="preserve">https://www.openstreetmap.org/way/1197506072</t>
  </si>
  <si>
    <t xml:space="preserve">أقرب تجمّع (بلدة) على 1.84 كم</t>
  </si>
  <si>
    <t xml:space="preserve">https://www.openstreetmap.org/way/1197506073</t>
  </si>
  <si>
    <t xml:space="preserve">https://www.openstreetmap.org/way/1197506075</t>
  </si>
  <si>
    <t xml:space="preserve">https://www.openstreetmap.org/way/1197506077</t>
  </si>
  <si>
    <t xml:space="preserve">أقرب تجمّع (بلدة) على 1.74 كم</t>
  </si>
  <si>
    <t xml:space="preserve">https://www.openstreetmap.org/way/1197506078</t>
  </si>
  <si>
    <t xml:space="preserve">https://www.openstreetmap.org/way/1197506083</t>
  </si>
  <si>
    <t xml:space="preserve">https://www.openstreetmap.org/way/1197506084</t>
  </si>
  <si>
    <t xml:space="preserve">https://www.openstreetmap.org/way/1197506086</t>
  </si>
  <si>
    <t xml:space="preserve">أقرب تجمّع (بلدة) على 1.69 كم</t>
  </si>
  <si>
    <t xml:space="preserve">https://www.openstreetmap.org/way/1197506089</t>
  </si>
  <si>
    <t xml:space="preserve">https://www.openstreetmap.org/way/1197506091</t>
  </si>
  <si>
    <t xml:space="preserve">أقرب تجمّع (بلدة) على 1.63 كم</t>
  </si>
  <si>
    <t xml:space="preserve">https://www.openstreetmap.org/way/1197506092</t>
  </si>
  <si>
    <t xml:space="preserve">أقرب تجمّع (بلدة) على 1.59 كم</t>
  </si>
  <si>
    <t xml:space="preserve">https://www.openstreetmap.org/way/1197506951</t>
  </si>
  <si>
    <t xml:space="preserve">https://www.openstreetmap.org/way/1197506956</t>
  </si>
  <si>
    <t xml:space="preserve">أقرب تجمّع (بلدة) على 1.27 كم</t>
  </si>
  <si>
    <t xml:space="preserve">https://www.openstreetmap.org/way/1198264727</t>
  </si>
  <si>
    <t xml:space="preserve">أقرب تجمّع (قرية) على 1.74 كم</t>
  </si>
  <si>
    <t xml:space="preserve">https://www.openstreetmap.org/way/1198293394</t>
  </si>
  <si>
    <t xml:space="preserve">أقرب تجمّع (قرية) على 1.5 كم</t>
  </si>
  <si>
    <t xml:space="preserve">https://www.openstreetmap.org/way/1198293395</t>
  </si>
  <si>
    <t xml:space="preserve">أقرب تجمّع (قرية) على 1.47 كم</t>
  </si>
  <si>
    <t xml:space="preserve">https://www.openstreetmap.org/way/1198293396</t>
  </si>
  <si>
    <t xml:space="preserve">مستودع قرب المروج 5</t>
  </si>
  <si>
    <t xml:space="preserve">أقرب تجمّع (قرية) على 1.69 كم</t>
  </si>
  <si>
    <t xml:space="preserve">https://www.openstreetmap.org/way/1198305964</t>
  </si>
  <si>
    <t xml:space="preserve">أقرب تجمّع (بلدة) على 1.56 كم</t>
  </si>
  <si>
    <t xml:space="preserve">https://www.openstreetmap.org/way/1198727495</t>
  </si>
  <si>
    <t xml:space="preserve">https://www.openstreetmap.org/way/1198727496</t>
  </si>
  <si>
    <t xml:space="preserve">https://www.openstreetmap.org/way/1198727499</t>
  </si>
  <si>
    <t xml:space="preserve">https://www.openstreetmap.org/way/1198727501</t>
  </si>
  <si>
    <t xml:space="preserve">https://www.openstreetmap.org/way/1198727503</t>
  </si>
  <si>
    <t xml:space="preserve">أقرب تجمّع (بلدة) على 1.6 كم</t>
  </si>
  <si>
    <t xml:space="preserve">https://www.openstreetmap.org/way/1198727506</t>
  </si>
  <si>
    <t xml:space="preserve">https://www.openstreetmap.org/way/1198727507</t>
  </si>
  <si>
    <t xml:space="preserve">https://www.openstreetmap.org/way/1198727508</t>
  </si>
  <si>
    <t xml:space="preserve">https://www.openstreetmap.org/way/1198727509</t>
  </si>
  <si>
    <t xml:space="preserve">أقرب تجمّع (بلدة) على 1.94 كم</t>
  </si>
  <si>
    <t xml:space="preserve">https://www.openstreetmap.org/way/1198732416</t>
  </si>
  <si>
    <t xml:space="preserve">أقرب تجمّع (قرية) على 1.99 كم</t>
  </si>
  <si>
    <t xml:space="preserve">https://www.openstreetmap.org/way/1198732418</t>
  </si>
  <si>
    <t xml:space="preserve">أقرب تجمّع (قرية) على 2.05 كم</t>
  </si>
  <si>
    <t xml:space="preserve">https://www.openstreetmap.org/way/1198732420</t>
  </si>
  <si>
    <t xml:space="preserve">أقرب تجمّع (بلدة) على 2.04 كم</t>
  </si>
  <si>
    <t xml:space="preserve">https://www.openstreetmap.org/way/1198732421</t>
  </si>
  <si>
    <t xml:space="preserve">أقرب تجمّع (بلدة) على 2.03 كم</t>
  </si>
  <si>
    <t xml:space="preserve">https://www.openstreetmap.org/way/1198732422</t>
  </si>
  <si>
    <t xml:space="preserve">أقرب تجمّع (بلدة) على 2.01 كم</t>
  </si>
  <si>
    <t xml:space="preserve">https://www.openstreetmap.org/way/1198732423</t>
  </si>
  <si>
    <t xml:space="preserve">https://www.openstreetmap.org/way/1198735252</t>
  </si>
  <si>
    <t xml:space="preserve">أقرب تجمّع (بلدة) على 1.66 كم</t>
  </si>
  <si>
    <t xml:space="preserve">https://www.openstreetmap.org/way/1198735255</t>
  </si>
  <si>
    <t xml:space="preserve">https://www.openstreetmap.org/way/1198735256</t>
  </si>
  <si>
    <t xml:space="preserve">https://www.openstreetmap.org/way/1198739155</t>
  </si>
  <si>
    <t xml:space="preserve">أقرب تجمّع (بلدة) على 1.79 كم</t>
  </si>
  <si>
    <t xml:space="preserve">https://www.openstreetmap.org/way/1198739156</t>
  </si>
  <si>
    <t xml:space="preserve">https://www.openstreetmap.org/way/1198739159</t>
  </si>
  <si>
    <t xml:space="preserve">أقرب تجمّع (بلدة) على 2.26 كم</t>
  </si>
  <si>
    <t xml:space="preserve">https://www.openstreetmap.org/way/1198807138</t>
  </si>
  <si>
    <t xml:space="preserve">https://www.openstreetmap.org/way/1198807140</t>
  </si>
  <si>
    <t xml:space="preserve">https://www.openstreetmap.org/way/1198807142</t>
  </si>
  <si>
    <t xml:space="preserve">أقرب تجمّع (قرية) على 2.19 كم</t>
  </si>
  <si>
    <t xml:space="preserve">https://www.openstreetmap.org/way/1198807143</t>
  </si>
  <si>
    <t xml:space="preserve">أقرب تجمّع (قرية) على 2.13 كم</t>
  </si>
  <si>
    <t xml:space="preserve">https://www.openstreetmap.org/way/1198807145</t>
  </si>
  <si>
    <t xml:space="preserve">أقرب تجمّع (قرية) على 2.06 كم</t>
  </si>
  <si>
    <t xml:space="preserve">https://www.openstreetmap.org/way/1198807147</t>
  </si>
  <si>
    <t xml:space="preserve">https://www.openstreetmap.org/way/1198807148</t>
  </si>
  <si>
    <t xml:space="preserve">أقرب تجمّع (قرية) على 1.95 كم</t>
  </si>
  <si>
    <t xml:space="preserve">https://www.openstreetmap.org/way/1198809344</t>
  </si>
  <si>
    <t xml:space="preserve">أقرب تجمّع (قرية) على 2.0 كم</t>
  </si>
  <si>
    <t xml:space="preserve">https://www.openstreetmap.org/way/1198813193</t>
  </si>
  <si>
    <t xml:space="preserve">أقرب تجمّع (قرية) على 2.02 كم</t>
  </si>
  <si>
    <t xml:space="preserve">https://www.openstreetmap.org/way/1198813196</t>
  </si>
  <si>
    <t xml:space="preserve">أقرب تجمّع (قرية) على 2.35 كم</t>
  </si>
  <si>
    <t xml:space="preserve">https://www.openstreetmap.org/way/1198813198</t>
  </si>
  <si>
    <t xml:space="preserve">أقرب تجمّع (قرية) على 2.33 كم</t>
  </si>
  <si>
    <t xml:space="preserve">https://www.openstreetmap.org/way/1198813199</t>
  </si>
  <si>
    <t xml:space="preserve">https://www.openstreetmap.org/way/1198815517</t>
  </si>
  <si>
    <t xml:space="preserve">أقرب تجمّع (قرية) على 2.24 كم</t>
  </si>
  <si>
    <t xml:space="preserve">https://www.openstreetmap.org/way/1198815518</t>
  </si>
  <si>
    <t xml:space="preserve">أقرب تجمّع (بلدة) على 2.33 كم</t>
  </si>
  <si>
    <t xml:space="preserve">https://www.openstreetmap.org/way/1198815520</t>
  </si>
  <si>
    <t xml:space="preserve">أقرب تجمّع (بلدة) على 2.3 كم</t>
  </si>
  <si>
    <t xml:space="preserve">https://www.openstreetmap.org/way/1198815521</t>
  </si>
  <si>
    <t xml:space="preserve">أقرب تجمّع (بلدة) على 2.32 كم</t>
  </si>
  <si>
    <t xml:space="preserve">https://www.openstreetmap.org/way/1198815522</t>
  </si>
  <si>
    <t xml:space="preserve">https://www.openstreetmap.org/way/1198815523</t>
  </si>
  <si>
    <t xml:space="preserve">أقرب تجمّع (بلدة) على 2.38 كم</t>
  </si>
  <si>
    <t xml:space="preserve">https://www.openstreetmap.org/way/1198815524</t>
  </si>
  <si>
    <t xml:space="preserve">أقرب تجمّع (قرية) على 2.43 كم</t>
  </si>
  <si>
    <t xml:space="preserve">https://www.openstreetmap.org/way/1198815525</t>
  </si>
  <si>
    <t xml:space="preserve">https://www.openstreetmap.org/way/1198816322</t>
  </si>
  <si>
    <t xml:space="preserve">https://www.openstreetmap.org/way/1198816324</t>
  </si>
  <si>
    <t xml:space="preserve">أقرب تجمّع (قرية) على 2.21 كم</t>
  </si>
  <si>
    <t xml:space="preserve">https://www.openstreetmap.org/way/1198816325</t>
  </si>
  <si>
    <t xml:space="preserve">https://www.openstreetmap.org/way/1198816326</t>
  </si>
  <si>
    <t xml:space="preserve">أقرب تجمّع (قرية) على 2.15 كم</t>
  </si>
  <si>
    <t xml:space="preserve">https://www.openstreetmap.org/way/1198816327</t>
  </si>
  <si>
    <t xml:space="preserve">https://www.openstreetmap.org/way/1198816328</t>
  </si>
  <si>
    <t xml:space="preserve">أقرب تجمّع (بلدة) على 2.59 كم</t>
  </si>
  <si>
    <t xml:space="preserve">https://www.openstreetmap.org/way/1198826767</t>
  </si>
  <si>
    <t xml:space="preserve">أقرب تجمّع (بلدة) على 2.48 كم</t>
  </si>
  <si>
    <t xml:space="preserve">https://www.openstreetmap.org/way/1198826771</t>
  </si>
  <si>
    <t xml:space="preserve">أقرب تجمّع (بلدة) على 2.36 كم</t>
  </si>
  <si>
    <t xml:space="preserve">https://www.openstreetmap.org/way/1198826773</t>
  </si>
  <si>
    <t xml:space="preserve">https://www.openstreetmap.org/way/1198826775</t>
  </si>
  <si>
    <t xml:space="preserve">https://www.openstreetmap.org/way/1198826778</t>
  </si>
  <si>
    <t xml:space="preserve">https://www.openstreetmap.org/way/1198826781</t>
  </si>
  <si>
    <t xml:space="preserve">https://www.openstreetmap.org/way/1198826784</t>
  </si>
  <si>
    <t xml:space="preserve">https://www.openstreetmap.org/way/1198827628</t>
  </si>
  <si>
    <t xml:space="preserve">أقرب تجمّع (بلدة) على 2.07 كم</t>
  </si>
  <si>
    <t xml:space="preserve">https://www.openstreetmap.org/way/1198827629</t>
  </si>
  <si>
    <t xml:space="preserve">أقرب تجمّع (بلدة) على 2.0 كم</t>
  </si>
  <si>
    <t xml:space="preserve">https://www.openstreetmap.org/way/1198827630</t>
  </si>
  <si>
    <t xml:space="preserve">أقرب تجمّع (بلدة) على 2.53 كم</t>
  </si>
  <si>
    <t xml:space="preserve">https://www.openstreetmap.org/way/1198827633</t>
  </si>
  <si>
    <t xml:space="preserve">أقرب تجمّع (بلدة) على 2.66 كم</t>
  </si>
  <si>
    <t xml:space="preserve">https://www.openstreetmap.org/way/1198827637</t>
  </si>
  <si>
    <t xml:space="preserve">https://www.openstreetmap.org/way/1198827638</t>
  </si>
  <si>
    <t xml:space="preserve">أقرب تجمّع (بلدة) على 2.22 كم</t>
  </si>
  <si>
    <t xml:space="preserve">https://www.openstreetmap.org/way/1198925769</t>
  </si>
  <si>
    <t xml:space="preserve">أقرب تجمّع (بلدة) على 2.17 كم</t>
  </si>
  <si>
    <t xml:space="preserve">https://www.openstreetmap.org/way/1198940898</t>
  </si>
  <si>
    <t xml:space="preserve">أقرب تجمّع (بلدة) على 2.35 كم</t>
  </si>
  <si>
    <t xml:space="preserve">https://www.openstreetmap.org/way/1198940901</t>
  </si>
  <si>
    <t xml:space="preserve">https://www.openstreetmap.org/way/1199302478</t>
  </si>
  <si>
    <t xml:space="preserve">https://www.openstreetmap.org/way/1199302481</t>
  </si>
  <si>
    <t xml:space="preserve">أقرب تجمّع (بلدة) على 1.88 كم</t>
  </si>
  <si>
    <t xml:space="preserve">https://www.openstreetmap.org/way/1199302482</t>
  </si>
  <si>
    <t xml:space="preserve">https://www.openstreetmap.org/way/1199302483</t>
  </si>
  <si>
    <t xml:space="preserve">أقرب تجمّع (بلدة) على 1.96 كم</t>
  </si>
  <si>
    <t xml:space="preserve">https://www.openstreetmap.org/way/1199302484</t>
  </si>
  <si>
    <t xml:space="preserve">https://www.openstreetmap.org/way/1199302486</t>
  </si>
  <si>
    <t xml:space="preserve">أقرب تجمّع (بلدة) على 1.89 كم</t>
  </si>
  <si>
    <t xml:space="preserve">https://www.openstreetmap.org/way/1199302487</t>
  </si>
  <si>
    <t xml:space="preserve">https://www.openstreetmap.org/way/1199302488</t>
  </si>
  <si>
    <t xml:space="preserve">أقرب تجمّع (بلدة) على 2.29 كم</t>
  </si>
  <si>
    <t xml:space="preserve">https://www.openstreetmap.org/way/1199302493</t>
  </si>
  <si>
    <t xml:space="preserve">https://www.openstreetmap.org/way/1199302494</t>
  </si>
  <si>
    <t xml:space="preserve">https://www.openstreetmap.org/way/1199302496</t>
  </si>
  <si>
    <t xml:space="preserve">https://www.openstreetmap.org/way/1199302500</t>
  </si>
  <si>
    <t xml:space="preserve">أقرب تجمّع (بلدة) على 2.24 كم</t>
  </si>
  <si>
    <t xml:space="preserve">https://www.openstreetmap.org/way/1199302502</t>
  </si>
  <si>
    <t xml:space="preserve">https://www.openstreetmap.org/way/1199302510</t>
  </si>
  <si>
    <t xml:space="preserve">https://www.openstreetmap.org/way/1199302513</t>
  </si>
  <si>
    <t xml:space="preserve">https://www.openstreetmap.org/way/1199302516</t>
  </si>
  <si>
    <t xml:space="preserve">https://www.openstreetmap.org/way/1199302518</t>
  </si>
  <si>
    <t xml:space="preserve">https://www.openstreetmap.org/way/1199302519</t>
  </si>
  <si>
    <t xml:space="preserve">https://www.openstreetmap.org/way/1199302525</t>
  </si>
  <si>
    <t xml:space="preserve">https://www.openstreetmap.org/way/1199302526</t>
  </si>
  <si>
    <t xml:space="preserve">أقرب تجمّع (بلدة) على 1.98 كم</t>
  </si>
  <si>
    <t xml:space="preserve">https://www.openstreetmap.org/way/1199302528</t>
  </si>
  <si>
    <t xml:space="preserve">https://www.openstreetmap.org/way/1199302529</t>
  </si>
  <si>
    <t xml:space="preserve">أقرب تجمّع (بلدة) على 2.39 كم</t>
  </si>
  <si>
    <t xml:space="preserve">https://www.openstreetmap.org/way/1199302534</t>
  </si>
  <si>
    <t xml:space="preserve">أقرب تجمّع (بلدة) على 2.44 كم</t>
  </si>
  <si>
    <t xml:space="preserve">https://www.openstreetmap.org/way/1199311313</t>
  </si>
  <si>
    <t xml:space="preserve">أقرب تجمّع (بلدة) على 2.52 كم</t>
  </si>
  <si>
    <t xml:space="preserve">https://www.openstreetmap.org/way/1199311315</t>
  </si>
  <si>
    <t xml:space="preserve">أقرب تجمّع (بلدة) على 2.54 كم</t>
  </si>
  <si>
    <t xml:space="preserve">https://www.openstreetmap.org/way/1199311316</t>
  </si>
  <si>
    <t xml:space="preserve">https://www.openstreetmap.org/way/1199311320</t>
  </si>
  <si>
    <t xml:space="preserve">أقرب تجمّع (بلدة) على 2.41 كم</t>
  </si>
  <si>
    <t xml:space="preserve">https://www.openstreetmap.org/way/1199311329</t>
  </si>
  <si>
    <t xml:space="preserve">أقرب تجمّع (بلدة) على 2.46 كم</t>
  </si>
  <si>
    <t xml:space="preserve">https://www.openstreetmap.org/way/1199311330</t>
  </si>
  <si>
    <t xml:space="preserve">أقرب تجمّع (بلدة) على 2.51 كم</t>
  </si>
  <si>
    <t xml:space="preserve">https://www.openstreetmap.org/way/1200006958</t>
  </si>
  <si>
    <t xml:space="preserve">https://www.openstreetmap.org/way/1201415131</t>
  </si>
  <si>
    <t xml:space="preserve">https://www.openstreetmap.org/way/1201415132</t>
  </si>
  <si>
    <t xml:space="preserve">https://www.openstreetmap.org/way/1201415133</t>
  </si>
  <si>
    <t xml:space="preserve">أقرب تجمّع (بلدة) على 2.18 كم</t>
  </si>
  <si>
    <t xml:space="preserve">https://www.openstreetmap.org/way/1201428321</t>
  </si>
  <si>
    <t xml:space="preserve">أقرب تجمّع (قرية) على 1.78 كم</t>
  </si>
  <si>
    <t xml:space="preserve">https://www.openstreetmap.org/way/1201937983</t>
  </si>
  <si>
    <t xml:space="preserve">أقرب تجمّع (قرية) على 1.79 كم</t>
  </si>
  <si>
    <t xml:space="preserve">https://www.openstreetmap.org/way/1201937984</t>
  </si>
  <si>
    <t xml:space="preserve">أقرب تجمّع (بلدة) على 2.77 كم</t>
  </si>
  <si>
    <t xml:space="preserve">https://www.openstreetmap.org/way/1201995646</t>
  </si>
  <si>
    <t xml:space="preserve">مصنع برفراف</t>
  </si>
  <si>
    <t xml:space="preserve">أقرب تجمّع (قرية) على 0.54 كم</t>
  </si>
  <si>
    <t xml:space="preserve">https://www.openstreetmap.org/way/1359648533</t>
  </si>
  <si>
    <t xml:space="preserve">وحدة تصنيع</t>
  </si>
  <si>
    <t xml:space="preserve">وحدة تصنيع برفراف</t>
  </si>
  <si>
    <t xml:space="preserve">أقرب تجمّع (قرية) على 0.26 كم</t>
  </si>
  <si>
    <t xml:space="preserve">https://www.openstreetmap.org/way/1564757013</t>
  </si>
  <si>
    <t xml:space="preserve">مصنع – نهج حمادي خذير، تطاوين</t>
  </si>
  <si>
    <t xml:space="preserve">https://www.openstreetmap.org/node/9828044262</t>
  </si>
  <si>
    <t xml:space="preserve">مصنع – نهج الصحراء، تطاوين</t>
  </si>
  <si>
    <t xml:space="preserve">https://www.openstreetmap.org/node/9832800214</t>
  </si>
  <si>
    <t xml:space="preserve">مصنع بتطاوين</t>
  </si>
  <si>
    <t xml:space="preserve">أقرب تجمّع (بلدة) على 0.46 كم</t>
  </si>
  <si>
    <t xml:space="preserve">https://www.openstreetmap.org/node/9833271556</t>
  </si>
  <si>
    <t xml:space="preserve">مصنع – شارع الشهداء، تطاوين</t>
  </si>
  <si>
    <t xml:space="preserve">https://www.openstreetmap.org/node/9833271560</t>
  </si>
  <si>
    <t xml:space="preserve">مصنع قرب حي المهرجان</t>
  </si>
  <si>
    <t xml:space="preserve">أقرب تجمّع (حي) على 1.9 كم</t>
  </si>
  <si>
    <t xml:space="preserve">https://www.openstreetmap.org/way/524055840</t>
  </si>
  <si>
    <t xml:space="preserve">مصنع قرب بئر زار</t>
  </si>
  <si>
    <t xml:space="preserve">أقرب تجمّع (موقع مسمّى) على 12.45 كم</t>
  </si>
  <si>
    <t xml:space="preserve">https://www.openstreetmap.org/way/691743934</t>
  </si>
  <si>
    <t xml:space="preserve">مصنع حي دوبو</t>
  </si>
  <si>
    <t xml:space="preserve">https://www.openstreetmap.org/node/6731855717</t>
  </si>
  <si>
    <t xml:space="preserve">مصنع بسيدي حسين</t>
  </si>
  <si>
    <t xml:space="preserve">أقرب تجمّع (بلدة) على 0.66 كم</t>
  </si>
  <si>
    <t xml:space="preserve">https://www.openstreetmap.org/node/11089063048</t>
  </si>
  <si>
    <t xml:space="preserve">https://www.openstreetmap.org/way/144715819</t>
  </si>
  <si>
    <t xml:space="preserve">https://www.openstreetmap.org/way/1159172640</t>
  </si>
  <si>
    <t xml:space="preserve">مستودع بسيدي حسين</t>
  </si>
  <si>
    <t xml:space="preserve">أقرب تجمّع (بلدة) على 0.89 كم</t>
  </si>
  <si>
    <t xml:space="preserve">https://www.openstreetmap.org/way/1193547867</t>
  </si>
  <si>
    <t xml:space="preserve">https://www.openstreetmap.org/way/1194072908</t>
  </si>
  <si>
    <t xml:space="preserve">أقرب تجمّع (بلدة) على 0.68 كم</t>
  </si>
  <si>
    <t xml:space="preserve">https://www.openstreetmap.org/way/1194725853</t>
  </si>
  <si>
    <t xml:space="preserve">https://www.openstreetmap.org/way/1197241716</t>
  </si>
  <si>
    <t xml:space="preserve">مستودع – نهج طارق ابن زياد، سيدي حسين</t>
  </si>
  <si>
    <t xml:space="preserve">https://www.openstreetmap.org/way/1200584863</t>
  </si>
  <si>
    <t xml:space="preserve">مستودع – rue 4853، سيدي حسين</t>
  </si>
  <si>
    <t xml:space="preserve">https://www.openstreetmap.org/way/1202035989</t>
  </si>
  <si>
    <t xml:space="preserve">مصنع قرب سيدي حسين</t>
  </si>
  <si>
    <t xml:space="preserve">https://www.openstreetmap.org/node/10875702891</t>
  </si>
  <si>
    <t xml:space="preserve">مستودع قرب سيدي حسين</t>
  </si>
  <si>
    <t xml:space="preserve">https://www.openstreetmap.org/node/10926958826</t>
  </si>
  <si>
    <t xml:space="preserve">أقرب تجمّع (قرية) على 2.48 كم</t>
  </si>
  <si>
    <t xml:space="preserve">https://www.openstreetmap.org/way/103296691</t>
  </si>
  <si>
    <t xml:space="preserve">https://www.openstreetmap.org/way/103296858</t>
  </si>
  <si>
    <t xml:space="preserve">https://www.openstreetmap.org/way/103297460</t>
  </si>
  <si>
    <t xml:space="preserve">مصنع قرب الحرايرية</t>
  </si>
  <si>
    <t xml:space="preserve">أقرب تجمّع (قرية) على 1.22 كم</t>
  </si>
  <si>
    <t xml:space="preserve">https://www.openstreetmap.org/way/144715807</t>
  </si>
  <si>
    <t xml:space="preserve">أقرب تجمّع (قرية) على 2.39 كم</t>
  </si>
  <si>
    <t xml:space="preserve">https://www.openstreetmap.org/way/172424540</t>
  </si>
  <si>
    <t xml:space="preserve">https://www.openstreetmap.org/way/172424583</t>
  </si>
  <si>
    <t xml:space="preserve">أقرب تجمّع (بلدة) على 1.11 كم</t>
  </si>
  <si>
    <t xml:space="preserve">https://www.openstreetmap.org/way/1188500210</t>
  </si>
  <si>
    <t xml:space="preserve">أقرب تجمّع (قرية) على 2.38 كم</t>
  </si>
  <si>
    <t xml:space="preserve">https://www.openstreetmap.org/way/1198815519</t>
  </si>
  <si>
    <t xml:space="preserve">https://www.openstreetmap.org/way/1201416325</t>
  </si>
  <si>
    <t xml:space="preserve">أقرب تجمّع (قرية) على 2.3 كم</t>
  </si>
  <si>
    <t xml:space="preserve">https://www.openstreetmap.org/way/1201416326</t>
  </si>
  <si>
    <t xml:space="preserve">أقرب تجمّع (قرية) على 2.32 كم</t>
  </si>
  <si>
    <t xml:space="preserve">https://www.openstreetmap.org/way/1201416327</t>
  </si>
  <si>
    <t xml:space="preserve">https://www.openstreetmap.org/way/1201416328</t>
  </si>
  <si>
    <t xml:space="preserve">أقرب تجمّع (قرية) على 2.17 كم</t>
  </si>
  <si>
    <t xml:space="preserve">https://www.openstreetmap.org/way/1201416329</t>
  </si>
  <si>
    <t xml:space="preserve">أقرب تجمّع (قرية) على 2.14 كم</t>
  </si>
  <si>
    <t xml:space="preserve">https://www.openstreetmap.org/way/1201416330</t>
  </si>
  <si>
    <t xml:space="preserve">أقرب تجمّع (قرية) على 2.01 كم</t>
  </si>
  <si>
    <t xml:space="preserve">https://www.openstreetmap.org/way/1201416331</t>
  </si>
  <si>
    <t xml:space="preserve">أقرب تجمّع (قرية) على 1.97 كم</t>
  </si>
  <si>
    <t xml:space="preserve">https://www.openstreetmap.org/way/1201416332</t>
  </si>
  <si>
    <t xml:space="preserve">https://www.openstreetmap.org/way/1201416333</t>
  </si>
  <si>
    <t xml:space="preserve">https://www.openstreetmap.org/way/1201416334</t>
  </si>
  <si>
    <t xml:space="preserve">https://www.openstreetmap.org/way/1201416335</t>
  </si>
  <si>
    <t xml:space="preserve">مصنع بسيدي بدر</t>
  </si>
  <si>
    <t xml:space="preserve">أقرب تجمّع (حي) على 0.38 كم</t>
  </si>
  <si>
    <t xml:space="preserve">سيدي بدر</t>
  </si>
  <si>
    <t xml:space="preserve">https://www.openstreetmap.org/way/129758493</t>
  </si>
  <si>
    <t xml:space="preserve">مستودع بالسْلايمية</t>
  </si>
  <si>
    <t xml:space="preserve">أقرب تجمّع (تجمّع ريفي) على 0.79 كم</t>
  </si>
  <si>
    <t xml:space="preserve">السْلايمية</t>
  </si>
  <si>
    <t xml:space="preserve">https://www.openstreetmap.org/way/1431600700</t>
  </si>
  <si>
    <t xml:space="preserve">مستودع بسيدي عمر</t>
  </si>
  <si>
    <t xml:space="preserve">أقرب تجمّع (تجمّع ريفي) على 0.45 كم</t>
  </si>
  <si>
    <t xml:space="preserve">https://www.openstreetmap.org/way/1431605115</t>
  </si>
  <si>
    <t xml:space="preserve">مستودع بعين مازوز</t>
  </si>
  <si>
    <t xml:space="preserve">أقرب تجمّع (حي) على 0.5 كم</t>
  </si>
  <si>
    <t xml:space="preserve">عين مازوز</t>
  </si>
  <si>
    <t xml:space="preserve">https://www.openstreetmap.org/way/1431670195</t>
  </si>
  <si>
    <t xml:space="preserve">مصنع ببرارم</t>
  </si>
  <si>
    <t xml:space="preserve">أقرب تجمّع (تجمّع ريفي) على 0.48 كم</t>
  </si>
  <si>
    <t xml:space="preserve">برارم</t>
  </si>
  <si>
    <t xml:space="preserve">https://www.openstreetmap.org/way/1431725934</t>
  </si>
  <si>
    <t xml:space="preserve">مصنع بعين مازوز</t>
  </si>
  <si>
    <t xml:space="preserve">https://www.openstreetmap.org/way/1431725936</t>
  </si>
  <si>
    <t xml:space="preserve">مصنع كيميائي</t>
  </si>
  <si>
    <t xml:space="preserve">مصنع كيميائي قرب جبل الوسط</t>
  </si>
  <si>
    <t xml:space="preserve">أقرب تجمّع (قرية) على 1.76 كم</t>
  </si>
  <si>
    <t xml:space="preserve">جبل الوسط</t>
  </si>
  <si>
    <t xml:space="preserve">https://www.openstreetmap.org/way/1483295050</t>
  </si>
  <si>
    <t xml:space="preserve">أقرب تجمّع (قرية) على 1.67 كم</t>
  </si>
  <si>
    <t xml:space="preserve">https://www.openstreetmap.org/way/1483295145</t>
  </si>
  <si>
    <t xml:space="preserve">مصنع قرب قصيبة الشط</t>
  </si>
  <si>
    <t xml:space="preserve">أقرب تجمّع (حي) على 2.54 كم</t>
  </si>
  <si>
    <t xml:space="preserve">https://www.openstreetmap.org/way/442421032</t>
  </si>
  <si>
    <t xml:space="preserve">ساحة خردة قرب القلعة الصغرى</t>
  </si>
  <si>
    <t xml:space="preserve">القلعة الصغرى</t>
  </si>
  <si>
    <t xml:space="preserve">https://www.openstreetmap.org/way/1327591031</t>
  </si>
  <si>
    <t xml:space="preserve">مصنع بالسعادي</t>
  </si>
  <si>
    <t xml:space="preserve">أقرب تجمّع (قرية) على 0.77 كم</t>
  </si>
  <si>
    <t xml:space="preserve">السعادي</t>
  </si>
  <si>
    <t xml:space="preserve">https://www.openstreetmap.org/way/923735797</t>
  </si>
  <si>
    <t xml:space="preserve">أقرب تجمّع (قرية) على 0.47 كم</t>
  </si>
  <si>
    <t xml:space="preserve">https://www.openstreetmap.org/way/923735798</t>
  </si>
  <si>
    <t xml:space="preserve">أقرب تجمّع (قرية) على 0.61 كم</t>
  </si>
  <si>
    <t xml:space="preserve">https://www.openstreetmap.org/way/923735799</t>
  </si>
  <si>
    <t xml:space="preserve">مصنع قرب مركز السبعي</t>
  </si>
  <si>
    <t xml:space="preserve">أقرب تجمّع (حي) على 2.44 كم</t>
  </si>
  <si>
    <t xml:space="preserve">مركز السبعي</t>
  </si>
  <si>
    <t xml:space="preserve">https://www.openstreetmap.org/way/702070512</t>
  </si>
  <si>
    <t xml:space="preserve">مصنع قرب الفيض</t>
  </si>
  <si>
    <t xml:space="preserve">أقرب تجمّع (تجمّع ريفي) على 1.63 كم</t>
  </si>
  <si>
    <t xml:space="preserve">الفيض</t>
  </si>
  <si>
    <t xml:space="preserve">https://www.openstreetmap.org/way/824511084</t>
  </si>
  <si>
    <t xml:space="preserve">مصنع قرب عقارب</t>
  </si>
  <si>
    <t xml:space="preserve">عقارب</t>
  </si>
  <si>
    <t xml:space="preserve">https://www.openstreetmap.org/way/923735791</t>
  </si>
  <si>
    <t xml:space="preserve">https://www.openstreetmap.org/way/923735792</t>
  </si>
  <si>
    <t xml:space="preserve">أقرب تجمّع (بلدة) على 2.06 كم</t>
  </si>
  <si>
    <t xml:space="preserve">https://www.openstreetmap.org/way/923735793</t>
  </si>
  <si>
    <t xml:space="preserve">مصنع قرب وذرف</t>
  </si>
  <si>
    <t xml:space="preserve">وذرف</t>
  </si>
  <si>
    <t xml:space="preserve">https://www.openstreetmap.org/way/211001903</t>
  </si>
  <si>
    <t xml:space="preserve">مصنع قرب المتلوي</t>
  </si>
  <si>
    <t xml:space="preserve">المتلوي</t>
  </si>
  <si>
    <t xml:space="preserve">https://www.openstreetmap.org/way/923739217</t>
  </si>
  <si>
    <t xml:space="preserve">أقرب تجمّع (بلدة) على 2.47 كم</t>
  </si>
  <si>
    <t xml:space="preserve">https://www.openstreetmap.org/way/923739219</t>
  </si>
  <si>
    <t xml:space="preserve">https://www.openstreetmap.org/way/923739220</t>
  </si>
  <si>
    <t xml:space="preserve">أقرب تجمّع (بلدة) على 2.64 كم</t>
  </si>
  <si>
    <t xml:space="preserve">https://www.openstreetmap.org/way/923739221</t>
  </si>
  <si>
    <t xml:space="preserve">مصنع قرب زانوش</t>
  </si>
  <si>
    <t xml:space="preserve">أقرب تجمّع (قرية) على 2.64 كم</t>
  </si>
  <si>
    <t xml:space="preserve">زانوش</t>
  </si>
  <si>
    <t xml:space="preserve">https://www.openstreetmap.org/way/1300519415</t>
  </si>
  <si>
    <t xml:space="preserve">منجم</t>
  </si>
  <si>
    <t xml:space="preserve">منجم قرب البرج</t>
  </si>
  <si>
    <t xml:space="preserve">البرج</t>
  </si>
  <si>
    <t xml:space="preserve">https://www.openstreetmap.org/way/189221480</t>
  </si>
  <si>
    <t xml:space="preserve">أقرب تجمّع (قرية) على 10.61 كم</t>
  </si>
  <si>
    <t xml:space="preserve">https://www.openstreetmap.org/way/206415758</t>
  </si>
  <si>
    <t xml:space="preserve">مستودع ببوعكازين</t>
  </si>
  <si>
    <t xml:space="preserve">بوعكازين</t>
  </si>
  <si>
    <t xml:space="preserve">https://www.openstreetmap.org/way/252453277</t>
  </si>
  <si>
    <t xml:space="preserve">منشأة مينائية – Sidi Youssef</t>
  </si>
  <si>
    <t xml:space="preserve">أقرب تجمّع (موقع مسمّى) على 0.77 كم</t>
  </si>
  <si>
    <t xml:space="preserve">Sidi Youssef</t>
  </si>
  <si>
    <t xml:space="preserve">https://www.openstreetmap.org/way/670142063</t>
  </si>
  <si>
    <t xml:space="preserve">مصنع دوار هيشر</t>
  </si>
  <si>
    <t xml:space="preserve">https://www.openstreetmap.org/way/651630233</t>
  </si>
  <si>
    <t xml:space="preserve">https://www.openstreetmap.org/way/651630234</t>
  </si>
  <si>
    <t xml:space="preserve">أقرب تجمّع (بلدة) على 0.85 كم</t>
  </si>
  <si>
    <t xml:space="preserve">https://www.openstreetmap.org/way/651630235</t>
  </si>
  <si>
    <t xml:space="preserve">https://www.openstreetmap.org/way/651630236</t>
  </si>
  <si>
    <t xml:space="preserve">أقرب تجمّع (بلدة) على 0.51 كم</t>
  </si>
  <si>
    <t xml:space="preserve">https://www.openstreetmap.org/way/664034068</t>
  </si>
  <si>
    <t xml:space="preserve">https://www.openstreetmap.org/way/664034070</t>
  </si>
  <si>
    <t xml:space="preserve">أقرب تجمّع (بلدة) على 0.47 كم</t>
  </si>
  <si>
    <t xml:space="preserve">https://www.openstreetmap.org/way/664034071</t>
  </si>
  <si>
    <t xml:space="preserve">https://www.openstreetmap.org/way/664034072</t>
  </si>
  <si>
    <t xml:space="preserve">https://www.openstreetmap.org/way/664034074</t>
  </si>
  <si>
    <t xml:space="preserve">https://www.openstreetmap.org/way/664034075</t>
  </si>
  <si>
    <t xml:space="preserve">https://www.openstreetmap.org/way/664034077</t>
  </si>
  <si>
    <t xml:space="preserve">أقرب تجمّع (بلدة) على 0.16 كم</t>
  </si>
  <si>
    <t xml:space="preserve">https://www.openstreetmap.org/way/664034079</t>
  </si>
  <si>
    <t xml:space="preserve">https://www.openstreetmap.org/way/664034080</t>
  </si>
  <si>
    <t xml:space="preserve">أقرب تجمّع (بلدة) على 0.14 كم</t>
  </si>
  <si>
    <t xml:space="preserve">https://www.openstreetmap.org/way/664034082</t>
  </si>
  <si>
    <t xml:space="preserve">https://www.openstreetmap.org/way/664034083</t>
  </si>
  <si>
    <t xml:space="preserve">https://www.openstreetmap.org/way/664034084</t>
  </si>
  <si>
    <t xml:space="preserve">أقرب تجمّع (بلدة) على 0.64 كم</t>
  </si>
  <si>
    <t xml:space="preserve">https://www.openstreetmap.org/way/664034086</t>
  </si>
  <si>
    <t xml:space="preserve">https://www.openstreetmap.org/way/664034087</t>
  </si>
  <si>
    <t xml:space="preserve">https://www.openstreetmap.org/way/664034088</t>
  </si>
  <si>
    <t xml:space="preserve">https://www.openstreetmap.org/way/664034089</t>
  </si>
  <si>
    <t xml:space="preserve">أقرب تجمّع (بلدة) على 0.39 كم</t>
  </si>
  <si>
    <t xml:space="preserve">https://www.openstreetmap.org/way/664034090</t>
  </si>
  <si>
    <t xml:space="preserve">أقرب تجمّع (بلدة) على 0.36 كم</t>
  </si>
  <si>
    <t xml:space="preserve">https://www.openstreetmap.org/way/664034092</t>
  </si>
  <si>
    <t xml:space="preserve">https://www.openstreetmap.org/way/664034094</t>
  </si>
  <si>
    <t xml:space="preserve">https://www.openstreetmap.org/way/664034096</t>
  </si>
  <si>
    <t xml:space="preserve">https://www.openstreetmap.org/way/664034098</t>
  </si>
  <si>
    <t xml:space="preserve">أقرب تجمّع (بلدة) على 0.21 كم</t>
  </si>
  <si>
    <t xml:space="preserve">https://www.openstreetmap.org/way/664034100</t>
  </si>
  <si>
    <t xml:space="preserve">أقرب تجمّع (بلدة) على 0.28 كم</t>
  </si>
  <si>
    <t xml:space="preserve">https://www.openstreetmap.org/way/664034101</t>
  </si>
  <si>
    <t xml:space="preserve">أقرب تجمّع (بلدة) على 0.27 كم</t>
  </si>
  <si>
    <t xml:space="preserve">https://www.openstreetmap.org/way/664034102</t>
  </si>
  <si>
    <t xml:space="preserve">أقرب تجمّع (بلدة) على 0.3 كم</t>
  </si>
  <si>
    <t xml:space="preserve">https://www.openstreetmap.org/way/664034103</t>
  </si>
  <si>
    <t xml:space="preserve">أقرب تجمّع (بلدة) على 0.29 كم</t>
  </si>
  <si>
    <t xml:space="preserve">https://www.openstreetmap.org/way/664034104</t>
  </si>
  <si>
    <t xml:space="preserve">أقرب تجمّع (بلدة) على 0.32 كم</t>
  </si>
  <si>
    <t xml:space="preserve">https://www.openstreetmap.org/way/664034105</t>
  </si>
  <si>
    <t xml:space="preserve">https://www.openstreetmap.org/way/664034106</t>
  </si>
  <si>
    <t xml:space="preserve">أقرب تجمّع (بلدة) على 0.31 كم</t>
  </si>
  <si>
    <t xml:space="preserve">https://www.openstreetmap.org/way/664034107</t>
  </si>
  <si>
    <t xml:space="preserve">https://www.openstreetmap.org/way/664034108</t>
  </si>
  <si>
    <t xml:space="preserve">https://www.openstreetmap.org/way/664034109</t>
  </si>
  <si>
    <t xml:space="preserve">https://www.openstreetmap.org/way/664034110</t>
  </si>
  <si>
    <t xml:space="preserve">أقرب تجمّع (بلدة) على 0.33 كم</t>
  </si>
  <si>
    <t xml:space="preserve">https://www.openstreetmap.org/way/664034111</t>
  </si>
  <si>
    <t xml:space="preserve">https://www.openstreetmap.org/way/664034112</t>
  </si>
  <si>
    <t xml:space="preserve">https://www.openstreetmap.org/way/664034113</t>
  </si>
  <si>
    <t xml:space="preserve">https://www.openstreetmap.org/way/664034114</t>
  </si>
  <si>
    <t xml:space="preserve">https://www.openstreetmap.org/way/664034115</t>
  </si>
  <si>
    <t xml:space="preserve">https://www.openstreetmap.org/way/664034116</t>
  </si>
  <si>
    <t xml:space="preserve">https://www.openstreetmap.org/way/664034117</t>
  </si>
  <si>
    <t xml:space="preserve">https://www.openstreetmap.org/way/664034118</t>
  </si>
  <si>
    <t xml:space="preserve">https://www.openstreetmap.org/way/664034119</t>
  </si>
  <si>
    <t xml:space="preserve">https://www.openstreetmap.org/way/664034121</t>
  </si>
  <si>
    <t xml:space="preserve">https://www.openstreetmap.org/way/664034122</t>
  </si>
  <si>
    <t xml:space="preserve">https://www.openstreetmap.org/way/664034124</t>
  </si>
  <si>
    <t xml:space="preserve">https://www.openstreetmap.org/way/664034125</t>
  </si>
  <si>
    <t xml:space="preserve">https://www.openstreetmap.org/way/664034127</t>
  </si>
  <si>
    <t xml:space="preserve">https://www.openstreetmap.org/way/664034128</t>
  </si>
  <si>
    <t xml:space="preserve">https://www.openstreetmap.org/way/664034129</t>
  </si>
  <si>
    <t xml:space="preserve">https://www.openstreetmap.org/way/664034131</t>
  </si>
  <si>
    <t xml:space="preserve">https://www.openstreetmap.org/way/664034132</t>
  </si>
  <si>
    <t xml:space="preserve">أقرب تجمّع (بلدة) على 0.7 كم</t>
  </si>
  <si>
    <t xml:space="preserve">https://www.openstreetmap.org/way/664034134</t>
  </si>
  <si>
    <t xml:space="preserve">https://www.openstreetmap.org/way/664034135</t>
  </si>
  <si>
    <t xml:space="preserve">https://www.openstreetmap.org/way/664034137</t>
  </si>
  <si>
    <t xml:space="preserve">مصنع بمنوبة</t>
  </si>
  <si>
    <t xml:space="preserve">https://www.openstreetmap.org/way/664034138</t>
  </si>
  <si>
    <t xml:space="preserve">أقرب تجمّع (بلدة) على 0.74 كم</t>
  </si>
  <si>
    <t xml:space="preserve">https://www.openstreetmap.org/way/664034140</t>
  </si>
  <si>
    <t xml:space="preserve">أقرب تجمّع (بلدة) على 0.76 كم</t>
  </si>
  <si>
    <t xml:space="preserve">https://www.openstreetmap.org/way/664034141</t>
  </si>
  <si>
    <t xml:space="preserve">https://www.openstreetmap.org/way/664034143</t>
  </si>
  <si>
    <t xml:space="preserve">https://www.openstreetmap.org/way/664034144</t>
  </si>
  <si>
    <t xml:space="preserve">https://www.openstreetmap.org/way/664034146</t>
  </si>
  <si>
    <t xml:space="preserve">أقرب تجمّع (بلدة) على 0.67 كم</t>
  </si>
  <si>
    <t xml:space="preserve">https://www.openstreetmap.org/way/664034147</t>
  </si>
  <si>
    <t xml:space="preserve">أقرب تجمّع (بلدة) على 0.62 كم</t>
  </si>
  <si>
    <t xml:space="preserve">https://www.openstreetmap.org/way/664034149</t>
  </si>
  <si>
    <t xml:space="preserve">https://www.openstreetmap.org/way/664034150</t>
  </si>
  <si>
    <t xml:space="preserve">https://www.openstreetmap.org/way/664034152</t>
  </si>
  <si>
    <t xml:space="preserve">https://www.openstreetmap.org/way/664034156</t>
  </si>
  <si>
    <t xml:space="preserve">أقرب تجمّع (بلدة) على 0.57 كم</t>
  </si>
  <si>
    <t xml:space="preserve">https://www.openstreetmap.org/way/664034157</t>
  </si>
  <si>
    <t xml:space="preserve">أقرب تجمّع (بلدة) على 0.55 كم</t>
  </si>
  <si>
    <t xml:space="preserve">https://www.openstreetmap.org/way/664034159</t>
  </si>
  <si>
    <t xml:space="preserve">https://www.openstreetmap.org/way/664034160</t>
  </si>
  <si>
    <t xml:space="preserve">https://www.openstreetmap.org/way/664034162</t>
  </si>
  <si>
    <t xml:space="preserve">أقرب تجمّع (بلدة) على 0.53 كم</t>
  </si>
  <si>
    <t xml:space="preserve">https://www.openstreetmap.org/way/664034163</t>
  </si>
  <si>
    <t xml:space="preserve">أقرب تجمّع (بلدة) على 0.49 كم</t>
  </si>
  <si>
    <t xml:space="preserve">https://www.openstreetmap.org/way/664034165</t>
  </si>
  <si>
    <t xml:space="preserve">https://www.openstreetmap.org/way/664034166</t>
  </si>
  <si>
    <t xml:space="preserve">أقرب تجمّع (بلدة) على 0.41 كم</t>
  </si>
  <si>
    <t xml:space="preserve">https://www.openstreetmap.org/way/664034168</t>
  </si>
  <si>
    <t xml:space="preserve">https://www.openstreetmap.org/way/664034169</t>
  </si>
  <si>
    <t xml:space="preserve">https://www.openstreetmap.org/way/664034170</t>
  </si>
  <si>
    <t xml:space="preserve">https://www.openstreetmap.org/way/664034172</t>
  </si>
  <si>
    <t xml:space="preserve">https://www.openstreetmap.org/way/664034173</t>
  </si>
  <si>
    <t xml:space="preserve">https://www.openstreetmap.org/way/664034175</t>
  </si>
  <si>
    <t xml:space="preserve">https://www.openstreetmap.org/way/664034176</t>
  </si>
  <si>
    <t xml:space="preserve">https://www.openstreetmap.org/way/664034177</t>
  </si>
  <si>
    <t xml:space="preserve">أقرب تجمّع (بلدة) على 0.6 كم</t>
  </si>
  <si>
    <t xml:space="preserve">https://www.openstreetmap.org/way/664034178</t>
  </si>
  <si>
    <t xml:space="preserve">https://www.openstreetmap.org/way/664034179</t>
  </si>
  <si>
    <t xml:space="preserve">https://www.openstreetmap.org/way/664034180</t>
  </si>
  <si>
    <t xml:space="preserve">https://www.openstreetmap.org/way/664034181</t>
  </si>
  <si>
    <t xml:space="preserve">https://www.openstreetmap.org/way/664034182</t>
  </si>
  <si>
    <t xml:space="preserve">https://www.openstreetmap.org/way/664034183</t>
  </si>
  <si>
    <t xml:space="preserve">أقرب تجمّع (بلدة) على 0.59 كم</t>
  </si>
  <si>
    <t xml:space="preserve">https://www.openstreetmap.org/way/664034184</t>
  </si>
  <si>
    <t xml:space="preserve">أقرب تجمّع (بلدة) على 0.61 كم</t>
  </si>
  <si>
    <t xml:space="preserve">https://www.openstreetmap.org/way/664034185</t>
  </si>
  <si>
    <t xml:space="preserve">أقرب تجمّع (بلدة) على 0.63 كم</t>
  </si>
  <si>
    <t xml:space="preserve">https://www.openstreetmap.org/way/664034186</t>
  </si>
  <si>
    <t xml:space="preserve">https://www.openstreetmap.org/way/664034187</t>
  </si>
  <si>
    <t xml:space="preserve">أقرب تجمّع (بلدة) على 0.69 كم</t>
  </si>
  <si>
    <t xml:space="preserve">https://www.openstreetmap.org/way/664034188</t>
  </si>
  <si>
    <t xml:space="preserve">أقرب تجمّع (بلدة) على 0.71 كم</t>
  </si>
  <si>
    <t xml:space="preserve">https://www.openstreetmap.org/way/664034189</t>
  </si>
  <si>
    <t xml:space="preserve">https://www.openstreetmap.org/way/664034190</t>
  </si>
  <si>
    <t xml:space="preserve">https://www.openstreetmap.org/way/664034191</t>
  </si>
  <si>
    <t xml:space="preserve">أقرب تجمّع (بلدة) على 0.78 كم</t>
  </si>
  <si>
    <t xml:space="preserve">https://www.openstreetmap.org/way/664034192</t>
  </si>
  <si>
    <t xml:space="preserve">https://www.openstreetmap.org/way/664034193</t>
  </si>
  <si>
    <t xml:space="preserve">https://www.openstreetmap.org/way/664034194</t>
  </si>
  <si>
    <t xml:space="preserve">https://www.openstreetmap.org/way/664034195</t>
  </si>
  <si>
    <t xml:space="preserve">https://www.openstreetmap.org/way/664034196</t>
  </si>
  <si>
    <t xml:space="preserve">https://www.openstreetmap.org/way/664034197</t>
  </si>
  <si>
    <t xml:space="preserve">https://www.openstreetmap.org/way/664034198</t>
  </si>
  <si>
    <t xml:space="preserve">https://www.openstreetmap.org/way/664034199</t>
  </si>
  <si>
    <t xml:space="preserve">https://www.openstreetmap.org/way/664034200</t>
  </si>
  <si>
    <t xml:space="preserve">https://www.openstreetmap.org/way/664034201</t>
  </si>
  <si>
    <t xml:space="preserve">https://www.openstreetmap.org/way/664034202</t>
  </si>
  <si>
    <t xml:space="preserve">https://www.openstreetmap.org/way/664034203</t>
  </si>
  <si>
    <t xml:space="preserve">https://www.openstreetmap.org/way/664034204</t>
  </si>
  <si>
    <t xml:space="preserve">https://www.openstreetmap.org/way/664034205</t>
  </si>
  <si>
    <t xml:space="preserve">https://www.openstreetmap.org/way/664034206</t>
  </si>
  <si>
    <t xml:space="preserve">أقرب تجمّع (بلدة) على 0.81 كم</t>
  </si>
  <si>
    <t xml:space="preserve">https://www.openstreetmap.org/way/664034207</t>
  </si>
  <si>
    <t xml:space="preserve">https://www.openstreetmap.org/way/664034208</t>
  </si>
  <si>
    <t xml:space="preserve">أقرب تجمّع (بلدة) على 0.84 كم</t>
  </si>
  <si>
    <t xml:space="preserve">https://www.openstreetmap.org/way/664034209</t>
  </si>
  <si>
    <t xml:space="preserve">https://www.openstreetmap.org/way/664034210</t>
  </si>
  <si>
    <t xml:space="preserve">https://www.openstreetmap.org/way/664034211</t>
  </si>
  <si>
    <t xml:space="preserve">أقرب تجمّع (بلدة) على 0.79 كم</t>
  </si>
  <si>
    <t xml:space="preserve">https://www.openstreetmap.org/way/664034212</t>
  </si>
  <si>
    <t xml:space="preserve">https://www.openstreetmap.org/way/664034213</t>
  </si>
  <si>
    <t xml:space="preserve">https://www.openstreetmap.org/way/664034214</t>
  </si>
  <si>
    <t xml:space="preserve">https://www.openstreetmap.org/way/664034215</t>
  </si>
  <si>
    <t xml:space="preserve">https://www.openstreetmap.org/way/664034216</t>
  </si>
  <si>
    <t xml:space="preserve">أقرب تجمّع (بلدة) على 0.82 كم</t>
  </si>
  <si>
    <t xml:space="preserve">https://www.openstreetmap.org/way/664034217</t>
  </si>
  <si>
    <t xml:space="preserve">https://www.openstreetmap.org/way/664034218</t>
  </si>
  <si>
    <t xml:space="preserve">https://www.openstreetmap.org/way/664034219</t>
  </si>
  <si>
    <t xml:space="preserve">https://www.openstreetmap.org/way/664034220</t>
  </si>
  <si>
    <t xml:space="preserve">أقرب تجمّع (بلدة) على 0.95 كم</t>
  </si>
  <si>
    <t xml:space="preserve">https://www.openstreetmap.org/way/664034221</t>
  </si>
  <si>
    <t xml:space="preserve">https://www.openstreetmap.org/way/664034222</t>
  </si>
  <si>
    <t xml:space="preserve">https://www.openstreetmap.org/way/664034223</t>
  </si>
  <si>
    <t xml:space="preserve">أقرب تجمّع (بلدة) على 0.92 كم</t>
  </si>
  <si>
    <t xml:space="preserve">https://www.openstreetmap.org/way/664034224</t>
  </si>
  <si>
    <t xml:space="preserve">https://www.openstreetmap.org/way/664034225</t>
  </si>
  <si>
    <t xml:space="preserve">https://www.openstreetmap.org/way/664034226</t>
  </si>
  <si>
    <t xml:space="preserve">https://www.openstreetmap.org/way/664034227</t>
  </si>
  <si>
    <t xml:space="preserve">https://www.openstreetmap.org/way/664034228</t>
  </si>
  <si>
    <t xml:space="preserve">https://www.openstreetmap.org/way/664034229</t>
  </si>
  <si>
    <t xml:space="preserve">https://www.openstreetmap.org/way/664034230</t>
  </si>
  <si>
    <t xml:space="preserve">https://www.openstreetmap.org/way/664034231</t>
  </si>
  <si>
    <t xml:space="preserve">https://www.openstreetmap.org/way/664034232</t>
  </si>
  <si>
    <t xml:space="preserve">https://www.openstreetmap.org/way/664034233</t>
  </si>
  <si>
    <t xml:space="preserve">https://www.openstreetmap.org/way/664034234</t>
  </si>
  <si>
    <t xml:space="preserve">https://www.openstreetmap.org/way/664034235</t>
  </si>
  <si>
    <t xml:space="preserve">https://www.openstreetmap.org/way/664034237</t>
  </si>
  <si>
    <t xml:space="preserve">https://www.openstreetmap.org/way/664034238</t>
  </si>
  <si>
    <t xml:space="preserve">https://www.openstreetmap.org/way/664034239</t>
  </si>
  <si>
    <t xml:space="preserve">https://www.openstreetmap.org/way/664034240</t>
  </si>
  <si>
    <t xml:space="preserve">https://www.openstreetmap.org/way/664034241</t>
  </si>
  <si>
    <t xml:space="preserve">https://www.openstreetmap.org/way/664034242</t>
  </si>
  <si>
    <t xml:space="preserve">https://www.openstreetmap.org/way/664034243</t>
  </si>
  <si>
    <t xml:space="preserve">https://www.openstreetmap.org/way/664034244</t>
  </si>
  <si>
    <t xml:space="preserve">https://www.openstreetmap.org/way/664034245</t>
  </si>
  <si>
    <t xml:space="preserve">https://www.openstreetmap.org/way/664034246</t>
  </si>
  <si>
    <t xml:space="preserve">https://www.openstreetmap.org/way/664034247</t>
  </si>
  <si>
    <t xml:space="preserve">https://www.openstreetmap.org/way/664034248</t>
  </si>
  <si>
    <t xml:space="preserve">https://www.openstreetmap.org/way/664034249</t>
  </si>
  <si>
    <t xml:space="preserve">https://www.openstreetmap.org/way/664034250</t>
  </si>
  <si>
    <t xml:space="preserve">https://www.openstreetmap.org/way/664034251</t>
  </si>
  <si>
    <t xml:space="preserve">https://www.openstreetmap.org/way/664034252</t>
  </si>
  <si>
    <t xml:space="preserve">https://www.openstreetmap.org/way/664034253</t>
  </si>
  <si>
    <t xml:space="preserve">https://www.openstreetmap.org/way/664034254</t>
  </si>
  <si>
    <t xml:space="preserve">https://www.openstreetmap.org/way/664034255</t>
  </si>
  <si>
    <t xml:space="preserve">https://www.openstreetmap.org/way/664034256</t>
  </si>
  <si>
    <t xml:space="preserve">https://www.openstreetmap.org/way/664034257</t>
  </si>
  <si>
    <t xml:space="preserve">https://www.openstreetmap.org/way/664034258</t>
  </si>
  <si>
    <t xml:space="preserve">https://www.openstreetmap.org/way/664034259</t>
  </si>
  <si>
    <t xml:space="preserve">https://www.openstreetmap.org/way/665456308</t>
  </si>
  <si>
    <t xml:space="preserve">https://www.openstreetmap.org/way/1119877135</t>
  </si>
  <si>
    <t xml:space="preserve">مصنع قرب دوار هيشر</t>
  </si>
  <si>
    <t xml:space="preserve">https://www.openstreetmap.org/way/664549505</t>
  </si>
  <si>
    <t xml:space="preserve">https://www.openstreetmap.org/way/664549506</t>
  </si>
  <si>
    <t xml:space="preserve">https://www.openstreetmap.org/way/664549507</t>
  </si>
  <si>
    <t xml:space="preserve">أقرب تجمّع (بلدة) على 1.48 كم</t>
  </si>
  <si>
    <t xml:space="preserve">https://www.openstreetmap.org/way/923735804</t>
  </si>
  <si>
    <t xml:space="preserve">https://www.openstreetmap.org/way/923735805</t>
  </si>
  <si>
    <t xml:space="preserve">ساحة خردة قرب سيدي علي الحطاب</t>
  </si>
  <si>
    <t xml:space="preserve">أقرب تجمّع (حي) على 3.79 كم</t>
  </si>
  <si>
    <t xml:space="preserve">https://www.openstreetmap.org/way/1431821317</t>
  </si>
  <si>
    <t xml:space="preserve">مصنع بسليمان</t>
  </si>
  <si>
    <t xml:space="preserve">سليمان</t>
  </si>
  <si>
    <t xml:space="preserve">https://www.openstreetmap.org/node/7061109594</t>
  </si>
  <si>
    <t xml:space="preserve">حنفية إطفاء</t>
  </si>
  <si>
    <t xml:space="preserve">حنفية إطفاء بلافايات</t>
  </si>
  <si>
    <t xml:space="preserve">لافايات</t>
  </si>
  <si>
    <t xml:space="preserve">https://www.openstreetmap.org/node/11701334473</t>
  </si>
  <si>
    <t xml:space="preserve">حنفية إطفاء حي لرمال</t>
  </si>
  <si>
    <t xml:space="preserve">حي لرمال</t>
  </si>
  <si>
    <t xml:space="preserve">https://www.openstreetmap.org/node/13158008015</t>
  </si>
  <si>
    <t xml:space="preserve">حنفية إطفاء بياسمين الحمامات</t>
  </si>
  <si>
    <t xml:space="preserve">ياسمين الحمامات</t>
  </si>
  <si>
    <t xml:space="preserve">https://www.openstreetmap.org/node/2452281516</t>
  </si>
  <si>
    <t xml:space="preserve">غابة</t>
  </si>
  <si>
    <t xml:space="preserve">غابة بالتعمير 1</t>
  </si>
  <si>
    <t xml:space="preserve">https://www.openstreetmap.org/way/107417847</t>
  </si>
  <si>
    <t xml:space="preserve">غابة بأريانة العليا</t>
  </si>
  <si>
    <t xml:space="preserve">أريانة العليا</t>
  </si>
  <si>
    <t xml:space="preserve">https://www.openstreetmap.org/way/109374530</t>
  </si>
  <si>
    <t xml:space="preserve">غابة قرب شاطئ رواد</t>
  </si>
  <si>
    <t xml:space="preserve">أقرب تجمّع (حي) على 1.61 كم</t>
  </si>
  <si>
    <t xml:space="preserve">شاطئ رواد</t>
  </si>
  <si>
    <t xml:space="preserve">https://www.openstreetmap.org/way/90277835</t>
  </si>
  <si>
    <t xml:space="preserve">غابة قرب رواد</t>
  </si>
  <si>
    <t xml:space="preserve">أقرب تجمّع (قرية) على 3.12 كم</t>
  </si>
  <si>
    <t xml:space="preserve">رواد</t>
  </si>
  <si>
    <t xml:space="preserve">https://www.openstreetmap.org/way/170522105</t>
  </si>
  <si>
    <t xml:space="preserve">غابة قرب حي المنصورة 1</t>
  </si>
  <si>
    <t xml:space="preserve">أقرب تجمّع (حي) على 3.83 كم</t>
  </si>
  <si>
    <t xml:space="preserve">https://www.openstreetmap.org/way/173951625</t>
  </si>
  <si>
    <t xml:space="preserve">القيروان</t>
  </si>
  <si>
    <t xml:space="preserve">غابة بسيدي مسعود</t>
  </si>
  <si>
    <t xml:space="preserve">أقرب تجمّع (تجمّع ريفي) على 0.42 كم</t>
  </si>
  <si>
    <t xml:space="preserve">سيدي مسعود</t>
  </si>
  <si>
    <t xml:space="preserve">https://www.openstreetmap.org/way/211051252</t>
  </si>
  <si>
    <t xml:space="preserve">غابة بحاجب العيون</t>
  </si>
  <si>
    <t xml:space="preserve">أقرب تجمّع (قرية) على 0.22 كم</t>
  </si>
  <si>
    <t xml:space="preserve">حاجب العيون</t>
  </si>
  <si>
    <t xml:space="preserve">https://www.openstreetmap.org/way/1280837743</t>
  </si>
  <si>
    <t xml:space="preserve">غابة قرب السبيخة</t>
  </si>
  <si>
    <t xml:space="preserve">أقرب تجمّع (قرية) على 1.42 كم</t>
  </si>
  <si>
    <t xml:space="preserve">السبيخة</t>
  </si>
  <si>
    <t xml:space="preserve">https://www.openstreetmap.org/way/107196736</t>
  </si>
  <si>
    <t xml:space="preserve">غابة قرب سيدي مسعود</t>
  </si>
  <si>
    <t xml:space="preserve">أقرب تجمّع (تجمّع ريفي) على 1.5 كم</t>
  </si>
  <si>
    <t xml:space="preserve">https://www.openstreetmap.org/way/211051232</t>
  </si>
  <si>
    <t xml:space="preserve">غابة قرب القيروان</t>
  </si>
  <si>
    <t xml:space="preserve">أقرب تجمّع (مدينة) على 2.79 كم</t>
  </si>
  <si>
    <t xml:space="preserve">https://www.openstreetmap.org/way/1355914969</t>
  </si>
  <si>
    <t xml:space="preserve">أقرب تجمّع (مدينة) على 2.74 كم</t>
  </si>
  <si>
    <t xml:space="preserve">https://www.openstreetmap.org/way/1355914970</t>
  </si>
  <si>
    <t xml:space="preserve">غابة بساقية سيدي يوسف</t>
  </si>
  <si>
    <t xml:space="preserve">ساقية سيدي يوسف</t>
  </si>
  <si>
    <t xml:space="preserve">https://www.openstreetmap.org/way/414021699</t>
  </si>
  <si>
    <t xml:space="preserve">https://www.openstreetmap.org/way/414021852</t>
  </si>
  <si>
    <t xml:space="preserve">غابة بالكاف</t>
  </si>
  <si>
    <t xml:space="preserve">أقرب تجمّع (مدينة) على 0.75 كم</t>
  </si>
  <si>
    <t xml:space="preserve">https://www.openstreetmap.org/way/866388433</t>
  </si>
  <si>
    <t xml:space="preserve">غابة قرب الكاف</t>
  </si>
  <si>
    <t xml:space="preserve">أقرب تجمّع (مدينة) على 1.3 كم</t>
  </si>
  <si>
    <t xml:space="preserve">https://www.openstreetmap.org/way/191436190</t>
  </si>
  <si>
    <t xml:space="preserve">غابة قرب الطويرف</t>
  </si>
  <si>
    <t xml:space="preserve">الطويرف</t>
  </si>
  <si>
    <t xml:space="preserve">https://www.openstreetmap.org/way/279892696</t>
  </si>
  <si>
    <t xml:space="preserve">أقرب تجمّع (بلدة) على 1.06 كم</t>
  </si>
  <si>
    <t xml:space="preserve">https://www.openstreetmap.org/way/279892702</t>
  </si>
  <si>
    <t xml:space="preserve">غابة قرب ساقية سيدي يوسف</t>
  </si>
  <si>
    <t xml:space="preserve">https://www.openstreetmap.org/way/414261400</t>
  </si>
  <si>
    <t xml:space="preserve">https://www.openstreetmap.org/way/414261779</t>
  </si>
  <si>
    <t xml:space="preserve">أقرب تجمّع (مدينة) على 2.53 كم</t>
  </si>
  <si>
    <t xml:space="preserve">https://www.openstreetmap.org/way/914768273</t>
  </si>
  <si>
    <t xml:space="preserve">غابة قرب نبر</t>
  </si>
  <si>
    <t xml:space="preserve">أقرب تجمّع (بلدة) على 6.67 كم</t>
  </si>
  <si>
    <t xml:space="preserve">نبر</t>
  </si>
  <si>
    <t xml:space="preserve">https://www.openstreetmap.org/way/178924780</t>
  </si>
  <si>
    <t xml:space="preserve">غابة قرب الزعفران</t>
  </si>
  <si>
    <t xml:space="preserve">أقرب تجمّع (تجمّع ريفي) على 3.56 كم</t>
  </si>
  <si>
    <t xml:space="preserve">الزعفران</t>
  </si>
  <si>
    <t xml:space="preserve">https://www.openstreetmap.org/way/191257362</t>
  </si>
  <si>
    <t xml:space="preserve">غابة قرب سيدي بورويس</t>
  </si>
  <si>
    <t xml:space="preserve">أقرب تجمّع (قرية) على 7.48 كم</t>
  </si>
  <si>
    <t xml:space="preserve">سيدي بورويس</t>
  </si>
  <si>
    <t xml:space="preserve">https://www.openstreetmap.org/way/375140960</t>
  </si>
  <si>
    <t xml:space="preserve">أقرب تجمّع (بلدة) على 4.6 كم</t>
  </si>
  <si>
    <t xml:space="preserve">https://www.openstreetmap.org/way/392973689</t>
  </si>
  <si>
    <t xml:space="preserve">أقرب تجمّع (بلدة) على 4.87 كم</t>
  </si>
  <si>
    <t xml:space="preserve">https://www.openstreetmap.org/way/392976697</t>
  </si>
  <si>
    <t xml:space="preserve">أقرب تجمّع (بلدة) على 11.55 كم</t>
  </si>
  <si>
    <t xml:space="preserve">https://www.openstreetmap.org/way/392976813</t>
  </si>
  <si>
    <t xml:space="preserve">أقرب تجمّع (بلدة) على 5.63 كم</t>
  </si>
  <si>
    <t xml:space="preserve">https://www.openstreetmap.org/way/414022581</t>
  </si>
  <si>
    <t xml:space="preserve">أقرب تجمّع (بلدة) على 5.57 كم</t>
  </si>
  <si>
    <t xml:space="preserve">https://www.openstreetmap.org/way/414261757</t>
  </si>
  <si>
    <t xml:space="preserve">غابة قرب قلعة سنان</t>
  </si>
  <si>
    <t xml:space="preserve">أقرب تجمّع (بلدة) على 7.73 كم</t>
  </si>
  <si>
    <t xml:space="preserve">قلعة سنان</t>
  </si>
  <si>
    <t xml:space="preserve">https://www.openstreetmap.org/way/549379721</t>
  </si>
  <si>
    <t xml:space="preserve">أقرب تجمّع (بلدة) على 8.44 كم</t>
  </si>
  <si>
    <t xml:space="preserve">https://www.openstreetmap.org/way/549379723</t>
  </si>
  <si>
    <t xml:space="preserve">أقرب تجمّع (بلدة) على 9.03 كم</t>
  </si>
  <si>
    <t xml:space="preserve">https://www.openstreetmap.org/way/549379724</t>
  </si>
  <si>
    <t xml:space="preserve">أقرب تجمّع (بلدة) على 8.7 كم</t>
  </si>
  <si>
    <t xml:space="preserve">https://www.openstreetmap.org/way/549379725</t>
  </si>
  <si>
    <t xml:space="preserve">غابة قرب ربيبة</t>
  </si>
  <si>
    <t xml:space="preserve">أقرب تجمّع (تجمّع ريفي) على 8.46 كم</t>
  </si>
  <si>
    <t xml:space="preserve">ربيبة</t>
  </si>
  <si>
    <t xml:space="preserve">https://www.openstreetmap.org/way/549379726</t>
  </si>
  <si>
    <t xml:space="preserve">أقرب تجمّع (بلدة) على 8.53 كم</t>
  </si>
  <si>
    <t xml:space="preserve">https://www.openstreetmap.org/way/549379732</t>
  </si>
  <si>
    <t xml:space="preserve">غابة قرب اللاس</t>
  </si>
  <si>
    <t xml:space="preserve">أقرب تجمّع (قرية) على 5.21 كم</t>
  </si>
  <si>
    <t xml:space="preserve">اللاس</t>
  </si>
  <si>
    <t xml:space="preserve">https://www.openstreetmap.org/way/589694402</t>
  </si>
  <si>
    <t xml:space="preserve">غابة قرب حيدرة</t>
  </si>
  <si>
    <t xml:space="preserve">أقرب تجمّع (قرية) على 7.74 كم</t>
  </si>
  <si>
    <t xml:space="preserve">حيدرة</t>
  </si>
  <si>
    <t xml:space="preserve">https://www.openstreetmap.org/way/605821655</t>
  </si>
  <si>
    <t xml:space="preserve">أقرب تجمّع (قرية) على 9.58 كم</t>
  </si>
  <si>
    <t xml:space="preserve">https://www.openstreetmap.org/way/605822776</t>
  </si>
  <si>
    <t xml:space="preserve">أقرب تجمّع (قرية) على 10.24 كم</t>
  </si>
  <si>
    <t xml:space="preserve">https://www.openstreetmap.org/way/605822777</t>
  </si>
  <si>
    <t xml:space="preserve">أقرب تجمّع (قرية) على 10.1 كم</t>
  </si>
  <si>
    <t xml:space="preserve">https://www.openstreetmap.org/way/605822778</t>
  </si>
  <si>
    <t xml:space="preserve">أقرب تجمّع (قرية) على 10.25 كم</t>
  </si>
  <si>
    <t xml:space="preserve">https://www.openstreetmap.org/way/605822779</t>
  </si>
  <si>
    <t xml:space="preserve">أقرب تجمّع (قرية) على 9.52 كم</t>
  </si>
  <si>
    <t xml:space="preserve">https://www.openstreetmap.org/way/605822780</t>
  </si>
  <si>
    <t xml:space="preserve">أقرب تجمّع (قرية) على 8.36 كم</t>
  </si>
  <si>
    <t xml:space="preserve">https://www.openstreetmap.org/way/605822781</t>
  </si>
  <si>
    <t xml:space="preserve">relation</t>
  </si>
  <si>
    <t xml:space="preserve">غابة قرب Hammam Mellegue</t>
  </si>
  <si>
    <t xml:space="preserve">أقرب تجمّع (تجمّع ريفي) على 4.49 كم</t>
  </si>
  <si>
    <t xml:space="preserve">Hammam Mellegue</t>
  </si>
  <si>
    <t xml:space="preserve">https://www.openstreetmap.org/relation/3723002</t>
  </si>
  <si>
    <t xml:space="preserve">أقرب تجمّع (بلدة) على 6.73 كم</t>
  </si>
  <si>
    <t xml:space="preserve">https://www.openstreetmap.org/relation/7843768</t>
  </si>
  <si>
    <t xml:space="preserve">أقرب تجمّع (بلدة) على 7.86 كم</t>
  </si>
  <si>
    <t xml:space="preserve">https://www.openstreetmap.org/relation/7843769</t>
  </si>
  <si>
    <t xml:space="preserve">أقرب تجمّع (بلدة) على 8.61 كم</t>
  </si>
  <si>
    <t xml:space="preserve">https://www.openstreetmap.org/relation/7843770</t>
  </si>
  <si>
    <t xml:space="preserve">غابة بطبلبة</t>
  </si>
  <si>
    <t xml:space="preserve">طبلبة</t>
  </si>
  <si>
    <t xml:space="preserve">https://www.openstreetmap.org/way/549004036</t>
  </si>
  <si>
    <t xml:space="preserve">غابة بمدينة المنستير العتيقة</t>
  </si>
  <si>
    <t xml:space="preserve">مدينة المنستير العتيقة</t>
  </si>
  <si>
    <t xml:space="preserve">https://www.openstreetmap.org/way/659119197</t>
  </si>
  <si>
    <t xml:space="preserve">https://www.openstreetmap.org/way/1308693338</t>
  </si>
  <si>
    <t xml:space="preserve">أقرب تجمّع (حي) على 0.16 كم</t>
  </si>
  <si>
    <t xml:space="preserve">https://www.openstreetmap.org/way/1308693339</t>
  </si>
  <si>
    <t xml:space="preserve">https://www.openstreetmap.org/way/1308693340</t>
  </si>
  <si>
    <t xml:space="preserve">أقرب تجمّع (حي) على 0.18 كم</t>
  </si>
  <si>
    <t xml:space="preserve">https://www.openstreetmap.org/way/1308693341</t>
  </si>
  <si>
    <t xml:space="preserve">https://www.openstreetmap.org/way/1308693342</t>
  </si>
  <si>
    <t xml:space="preserve">https://www.openstreetmap.org/way/1308693343</t>
  </si>
  <si>
    <t xml:space="preserve">https://www.openstreetmap.org/way/1308693344</t>
  </si>
  <si>
    <t xml:space="preserve">https://www.openstreetmap.org/way/1308693345</t>
  </si>
  <si>
    <t xml:space="preserve">https://www.openstreetmap.org/way/1308693346</t>
  </si>
  <si>
    <t xml:space="preserve">https://www.openstreetmap.org/way/1308693347</t>
  </si>
  <si>
    <t xml:space="preserve">https://www.openstreetmap.org/way/1308693348</t>
  </si>
  <si>
    <t xml:space="preserve">غابة بالمنستير</t>
  </si>
  <si>
    <t xml:space="preserve">https://www.openstreetmap.org/way/1309925781</t>
  </si>
  <si>
    <t xml:space="preserve">أقرب تجمّع (مدينة) على 0.38 كم</t>
  </si>
  <si>
    <t xml:space="preserve">https://www.openstreetmap.org/way/1309925782</t>
  </si>
  <si>
    <t xml:space="preserve">غابة بقصر هلال</t>
  </si>
  <si>
    <t xml:space="preserve">قصر هلال</t>
  </si>
  <si>
    <t xml:space="preserve">https://www.openstreetmap.org/way/1314445713</t>
  </si>
  <si>
    <t xml:space="preserve">أقرب تجمّع (حي) على 0.13 كم</t>
  </si>
  <si>
    <t xml:space="preserve">https://www.openstreetmap.org/way/1410074663</t>
  </si>
  <si>
    <t xml:space="preserve">https://www.openstreetmap.org/way/1410074664</t>
  </si>
  <si>
    <t xml:space="preserve">أقرب تجمّع (حي) على 0.11 كم</t>
  </si>
  <si>
    <t xml:space="preserve">https://www.openstreetmap.org/way/1410074665</t>
  </si>
  <si>
    <t xml:space="preserve">https://www.openstreetmap.org/way/1410074667</t>
  </si>
  <si>
    <t xml:space="preserve">https://www.openstreetmap.org/way/1410074668</t>
  </si>
  <si>
    <t xml:space="preserve">غابة قرب طبلبة</t>
  </si>
  <si>
    <t xml:space="preserve">أقرب تجمّع (قرية) على 3.88 كم</t>
  </si>
  <si>
    <t xml:space="preserve">https://www.openstreetmap.org/relation/17823590</t>
  </si>
  <si>
    <t xml:space="preserve">غابة بقصور الساف</t>
  </si>
  <si>
    <t xml:space="preserve">قصور الساف</t>
  </si>
  <si>
    <t xml:space="preserve">https://www.openstreetmap.org/way/1146820189</t>
  </si>
  <si>
    <t xml:space="preserve">غابة بالمهدية</t>
  </si>
  <si>
    <t xml:space="preserve">أقرب تجمّع (مدينة) على 0.23 كم</t>
  </si>
  <si>
    <t xml:space="preserve">https://www.openstreetmap.org/way/1302710574</t>
  </si>
  <si>
    <t xml:space="preserve">أقرب تجمّع (مدينة) على 0.26 كم</t>
  </si>
  <si>
    <t xml:space="preserve">https://www.openstreetmap.org/way/1302712523</t>
  </si>
  <si>
    <t xml:space="preserve">أقرب تجمّع (مدينة) على 0.21 كم</t>
  </si>
  <si>
    <t xml:space="preserve">https://www.openstreetmap.org/way/1303956783</t>
  </si>
  <si>
    <t xml:space="preserve">أقرب تجمّع (مدينة) على 0.27 كم</t>
  </si>
  <si>
    <t xml:space="preserve">https://www.openstreetmap.org/way/1303956791</t>
  </si>
  <si>
    <t xml:space="preserve">أقرب تجمّع (مدينة) على 0.54 كم</t>
  </si>
  <si>
    <t xml:space="preserve">https://www.openstreetmap.org/way/1304523574</t>
  </si>
  <si>
    <t xml:space="preserve">أقرب تجمّع (مدينة) على 0.63 كم</t>
  </si>
  <si>
    <t xml:space="preserve">https://www.openstreetmap.org/way/1310418082</t>
  </si>
  <si>
    <t xml:space="preserve">أقرب تجمّع (مدينة) على 0.8 كم</t>
  </si>
  <si>
    <t xml:space="preserve">https://www.openstreetmap.org/way/1314398879</t>
  </si>
  <si>
    <t xml:space="preserve">غابة قرب الزقانة</t>
  </si>
  <si>
    <t xml:space="preserve">https://www.openstreetmap.org/way/298816124</t>
  </si>
  <si>
    <t xml:space="preserve">أقرب تجمّع (حي) على 2.12 كم</t>
  </si>
  <si>
    <t xml:space="preserve">https://www.openstreetmap.org/way/298816125</t>
  </si>
  <si>
    <t xml:space="preserve">أقرب تجمّع (حي) على 2.15 كم</t>
  </si>
  <si>
    <t xml:space="preserve">https://www.openstreetmap.org/way/298816126</t>
  </si>
  <si>
    <t xml:space="preserve">أقرب تجمّع (حي) على 2.14 كم</t>
  </si>
  <si>
    <t xml:space="preserve">https://www.openstreetmap.org/way/298816128</t>
  </si>
  <si>
    <t xml:space="preserve">أقرب تجمّع (حي) على 2.05 كم</t>
  </si>
  <si>
    <t xml:space="preserve">https://www.openstreetmap.org/way/298816129</t>
  </si>
  <si>
    <t xml:space="preserve">أقرب تجمّع (حي) على 2.16 كم</t>
  </si>
  <si>
    <t xml:space="preserve">https://www.openstreetmap.org/way/298816130</t>
  </si>
  <si>
    <t xml:space="preserve">https://www.openstreetmap.org/way/298816131</t>
  </si>
  <si>
    <t xml:space="preserve">أقرب تجمّع (حي) على 2.13 كم</t>
  </si>
  <si>
    <t xml:space="preserve">https://www.openstreetmap.org/way/298816132</t>
  </si>
  <si>
    <t xml:space="preserve">أقرب تجمّع (حي) على 2.2 كم</t>
  </si>
  <si>
    <t xml:space="preserve">https://www.openstreetmap.org/way/298816133</t>
  </si>
  <si>
    <t xml:space="preserve">أقرب تجمّع (حي) على 2.22 كم</t>
  </si>
  <si>
    <t xml:space="preserve">https://www.openstreetmap.org/way/298816147</t>
  </si>
  <si>
    <t xml:space="preserve">أقرب تجمّع (حي) على 2.19 كم</t>
  </si>
  <si>
    <t xml:space="preserve">https://www.openstreetmap.org/way/298816148</t>
  </si>
  <si>
    <t xml:space="preserve">https://www.openstreetmap.org/way/298816161</t>
  </si>
  <si>
    <t xml:space="preserve">https://www.openstreetmap.org/way/298816172</t>
  </si>
  <si>
    <t xml:space="preserve">غابة قرب غار الفاس</t>
  </si>
  <si>
    <t xml:space="preserve">أقرب تجمّع (تجمّع ريفي) على 1.91 كم</t>
  </si>
  <si>
    <t xml:space="preserve">https://www.openstreetmap.org/way/707588475</t>
  </si>
  <si>
    <t xml:space="preserve">https://www.openstreetmap.org/way/1302904071</t>
  </si>
  <si>
    <t xml:space="preserve">غابة قرب المهدية</t>
  </si>
  <si>
    <t xml:space="preserve">أقرب تجمّع (مدينة) على 1.12 كم</t>
  </si>
  <si>
    <t xml:space="preserve">https://www.openstreetmap.org/way/1302909760</t>
  </si>
  <si>
    <t xml:space="preserve">أقرب تجمّع (مدينة) على 1.13 كم</t>
  </si>
  <si>
    <t xml:space="preserve">https://www.openstreetmap.org/way/1302909762</t>
  </si>
  <si>
    <t xml:space="preserve">أقرب تجمّع (حي) على 1.82 كم</t>
  </si>
  <si>
    <t xml:space="preserve">https://www.openstreetmap.org/way/1304333430</t>
  </si>
  <si>
    <t xml:space="preserve">أقرب تجمّع (مدينة) على 1.32 كم</t>
  </si>
  <si>
    <t xml:space="preserve">https://www.openstreetmap.org/way/1309953051</t>
  </si>
  <si>
    <t xml:space="preserve">أقرب تجمّع (مدينة) على 1.38 كم</t>
  </si>
  <si>
    <t xml:space="preserve">https://www.openstreetmap.org/way/1313623177</t>
  </si>
  <si>
    <t xml:space="preserve">أقرب تجمّع (مدينة) على 1.53 كم</t>
  </si>
  <si>
    <t xml:space="preserve">https://www.openstreetmap.org/way/1314424165</t>
  </si>
  <si>
    <t xml:space="preserve">أقرب تجمّع (مدينة) على 1.5 كم</t>
  </si>
  <si>
    <t xml:space="preserve">https://www.openstreetmap.org/way/1314424166</t>
  </si>
  <si>
    <t xml:space="preserve">أقرب تجمّع (مدينة) على 1.48 كم</t>
  </si>
  <si>
    <t xml:space="preserve">https://www.openstreetmap.org/way/1314424167</t>
  </si>
  <si>
    <t xml:space="preserve">أقرب تجمّع (مدينة) على 1.85 كم</t>
  </si>
  <si>
    <t xml:space="preserve">https://www.openstreetmap.org/way/1314429772</t>
  </si>
  <si>
    <t xml:space="preserve">أقرب تجمّع (مدينة) على 1.27 كم</t>
  </si>
  <si>
    <t xml:space="preserve">https://www.openstreetmap.org/way/1314805859</t>
  </si>
  <si>
    <t xml:space="preserve">أقرب تجمّع (مدينة) على 1.36 كم</t>
  </si>
  <si>
    <t xml:space="preserve">https://www.openstreetmap.org/way/1316894243</t>
  </si>
  <si>
    <t xml:space="preserve">غابة بتبابة</t>
  </si>
  <si>
    <t xml:space="preserve">تبابة</t>
  </si>
  <si>
    <t xml:space="preserve">https://www.openstreetmap.org/way/129896005</t>
  </si>
  <si>
    <t xml:space="preserve">غابة بتيبار</t>
  </si>
  <si>
    <t xml:space="preserve">أقرب تجمّع (قرية) على 0.2 كم</t>
  </si>
  <si>
    <t xml:space="preserve">تيبار</t>
  </si>
  <si>
    <t xml:space="preserve">https://www.openstreetmap.org/way/278914252</t>
  </si>
  <si>
    <t xml:space="preserve">غابة بتستور</t>
  </si>
  <si>
    <t xml:space="preserve">تستور</t>
  </si>
  <si>
    <t xml:space="preserve">https://www.openstreetmap.org/way/1237562698</t>
  </si>
  <si>
    <t xml:space="preserve">غابة بعين تونقة</t>
  </si>
  <si>
    <t xml:space="preserve">عين تونقة</t>
  </si>
  <si>
    <t xml:space="preserve">https://www.openstreetmap.org/way/1267723913</t>
  </si>
  <si>
    <t xml:space="preserve">غابة قرب نفزة</t>
  </si>
  <si>
    <t xml:space="preserve">أقرب تجمّع (قرية) على 1.9 كم</t>
  </si>
  <si>
    <t xml:space="preserve">نفزة</t>
  </si>
  <si>
    <t xml:space="preserve">https://www.openstreetmap.org/way/129812201</t>
  </si>
  <si>
    <t xml:space="preserve">غابة قرب باجة</t>
  </si>
  <si>
    <t xml:space="preserve">أقرب تجمّع (مدينة) على 2.23 كم</t>
  </si>
  <si>
    <t xml:space="preserve">https://www.openstreetmap.org/way/130503046</t>
  </si>
  <si>
    <t xml:space="preserve">غابة قرب المعقولة</t>
  </si>
  <si>
    <t xml:space="preserve">المعقولة</t>
  </si>
  <si>
    <t xml:space="preserve">https://www.openstreetmap.org/way/130545928</t>
  </si>
  <si>
    <t xml:space="preserve">غابة قرب تيبار</t>
  </si>
  <si>
    <t xml:space="preserve">https://www.openstreetmap.org/way/278951694</t>
  </si>
  <si>
    <t xml:space="preserve">أقرب تجمّع (قرية) على 1.09 كم</t>
  </si>
  <si>
    <t xml:space="preserve">https://www.openstreetmap.org/way/278951696</t>
  </si>
  <si>
    <t xml:space="preserve">أقرب تجمّع (قرية) على 1.21 كم</t>
  </si>
  <si>
    <t xml:space="preserve">https://www.openstreetmap.org/way/278951698</t>
  </si>
  <si>
    <t xml:space="preserve">غابة قرب عيدان</t>
  </si>
  <si>
    <t xml:space="preserve">أقرب تجمّع (حي) على 1.7 كم</t>
  </si>
  <si>
    <t xml:space="preserve">https://www.openstreetmap.org/way/441949374</t>
  </si>
  <si>
    <t xml:space="preserve">غابة قرب حي البحرين</t>
  </si>
  <si>
    <t xml:space="preserve">أقرب تجمّع (حي) على 2.71 كم</t>
  </si>
  <si>
    <t xml:space="preserve">https://www.openstreetmap.org/way/441950247</t>
  </si>
  <si>
    <t xml:space="preserve">غابة قرب دجبة</t>
  </si>
  <si>
    <t xml:space="preserve">أقرب تجمّع (قرية) على 1.77 كم</t>
  </si>
  <si>
    <t xml:space="preserve">دجبة</t>
  </si>
  <si>
    <t xml:space="preserve">https://www.openstreetmap.org/way/609968608</t>
  </si>
  <si>
    <t xml:space="preserve">أقرب تجمّع (مدينة) على 1.4 كم</t>
  </si>
  <si>
    <t xml:space="preserve">https://www.openstreetmap.org/way/687735093</t>
  </si>
  <si>
    <t xml:space="preserve">أقرب تجمّع (مدينة) على 2.75 كم</t>
  </si>
  <si>
    <t xml:space="preserve">https://www.openstreetmap.org/way/687735104</t>
  </si>
  <si>
    <t xml:space="preserve">أقرب تجمّع (مدينة) على 2.16 كم</t>
  </si>
  <si>
    <t xml:space="preserve">https://www.openstreetmap.org/way/687739018</t>
  </si>
  <si>
    <t xml:space="preserve">https://www.openstreetmap.org/way/687739019</t>
  </si>
  <si>
    <t xml:space="preserve">أقرب تجمّع (مدينة) على 2.45 كم</t>
  </si>
  <si>
    <t xml:space="preserve">https://www.openstreetmap.org/way/757708249</t>
  </si>
  <si>
    <t xml:space="preserve">غابة قرب الحوامدية</t>
  </si>
  <si>
    <t xml:space="preserve">أقرب تجمّع (تجمّع ريفي) على 5.72 كم</t>
  </si>
  <si>
    <t xml:space="preserve">الحوامدية</t>
  </si>
  <si>
    <t xml:space="preserve">https://www.openstreetmap.org/way/129758441</t>
  </si>
  <si>
    <t xml:space="preserve">غابة قرب جميل</t>
  </si>
  <si>
    <t xml:space="preserve">أقرب تجمّع (تجمّع ريفي) على 5.13 كم</t>
  </si>
  <si>
    <t xml:space="preserve">جميل</t>
  </si>
  <si>
    <t xml:space="preserve">https://www.openstreetmap.org/way/129887767</t>
  </si>
  <si>
    <t xml:space="preserve">أقرب تجمّع (مدينة) على 3.79 كم</t>
  </si>
  <si>
    <t xml:space="preserve">https://www.openstreetmap.org/way/316967776</t>
  </si>
  <si>
    <t xml:space="preserve">أقرب تجمّع (مدينة) على 4.15 كم</t>
  </si>
  <si>
    <t xml:space="preserve">https://www.openstreetmap.org/way/316967777</t>
  </si>
  <si>
    <t xml:space="preserve">أقرب تجمّع (مدينة) على 4.09 كم</t>
  </si>
  <si>
    <t xml:space="preserve">https://www.openstreetmap.org/way/316967778</t>
  </si>
  <si>
    <t xml:space="preserve">غابة قرب عمدون</t>
  </si>
  <si>
    <t xml:space="preserve">أقرب تجمّع (بلدة) على 3.24 كم</t>
  </si>
  <si>
    <t xml:space="preserve">عمدون</t>
  </si>
  <si>
    <t xml:space="preserve">https://www.openstreetmap.org/way/316967794</t>
  </si>
  <si>
    <t xml:space="preserve">أقرب تجمّع (تجمّع ريفي) على 6.79 كم</t>
  </si>
  <si>
    <t xml:space="preserve">https://www.openstreetmap.org/way/317405796</t>
  </si>
  <si>
    <t xml:space="preserve">أقرب تجمّع (تجمّع ريفي) على 8.0 كم</t>
  </si>
  <si>
    <t xml:space="preserve">https://www.openstreetmap.org/way/317405797</t>
  </si>
  <si>
    <t xml:space="preserve">أقرب تجمّع (تجمّع ريفي) على 10.04 كم</t>
  </si>
  <si>
    <t xml:space="preserve">https://www.openstreetmap.org/way/317405967</t>
  </si>
  <si>
    <t xml:space="preserve">غابة قرب القوسة</t>
  </si>
  <si>
    <t xml:space="preserve">أقرب تجمّع (قرية) على 3.22 كم</t>
  </si>
  <si>
    <t xml:space="preserve">القوسة</t>
  </si>
  <si>
    <t xml:space="preserve">https://www.openstreetmap.org/way/317828986</t>
  </si>
  <si>
    <t xml:space="preserve">أقرب تجمّع (حي) على 3.12 كم</t>
  </si>
  <si>
    <t xml:space="preserve">https://www.openstreetmap.org/way/521864553</t>
  </si>
  <si>
    <t xml:space="preserve">غابة قرب تبابة</t>
  </si>
  <si>
    <t xml:space="preserve">أقرب تجمّع (تجمّع ريفي) على 3.71 كم</t>
  </si>
  <si>
    <t xml:space="preserve">https://www.openstreetmap.org/way/687667716</t>
  </si>
  <si>
    <t xml:space="preserve">أقرب تجمّع (تجمّع ريفي) على 5.22 كم</t>
  </si>
  <si>
    <t xml:space="preserve">https://www.openstreetmap.org/way/687667718</t>
  </si>
  <si>
    <t xml:space="preserve">أقرب تجمّع (مدينة) على 3.35 كم</t>
  </si>
  <si>
    <t xml:space="preserve">https://www.openstreetmap.org/way/757708248</t>
  </si>
  <si>
    <t xml:space="preserve">أقرب تجمّع (مدينة) على 3.75 كم</t>
  </si>
  <si>
    <t xml:space="preserve">https://www.openstreetmap.org/way/757708254</t>
  </si>
  <si>
    <t xml:space="preserve">أقرب تجمّع (مدينة) على 3.32 كم</t>
  </si>
  <si>
    <t xml:space="preserve">https://www.openstreetmap.org/way/757708256</t>
  </si>
  <si>
    <t xml:space="preserve">أقرب تجمّع (مدينة) على 3.51 كم</t>
  </si>
  <si>
    <t xml:space="preserve">https://www.openstreetmap.org/way/757708265</t>
  </si>
  <si>
    <t xml:space="preserve">غابة ببرج السدرية</t>
  </si>
  <si>
    <t xml:space="preserve">أقرب تجمّع (قرية) على 0.42 كم</t>
  </si>
  <si>
    <t xml:space="preserve">https://www.openstreetmap.org/way/35305096</t>
  </si>
  <si>
    <t xml:space="preserve">غابة حي البانكة</t>
  </si>
  <si>
    <t xml:space="preserve">https://www.openstreetmap.org/way/95528571</t>
  </si>
  <si>
    <t xml:space="preserve">غابة حي عيشة</t>
  </si>
  <si>
    <t xml:space="preserve">أقرب تجمّع (حي) على 0.94 كم</t>
  </si>
  <si>
    <t xml:space="preserve">https://www.openstreetmap.org/way/633069260</t>
  </si>
  <si>
    <t xml:space="preserve">غابة بفوشانة</t>
  </si>
  <si>
    <t xml:space="preserve">https://www.openstreetmap.org/way/1159154891</t>
  </si>
  <si>
    <t xml:space="preserve">https://www.openstreetmap.org/way/1187052372</t>
  </si>
  <si>
    <t xml:space="preserve">غابة بزاوية مرناق</t>
  </si>
  <si>
    <t xml:space="preserve">أقرب تجمّع (قرية) على 0.38 كم</t>
  </si>
  <si>
    <t xml:space="preserve">زاوية مرناق</t>
  </si>
  <si>
    <t xml:space="preserve">https://www.openstreetmap.org/way/1383323726</t>
  </si>
  <si>
    <t xml:space="preserve">https://www.openstreetmap.org/relation/21146054</t>
  </si>
  <si>
    <t xml:space="preserve">غابة قرب بئر الباي</t>
  </si>
  <si>
    <t xml:space="preserve">بئر الباي</t>
  </si>
  <si>
    <t xml:space="preserve">https://www.openstreetmap.org/way/35109432</t>
  </si>
  <si>
    <t xml:space="preserve">غابة قرب مرناق</t>
  </si>
  <si>
    <t xml:space="preserve">مرناق</t>
  </si>
  <si>
    <t xml:space="preserve">https://www.openstreetmap.org/way/100159237</t>
  </si>
  <si>
    <t xml:space="preserve">أقرب تجمّع (بلدة) على 1.41 كم</t>
  </si>
  <si>
    <t xml:space="preserve">https://www.openstreetmap.org/way/100159422</t>
  </si>
  <si>
    <t xml:space="preserve">غابة قرب حي الرسالة</t>
  </si>
  <si>
    <t xml:space="preserve">أقرب تجمّع (قرية) على 1.57 كم</t>
  </si>
  <si>
    <t xml:space="preserve">حي الرسالة</t>
  </si>
  <si>
    <t xml:space="preserve">https://www.openstreetmap.org/way/100159793</t>
  </si>
  <si>
    <t xml:space="preserve">غابة قرب رادس</t>
  </si>
  <si>
    <t xml:space="preserve">https://www.openstreetmap.org/way/106513416</t>
  </si>
  <si>
    <t xml:space="preserve">https://www.openstreetmap.org/way/106513493</t>
  </si>
  <si>
    <t xml:space="preserve">https://www.openstreetmap.org/way/106590269</t>
  </si>
  <si>
    <t xml:space="preserve">غابة قرب الزهراء</t>
  </si>
  <si>
    <t xml:space="preserve">https://www.openstreetmap.org/way/634687303</t>
  </si>
  <si>
    <t xml:space="preserve">غابة قرب بومهل البساتين</t>
  </si>
  <si>
    <t xml:space="preserve">أقرب تجمّع (بلدة) على 1.46 كم</t>
  </si>
  <si>
    <t xml:space="preserve">بومهل البساتين</t>
  </si>
  <si>
    <t xml:space="preserve">https://www.openstreetmap.org/way/634687307</t>
  </si>
  <si>
    <t xml:space="preserve">أقرب تجمّع (بلدة) على 1.77 كم</t>
  </si>
  <si>
    <t xml:space="preserve">https://www.openstreetmap.org/way/634687309</t>
  </si>
  <si>
    <t xml:space="preserve">https://www.openstreetmap.org/way/634687311</t>
  </si>
  <si>
    <t xml:space="preserve">أقرب تجمّع (بلدة) على 2.34 كم</t>
  </si>
  <si>
    <t xml:space="preserve">https://www.openstreetmap.org/way/634687313</t>
  </si>
  <si>
    <t xml:space="preserve">أقرب تجمّع (بلدة) على 2.55 كم</t>
  </si>
  <si>
    <t xml:space="preserve">https://www.openstreetmap.org/way/634687315</t>
  </si>
  <si>
    <t xml:space="preserve">غابة قرب زاوية مرناق</t>
  </si>
  <si>
    <t xml:space="preserve">https://www.openstreetmap.org/way/634687317</t>
  </si>
  <si>
    <t xml:space="preserve">غابة قرب حي عيشة</t>
  </si>
  <si>
    <t xml:space="preserve">أقرب تجمّع (حي) على 2.33 كم</t>
  </si>
  <si>
    <t xml:space="preserve">https://www.openstreetmap.org/way/634687319</t>
  </si>
  <si>
    <t xml:space="preserve">غابة قرب نعسان</t>
  </si>
  <si>
    <t xml:space="preserve">https://www.openstreetmap.org/way/694752059</t>
  </si>
  <si>
    <t xml:space="preserve">غابة قرب فوشانة</t>
  </si>
  <si>
    <t xml:space="preserve">أقرب تجمّع (بلدة) على 1.04 كم</t>
  </si>
  <si>
    <t xml:space="preserve">https://www.openstreetmap.org/way/1159154884</t>
  </si>
  <si>
    <t xml:space="preserve">https://www.openstreetmap.org/way/1159154888</t>
  </si>
  <si>
    <t xml:space="preserve">https://www.openstreetmap.org/way/1205965356</t>
  </si>
  <si>
    <t xml:space="preserve">غابة قرب عين الصفصاف</t>
  </si>
  <si>
    <t xml:space="preserve">أقرب تجمّع (تجمّع ريفي) على 3.69 كم</t>
  </si>
  <si>
    <t xml:space="preserve">عين الصفصاف</t>
  </si>
  <si>
    <t xml:space="preserve">https://www.openstreetmap.org/way/156723643</t>
  </si>
  <si>
    <t xml:space="preserve">https://www.openstreetmap.org/way/156723654</t>
  </si>
  <si>
    <t xml:space="preserve">غابة قرب القليم</t>
  </si>
  <si>
    <t xml:space="preserve">أقرب تجمّع (قرية) على 8.22 كم</t>
  </si>
  <si>
    <t xml:space="preserve">القليم</t>
  </si>
  <si>
    <t xml:space="preserve">https://www.openstreetmap.org/way/208739779</t>
  </si>
  <si>
    <t xml:space="preserve">أقرب تجمّع (قرية) على 8.07 كم</t>
  </si>
  <si>
    <t xml:space="preserve">https://www.openstreetmap.org/way/208739787</t>
  </si>
  <si>
    <t xml:space="preserve">أقرب تجمّع (قرية) على 8.37 كم</t>
  </si>
  <si>
    <t xml:space="preserve">https://www.openstreetmap.org/way/208739794</t>
  </si>
  <si>
    <t xml:space="preserve">أقرب تجمّع (قرية) على 9.41 كم</t>
  </si>
  <si>
    <t xml:space="preserve">https://www.openstreetmap.org/way/208742573</t>
  </si>
  <si>
    <t xml:space="preserve">أقرب تجمّع (قرية) على 9.66 كم</t>
  </si>
  <si>
    <t xml:space="preserve">https://www.openstreetmap.org/way/208744105</t>
  </si>
  <si>
    <t xml:space="preserve">غابة قرب المحمدية</t>
  </si>
  <si>
    <t xml:space="preserve">أقرب تجمّع (بلدة) على 6.23 كم</t>
  </si>
  <si>
    <t xml:space="preserve">المحمدية</t>
  </si>
  <si>
    <t xml:space="preserve">https://www.openstreetmap.org/way/1433721982</t>
  </si>
  <si>
    <t xml:space="preserve">أقرب تجمّع (بلدة) على 6.79 كم</t>
  </si>
  <si>
    <t xml:space="preserve">https://www.openstreetmap.org/way/1433721983</t>
  </si>
  <si>
    <t xml:space="preserve">غابة قرب حمام بنت الجديدي</t>
  </si>
  <si>
    <t xml:space="preserve">أقرب تجمّع (قرية) على 4.72 كم</t>
  </si>
  <si>
    <t xml:space="preserve">حمام بنت الجديدي</t>
  </si>
  <si>
    <t xml:space="preserve">https://www.openstreetmap.org/relation/3637766</t>
  </si>
  <si>
    <t xml:space="preserve">غابة بزانة</t>
  </si>
  <si>
    <t xml:space="preserve">أقرب تجمّع (قرية) على 0.27 كم</t>
  </si>
  <si>
    <t xml:space="preserve">زانة</t>
  </si>
  <si>
    <t xml:space="preserve">https://www.openstreetmap.org/way/97779577</t>
  </si>
  <si>
    <t xml:space="preserve">أقرب تجمّع (قرية) على 0.72 كم</t>
  </si>
  <si>
    <t xml:space="preserve">https://www.openstreetmap.org/way/97779599</t>
  </si>
  <si>
    <t xml:space="preserve">غابة بجومين</t>
  </si>
  <si>
    <t xml:space="preserve">أقرب تجمّع (قرية) على 0.49 كم</t>
  </si>
  <si>
    <t xml:space="preserve">جومين</t>
  </si>
  <si>
    <t xml:space="preserve">https://www.openstreetmap.org/way/129996151</t>
  </si>
  <si>
    <t xml:space="preserve">غابة بمنزل جميل</t>
  </si>
  <si>
    <t xml:space="preserve">منزل جميل</t>
  </si>
  <si>
    <t xml:space="preserve">https://www.openstreetmap.org/way/256386109</t>
  </si>
  <si>
    <t xml:space="preserve">غابة بالمدينة العتيقة</t>
  </si>
  <si>
    <t xml:space="preserve">المدينة العتيقة</t>
  </si>
  <si>
    <t xml:space="preserve">https://www.openstreetmap.org/way/957877148</t>
  </si>
  <si>
    <t xml:space="preserve">غابة بسيدي فرجاني</t>
  </si>
  <si>
    <t xml:space="preserve">أقرب تجمّع (قرية) على 0.66 كم</t>
  </si>
  <si>
    <t xml:space="preserve">سيدي فرجاني</t>
  </si>
  <si>
    <t xml:space="preserve">https://www.openstreetmap.org/way/1119559483</t>
  </si>
  <si>
    <t xml:space="preserve">https://www.openstreetmap.org/way/1119559484</t>
  </si>
  <si>
    <t xml:space="preserve">أقرب تجمّع (قرية) على 0.64 كم</t>
  </si>
  <si>
    <t xml:space="preserve">https://www.openstreetmap.org/way/1119559485</t>
  </si>
  <si>
    <t xml:space="preserve">https://www.openstreetmap.org/way/1119559486</t>
  </si>
  <si>
    <t xml:space="preserve">أقرب تجمّع (قرية) على 0.53 كم</t>
  </si>
  <si>
    <t xml:space="preserve">https://www.openstreetmap.org/way/1119559487</t>
  </si>
  <si>
    <t xml:space="preserve">أقرب تجمّع (قرية) على 0.67 كم</t>
  </si>
  <si>
    <t xml:space="preserve">https://www.openstreetmap.org/way/1119559488</t>
  </si>
  <si>
    <t xml:space="preserve">https://www.openstreetmap.org/way/1119559489</t>
  </si>
  <si>
    <t xml:space="preserve">غابة بمنزل عبد الرحمان</t>
  </si>
  <si>
    <t xml:space="preserve">منزل عبد الرحمان</t>
  </si>
  <si>
    <t xml:space="preserve">https://www.openstreetmap.org/way/1368119128</t>
  </si>
  <si>
    <t xml:space="preserve">أقرب تجمّع (قرية) على 0.05 كم</t>
  </si>
  <si>
    <t xml:space="preserve">https://www.openstreetmap.org/way/1368119129</t>
  </si>
  <si>
    <t xml:space="preserve">https://www.openstreetmap.org/way/1368119130</t>
  </si>
  <si>
    <t xml:space="preserve">أقرب تجمّع (قرية) على 0.16 كم</t>
  </si>
  <si>
    <t xml:space="preserve">https://www.openstreetmap.org/way/1368125762</t>
  </si>
  <si>
    <t xml:space="preserve">أقرب تجمّع (قرية) على 0.14 كم</t>
  </si>
  <si>
    <t xml:space="preserve">https://www.openstreetmap.org/way/1368130279</t>
  </si>
  <si>
    <t xml:space="preserve">https://www.openstreetmap.org/way/1368130294</t>
  </si>
  <si>
    <t xml:space="preserve">أقرب تجمّع (قرية) على 0.4 كم</t>
  </si>
  <si>
    <t xml:space="preserve">https://www.openstreetmap.org/way/1368414935</t>
  </si>
  <si>
    <t xml:space="preserve">أقرب تجمّع (قرية) على 0.41 كم</t>
  </si>
  <si>
    <t xml:space="preserve">https://www.openstreetmap.org/way/1368414936</t>
  </si>
  <si>
    <t xml:space="preserve">غابة بقطب التنافسية ببنزرت</t>
  </si>
  <si>
    <t xml:space="preserve">أقرب تجمّع (موقع مسمّى) على 0.82 كم</t>
  </si>
  <si>
    <t xml:space="preserve">قطب التنافسية ببنزرت</t>
  </si>
  <si>
    <t xml:space="preserve">https://www.openstreetmap.org/way/1368445496</t>
  </si>
  <si>
    <t xml:space="preserve">غابة ببنزرت</t>
  </si>
  <si>
    <t xml:space="preserve">أقرب تجمّع (مدينة) على 0.82 كم</t>
  </si>
  <si>
    <t xml:space="preserve">https://www.openstreetmap.org/way/1368746232</t>
  </si>
  <si>
    <t xml:space="preserve">أقرب تجمّع (مدينة) على 0.81 كم</t>
  </si>
  <si>
    <t xml:space="preserve">https://www.openstreetmap.org/way/1368746233</t>
  </si>
  <si>
    <t xml:space="preserve">https://www.openstreetmap.org/way/1368746234</t>
  </si>
  <si>
    <t xml:space="preserve">أقرب تجمّع (مدينة) على 0.79 كم</t>
  </si>
  <si>
    <t xml:space="preserve">https://www.openstreetmap.org/way/1368746235</t>
  </si>
  <si>
    <t xml:space="preserve">أقرب تجمّع (مدينة) على 0.78 كم</t>
  </si>
  <si>
    <t xml:space="preserve">https://www.openstreetmap.org/way/1368746236</t>
  </si>
  <si>
    <t xml:space="preserve">https://www.openstreetmap.org/way/1368746237</t>
  </si>
  <si>
    <t xml:space="preserve">https://www.openstreetmap.org/way/1368746238</t>
  </si>
  <si>
    <t xml:space="preserve">أقرب تجمّع (مدينة) على 0.77 كم</t>
  </si>
  <si>
    <t xml:space="preserve">https://www.openstreetmap.org/way/1368746239</t>
  </si>
  <si>
    <t xml:space="preserve">أقرب تجمّع (مدينة) على 0.76 كم</t>
  </si>
  <si>
    <t xml:space="preserve">https://www.openstreetmap.org/way/1368746240</t>
  </si>
  <si>
    <t xml:space="preserve">https://www.openstreetmap.org/way/1368746241</t>
  </si>
  <si>
    <t xml:space="preserve">https://www.openstreetmap.org/way/1368746245</t>
  </si>
  <si>
    <t xml:space="preserve">أقرب تجمّع (قرية) على 0.52 كم</t>
  </si>
  <si>
    <t xml:space="preserve">https://www.openstreetmap.org/way/1368777681</t>
  </si>
  <si>
    <t xml:space="preserve">غابة بجرزونة</t>
  </si>
  <si>
    <t xml:space="preserve">أقرب تجمّع (قرية) على 0.62 كم</t>
  </si>
  <si>
    <t xml:space="preserve">جرزونة</t>
  </si>
  <si>
    <t xml:space="preserve">https://www.openstreetmap.org/way/1369162289</t>
  </si>
  <si>
    <t xml:space="preserve">https://www.openstreetmap.org/way/1369724620</t>
  </si>
  <si>
    <t xml:space="preserve">https://www.openstreetmap.org/way/1369724621</t>
  </si>
  <si>
    <t xml:space="preserve">https://www.openstreetmap.org/way/1369724622</t>
  </si>
  <si>
    <t xml:space="preserve">أقرب تجمّع (مدينة) على 0.33 كم</t>
  </si>
  <si>
    <t xml:space="preserve">https://www.openstreetmap.org/way/1369724623</t>
  </si>
  <si>
    <t xml:space="preserve">أقرب تجمّع (مدينة) على 0.32 كم</t>
  </si>
  <si>
    <t xml:space="preserve">https://www.openstreetmap.org/way/1369724624</t>
  </si>
  <si>
    <t xml:space="preserve">https://www.openstreetmap.org/way/1369724625</t>
  </si>
  <si>
    <t xml:space="preserve">أقرب تجمّع (مدينة) على 0.22 كم</t>
  </si>
  <si>
    <t xml:space="preserve">https://www.openstreetmap.org/way/1369724626</t>
  </si>
  <si>
    <t xml:space="preserve">أقرب تجمّع (مدينة) على 0.15 كم</t>
  </si>
  <si>
    <t xml:space="preserve">https://www.openstreetmap.org/way/1369796291</t>
  </si>
  <si>
    <t xml:space="preserve">https://www.openstreetmap.org/way/1369799637</t>
  </si>
  <si>
    <t xml:space="preserve">https://www.openstreetmap.org/way/1369799638</t>
  </si>
  <si>
    <t xml:space="preserve">https://www.openstreetmap.org/way/1369799639</t>
  </si>
  <si>
    <t xml:space="preserve">https://www.openstreetmap.org/way/1369799640</t>
  </si>
  <si>
    <t xml:space="preserve">https://www.openstreetmap.org/way/1369802951</t>
  </si>
  <si>
    <t xml:space="preserve">أقرب تجمّع (قرية) على 0.24 كم</t>
  </si>
  <si>
    <t xml:space="preserve">https://www.openstreetmap.org/way/1371374682</t>
  </si>
  <si>
    <t xml:space="preserve">أقرب تجمّع (قرية) على 0.75 كم</t>
  </si>
  <si>
    <t xml:space="preserve">https://www.openstreetmap.org/way/1372792473</t>
  </si>
  <si>
    <t xml:space="preserve">أقرب تجمّع (قرية) على 0.69 كم</t>
  </si>
  <si>
    <t xml:space="preserve">https://www.openstreetmap.org/way/1372792474</t>
  </si>
  <si>
    <t xml:space="preserve">https://www.openstreetmap.org/way/1372792475</t>
  </si>
  <si>
    <t xml:space="preserve">غابة بتينجة</t>
  </si>
  <si>
    <t xml:space="preserve">أقرب تجمّع (قرية) على 0.65 كم</t>
  </si>
  <si>
    <t xml:space="preserve">تينجة</t>
  </si>
  <si>
    <t xml:space="preserve">https://www.openstreetmap.org/way/1531525536</t>
  </si>
  <si>
    <t xml:space="preserve">غابة بمنزل بورقيبة</t>
  </si>
  <si>
    <t xml:space="preserve">منزل بورقيبة</t>
  </si>
  <si>
    <t xml:space="preserve">https://www.openstreetmap.org/way/1531525548</t>
  </si>
  <si>
    <t xml:space="preserve">أقرب تجمّع (بلدة) على 0.03 كم</t>
  </si>
  <si>
    <t xml:space="preserve">https://www.openstreetmap.org/way/1531525549</t>
  </si>
  <si>
    <t xml:space="preserve">https://www.openstreetmap.org/way/1531525550</t>
  </si>
  <si>
    <t xml:space="preserve">https://www.openstreetmap.org/way/1531525551</t>
  </si>
  <si>
    <t xml:space="preserve">https://www.openstreetmap.org/way/1531525552</t>
  </si>
  <si>
    <t xml:space="preserve">https://www.openstreetmap.org/way/1531525553</t>
  </si>
  <si>
    <t xml:space="preserve">https://www.openstreetmap.org/way/1531525554</t>
  </si>
  <si>
    <t xml:space="preserve">https://www.openstreetmap.org/way/1531525555</t>
  </si>
  <si>
    <t xml:space="preserve">https://www.openstreetmap.org/way/1531525556</t>
  </si>
  <si>
    <t xml:space="preserve">https://www.openstreetmap.org/way/1531525557</t>
  </si>
  <si>
    <t xml:space="preserve">https://www.openstreetmap.org/way/1531525558</t>
  </si>
  <si>
    <t xml:space="preserve">https://www.openstreetmap.org/way/1531525559</t>
  </si>
  <si>
    <t xml:space="preserve">https://www.openstreetmap.org/way/1531525560</t>
  </si>
  <si>
    <t xml:space="preserve">https://www.openstreetmap.org/way/1531525561</t>
  </si>
  <si>
    <t xml:space="preserve">https://www.openstreetmap.org/way/1531525562</t>
  </si>
  <si>
    <t xml:space="preserve">https://www.openstreetmap.org/way/1531525563</t>
  </si>
  <si>
    <t xml:space="preserve">غابة قرب الحماري</t>
  </si>
  <si>
    <t xml:space="preserve">الحماري</t>
  </si>
  <si>
    <t xml:space="preserve">https://www.openstreetmap.org/way/97834089</t>
  </si>
  <si>
    <t xml:space="preserve">غابة قرب بني عوف</t>
  </si>
  <si>
    <t xml:space="preserve">أقرب تجمّع (تجمّع ريفي) على 2.91 كم</t>
  </si>
  <si>
    <t xml:space="preserve">بني عوف</t>
  </si>
  <si>
    <t xml:space="preserve">https://www.openstreetmap.org/way/97905176</t>
  </si>
  <si>
    <t xml:space="preserve">غابة قرب دوار الحاج محمد بن حسان</t>
  </si>
  <si>
    <t xml:space="preserve">أقرب تجمّع (تجمّع ريفي) على 1.03 كم</t>
  </si>
  <si>
    <t xml:space="preserve">دوار الحاج محمد بن حسان</t>
  </si>
  <si>
    <t xml:space="preserve">https://www.openstreetmap.org/way/97905223</t>
  </si>
  <si>
    <t xml:space="preserve">غابة قرب جومين</t>
  </si>
  <si>
    <t xml:space="preserve">https://www.openstreetmap.org/way/129996156</t>
  </si>
  <si>
    <t xml:space="preserve">أقرب تجمّع (قرية) على 1.18 كم</t>
  </si>
  <si>
    <t xml:space="preserve">https://www.openstreetmap.org/way/129996169</t>
  </si>
  <si>
    <t xml:space="preserve">غابة قرب دوار منارة</t>
  </si>
  <si>
    <t xml:space="preserve">دوار منارة</t>
  </si>
  <si>
    <t xml:space="preserve">https://www.openstreetmap.org/way/172986886</t>
  </si>
  <si>
    <t xml:space="preserve">غابة قرب رأس الجبل</t>
  </si>
  <si>
    <t xml:space="preserve">https://www.openstreetmap.org/way/215497686</t>
  </si>
  <si>
    <t xml:space="preserve">غابة قرب دوار نشمايا</t>
  </si>
  <si>
    <t xml:space="preserve">أقرب تجمّع (تجمّع ريفي) على 1.57 كم</t>
  </si>
  <si>
    <t xml:space="preserve">دوار نشمايا</t>
  </si>
  <si>
    <t xml:space="preserve">https://www.openstreetmap.org/way/217819357</t>
  </si>
  <si>
    <t xml:space="preserve">غابة قرب منزل جميل</t>
  </si>
  <si>
    <t xml:space="preserve">https://www.openstreetmap.org/way/256386119</t>
  </si>
  <si>
    <t xml:space="preserve">غابة قرب حي النصر</t>
  </si>
  <si>
    <t xml:space="preserve">أقرب تجمّع (حي) على 1.6 كم</t>
  </si>
  <si>
    <t xml:space="preserve">حي النصر</t>
  </si>
  <si>
    <t xml:space="preserve">https://www.openstreetmap.org/way/792358386</t>
  </si>
  <si>
    <t xml:space="preserve">غابة قرب منزل بورقيبة</t>
  </si>
  <si>
    <t xml:space="preserve">أقرب تجمّع (بلدة) على 1.23 كم</t>
  </si>
  <si>
    <t xml:space="preserve">https://www.openstreetmap.org/way/1037712939</t>
  </si>
  <si>
    <t xml:space="preserve">https://www.openstreetmap.org/way/1037712940</t>
  </si>
  <si>
    <t xml:space="preserve">https://www.openstreetmap.org/way/1037712946</t>
  </si>
  <si>
    <t xml:space="preserve">غابة قرب سيدي فرجاني</t>
  </si>
  <si>
    <t xml:space="preserve">أقرب تجمّع (قرية) على 1.29 كم</t>
  </si>
  <si>
    <t xml:space="preserve">https://www.openstreetmap.org/way/1119559490</t>
  </si>
  <si>
    <t xml:space="preserve">https://www.openstreetmap.org/way/1119559491</t>
  </si>
  <si>
    <t xml:space="preserve">https://www.openstreetmap.org/way/1189728124</t>
  </si>
  <si>
    <t xml:space="preserve">غابة قرب برج شلوف</t>
  </si>
  <si>
    <t xml:space="preserve">برج شلوف</t>
  </si>
  <si>
    <t xml:space="preserve">https://www.openstreetmap.org/way/1236716661</t>
  </si>
  <si>
    <t xml:space="preserve">غابة قرب جرزونة</t>
  </si>
  <si>
    <t xml:space="preserve">أقرب تجمّع (قرية) على 1.56 كم</t>
  </si>
  <si>
    <t xml:space="preserve">https://www.openstreetmap.org/way/1368133517</t>
  </si>
  <si>
    <t xml:space="preserve">https://www.openstreetmap.org/way/1368734471</t>
  </si>
  <si>
    <t xml:space="preserve">أقرب تجمّع (قرية) على 1.13 كم</t>
  </si>
  <si>
    <t xml:space="preserve">https://www.openstreetmap.org/way/1369735471</t>
  </si>
  <si>
    <t xml:space="preserve">غابة قرب بني نافع</t>
  </si>
  <si>
    <t xml:space="preserve">بني نافع</t>
  </si>
  <si>
    <t xml:space="preserve">https://www.openstreetmap.org/way/1371878295</t>
  </si>
  <si>
    <t xml:space="preserve">أقرب تجمّع (قرية) على 2.22 كم</t>
  </si>
  <si>
    <t xml:space="preserve">https://www.openstreetmap.org/way/1371878296</t>
  </si>
  <si>
    <t xml:space="preserve">أقرب تجمّع (قرية) على 2.23 كم</t>
  </si>
  <si>
    <t xml:space="preserve">https://www.openstreetmap.org/way/1371878297</t>
  </si>
  <si>
    <t xml:space="preserve">أقرب تجمّع (قرية) على 1.51 كم</t>
  </si>
  <si>
    <t xml:space="preserve">https://www.openstreetmap.org/way/1373042164</t>
  </si>
  <si>
    <t xml:space="preserve">أقرب تجمّع (قرية) على 1.44 كم</t>
  </si>
  <si>
    <t xml:space="preserve">https://www.openstreetmap.org/way/1373042176</t>
  </si>
  <si>
    <t xml:space="preserve">أقرب تجمّع (قرية) على 1.43 كم</t>
  </si>
  <si>
    <t xml:space="preserve">https://www.openstreetmap.org/way/1373042181</t>
  </si>
  <si>
    <t xml:space="preserve">أقرب تجمّع (قرية) على 1.46 كم</t>
  </si>
  <si>
    <t xml:space="preserve">https://www.openstreetmap.org/way/1374658694</t>
  </si>
  <si>
    <t xml:space="preserve">أقرب تجمّع (قرية) على 1.48 كم</t>
  </si>
  <si>
    <t xml:space="preserve">https://www.openstreetmap.org/way/1374660888</t>
  </si>
  <si>
    <t xml:space="preserve">غابة قرب سيدي البشير</t>
  </si>
  <si>
    <t xml:space="preserve">أقرب تجمّع (مسكن معزول) على 2.14 كم</t>
  </si>
  <si>
    <t xml:space="preserve">https://www.openstreetmap.org/way/1391575843</t>
  </si>
  <si>
    <t xml:space="preserve">غابة قرب الرأس الأبيض</t>
  </si>
  <si>
    <t xml:space="preserve">أقرب تجمّع (موقع مسمّى) على 2.59 كم</t>
  </si>
  <si>
    <t xml:space="preserve">الرأس الأبيض</t>
  </si>
  <si>
    <t xml:space="preserve">https://www.openstreetmap.org/relation/18885653</t>
  </si>
  <si>
    <t xml:space="preserve">أقرب تجمّع (تجمّع ريفي) على 3.27 كم</t>
  </si>
  <si>
    <t xml:space="preserve">https://www.openstreetmap.org/way/173092301</t>
  </si>
  <si>
    <t xml:space="preserve">غابة قرب سيدي مشرق</t>
  </si>
  <si>
    <t xml:space="preserve">أقرب تجمّع (تجمّع ريفي) على 4.75 كم</t>
  </si>
  <si>
    <t xml:space="preserve">سيدي مشرق</t>
  </si>
  <si>
    <t xml:space="preserve">https://www.openstreetmap.org/way/193869378</t>
  </si>
  <si>
    <t xml:space="preserve">غابة قرب تسكراية</t>
  </si>
  <si>
    <t xml:space="preserve">أقرب تجمّع (قرية) على 3.76 كم</t>
  </si>
  <si>
    <t xml:space="preserve">تسكراية</t>
  </si>
  <si>
    <t xml:space="preserve">https://www.openstreetmap.org/way/243997345</t>
  </si>
  <si>
    <t xml:space="preserve">أقرب تجمّع (تجمّع ريفي) على 4.32 كم</t>
  </si>
  <si>
    <t xml:space="preserve">https://www.openstreetmap.org/way/1308499183</t>
  </si>
  <si>
    <t xml:space="preserve">غابة قرب سيدي سالم</t>
  </si>
  <si>
    <t xml:space="preserve">أقرب تجمّع (حي) على 3.82 كم</t>
  </si>
  <si>
    <t xml:space="preserve">سيدي سالم</t>
  </si>
  <si>
    <t xml:space="preserve">https://www.openstreetmap.org/way/1394177329</t>
  </si>
  <si>
    <t xml:space="preserve">غابة قرب غزالة</t>
  </si>
  <si>
    <t xml:space="preserve">أقرب تجمّع (قرية) على 4.18 كم</t>
  </si>
  <si>
    <t xml:space="preserve">غزالة</t>
  </si>
  <si>
    <t xml:space="preserve">https://www.openstreetmap.org/way/1570734636</t>
  </si>
  <si>
    <t xml:space="preserve">أقرب تجمّع (قرية) على 3.87 كم</t>
  </si>
  <si>
    <t xml:space="preserve">https://www.openstreetmap.org/relation/15411879</t>
  </si>
  <si>
    <t xml:space="preserve">غابة ببرج الخضراء</t>
  </si>
  <si>
    <t xml:space="preserve">أقرب تجمّع (تجمّع ريفي) على 0.33 كم</t>
  </si>
  <si>
    <t xml:space="preserve">برج الخضراء</t>
  </si>
  <si>
    <t xml:space="preserve">https://www.openstreetmap.org/way/207694592</t>
  </si>
  <si>
    <t xml:space="preserve">غابة بالرقبة</t>
  </si>
  <si>
    <t xml:space="preserve">أقرب تجمّع (بلدة) على 0.97 كم</t>
  </si>
  <si>
    <t xml:space="preserve">الرقبة</t>
  </si>
  <si>
    <t xml:space="preserve">https://www.openstreetmap.org/way/659476812</t>
  </si>
  <si>
    <t xml:space="preserve">https://www.openstreetmap.org/way/659476814</t>
  </si>
  <si>
    <t xml:space="preserve">أقرب تجمّع (بلدة) على 0.99 كم</t>
  </si>
  <si>
    <t xml:space="preserve">https://www.openstreetmap.org/way/659540524</t>
  </si>
  <si>
    <t xml:space="preserve">https://www.openstreetmap.org/way/659540685</t>
  </si>
  <si>
    <t xml:space="preserve">أقرب تجمّع (بلدة) على 0.56 كم</t>
  </si>
  <si>
    <t xml:space="preserve">https://www.openstreetmap.org/way/659540687</t>
  </si>
  <si>
    <t xml:space="preserve">https://www.openstreetmap.org/way/659540689</t>
  </si>
  <si>
    <t xml:space="preserve">https://www.openstreetmap.org/way/659754363</t>
  </si>
  <si>
    <t xml:space="preserve">https://www.openstreetmap.org/way/659754364</t>
  </si>
  <si>
    <t xml:space="preserve">غابة بالبرمة</t>
  </si>
  <si>
    <t xml:space="preserve">https://www.openstreetmap.org/way/836204330</t>
  </si>
  <si>
    <t xml:space="preserve">https://www.openstreetmap.org/way/836204331</t>
  </si>
  <si>
    <t xml:space="preserve">https://www.openstreetmap.org/way/836204424</t>
  </si>
  <si>
    <t xml:space="preserve">غابة قرب رمادة</t>
  </si>
  <si>
    <t xml:space="preserve">أقرب تجمّع (بلدة) على 1.61 كم</t>
  </si>
  <si>
    <t xml:space="preserve">رمادة</t>
  </si>
  <si>
    <t xml:space="preserve">https://www.openstreetmap.org/way/586195323</t>
  </si>
  <si>
    <t xml:space="preserve">أقرب تجمّع (بلدة) على 1.58 كم</t>
  </si>
  <si>
    <t xml:space="preserve">https://www.openstreetmap.org/way/586195326</t>
  </si>
  <si>
    <t xml:space="preserve">غابة قرب الرقبة</t>
  </si>
  <si>
    <t xml:space="preserve">https://www.openstreetmap.org/way/659476813</t>
  </si>
  <si>
    <t xml:space="preserve">أقرب تجمّع (بلدة) على 1.28 كم</t>
  </si>
  <si>
    <t xml:space="preserve">https://www.openstreetmap.org/way/659490782</t>
  </si>
  <si>
    <t xml:space="preserve">https://www.openstreetmap.org/way/659540525</t>
  </si>
  <si>
    <t xml:space="preserve">https://www.openstreetmap.org/way/659540526</t>
  </si>
  <si>
    <t xml:space="preserve">https://www.openstreetmap.org/way/659540527</t>
  </si>
  <si>
    <t xml:space="preserve">https://www.openstreetmap.org/way/659540528</t>
  </si>
  <si>
    <t xml:space="preserve">https://www.openstreetmap.org/way/659540529</t>
  </si>
  <si>
    <t xml:space="preserve">https://www.openstreetmap.org/way/659540530</t>
  </si>
  <si>
    <t xml:space="preserve">أقرب تجمّع (بلدة) على 1.03 كم</t>
  </si>
  <si>
    <t xml:space="preserve">https://www.openstreetmap.org/way/659754360</t>
  </si>
  <si>
    <t xml:space="preserve">أقرب تجمّع (بلدة) على 1.21 كم</t>
  </si>
  <si>
    <t xml:space="preserve">https://www.openstreetmap.org/way/659754362</t>
  </si>
  <si>
    <t xml:space="preserve">غابة قرب البرمة</t>
  </si>
  <si>
    <t xml:space="preserve">https://www.openstreetmap.org/way/836204292</t>
  </si>
  <si>
    <t xml:space="preserve">أقرب تجمّع (قرية) على 1.05 كم</t>
  </si>
  <si>
    <t xml:space="preserve">https://www.openstreetmap.org/way/836204307</t>
  </si>
  <si>
    <t xml:space="preserve">أقرب تجمّع (قرية) على 2.6 كم</t>
  </si>
  <si>
    <t xml:space="preserve">https://www.openstreetmap.org/way/836238902</t>
  </si>
  <si>
    <t xml:space="preserve">أقرب تجمّع (قرية) على 2.58 كم</t>
  </si>
  <si>
    <t xml:space="preserve">https://www.openstreetmap.org/way/836238934</t>
  </si>
  <si>
    <t xml:space="preserve">غابة قرب حي المهرجان</t>
  </si>
  <si>
    <t xml:space="preserve">أقرب تجمّع (حي) على 1.68 كم</t>
  </si>
  <si>
    <t xml:space="preserve">https://www.openstreetmap.org/way/1368113171</t>
  </si>
  <si>
    <t xml:space="preserve">أقرب تجمّع (قرية) على 24.35 كم</t>
  </si>
  <si>
    <t xml:space="preserve">https://www.openstreetmap.org/way/585512515</t>
  </si>
  <si>
    <t xml:space="preserve">غابة قرب برج بورقيبة</t>
  </si>
  <si>
    <t xml:space="preserve">أقرب تجمّع (قرية) على 24.65 كم</t>
  </si>
  <si>
    <t xml:space="preserve">برج بورقيبة</t>
  </si>
  <si>
    <t xml:space="preserve">https://www.openstreetmap.org/way/585916930</t>
  </si>
  <si>
    <t xml:space="preserve">غابة قرب Bir Cheheba</t>
  </si>
  <si>
    <t xml:space="preserve">أقرب تجمّع (موقع مسمّى) على 13.65 كم</t>
  </si>
  <si>
    <t xml:space="preserve">Bir Cheheba</t>
  </si>
  <si>
    <t xml:space="preserve">https://www.openstreetmap.org/way/587892742</t>
  </si>
  <si>
    <t xml:space="preserve">غابة بتوزر</t>
  </si>
  <si>
    <t xml:space="preserve">https://www.openstreetmap.org/way/207342903</t>
  </si>
  <si>
    <t xml:space="preserve">https://www.openstreetmap.org/way/748956230</t>
  </si>
  <si>
    <t xml:space="preserve">غابة قرب دقاش</t>
  </si>
  <si>
    <t xml:space="preserve">أقرب تجمّع (بلدة) على 1.5 كم</t>
  </si>
  <si>
    <t xml:space="preserve">دقاش</t>
  </si>
  <si>
    <t xml:space="preserve">https://www.openstreetmap.org/way/31831977</t>
  </si>
  <si>
    <t xml:space="preserve">أقرب تجمّع (بلدة) على 1.17 كم</t>
  </si>
  <si>
    <t xml:space="preserve">https://www.openstreetmap.org/way/207371322</t>
  </si>
  <si>
    <t xml:space="preserve">غابة قرب حزوة</t>
  </si>
  <si>
    <t xml:space="preserve">حزوة</t>
  </si>
  <si>
    <t xml:space="preserve">https://www.openstreetmap.org/way/1391453233</t>
  </si>
  <si>
    <t xml:space="preserve">أقرب تجمّع (قرية) على 1.68 كم</t>
  </si>
  <si>
    <t xml:space="preserve">https://www.openstreetmap.org/way/1391453234</t>
  </si>
  <si>
    <t xml:space="preserve">غابة حي البنك</t>
  </si>
  <si>
    <t xml:space="preserve">https://www.openstreetmap.org/way/26336587</t>
  </si>
  <si>
    <t xml:space="preserve">غابة بالمنار 1</t>
  </si>
  <si>
    <t xml:space="preserve">أقرب تجمّع (حي) على 0.83 كم</t>
  </si>
  <si>
    <t xml:space="preserve">https://www.openstreetmap.org/way/34613510</t>
  </si>
  <si>
    <t xml:space="preserve">غابة حي ابن خلدون</t>
  </si>
  <si>
    <t xml:space="preserve">حي ابن خلدون</t>
  </si>
  <si>
    <t xml:space="preserve">https://www.openstreetmap.org/way/34613562</t>
  </si>
  <si>
    <t xml:space="preserve">غابة بنوتردام</t>
  </si>
  <si>
    <t xml:space="preserve">https://www.openstreetmap.org/way/48058579</t>
  </si>
  <si>
    <t xml:space="preserve">غابة حي الزياتين</t>
  </si>
  <si>
    <t xml:space="preserve">حي الزياتين</t>
  </si>
  <si>
    <t xml:space="preserve">https://www.openstreetmap.org/way/48720332</t>
  </si>
  <si>
    <t xml:space="preserve">غابة حي النسيم</t>
  </si>
  <si>
    <t xml:space="preserve">https://www.openstreetmap.org/way/89023434</t>
  </si>
  <si>
    <t xml:space="preserve">https://www.openstreetmap.org/way/89947072</t>
  </si>
  <si>
    <t xml:space="preserve">غابة بسيدي عبد العزيز</t>
  </si>
  <si>
    <t xml:space="preserve">https://www.openstreetmap.org/way/90081000</t>
  </si>
  <si>
    <t xml:space="preserve">أقرب تجمّع (حي) على 0.45 كم</t>
  </si>
  <si>
    <t xml:space="preserve">https://www.openstreetmap.org/way/90081003</t>
  </si>
  <si>
    <t xml:space="preserve">غابة بكرنيش المرسى</t>
  </si>
  <si>
    <t xml:space="preserve">أقرب تجمّع (حي) على 0.66 كم</t>
  </si>
  <si>
    <t xml:space="preserve">كرنيش المرسى</t>
  </si>
  <si>
    <t xml:space="preserve">https://www.openstreetmap.org/way/90238539</t>
  </si>
  <si>
    <t xml:space="preserve">غابة بسيدي بوسعيد</t>
  </si>
  <si>
    <t xml:space="preserve">https://www.openstreetmap.org/way/90263424</t>
  </si>
  <si>
    <t xml:space="preserve">https://www.openstreetmap.org/way/93164117</t>
  </si>
  <si>
    <t xml:space="preserve">https://www.openstreetmap.org/way/93164120</t>
  </si>
  <si>
    <t xml:space="preserve">غابة بقرطاج</t>
  </si>
  <si>
    <t xml:space="preserve">قرطاج</t>
  </si>
  <si>
    <t xml:space="preserve">https://www.openstreetmap.org/way/93164224</t>
  </si>
  <si>
    <t xml:space="preserve">أقرب تجمّع (حي) على 0.99 كم</t>
  </si>
  <si>
    <t xml:space="preserve">https://www.openstreetmap.org/way/93164256</t>
  </si>
  <si>
    <t xml:space="preserve">أقرب تجمّع (حي) على 0.62 كم</t>
  </si>
  <si>
    <t xml:space="preserve">https://www.openstreetmap.org/way/93164524</t>
  </si>
  <si>
    <t xml:space="preserve">https://www.openstreetmap.org/way/93164865</t>
  </si>
  <si>
    <t xml:space="preserve">غابة بأميلكار</t>
  </si>
  <si>
    <t xml:space="preserve">أقرب تجمّع (حي) على 0.93 كم</t>
  </si>
  <si>
    <t xml:space="preserve">https://www.openstreetmap.org/way/93263137</t>
  </si>
  <si>
    <t xml:space="preserve">أقرب تجمّع (مدينة) على 0.86 كم</t>
  </si>
  <si>
    <t xml:space="preserve">https://www.openstreetmap.org/way/93263522</t>
  </si>
  <si>
    <t xml:space="preserve">أقرب تجمّع (مدينة) على 0.96 كم</t>
  </si>
  <si>
    <t xml:space="preserve">https://www.openstreetmap.org/way/93263677</t>
  </si>
  <si>
    <t xml:space="preserve">غابة حي الصنوبر</t>
  </si>
  <si>
    <t xml:space="preserve">https://www.openstreetmap.org/way/93265074</t>
  </si>
  <si>
    <t xml:space="preserve">https://www.openstreetmap.org/way/93265251</t>
  </si>
  <si>
    <t xml:space="preserve">غابة بقمرت العليا</t>
  </si>
  <si>
    <t xml:space="preserve">أقرب تجمّع (حي) على 0.12 كم</t>
  </si>
  <si>
    <t xml:space="preserve">https://www.openstreetmap.org/way/98252370</t>
  </si>
  <si>
    <t xml:space="preserve">https://www.openstreetmap.org/way/107980298</t>
  </si>
  <si>
    <t xml:space="preserve">غابة بالمنزه 4</t>
  </si>
  <si>
    <t xml:space="preserve">المنزه 4</t>
  </si>
  <si>
    <t xml:space="preserve">https://www.openstreetmap.org/way/110955207</t>
  </si>
  <si>
    <t xml:space="preserve">أقرب تجمّع (حي) على 0.28 كم</t>
  </si>
  <si>
    <t xml:space="preserve">https://www.openstreetmap.org/way/129000059</t>
  </si>
  <si>
    <t xml:space="preserve">غابة بالزهور 2</t>
  </si>
  <si>
    <t xml:space="preserve">الزهور 2</t>
  </si>
  <si>
    <t xml:space="preserve">https://www.openstreetmap.org/way/144712448</t>
  </si>
  <si>
    <t xml:space="preserve">أقرب تجمّع (حي) على 0.7 كم</t>
  </si>
  <si>
    <t xml:space="preserve">https://www.openstreetmap.org/way/144712449</t>
  </si>
  <si>
    <t xml:space="preserve">غابة حي الطيران</t>
  </si>
  <si>
    <t xml:space="preserve">حي الطيران</t>
  </si>
  <si>
    <t xml:space="preserve">https://www.openstreetmap.org/way/144712451</t>
  </si>
  <si>
    <t xml:space="preserve">https://www.openstreetmap.org/way/179255820</t>
  </si>
  <si>
    <t xml:space="preserve">https://www.openstreetmap.org/way/208721242</t>
  </si>
  <si>
    <t xml:space="preserve">أقرب تجمّع (حي) على 0.64 كم</t>
  </si>
  <si>
    <t xml:space="preserve">https://www.openstreetmap.org/way/208721244</t>
  </si>
  <si>
    <t xml:space="preserve">https://www.openstreetmap.org/way/224792489</t>
  </si>
  <si>
    <t xml:space="preserve">أقرب تجمّع (حي) على 0.42 كم</t>
  </si>
  <si>
    <t xml:space="preserve">https://www.openstreetmap.org/way/244284150</t>
  </si>
  <si>
    <t xml:space="preserve">غابة بالجبل الأحمر</t>
  </si>
  <si>
    <t xml:space="preserve">الجبل الأحمر</t>
  </si>
  <si>
    <t xml:space="preserve">https://www.openstreetmap.org/way/487126873</t>
  </si>
  <si>
    <t xml:space="preserve">https://www.openstreetmap.org/way/487133711</t>
  </si>
  <si>
    <t xml:space="preserve">https://www.openstreetmap.org/way/613908583</t>
  </si>
  <si>
    <t xml:space="preserve">https://www.openstreetmap.org/way/613908584</t>
  </si>
  <si>
    <t xml:space="preserve">أقرب تجمّع (حي) على 0.6 كم</t>
  </si>
  <si>
    <t xml:space="preserve">https://www.openstreetmap.org/way/613908585</t>
  </si>
  <si>
    <t xml:space="preserve">https://www.openstreetmap.org/way/613908586</t>
  </si>
  <si>
    <t xml:space="preserve">https://www.openstreetmap.org/way/613908587</t>
  </si>
  <si>
    <t xml:space="preserve">https://www.openstreetmap.org/way/613908588</t>
  </si>
  <si>
    <t xml:space="preserve">أقرب تجمّع (مدينة) على 0.48 كم</t>
  </si>
  <si>
    <t xml:space="preserve">https://www.openstreetmap.org/way/658901686</t>
  </si>
  <si>
    <t xml:space="preserve">أقرب تجمّع (مدينة) على 0.4 كم</t>
  </si>
  <si>
    <t xml:space="preserve">https://www.openstreetmap.org/way/659007584</t>
  </si>
  <si>
    <t xml:space="preserve">https://www.openstreetmap.org/way/659007637</t>
  </si>
  <si>
    <t xml:space="preserve">أقرب تجمّع (مدينة) على 0.47 كم</t>
  </si>
  <si>
    <t xml:space="preserve">https://www.openstreetmap.org/way/659007668</t>
  </si>
  <si>
    <t xml:space="preserve">أقرب تجمّع (مدينة) على 0.41 كم</t>
  </si>
  <si>
    <t xml:space="preserve">https://www.openstreetmap.org/way/659007669</t>
  </si>
  <si>
    <t xml:space="preserve">https://www.openstreetmap.org/way/659007670</t>
  </si>
  <si>
    <t xml:space="preserve">https://www.openstreetmap.org/way/659007671</t>
  </si>
  <si>
    <t xml:space="preserve">https://www.openstreetmap.org/way/659020782</t>
  </si>
  <si>
    <t xml:space="preserve">https://www.openstreetmap.org/way/659020800</t>
  </si>
  <si>
    <t xml:space="preserve">أقرب تجمّع (مدينة) على 0.57 كم</t>
  </si>
  <si>
    <t xml:space="preserve">https://www.openstreetmap.org/way/659020815</t>
  </si>
  <si>
    <t xml:space="preserve">أقرب تجمّع (مدينة) على 0.44 كم</t>
  </si>
  <si>
    <t xml:space="preserve">https://www.openstreetmap.org/way/659048485</t>
  </si>
  <si>
    <t xml:space="preserve">https://www.openstreetmap.org/way/659048488</t>
  </si>
  <si>
    <t xml:space="preserve">غابة بالحرايرية</t>
  </si>
  <si>
    <t xml:space="preserve">أقرب تجمّع (قرية) على 0.93 كم</t>
  </si>
  <si>
    <t xml:space="preserve">https://www.openstreetmap.org/way/684982697</t>
  </si>
  <si>
    <t xml:space="preserve">https://www.openstreetmap.org/way/694530265</t>
  </si>
  <si>
    <t xml:space="preserve">غابة حي الخضراء</t>
  </si>
  <si>
    <t xml:space="preserve">https://www.openstreetmap.org/way/1052046159</t>
  </si>
  <si>
    <t xml:space="preserve">https://www.openstreetmap.org/way/1086068592</t>
  </si>
  <si>
    <t xml:space="preserve">غابة قرب قمرت</t>
  </si>
  <si>
    <t xml:space="preserve">قمرت</t>
  </si>
  <si>
    <t xml:space="preserve">https://www.openstreetmap.org/way/35970143</t>
  </si>
  <si>
    <t xml:space="preserve">أقرب تجمّع (حي) على 2.63 كم</t>
  </si>
  <si>
    <t xml:space="preserve">https://www.openstreetmap.org/way/90454944</t>
  </si>
  <si>
    <t xml:space="preserve">https://www.openstreetmap.org/way/90464770</t>
  </si>
  <si>
    <t xml:space="preserve">أقرب تجمّع (حي) على 2.93 كم</t>
  </si>
  <si>
    <t xml:space="preserve">https://www.openstreetmap.org/way/90480847</t>
  </si>
  <si>
    <t xml:space="preserve">غابة قرب حي البنك</t>
  </si>
  <si>
    <t xml:space="preserve">أقرب تجمّع (حي) على 1.09 كم</t>
  </si>
  <si>
    <t xml:space="preserve">https://www.openstreetmap.org/way/93164267</t>
  </si>
  <si>
    <t xml:space="preserve">أقرب تجمّع (حي) على 1.06 كم</t>
  </si>
  <si>
    <t xml:space="preserve">https://www.openstreetmap.org/way/150833324</t>
  </si>
  <si>
    <t xml:space="preserve">أقرب تجمّع (حي) على 2.9 كم</t>
  </si>
  <si>
    <t xml:space="preserve">https://www.openstreetmap.org/way/151670942</t>
  </si>
  <si>
    <t xml:space="preserve">أقرب تجمّع (حي) على 2.7 كم</t>
  </si>
  <si>
    <t xml:space="preserve">https://www.openstreetmap.org/way/208576911</t>
  </si>
  <si>
    <t xml:space="preserve">أقرب تجمّع (حي) على 2.69 كم</t>
  </si>
  <si>
    <t xml:space="preserve">https://www.openstreetmap.org/way/208576912</t>
  </si>
  <si>
    <t xml:space="preserve">أقرب تجمّع (حي) على 2.36 كم</t>
  </si>
  <si>
    <t xml:space="preserve">https://www.openstreetmap.org/way/208577336</t>
  </si>
  <si>
    <t xml:space="preserve">أقرب تجمّع (حي) على 2.08 كم</t>
  </si>
  <si>
    <t xml:space="preserve">https://www.openstreetmap.org/way/208577470</t>
  </si>
  <si>
    <t xml:space="preserve">https://www.openstreetmap.org/way/208578219</t>
  </si>
  <si>
    <t xml:space="preserve">أقرب تجمّع (حي) على 2.17 كم</t>
  </si>
  <si>
    <t xml:space="preserve">https://www.openstreetmap.org/way/208578220</t>
  </si>
  <si>
    <t xml:space="preserve">https://www.openstreetmap.org/way/208578937</t>
  </si>
  <si>
    <t xml:space="preserve">أقرب تجمّع (حي) على 2.62 كم</t>
  </si>
  <si>
    <t xml:space="preserve">https://www.openstreetmap.org/way/208626118</t>
  </si>
  <si>
    <t xml:space="preserve">أقرب تجمّع (حي) على 2.57 كم</t>
  </si>
  <si>
    <t xml:space="preserve">https://www.openstreetmap.org/way/208626123</t>
  </si>
  <si>
    <t xml:space="preserve">غابة قرب حي المستوصف</t>
  </si>
  <si>
    <t xml:space="preserve">حي المستوصف</t>
  </si>
  <si>
    <t xml:space="preserve">https://www.openstreetmap.org/way/521378852</t>
  </si>
  <si>
    <t xml:space="preserve">أقرب تجمّع (حي) على 3.39 كم</t>
  </si>
  <si>
    <t xml:space="preserve">https://www.openstreetmap.org/way/90279338</t>
  </si>
  <si>
    <t xml:space="preserve">أقرب تجمّع (حي) على 3.25 كم</t>
  </si>
  <si>
    <t xml:space="preserve">https://www.openstreetmap.org/way/90480817</t>
  </si>
  <si>
    <t xml:space="preserve">أقرب تجمّع (حي) على 3.2 كم</t>
  </si>
  <si>
    <t xml:space="preserve">https://www.openstreetmap.org/way/90480849</t>
  </si>
  <si>
    <t xml:space="preserve">أقرب تجمّع (حي) على 3.08 كم</t>
  </si>
  <si>
    <t xml:space="preserve">https://www.openstreetmap.org/way/90508885</t>
  </si>
  <si>
    <t xml:space="preserve">https://www.openstreetmap.org/way/90706922</t>
  </si>
  <si>
    <t xml:space="preserve">أقرب تجمّع (حي) على 3.26 كم</t>
  </si>
  <si>
    <t xml:space="preserve">https://www.openstreetmap.org/way/90706985</t>
  </si>
  <si>
    <t xml:space="preserve">غابة قرب سيدي حسين</t>
  </si>
  <si>
    <t xml:space="preserve">أقرب تجمّع (بلدة) على 4.51 كم</t>
  </si>
  <si>
    <t xml:space="preserve">https://www.openstreetmap.org/way/144834925</t>
  </si>
  <si>
    <t xml:space="preserve">أقرب تجمّع (بلدة) على 4.09 كم</t>
  </si>
  <si>
    <t xml:space="preserve">https://www.openstreetmap.org/way/144834944</t>
  </si>
  <si>
    <t xml:space="preserve">أقرب تجمّع (حي) على 4.02 كم</t>
  </si>
  <si>
    <t xml:space="preserve">https://www.openstreetmap.org/way/151670943</t>
  </si>
  <si>
    <t xml:space="preserve">غابة قرب الحرايرية</t>
  </si>
  <si>
    <t xml:space="preserve">أقرب تجمّع (قرية) على 4.43 كم</t>
  </si>
  <si>
    <t xml:space="preserve">https://www.openstreetmap.org/way/161478834</t>
  </si>
  <si>
    <t xml:space="preserve">أقرب تجمّع (بلدة) على 5.96 كم</t>
  </si>
  <si>
    <t xml:space="preserve">https://www.openstreetmap.org/way/1159150032</t>
  </si>
  <si>
    <t xml:space="preserve">أقرب تجمّع (قرية) على 3.74 كم</t>
  </si>
  <si>
    <t xml:space="preserve">https://www.openstreetmap.org/way/1334252901</t>
  </si>
  <si>
    <t xml:space="preserve">أقرب تجمّع (قرية) على 3.79 كم</t>
  </si>
  <si>
    <t xml:space="preserve">https://www.openstreetmap.org/way/1334252902</t>
  </si>
  <si>
    <t xml:space="preserve">أقرب تجمّع (قرية) على 3.58 كم</t>
  </si>
  <si>
    <t xml:space="preserve">https://www.openstreetmap.org/way/1334252903</t>
  </si>
  <si>
    <t xml:space="preserve">أقرب تجمّع (قرية) على 4.02 كم</t>
  </si>
  <si>
    <t xml:space="preserve">https://www.openstreetmap.org/way/1334252904</t>
  </si>
  <si>
    <t xml:space="preserve">غابة حي المرجان</t>
  </si>
  <si>
    <t xml:space="preserve">https://www.openstreetmap.org/way/1430820500</t>
  </si>
  <si>
    <t xml:space="preserve">https://www.openstreetmap.org/way/1432091140</t>
  </si>
  <si>
    <t xml:space="preserve">غابة قرب عين دراهم</t>
  </si>
  <si>
    <t xml:space="preserve">عين دراهم</t>
  </si>
  <si>
    <t xml:space="preserve">https://www.openstreetmap.org/way/53379020</t>
  </si>
  <si>
    <t xml:space="preserve">غابة قرب حي المرجان</t>
  </si>
  <si>
    <t xml:space="preserve">أقرب تجمّع (حي) على 1.67 كم</t>
  </si>
  <si>
    <t xml:space="preserve">https://www.openstreetmap.org/way/129273874</t>
  </si>
  <si>
    <t xml:space="preserve">أقرب تجمّع (قرية) على 2.97 كم</t>
  </si>
  <si>
    <t xml:space="preserve">https://www.openstreetmap.org/way/317926043</t>
  </si>
  <si>
    <t xml:space="preserve">أقرب تجمّع (قرية) على 2.62 كم</t>
  </si>
  <si>
    <t xml:space="preserve">https://www.openstreetmap.org/way/317926044</t>
  </si>
  <si>
    <t xml:space="preserve">غابة قرب حمام بورقيبة</t>
  </si>
  <si>
    <t xml:space="preserve">أقرب تجمّع (قرية) على 2.92 كم</t>
  </si>
  <si>
    <t xml:space="preserve">حمام بورقيبة</t>
  </si>
  <si>
    <t xml:space="preserve">https://www.openstreetmap.org/way/396619603</t>
  </si>
  <si>
    <t xml:space="preserve">غابة قرب عين سلطان</t>
  </si>
  <si>
    <t xml:space="preserve">عين سلطان</t>
  </si>
  <si>
    <t xml:space="preserve">https://www.openstreetmap.org/way/583992056</t>
  </si>
  <si>
    <t xml:space="preserve">غابة قرب الوكالة العقارية للسكنى</t>
  </si>
  <si>
    <t xml:space="preserve">الوكالة العقارية للسكنى</t>
  </si>
  <si>
    <t xml:space="preserve">https://www.openstreetmap.org/way/614627277</t>
  </si>
  <si>
    <t xml:space="preserve">غابة قرب مشطة برزيك</t>
  </si>
  <si>
    <t xml:space="preserve">أقرب تجمّع (قرية) على 2.95 كم</t>
  </si>
  <si>
    <t xml:space="preserve">مشطة برزيك</t>
  </si>
  <si>
    <t xml:space="preserve">https://www.openstreetmap.org/way/614629100</t>
  </si>
  <si>
    <t xml:space="preserve">أقرب تجمّع (حي) على 1.5 كم</t>
  </si>
  <si>
    <t xml:space="preserve">https://www.openstreetmap.org/way/1431599030</t>
  </si>
  <si>
    <t xml:space="preserve">أقرب تجمّع (حي) على 1.17 كم</t>
  </si>
  <si>
    <t xml:space="preserve">https://www.openstreetmap.org/way/1431599031</t>
  </si>
  <si>
    <t xml:space="preserve">غابة قرب بلاريجيا</t>
  </si>
  <si>
    <t xml:space="preserve">بلاريجيا</t>
  </si>
  <si>
    <t xml:space="preserve">https://www.openstreetmap.org/way/1489457483</t>
  </si>
  <si>
    <t xml:space="preserve">أقرب تجمّع (قرية) على 2.07 كم</t>
  </si>
  <si>
    <t xml:space="preserve">https://www.openstreetmap.org/relation/8184145</t>
  </si>
  <si>
    <t xml:space="preserve">غابة قرب جاب الله</t>
  </si>
  <si>
    <t xml:space="preserve">أقرب تجمّع (قرية) على 6.1 كم</t>
  </si>
  <si>
    <t xml:space="preserve">جاب الله</t>
  </si>
  <si>
    <t xml:space="preserve">https://www.openstreetmap.org/way/150261394</t>
  </si>
  <si>
    <t xml:space="preserve">غابة قرب ميتول</t>
  </si>
  <si>
    <t xml:space="preserve">أقرب تجمّع (قرية) على 5.89 كم</t>
  </si>
  <si>
    <t xml:space="preserve">ميتول</t>
  </si>
  <si>
    <t xml:space="preserve">https://www.openstreetmap.org/way/251421922</t>
  </si>
  <si>
    <t xml:space="preserve">أقرب تجمّع (بلدة) على 12.61 كم</t>
  </si>
  <si>
    <t xml:space="preserve">https://www.openstreetmap.org/way/392984357</t>
  </si>
  <si>
    <t xml:space="preserve">غابة قرب ببوش</t>
  </si>
  <si>
    <t xml:space="preserve">أقرب تجمّع (قرية) على 3.16 كم</t>
  </si>
  <si>
    <t xml:space="preserve">ببوش</t>
  </si>
  <si>
    <t xml:space="preserve">https://www.openstreetmap.org/way/396619932</t>
  </si>
  <si>
    <t xml:space="preserve">غابة قرب دوار بو شبنا</t>
  </si>
  <si>
    <t xml:space="preserve">أقرب تجمّع (قرية) على 7.24 كم</t>
  </si>
  <si>
    <t xml:space="preserve">دوار بو شبنا</t>
  </si>
  <si>
    <t xml:space="preserve">https://www.openstreetmap.org/way/441588317</t>
  </si>
  <si>
    <t xml:space="preserve">غابة قرب سيدي مسكين</t>
  </si>
  <si>
    <t xml:space="preserve">أقرب تجمّع (قرية) على 7.33 كم</t>
  </si>
  <si>
    <t xml:space="preserve">سيدي مسكين</t>
  </si>
  <si>
    <t xml:space="preserve">https://www.openstreetmap.org/way/549637016</t>
  </si>
  <si>
    <t xml:space="preserve">غابة قرب أولاد مفدة</t>
  </si>
  <si>
    <t xml:space="preserve">أقرب تجمّع (قرية) على 5.92 كم</t>
  </si>
  <si>
    <t xml:space="preserve">أولاد مفدة</t>
  </si>
  <si>
    <t xml:space="preserve">https://www.openstreetmap.org/way/561396139</t>
  </si>
  <si>
    <t xml:space="preserve">أقرب تجمّع (قرية) على 3.3 كم</t>
  </si>
  <si>
    <t xml:space="preserve">https://www.openstreetmap.org/way/571054507</t>
  </si>
  <si>
    <t xml:space="preserve">https://www.openstreetmap.org/way/576877623</t>
  </si>
  <si>
    <t xml:space="preserve">أقرب تجمّع (قرية) على 6.76 كم</t>
  </si>
  <si>
    <t xml:space="preserve">https://www.openstreetmap.org/way/614625216</t>
  </si>
  <si>
    <t xml:space="preserve">أقرب تجمّع (قرية) على 7.16 كم</t>
  </si>
  <si>
    <t xml:space="preserve">https://www.openstreetmap.org/way/614625865</t>
  </si>
  <si>
    <t xml:space="preserve">غابة قرب رأس الراجل</t>
  </si>
  <si>
    <t xml:space="preserve">أقرب تجمّع (قرية) على 4.57 كم</t>
  </si>
  <si>
    <t xml:space="preserve">https://www.openstreetmap.org/way/1432086681</t>
  </si>
  <si>
    <t xml:space="preserve">أقرب تجمّع (قرية) على 13.51 كم</t>
  </si>
  <si>
    <t xml:space="preserve">https://www.openstreetmap.org/relation/7575690</t>
  </si>
  <si>
    <t xml:space="preserve">أقرب تجمّع (قرية) على 9.4 كم</t>
  </si>
  <si>
    <t xml:space="preserve">https://www.openstreetmap.org/relation/8127762</t>
  </si>
  <si>
    <t xml:space="preserve">غابة بسيدي مَديَن</t>
  </si>
  <si>
    <t xml:space="preserve">سيدي مَديَن</t>
  </si>
  <si>
    <t xml:space="preserve">https://www.openstreetmap.org/way/125240865</t>
  </si>
  <si>
    <t xml:space="preserve">غابة بأم الأبواب</t>
  </si>
  <si>
    <t xml:space="preserve">أم الأبواب</t>
  </si>
  <si>
    <t xml:space="preserve">https://www.openstreetmap.org/way/128473530</t>
  </si>
  <si>
    <t xml:space="preserve">غابة بجوقار</t>
  </si>
  <si>
    <t xml:space="preserve">جوقار</t>
  </si>
  <si>
    <t xml:space="preserve">https://www.openstreetmap.org/way/164580786</t>
  </si>
  <si>
    <t xml:space="preserve">غابة بزغوان</t>
  </si>
  <si>
    <t xml:space="preserve">https://www.openstreetmap.org/way/1327914460</t>
  </si>
  <si>
    <t xml:space="preserve">https://www.openstreetmap.org/way/1327914462</t>
  </si>
  <si>
    <t xml:space="preserve">https://www.openstreetmap.org/way/1327914463</t>
  </si>
  <si>
    <t xml:space="preserve">https://www.openstreetmap.org/way/1327914464</t>
  </si>
  <si>
    <t xml:space="preserve">غابة قرب زغوان</t>
  </si>
  <si>
    <t xml:space="preserve">أقرب تجمّع (بلدة) على 2.16 كم</t>
  </si>
  <si>
    <t xml:space="preserve">https://www.openstreetmap.org/way/115634091</t>
  </si>
  <si>
    <t xml:space="preserve">غابة قرب سيدي مَديَن</t>
  </si>
  <si>
    <t xml:space="preserve">https://www.openstreetmap.org/way/125240877</t>
  </si>
  <si>
    <t xml:space="preserve">غابة قرب بن عمَّار</t>
  </si>
  <si>
    <t xml:space="preserve">أقرب تجمّع (تجمّع ريفي) على 2.61 كم</t>
  </si>
  <si>
    <t xml:space="preserve">بن عمَّار</t>
  </si>
  <si>
    <t xml:space="preserve">https://www.openstreetmap.org/way/125316217</t>
  </si>
  <si>
    <t xml:space="preserve">https://www.openstreetmap.org/way/125387546</t>
  </si>
  <si>
    <t xml:space="preserve">https://www.openstreetmap.org/way/125421445</t>
  </si>
  <si>
    <t xml:space="preserve">غابة قرب بنت سعيدان</t>
  </si>
  <si>
    <t xml:space="preserve">بنت سعيدان</t>
  </si>
  <si>
    <t xml:space="preserve">https://www.openstreetmap.org/way/164649243</t>
  </si>
  <si>
    <t xml:space="preserve">غابة قرب وادي الكنز</t>
  </si>
  <si>
    <t xml:space="preserve">وادي الكنز</t>
  </si>
  <si>
    <t xml:space="preserve">https://www.openstreetmap.org/way/168312223</t>
  </si>
  <si>
    <t xml:space="preserve">غابة قرب سيدي عويدات</t>
  </si>
  <si>
    <t xml:space="preserve">أقرب تجمّع (قرية) على 2.79 كم</t>
  </si>
  <si>
    <t xml:space="preserve">سيدي عويدات</t>
  </si>
  <si>
    <t xml:space="preserve">https://www.openstreetmap.org/way/175508477</t>
  </si>
  <si>
    <t xml:space="preserve">https://www.openstreetmap.org/way/175508482</t>
  </si>
  <si>
    <t xml:space="preserve">https://www.openstreetmap.org/way/175512921</t>
  </si>
  <si>
    <t xml:space="preserve">https://www.openstreetmap.org/way/175666026</t>
  </si>
  <si>
    <t xml:space="preserve">غابة قرب جبل الوسط</t>
  </si>
  <si>
    <t xml:space="preserve">https://www.openstreetmap.org/way/1327929372</t>
  </si>
  <si>
    <t xml:space="preserve">أقرب تجمّع (قرية) على 2.88 كم</t>
  </si>
  <si>
    <t xml:space="preserve">https://www.openstreetmap.org/way/1327929373</t>
  </si>
  <si>
    <t xml:space="preserve">غابة قرب بئر مشارقة المحطة</t>
  </si>
  <si>
    <t xml:space="preserve">بئر مشارقة المحطة</t>
  </si>
  <si>
    <t xml:space="preserve">https://www.openstreetmap.org/way/1327934110</t>
  </si>
  <si>
    <t xml:space="preserve">أقرب تجمّع (قرية) على 3.02 كم</t>
  </si>
  <si>
    <t xml:space="preserve">https://www.openstreetmap.org/way/125421430</t>
  </si>
  <si>
    <t xml:space="preserve">غابة قرب صوغاس الشمالية</t>
  </si>
  <si>
    <t xml:space="preserve">أقرب تجمّع (تجمّع ريفي) على 6.74 كم</t>
  </si>
  <si>
    <t xml:space="preserve">صوغاس الشمالية</t>
  </si>
  <si>
    <t xml:space="preserve">https://www.openstreetmap.org/way/128417822</t>
  </si>
  <si>
    <t xml:space="preserve">غابة قرب أم الأبواب</t>
  </si>
  <si>
    <t xml:space="preserve">أقرب تجمّع (قرية) على 4.86 كم</t>
  </si>
  <si>
    <t xml:space="preserve">https://www.openstreetmap.org/way/128473374</t>
  </si>
  <si>
    <t xml:space="preserve">أقرب تجمّع (قرية) على 7.08 كم</t>
  </si>
  <si>
    <t xml:space="preserve">https://www.openstreetmap.org/way/128473482</t>
  </si>
  <si>
    <t xml:space="preserve">أقرب تجمّع (قرية) على 6.31 كم</t>
  </si>
  <si>
    <t xml:space="preserve">https://www.openstreetmap.org/way/128473570</t>
  </si>
  <si>
    <t xml:space="preserve">غابة قرب ذراع بن جودر</t>
  </si>
  <si>
    <t xml:space="preserve">أقرب تجمّع (قرية) على 3.14 كم</t>
  </si>
  <si>
    <t xml:space="preserve">ذراع بن جودر</t>
  </si>
  <si>
    <t xml:space="preserve">https://www.openstreetmap.org/way/164649229</t>
  </si>
  <si>
    <t xml:space="preserve">أقرب تجمّع (قرية) على 3.64 كم</t>
  </si>
  <si>
    <t xml:space="preserve">https://www.openstreetmap.org/way/164649231</t>
  </si>
  <si>
    <t xml:space="preserve">أقرب تجمّع (قرية) على 3.01 كم</t>
  </si>
  <si>
    <t xml:space="preserve">https://www.openstreetmap.org/way/164649233</t>
  </si>
  <si>
    <t xml:space="preserve">أقرب تجمّع (قرية) على 3.21 كم</t>
  </si>
  <si>
    <t xml:space="preserve">https://www.openstreetmap.org/way/175508481</t>
  </si>
  <si>
    <t xml:space="preserve">أقرب تجمّع (قرية) على 3.93 كم</t>
  </si>
  <si>
    <t xml:space="preserve">https://www.openstreetmap.org/way/175515659</t>
  </si>
  <si>
    <t xml:space="preserve">https://www.openstreetmap.org/way/175517872</t>
  </si>
  <si>
    <t xml:space="preserve">أقرب تجمّع (قرية) على 5.27 كم</t>
  </si>
  <si>
    <t xml:space="preserve">https://www.openstreetmap.org/way/175517874</t>
  </si>
  <si>
    <t xml:space="preserve">أقرب تجمّع (قرية) على 5.65 كم</t>
  </si>
  <si>
    <t xml:space="preserve">https://www.openstreetmap.org/way/175517877</t>
  </si>
  <si>
    <t xml:space="preserve">أقرب تجمّع (قرية) على 5.0 كم</t>
  </si>
  <si>
    <t xml:space="preserve">https://www.openstreetmap.org/way/175517880</t>
  </si>
  <si>
    <t xml:space="preserve">أقرب تجمّع (قرية) على 7.83 كم</t>
  </si>
  <si>
    <t xml:space="preserve">https://www.openstreetmap.org/way/175894696</t>
  </si>
  <si>
    <t xml:space="preserve">غابة قرب ضمدة</t>
  </si>
  <si>
    <t xml:space="preserve">أقرب تجمّع (تجمّع ريفي) على 5.39 كم</t>
  </si>
  <si>
    <t xml:space="preserve">ضمدة</t>
  </si>
  <si>
    <t xml:space="preserve">https://www.openstreetmap.org/way/175899139</t>
  </si>
  <si>
    <t xml:space="preserve">أقرب تجمّع (تجمّع ريفي) على 4.51 كم</t>
  </si>
  <si>
    <t xml:space="preserve">https://www.openstreetmap.org/way/175946725</t>
  </si>
  <si>
    <t xml:space="preserve">أقرب تجمّع (قرية) على 5.51 كم</t>
  </si>
  <si>
    <t xml:space="preserve">https://www.openstreetmap.org/way/175963273</t>
  </si>
  <si>
    <t xml:space="preserve">أقرب تجمّع (قرية) على 7.72 كم</t>
  </si>
  <si>
    <t xml:space="preserve">https://www.openstreetmap.org/way/176039321</t>
  </si>
  <si>
    <t xml:space="preserve">غابة قرب العمايم</t>
  </si>
  <si>
    <t xml:space="preserve">أقرب تجمّع (قرية) على 4.9 كم</t>
  </si>
  <si>
    <t xml:space="preserve">العمايم</t>
  </si>
  <si>
    <t xml:space="preserve">https://www.openstreetmap.org/way/176072429</t>
  </si>
  <si>
    <t xml:space="preserve">أقرب تجمّع (قرية) على 3.05 كم</t>
  </si>
  <si>
    <t xml:space="preserve">https://www.openstreetmap.org/way/243709642</t>
  </si>
  <si>
    <t xml:space="preserve">أقرب تجمّع (قرية) على 3.23 كم</t>
  </si>
  <si>
    <t xml:space="preserve">https://www.openstreetmap.org/way/1155670191</t>
  </si>
  <si>
    <t xml:space="preserve">أقرب تجمّع (قرية) على 3.4 كم</t>
  </si>
  <si>
    <t xml:space="preserve">https://www.openstreetmap.org/way/1327934111</t>
  </si>
  <si>
    <t xml:space="preserve">https://www.openstreetmap.org/way/1327934112</t>
  </si>
  <si>
    <t xml:space="preserve">غابة قرب جوقار</t>
  </si>
  <si>
    <t xml:space="preserve">أقرب تجمّع (قرية) على 4.09 كم</t>
  </si>
  <si>
    <t xml:space="preserve">https://www.openstreetmap.org/relation/2348855</t>
  </si>
  <si>
    <t xml:space="preserve">أقرب تجمّع (قرية) على 4.53 كم</t>
  </si>
  <si>
    <t xml:space="preserve">https://www.openstreetmap.org/relation/2349652</t>
  </si>
  <si>
    <t xml:space="preserve">غابة بالزريبة</t>
  </si>
  <si>
    <t xml:space="preserve">أقرب تجمّع (تجمّع ريفي) على 0.75 كم</t>
  </si>
  <si>
    <t xml:space="preserve">https://www.openstreetmap.org/way/203591026</t>
  </si>
  <si>
    <t xml:space="preserve">غابة قرب قصر لمسة</t>
  </si>
  <si>
    <t xml:space="preserve">أقرب تجمّع (تجمّع ريفي) على 2.13 كم</t>
  </si>
  <si>
    <t xml:space="preserve">قصر لمسة</t>
  </si>
  <si>
    <t xml:space="preserve">https://www.openstreetmap.org/way/203172807</t>
  </si>
  <si>
    <t xml:space="preserve">غابة قرب القنارة</t>
  </si>
  <si>
    <t xml:space="preserve">القنارة</t>
  </si>
  <si>
    <t xml:space="preserve">https://www.openstreetmap.org/way/203290616</t>
  </si>
  <si>
    <t xml:space="preserve">غابة قرب الزريبة</t>
  </si>
  <si>
    <t xml:space="preserve">أقرب تجمّع (تجمّع ريفي) على 1.83 كم</t>
  </si>
  <si>
    <t xml:space="preserve">https://www.openstreetmap.org/way/203591028</t>
  </si>
  <si>
    <t xml:space="preserve">أقرب تجمّع (تجمّع ريفي) على 1.6 كم</t>
  </si>
  <si>
    <t xml:space="preserve">https://www.openstreetmap.org/way/203591034</t>
  </si>
  <si>
    <t xml:space="preserve">غابة قرب عين بوسعدية</t>
  </si>
  <si>
    <t xml:space="preserve">أقرب تجمّع (تجمّع ريفي) على 1.65 كم</t>
  </si>
  <si>
    <t xml:space="preserve">عين بوسعدية</t>
  </si>
  <si>
    <t xml:space="preserve">https://www.openstreetmap.org/way/204934990</t>
  </si>
  <si>
    <t xml:space="preserve">غابة قرب كسرى</t>
  </si>
  <si>
    <t xml:space="preserve">أقرب تجمّع (قرية) على 1.02 كم</t>
  </si>
  <si>
    <t xml:space="preserve">كسرى</t>
  </si>
  <si>
    <t xml:space="preserve">https://www.openstreetmap.org/way/268766068</t>
  </si>
  <si>
    <t xml:space="preserve">غابة قرب دشرة بو عبد الله</t>
  </si>
  <si>
    <t xml:space="preserve">أقرب تجمّع (تجمّع ريفي) على 1.36 كم</t>
  </si>
  <si>
    <t xml:space="preserve">دشرة بو عبد الله</t>
  </si>
  <si>
    <t xml:space="preserve">https://www.openstreetmap.org/relation/3756435</t>
  </si>
  <si>
    <t xml:space="preserve">أقرب تجمّع (تجمّع ريفي) على 7.04 كم</t>
  </si>
  <si>
    <t xml:space="preserve">https://www.openstreetmap.org/way/206162800</t>
  </si>
  <si>
    <t xml:space="preserve">غابة قرب عين زكار</t>
  </si>
  <si>
    <t xml:space="preserve">أقرب تجمّع (قرية) على 5.63 كم</t>
  </si>
  <si>
    <t xml:space="preserve">عين زكار</t>
  </si>
  <si>
    <t xml:space="preserve">https://www.openstreetmap.org/way/211368565</t>
  </si>
  <si>
    <t xml:space="preserve">أقرب تجمّع (تجمّع ريفي) على 5.15 كم</t>
  </si>
  <si>
    <t xml:space="preserve">https://www.openstreetmap.org/way/211394025</t>
  </si>
  <si>
    <t xml:space="preserve">أقرب تجمّع (تجمّع ريفي) على 4.34 كم</t>
  </si>
  <si>
    <t xml:space="preserve">https://www.openstreetmap.org/way/211394030</t>
  </si>
  <si>
    <t xml:space="preserve">غابة قرب إبراهيم الزهار</t>
  </si>
  <si>
    <t xml:space="preserve">أقرب تجمّع (قرية) على 11.13 كم</t>
  </si>
  <si>
    <t xml:space="preserve">إبراهيم الزهار</t>
  </si>
  <si>
    <t xml:space="preserve">https://www.openstreetmap.org/way/554560868</t>
  </si>
  <si>
    <t xml:space="preserve">غابة قرب المنصورة</t>
  </si>
  <si>
    <t xml:space="preserve">أقرب تجمّع (قرية) على 3.59 كم</t>
  </si>
  <si>
    <t xml:space="preserve">المنصورة</t>
  </si>
  <si>
    <t xml:space="preserve">https://www.openstreetmap.org/way/579383796</t>
  </si>
  <si>
    <t xml:space="preserve">غابة قرب زواغة</t>
  </si>
  <si>
    <t xml:space="preserve">أقرب تجمّع (تجمّع ريفي) على 7.19 كم</t>
  </si>
  <si>
    <t xml:space="preserve">زواغة</t>
  </si>
  <si>
    <t xml:space="preserve">https://www.openstreetmap.org/way/584770535</t>
  </si>
  <si>
    <t xml:space="preserve">غابة قرب برج المسعودي</t>
  </si>
  <si>
    <t xml:space="preserve">أقرب تجمّع (قرية) على 9.1 كم</t>
  </si>
  <si>
    <t xml:space="preserve">برج المسعودي</t>
  </si>
  <si>
    <t xml:space="preserve">https://www.openstreetmap.org/way/604028107</t>
  </si>
  <si>
    <t xml:space="preserve">غابة قرب سند الحداد</t>
  </si>
  <si>
    <t xml:space="preserve">سند الحداد</t>
  </si>
  <si>
    <t xml:space="preserve">https://www.openstreetmap.org/way/1011043135</t>
  </si>
  <si>
    <t xml:space="preserve">غابة بالموردين</t>
  </si>
  <si>
    <t xml:space="preserve">أقرب تجمّع (قرية) على 0.89 كم</t>
  </si>
  <si>
    <t xml:space="preserve">الموردين</t>
  </si>
  <si>
    <t xml:space="preserve">https://www.openstreetmap.org/way/28541851</t>
  </si>
  <si>
    <t xml:space="preserve">غابة حي الرياض</t>
  </si>
  <si>
    <t xml:space="preserve">https://www.openstreetmap.org/way/28943505</t>
  </si>
  <si>
    <t xml:space="preserve">أقرب تجمّع (قرية) على 0.84 كم</t>
  </si>
  <si>
    <t xml:space="preserve">https://www.openstreetmap.org/way/28943648</t>
  </si>
  <si>
    <t xml:space="preserve">غابة بخليج الملائكة</t>
  </si>
  <si>
    <t xml:space="preserve">خليج الملائكة</t>
  </si>
  <si>
    <t xml:space="preserve">https://www.openstreetmap.org/way/115377772</t>
  </si>
  <si>
    <t xml:space="preserve">https://www.openstreetmap.org/way/115377778</t>
  </si>
  <si>
    <t xml:space="preserve">غابة بسوسة</t>
  </si>
  <si>
    <t xml:space="preserve">أقرب تجمّع (مدينة) على 0.73 كم</t>
  </si>
  <si>
    <t xml:space="preserve">https://www.openstreetmap.org/way/659107062</t>
  </si>
  <si>
    <t xml:space="preserve">أقرب تجمّع (مدينة) على 0.71 كم</t>
  </si>
  <si>
    <t xml:space="preserve">https://www.openstreetmap.org/way/659107064</t>
  </si>
  <si>
    <t xml:space="preserve">https://www.openstreetmap.org/way/659107099</t>
  </si>
  <si>
    <t xml:space="preserve">https://www.openstreetmap.org/way/659111073</t>
  </si>
  <si>
    <t xml:space="preserve">أقرب تجمّع (مدينة) على 0.46 كم</t>
  </si>
  <si>
    <t xml:space="preserve">https://www.openstreetmap.org/way/659111091</t>
  </si>
  <si>
    <t xml:space="preserve">غابة بعين الرحمة</t>
  </si>
  <si>
    <t xml:space="preserve">عين الرحمة</t>
  </si>
  <si>
    <t xml:space="preserve">https://www.openstreetmap.org/way/1040890838</t>
  </si>
  <si>
    <t xml:space="preserve">غابة باب الجامع</t>
  </si>
  <si>
    <t xml:space="preserve">أقرب تجمّع (موقع مسمّى) على 0.04 كم</t>
  </si>
  <si>
    <t xml:space="preserve">باب الجامع</t>
  </si>
  <si>
    <t xml:space="preserve">https://www.openstreetmap.org/way/1317211785</t>
  </si>
  <si>
    <t xml:space="preserve">غابة باب البحر</t>
  </si>
  <si>
    <t xml:space="preserve">أقرب تجمّع (موقع مسمّى) على 0.06 كم</t>
  </si>
  <si>
    <t xml:space="preserve">https://www.openstreetmap.org/way/1317466538</t>
  </si>
  <si>
    <t xml:space="preserve">أقرب تجمّع (مدينة) على 0.07 كم</t>
  </si>
  <si>
    <t xml:space="preserve">https://www.openstreetmap.org/way/1317466539</t>
  </si>
  <si>
    <t xml:space="preserve">أقرب تجمّع (مدينة) على 0.05 كم</t>
  </si>
  <si>
    <t xml:space="preserve">https://www.openstreetmap.org/way/1317466540</t>
  </si>
  <si>
    <t xml:space="preserve">https://www.openstreetmap.org/way/1317466547</t>
  </si>
  <si>
    <t xml:space="preserve">غابة باب الزاوية</t>
  </si>
  <si>
    <t xml:space="preserve">أقرب تجمّع (موقع مسمّى) على 0.03 كم</t>
  </si>
  <si>
    <t xml:space="preserve">https://www.openstreetmap.org/way/1318470757</t>
  </si>
  <si>
    <t xml:space="preserve">أقرب تجمّع (موقع مسمّى) على 0.12 كم</t>
  </si>
  <si>
    <t xml:space="preserve">https://www.openstreetmap.org/way/1318474719</t>
  </si>
  <si>
    <t xml:space="preserve">أقرب تجمّع (موقع مسمّى) على 0.57 كم</t>
  </si>
  <si>
    <t xml:space="preserve">https://www.openstreetmap.org/way/1318797539</t>
  </si>
  <si>
    <t xml:space="preserve">غابة باب الجديد</t>
  </si>
  <si>
    <t xml:space="preserve">أقرب تجمّع (موقع مسمّى) على 0.47 كم</t>
  </si>
  <si>
    <t xml:space="preserve">باب الجديد</t>
  </si>
  <si>
    <t xml:space="preserve">https://www.openstreetmap.org/way/1319220218</t>
  </si>
  <si>
    <t xml:space="preserve">أقرب تجمّع (موقع مسمّى) على 0.45 كم</t>
  </si>
  <si>
    <t xml:space="preserve">https://www.openstreetmap.org/way/1319220219</t>
  </si>
  <si>
    <t xml:space="preserve">أقرب تجمّع (موقع مسمّى) على 0.42 كم</t>
  </si>
  <si>
    <t xml:space="preserve">https://www.openstreetmap.org/way/1319220220</t>
  </si>
  <si>
    <t xml:space="preserve">أقرب تجمّع (موقع مسمّى) على 0.4 كم</t>
  </si>
  <si>
    <t xml:space="preserve">https://www.openstreetmap.org/way/1319220221</t>
  </si>
  <si>
    <t xml:space="preserve">أقرب تجمّع (موقع مسمّى) على 0.39 كم</t>
  </si>
  <si>
    <t xml:space="preserve">https://www.openstreetmap.org/way/1319220222</t>
  </si>
  <si>
    <t xml:space="preserve">أقرب تجمّع (موقع مسمّى) على 0.46 كم</t>
  </si>
  <si>
    <t xml:space="preserve">https://www.openstreetmap.org/way/1319220224</t>
  </si>
  <si>
    <t xml:space="preserve">أقرب تجمّع (موقع مسمّى) على 0.56 كم</t>
  </si>
  <si>
    <t xml:space="preserve">https://www.openstreetmap.org/way/1319982901</t>
  </si>
  <si>
    <t xml:space="preserve">أقرب تجمّع (موقع مسمّى) على 0.58 كم</t>
  </si>
  <si>
    <t xml:space="preserve">https://www.openstreetmap.org/way/1319982902</t>
  </si>
  <si>
    <t xml:space="preserve">أقرب تجمّع (حي) على 0.21 كم</t>
  </si>
  <si>
    <t xml:space="preserve">https://www.openstreetmap.org/way/1320513390</t>
  </si>
  <si>
    <t xml:space="preserve">غابة حي الزهور</t>
  </si>
  <si>
    <t xml:space="preserve">أقرب تجمّع (حي) على 0.65 كم</t>
  </si>
  <si>
    <t xml:space="preserve">https://www.openstreetmap.org/way/1320518054</t>
  </si>
  <si>
    <t xml:space="preserve">غابة – Zaara jalel</t>
  </si>
  <si>
    <t xml:space="preserve">أقرب تجمّع (مسكن معزول) على 0.49 كم</t>
  </si>
  <si>
    <t xml:space="preserve">https://www.openstreetmap.org/way/1320518337</t>
  </si>
  <si>
    <t xml:space="preserve">أقرب تجمّع (مسكن معزول) على 0.86 كم</t>
  </si>
  <si>
    <t xml:space="preserve">https://www.openstreetmap.org/way/1320531114</t>
  </si>
  <si>
    <t xml:space="preserve">https://www.openstreetmap.org/way/1320531116</t>
  </si>
  <si>
    <t xml:space="preserve">أقرب تجمّع (مسكن معزول) على 0.96 كم</t>
  </si>
  <si>
    <t xml:space="preserve">https://www.openstreetmap.org/way/1320531122</t>
  </si>
  <si>
    <t xml:space="preserve">أقرب تجمّع (حي) على 0.88 كم</t>
  </si>
  <si>
    <t xml:space="preserve">https://www.openstreetmap.org/way/1320531123</t>
  </si>
  <si>
    <t xml:space="preserve">https://www.openstreetmap.org/way/1320531130</t>
  </si>
  <si>
    <t xml:space="preserve">أقرب تجمّع (مسكن معزول) على 0.76 كم</t>
  </si>
  <si>
    <t xml:space="preserve">https://www.openstreetmap.org/way/1320531131</t>
  </si>
  <si>
    <t xml:space="preserve">أقرب تجمّع (مسكن معزول) على 0.75 كم</t>
  </si>
  <si>
    <t xml:space="preserve">https://www.openstreetmap.org/way/1320531132</t>
  </si>
  <si>
    <t xml:space="preserve">https://www.openstreetmap.org/way/1320531133</t>
  </si>
  <si>
    <t xml:space="preserve">أقرب تجمّع (موقع مسمّى) على 0.69 كم</t>
  </si>
  <si>
    <t xml:space="preserve">https://www.openstreetmap.org/way/1320950931</t>
  </si>
  <si>
    <t xml:space="preserve">أقرب تجمّع (مدينة) على 0.74 كم</t>
  </si>
  <si>
    <t xml:space="preserve">https://www.openstreetmap.org/way/1321559444</t>
  </si>
  <si>
    <t xml:space="preserve">أقرب تجمّع (مدينة) على 0.98 كم</t>
  </si>
  <si>
    <t xml:space="preserve">https://www.openstreetmap.org/way/1321994935</t>
  </si>
  <si>
    <t xml:space="preserve">https://www.openstreetmap.org/way/1321998014</t>
  </si>
  <si>
    <t xml:space="preserve">أقرب تجمّع (مدينة) على 0.97 كم</t>
  </si>
  <si>
    <t xml:space="preserve">https://www.openstreetmap.org/way/1322108230</t>
  </si>
  <si>
    <t xml:space="preserve">https://www.openstreetmap.org/way/1322108231</t>
  </si>
  <si>
    <t xml:space="preserve">أقرب تجمّع (مدينة) على 0.72 كم</t>
  </si>
  <si>
    <t xml:space="preserve">https://www.openstreetmap.org/way/1322486695</t>
  </si>
  <si>
    <t xml:space="preserve">أقرب تجمّع (موقع مسمّى) على 0.08 كم</t>
  </si>
  <si>
    <t xml:space="preserve">https://www.openstreetmap.org/way/1322701702</t>
  </si>
  <si>
    <t xml:space="preserve">https://www.openstreetmap.org/way/1322735987</t>
  </si>
  <si>
    <t xml:space="preserve">https://www.openstreetmap.org/way/1322735988</t>
  </si>
  <si>
    <t xml:space="preserve">https://www.openstreetmap.org/way/1322994568</t>
  </si>
  <si>
    <t xml:space="preserve">https://www.openstreetmap.org/way/1322994569</t>
  </si>
  <si>
    <t xml:space="preserve">https://www.openstreetmap.org/way/1322994570</t>
  </si>
  <si>
    <t xml:space="preserve">https://www.openstreetmap.org/way/1322994684</t>
  </si>
  <si>
    <t xml:space="preserve">https://www.openstreetmap.org/way/1323259331</t>
  </si>
  <si>
    <t xml:space="preserve">https://www.openstreetmap.org/way/1323259332</t>
  </si>
  <si>
    <t xml:space="preserve">غابة – Jaïdane Mohamed</t>
  </si>
  <si>
    <t xml:space="preserve">أقرب تجمّع (تجمّع ريفي) على 0.37 كم</t>
  </si>
  <si>
    <t xml:space="preserve">Jaïdane Mohamed</t>
  </si>
  <si>
    <t xml:space="preserve">https://www.openstreetmap.org/way/1323738751</t>
  </si>
  <si>
    <t xml:space="preserve">أقرب تجمّع (تجمّع ريفي) على 0.34 كم</t>
  </si>
  <si>
    <t xml:space="preserve">https://www.openstreetmap.org/way/1323738752</t>
  </si>
  <si>
    <t xml:space="preserve">أقرب تجمّع (موقع مسمّى) على 0.98 كم</t>
  </si>
  <si>
    <t xml:space="preserve">https://www.openstreetmap.org/way/1324828017</t>
  </si>
  <si>
    <t xml:space="preserve">أقرب تجمّع (موقع مسمّى) على 0.87 كم</t>
  </si>
  <si>
    <t xml:space="preserve">https://www.openstreetmap.org/way/1324828022</t>
  </si>
  <si>
    <t xml:space="preserve">https://www.openstreetmap.org/way/1327614335</t>
  </si>
  <si>
    <t xml:space="preserve">https://www.openstreetmap.org/way/1329436940</t>
  </si>
  <si>
    <t xml:space="preserve">https://www.openstreetmap.org/way/1329436941</t>
  </si>
  <si>
    <t xml:space="preserve">https://www.openstreetmap.org/way/1329436942</t>
  </si>
  <si>
    <t xml:space="preserve">https://www.openstreetmap.org/way/1348791458</t>
  </si>
  <si>
    <t xml:space="preserve">غابة بقصيبة الشط</t>
  </si>
  <si>
    <t xml:space="preserve">أقرب تجمّع (حي) على 0.85 كم</t>
  </si>
  <si>
    <t xml:space="preserve">https://www.openstreetmap.org/way/1393555335</t>
  </si>
  <si>
    <t xml:space="preserve">https://www.openstreetmap.org/way/1393555336</t>
  </si>
  <si>
    <t xml:space="preserve">أقرب تجمّع (حي) على 0.08 كم</t>
  </si>
  <si>
    <t xml:space="preserve">https://www.openstreetmap.org/way/1473431143</t>
  </si>
  <si>
    <t xml:space="preserve">غابة قرب حي الزهور</t>
  </si>
  <si>
    <t xml:space="preserve">https://www.openstreetmap.org/way/28452026</t>
  </si>
  <si>
    <t xml:space="preserve">غابة قرب الموردين</t>
  </si>
  <si>
    <t xml:space="preserve">أقرب تجمّع (قرية) على 1.03 كم</t>
  </si>
  <si>
    <t xml:space="preserve">https://www.openstreetmap.org/way/28541824</t>
  </si>
  <si>
    <t xml:space="preserve">https://www.openstreetmap.org/way/28541826</t>
  </si>
  <si>
    <t xml:space="preserve">https://www.openstreetmap.org/way/28541854</t>
  </si>
  <si>
    <t xml:space="preserve">https://www.openstreetmap.org/way/28541858</t>
  </si>
  <si>
    <t xml:space="preserve">https://www.openstreetmap.org/way/28541867</t>
  </si>
  <si>
    <t xml:space="preserve">غابة قرب القلعة الصغرى</t>
  </si>
  <si>
    <t xml:space="preserve">https://www.openstreetmap.org/way/28915918</t>
  </si>
  <si>
    <t xml:space="preserve">أقرب تجمّع (قرية) على 1.63 كم</t>
  </si>
  <si>
    <t xml:space="preserve">https://www.openstreetmap.org/way/28916465</t>
  </si>
  <si>
    <t xml:space="preserve">https://www.openstreetmap.org/way/28916473</t>
  </si>
  <si>
    <t xml:space="preserve">أقرب تجمّع (حي) على 1.58 كم</t>
  </si>
  <si>
    <t xml:space="preserve">https://www.openstreetmap.org/way/28916479</t>
  </si>
  <si>
    <t xml:space="preserve">https://www.openstreetmap.org/way/28916484</t>
  </si>
  <si>
    <t xml:space="preserve">أقرب تجمّع (حي) على 1.84 كم</t>
  </si>
  <si>
    <t xml:space="preserve">https://www.openstreetmap.org/way/28916489</t>
  </si>
  <si>
    <t xml:space="preserve">غابة قرب حي الرياض</t>
  </si>
  <si>
    <t xml:space="preserve">أقرب تجمّع (حي) على 1.49 كم</t>
  </si>
  <si>
    <t xml:space="preserve">https://www.openstreetmap.org/way/28916491</t>
  </si>
  <si>
    <t xml:space="preserve">https://www.openstreetmap.org/way/28933518</t>
  </si>
  <si>
    <t xml:space="preserve">أقرب تجمّع (حي) على 2.49 كم</t>
  </si>
  <si>
    <t xml:space="preserve">https://www.openstreetmap.org/way/28933523</t>
  </si>
  <si>
    <t xml:space="preserve">أقرب تجمّع (حي) على 2.39 كم</t>
  </si>
  <si>
    <t xml:space="preserve">https://www.openstreetmap.org/way/28933532</t>
  </si>
  <si>
    <t xml:space="preserve">أقرب تجمّع (حي) على 2.06 كم</t>
  </si>
  <si>
    <t xml:space="preserve">https://www.openstreetmap.org/way/28933547</t>
  </si>
  <si>
    <t xml:space="preserve">غابة قرب خليج الملائكة</t>
  </si>
  <si>
    <t xml:space="preserve">https://www.openstreetmap.org/way/124255564</t>
  </si>
  <si>
    <t xml:space="preserve">أقرب تجمّع (حي) على 1.78 كم</t>
  </si>
  <si>
    <t xml:space="preserve">https://www.openstreetmap.org/way/124255571</t>
  </si>
  <si>
    <t xml:space="preserve">غابة قرب سوسة</t>
  </si>
  <si>
    <t xml:space="preserve">أقرب تجمّع (مدينة) على 1.22 كم</t>
  </si>
  <si>
    <t xml:space="preserve">https://www.openstreetmap.org/way/659093514</t>
  </si>
  <si>
    <t xml:space="preserve">أقرب تجمّع (مدينة) على 1.28 كم</t>
  </si>
  <si>
    <t xml:space="preserve">https://www.openstreetmap.org/way/659093516</t>
  </si>
  <si>
    <t xml:space="preserve">أقرب تجمّع (مدينة) على 1.35 كم</t>
  </si>
  <si>
    <t xml:space="preserve">https://www.openstreetmap.org/way/659093518</t>
  </si>
  <si>
    <t xml:space="preserve">أقرب تجمّع (مدينة) على 1.46 كم</t>
  </si>
  <si>
    <t xml:space="preserve">https://www.openstreetmap.org/way/659093526</t>
  </si>
  <si>
    <t xml:space="preserve">أقرب تجمّع (مدينة) على 1.75 كم</t>
  </si>
  <si>
    <t xml:space="preserve">https://www.openstreetmap.org/way/659182394</t>
  </si>
  <si>
    <t xml:space="preserve">أقرب تجمّع (مدينة) على 1.73 كم</t>
  </si>
  <si>
    <t xml:space="preserve">https://www.openstreetmap.org/way/659182395</t>
  </si>
  <si>
    <t xml:space="preserve">غابة قرب عين الرحمة</t>
  </si>
  <si>
    <t xml:space="preserve">https://www.openstreetmap.org/way/1040890824</t>
  </si>
  <si>
    <t xml:space="preserve">أقرب تجمّع (قرية) على 1.11 كم</t>
  </si>
  <si>
    <t xml:space="preserve">https://www.openstreetmap.org/way/1040890839</t>
  </si>
  <si>
    <t xml:space="preserve">أقرب تجمّع (مدينة) على 1.04 كم</t>
  </si>
  <si>
    <t xml:space="preserve">https://www.openstreetmap.org/way/1319010995</t>
  </si>
  <si>
    <t xml:space="preserve">غابة قرب باب الزاوية</t>
  </si>
  <si>
    <t xml:space="preserve">أقرب تجمّع (موقع مسمّى) على 1.11 كم</t>
  </si>
  <si>
    <t xml:space="preserve">https://www.openstreetmap.org/way/1319986036</t>
  </si>
  <si>
    <t xml:space="preserve">أقرب تجمّع (حي) على 1.21 كم</t>
  </si>
  <si>
    <t xml:space="preserve">https://www.openstreetmap.org/way/1320531115</t>
  </si>
  <si>
    <t xml:space="preserve">https://www.openstreetmap.org/way/1320531117</t>
  </si>
  <si>
    <t xml:space="preserve">أقرب تجمّع (حي) على 1.03 كم</t>
  </si>
  <si>
    <t xml:space="preserve">https://www.openstreetmap.org/way/1320531118</t>
  </si>
  <si>
    <t xml:space="preserve">أقرب تجمّع (حي) على 1.27 كم</t>
  </si>
  <si>
    <t xml:space="preserve">https://www.openstreetmap.org/way/1320531119</t>
  </si>
  <si>
    <t xml:space="preserve">غابة قرب Zaara jalel</t>
  </si>
  <si>
    <t xml:space="preserve">أقرب تجمّع (مسكن معزول) على 1.09 كم</t>
  </si>
  <si>
    <t xml:space="preserve">https://www.openstreetmap.org/way/1320531120</t>
  </si>
  <si>
    <t xml:space="preserve">أقرب تجمّع (مسكن معزول) على 1.03 كم</t>
  </si>
  <si>
    <t xml:space="preserve">https://www.openstreetmap.org/way/1320531121</t>
  </si>
  <si>
    <t xml:space="preserve">غابة قرب زاوية سوسة</t>
  </si>
  <si>
    <t xml:space="preserve">أقرب تجمّع (حي) على 1.63 كم</t>
  </si>
  <si>
    <t xml:space="preserve">https://www.openstreetmap.org/way/1320531124</t>
  </si>
  <si>
    <t xml:space="preserve">أقرب تجمّع (مسكن معزول) على 1.18 كم</t>
  </si>
  <si>
    <t xml:space="preserve">https://www.openstreetmap.org/way/1320531125</t>
  </si>
  <si>
    <t xml:space="preserve">أقرب تجمّع (حي) على 1.74 كم</t>
  </si>
  <si>
    <t xml:space="preserve">https://www.openstreetmap.org/way/1320531126</t>
  </si>
  <si>
    <t xml:space="preserve">أقرب تجمّع (حي) على 1.44 كم</t>
  </si>
  <si>
    <t xml:space="preserve">https://www.openstreetmap.org/way/1320531127</t>
  </si>
  <si>
    <t xml:space="preserve">https://www.openstreetmap.org/way/1320531128</t>
  </si>
  <si>
    <t xml:space="preserve">https://www.openstreetmap.org/way/1320531129</t>
  </si>
  <si>
    <t xml:space="preserve">أقرب تجمّع (حي) على 1.91 كم</t>
  </si>
  <si>
    <t xml:space="preserve">https://www.openstreetmap.org/way/1320531134</t>
  </si>
  <si>
    <t xml:space="preserve">أقرب تجمّع (موقع مسمّى) على 1.24 كم</t>
  </si>
  <si>
    <t xml:space="preserve">https://www.openstreetmap.org/way/1320669861</t>
  </si>
  <si>
    <t xml:space="preserve">https://www.openstreetmap.org/way/1321866598</t>
  </si>
  <si>
    <t xml:space="preserve">https://www.openstreetmap.org/way/1322380680</t>
  </si>
  <si>
    <t xml:space="preserve">أقرب تجمّع (مدينة) على 1.6 كم</t>
  </si>
  <si>
    <t xml:space="preserve">https://www.openstreetmap.org/way/1323259300</t>
  </si>
  <si>
    <t xml:space="preserve">أقرب تجمّع (مدينة) على 2.01 كم</t>
  </si>
  <si>
    <t xml:space="preserve">https://www.openstreetmap.org/way/1323292887</t>
  </si>
  <si>
    <t xml:space="preserve">أقرب تجمّع (موقع مسمّى) على 1.44 كم</t>
  </si>
  <si>
    <t xml:space="preserve">https://www.openstreetmap.org/way/1323736273</t>
  </si>
  <si>
    <t xml:space="preserve">أقرب تجمّع (مدينة) على 1.29 كم</t>
  </si>
  <si>
    <t xml:space="preserve">https://www.openstreetmap.org/way/1329479831</t>
  </si>
  <si>
    <t xml:space="preserve">أقرب تجمّع (حي) على 1.47 كم</t>
  </si>
  <si>
    <t xml:space="preserve">https://www.openstreetmap.org/way/1362073356</t>
  </si>
  <si>
    <t xml:space="preserve">غابة قرب سيدي خليفة</t>
  </si>
  <si>
    <t xml:space="preserve">سيدي خليفة</t>
  </si>
  <si>
    <t xml:space="preserve">https://www.openstreetmap.org/way/1431136672</t>
  </si>
  <si>
    <t xml:space="preserve">غابة قرب القلعة الكبرى</t>
  </si>
  <si>
    <t xml:space="preserve">أقرب تجمّع (بلدة) على 1.16 كم</t>
  </si>
  <si>
    <t xml:space="preserve">القلعة الكبرى</t>
  </si>
  <si>
    <t xml:space="preserve">https://www.openstreetmap.org/way/1473333865</t>
  </si>
  <si>
    <t xml:space="preserve">غابة قرب سيدي بو علي</t>
  </si>
  <si>
    <t xml:space="preserve">أقرب تجمّع (قرية) على 6.55 كم</t>
  </si>
  <si>
    <t xml:space="preserve">سيدي بو علي</t>
  </si>
  <si>
    <t xml:space="preserve">https://www.openstreetmap.org/way/28481599</t>
  </si>
  <si>
    <t xml:space="preserve">أقرب تجمّع (قرية) على 7.12 كم</t>
  </si>
  <si>
    <t xml:space="preserve">https://www.openstreetmap.org/way/28541670</t>
  </si>
  <si>
    <t xml:space="preserve">أقرب تجمّع (قرية) على 5.82 كم</t>
  </si>
  <si>
    <t xml:space="preserve">https://www.openstreetmap.org/way/28541707</t>
  </si>
  <si>
    <t xml:space="preserve">https://www.openstreetmap.org/way/28916117</t>
  </si>
  <si>
    <t xml:space="preserve">غابة قرب الشقارنية</t>
  </si>
  <si>
    <t xml:space="preserve">أقرب تجمّع (حي) على 6.29 كم</t>
  </si>
  <si>
    <t xml:space="preserve">الشقارنية</t>
  </si>
  <si>
    <t xml:space="preserve">https://www.openstreetmap.org/way/106469398</t>
  </si>
  <si>
    <t xml:space="preserve">أقرب تجمّع (حي) على 3.62 كم</t>
  </si>
  <si>
    <t xml:space="preserve">https://www.openstreetmap.org/way/1323696664</t>
  </si>
  <si>
    <t xml:space="preserve">أقرب تجمّع (حي) على 3.61 كم</t>
  </si>
  <si>
    <t xml:space="preserve">https://www.openstreetmap.org/way/1323696665</t>
  </si>
  <si>
    <t xml:space="preserve">أقرب تجمّع (مدينة) على 3.31 كم</t>
  </si>
  <si>
    <t xml:space="preserve">https://www.openstreetmap.org/way/1323704796</t>
  </si>
  <si>
    <t xml:space="preserve">أقرب تجمّع (مدينة) على 3.44 كم</t>
  </si>
  <si>
    <t xml:space="preserve">https://www.openstreetmap.org/way/1323742524</t>
  </si>
  <si>
    <t xml:space="preserve">غابة قرب سيدي بوزيد</t>
  </si>
  <si>
    <t xml:space="preserve">https://www.openstreetmap.org/way/174842573</t>
  </si>
  <si>
    <t xml:space="preserve">أقرب تجمّع (مدينة) على 1.99 كم</t>
  </si>
  <si>
    <t xml:space="preserve">https://www.openstreetmap.org/way/174842575</t>
  </si>
  <si>
    <t xml:space="preserve">أقرب تجمّع (مدينة) على 2.09 كم</t>
  </si>
  <si>
    <t xml:space="preserve">https://www.openstreetmap.org/way/174842582</t>
  </si>
  <si>
    <t xml:space="preserve">أقرب تجمّع (مدينة) على 2.34 كم</t>
  </si>
  <si>
    <t xml:space="preserve">https://www.openstreetmap.org/way/174842591</t>
  </si>
  <si>
    <t xml:space="preserve">أقرب تجمّع (مدينة) على 2.26 كم</t>
  </si>
  <si>
    <t xml:space="preserve">https://www.openstreetmap.org/way/174842592</t>
  </si>
  <si>
    <t xml:space="preserve">أقرب تجمّع (مدينة) على 1.69 كم</t>
  </si>
  <si>
    <t xml:space="preserve">https://www.openstreetmap.org/way/174842599</t>
  </si>
  <si>
    <t xml:space="preserve">أقرب تجمّع (مدينة) على 1.91 كم</t>
  </si>
  <si>
    <t xml:space="preserve">https://www.openstreetmap.org/way/175158128</t>
  </si>
  <si>
    <t xml:space="preserve">أقرب تجمّع (مدينة) على 2.44 كم</t>
  </si>
  <si>
    <t xml:space="preserve">https://www.openstreetmap.org/way/177036944</t>
  </si>
  <si>
    <t xml:space="preserve">أقرب تجمّع (مدينة) على 2.39 كم</t>
  </si>
  <si>
    <t xml:space="preserve">https://www.openstreetmap.org/way/191805031</t>
  </si>
  <si>
    <t xml:space="preserve">أقرب تجمّع (مدينة) على 6.16 كم</t>
  </si>
  <si>
    <t xml:space="preserve">https://www.openstreetmap.org/way/189422525</t>
  </si>
  <si>
    <t xml:space="preserve">غابة قرب جلمة</t>
  </si>
  <si>
    <t xml:space="preserve">أقرب تجمّع (قرية) على 10.26 كم</t>
  </si>
  <si>
    <t xml:space="preserve">جلمة</t>
  </si>
  <si>
    <t xml:space="preserve">https://www.openstreetmap.org/way/196919478</t>
  </si>
  <si>
    <t xml:space="preserve">أقرب تجمّع (قرية) على 10.37 كم</t>
  </si>
  <si>
    <t xml:space="preserve">https://www.openstreetmap.org/way/196919480</t>
  </si>
  <si>
    <t xml:space="preserve">أقرب تجمّع (قرية) على 9.83 كم</t>
  </si>
  <si>
    <t xml:space="preserve">https://www.openstreetmap.org/way/196919483</t>
  </si>
  <si>
    <t xml:space="preserve">غابة قرب مغيلة</t>
  </si>
  <si>
    <t xml:space="preserve">أقرب تجمّع (قرية) على 9.26 كم</t>
  </si>
  <si>
    <t xml:space="preserve">مغيلة</t>
  </si>
  <si>
    <t xml:space="preserve">https://www.openstreetmap.org/way/227673440</t>
  </si>
  <si>
    <t xml:space="preserve">غابة قرب المش</t>
  </si>
  <si>
    <t xml:space="preserve">أقرب تجمّع (تجمّع ريفي) على 5.04 كم</t>
  </si>
  <si>
    <t xml:space="preserve">المش</t>
  </si>
  <si>
    <t xml:space="preserve">https://www.openstreetmap.org/way/283884749</t>
  </si>
  <si>
    <t xml:space="preserve">غابة بمليتة</t>
  </si>
  <si>
    <t xml:space="preserve">مليتة</t>
  </si>
  <si>
    <t xml:space="preserve">https://www.openstreetmap.org/way/1119590629</t>
  </si>
  <si>
    <t xml:space="preserve">غابة قرب صفاقس</t>
  </si>
  <si>
    <t xml:space="preserve">https://www.openstreetmap.org/way/418180404</t>
  </si>
  <si>
    <t xml:space="preserve">غابة قرب مركز شاكر</t>
  </si>
  <si>
    <t xml:space="preserve">مركز شاكر</t>
  </si>
  <si>
    <t xml:space="preserve">https://www.openstreetmap.org/way/1118659738</t>
  </si>
  <si>
    <t xml:space="preserve">أقرب تجمّع (حي) على 1.38 كم</t>
  </si>
  <si>
    <t xml:space="preserve">https://www.openstreetmap.org/way/1118659739</t>
  </si>
  <si>
    <t xml:space="preserve">أقرب تجمّع (حي) على 1.46 كم</t>
  </si>
  <si>
    <t xml:space="preserve">https://www.openstreetmap.org/way/1118659740</t>
  </si>
  <si>
    <t xml:space="preserve">أقرب تجمّع (حي) على 1.52 كم</t>
  </si>
  <si>
    <t xml:space="preserve">https://www.openstreetmap.org/way/1118659741</t>
  </si>
  <si>
    <t xml:space="preserve">غابة قرب حي النور</t>
  </si>
  <si>
    <t xml:space="preserve">أقرب تجمّع (حي) على 1.42 كم</t>
  </si>
  <si>
    <t xml:space="preserve">حي النور</t>
  </si>
  <si>
    <t xml:space="preserve">https://www.openstreetmap.org/way/1118659742</t>
  </si>
  <si>
    <t xml:space="preserve">https://www.openstreetmap.org/way/1118659743</t>
  </si>
  <si>
    <t xml:space="preserve">غابة بعرقوب</t>
  </si>
  <si>
    <t xml:space="preserve">عرقوب</t>
  </si>
  <si>
    <t xml:space="preserve">https://www.openstreetmap.org/way/322425271</t>
  </si>
  <si>
    <t xml:space="preserve">غابة ببدورة</t>
  </si>
  <si>
    <t xml:space="preserve">بدورة</t>
  </si>
  <si>
    <t xml:space="preserve">https://www.openstreetmap.org/way/361894361</t>
  </si>
  <si>
    <t xml:space="preserve">غابة بتبلبو</t>
  </si>
  <si>
    <t xml:space="preserve">أقرب تجمّع (حي) على 0.82 كم</t>
  </si>
  <si>
    <t xml:space="preserve">تبلبو</t>
  </si>
  <si>
    <t xml:space="preserve">https://www.openstreetmap.org/way/362799213</t>
  </si>
  <si>
    <t xml:space="preserve">https://www.openstreetmap.org/way/445918697</t>
  </si>
  <si>
    <t xml:space="preserve">https://www.openstreetmap.org/way/445918735</t>
  </si>
  <si>
    <t xml:space="preserve">غابة بالحامة</t>
  </si>
  <si>
    <t xml:space="preserve">الحامة</t>
  </si>
  <si>
    <t xml:space="preserve">https://www.openstreetmap.org/way/674039788</t>
  </si>
  <si>
    <t xml:space="preserve">https://www.openstreetmap.org/way/674039789</t>
  </si>
  <si>
    <t xml:space="preserve">غابة ببشيمة القلب</t>
  </si>
  <si>
    <t xml:space="preserve">بشيمة القلب</t>
  </si>
  <si>
    <t xml:space="preserve">https://www.openstreetmap.org/way/924366334</t>
  </si>
  <si>
    <t xml:space="preserve">أقرب تجمّع (قرية) على 0.88 كم</t>
  </si>
  <si>
    <t xml:space="preserve">https://www.openstreetmap.org/way/924366337</t>
  </si>
  <si>
    <t xml:space="preserve">أقرب تجمّع (قرية) على 0.57 كم</t>
  </si>
  <si>
    <t xml:space="preserve">https://www.openstreetmap.org/way/924366338</t>
  </si>
  <si>
    <t xml:space="preserve">https://www.openstreetmap.org/way/924366339</t>
  </si>
  <si>
    <t xml:space="preserve">غابة ببشيمة البرج</t>
  </si>
  <si>
    <t xml:space="preserve">أقرب تجمّع (تجمّع ريفي) على 0.94 كم</t>
  </si>
  <si>
    <t xml:space="preserve">بشيمة البرج</t>
  </si>
  <si>
    <t xml:space="preserve">https://www.openstreetmap.org/way/924366346</t>
  </si>
  <si>
    <t xml:space="preserve">أقرب تجمّع (قرية) على 0.23 كم</t>
  </si>
  <si>
    <t xml:space="preserve">https://www.openstreetmap.org/way/924425278</t>
  </si>
  <si>
    <t xml:space="preserve">أقرب تجمّع (قرية) على 0.31 كم</t>
  </si>
  <si>
    <t xml:space="preserve">https://www.openstreetmap.org/way/1238880924</t>
  </si>
  <si>
    <t xml:space="preserve">غابة قرب الحامة</t>
  </si>
  <si>
    <t xml:space="preserve">أقرب تجمّع (بلدة) على 1.52 كم</t>
  </si>
  <si>
    <t xml:space="preserve">https://www.openstreetmap.org/way/210201928</t>
  </si>
  <si>
    <t xml:space="preserve">غابة قرب تبلبو</t>
  </si>
  <si>
    <t xml:space="preserve">أقرب تجمّع (حي) على 1.02 كم</t>
  </si>
  <si>
    <t xml:space="preserve">https://www.openstreetmap.org/way/295230676</t>
  </si>
  <si>
    <t xml:space="preserve">غابة قرب عرقوب</t>
  </si>
  <si>
    <t xml:space="preserve">أقرب تجمّع (قرية) على 1.62 كم</t>
  </si>
  <si>
    <t xml:space="preserve">https://www.openstreetmap.org/way/322215388</t>
  </si>
  <si>
    <t xml:space="preserve">https://www.openstreetmap.org/way/322215389</t>
  </si>
  <si>
    <t xml:space="preserve">أقرب تجمّع (قرية) على 2.12 كم</t>
  </si>
  <si>
    <t xml:space="preserve">https://www.openstreetmap.org/way/322215390</t>
  </si>
  <si>
    <t xml:space="preserve">https://www.openstreetmap.org/way/322215391</t>
  </si>
  <si>
    <t xml:space="preserve">أقرب تجمّع (قرية) على 2.84 كم</t>
  </si>
  <si>
    <t xml:space="preserve">https://www.openstreetmap.org/way/322225220</t>
  </si>
  <si>
    <t xml:space="preserve">أقرب تجمّع (قرية) على 1.35 كم</t>
  </si>
  <si>
    <t xml:space="preserve">https://www.openstreetmap.org/way/322226346</t>
  </si>
  <si>
    <t xml:space="preserve">غابة قرب كتانة</t>
  </si>
  <si>
    <t xml:space="preserve">كتانة</t>
  </si>
  <si>
    <t xml:space="preserve">https://www.openstreetmap.org/way/376339940</t>
  </si>
  <si>
    <t xml:space="preserve">أقرب تجمّع (قرية) على 1.98 كم</t>
  </si>
  <si>
    <t xml:space="preserve">https://www.openstreetmap.org/way/376339942</t>
  </si>
  <si>
    <t xml:space="preserve">غابة قرب بوشمة</t>
  </si>
  <si>
    <t xml:space="preserve">بوشمة</t>
  </si>
  <si>
    <t xml:space="preserve">https://www.openstreetmap.org/way/403077974</t>
  </si>
  <si>
    <t xml:space="preserve">https://www.openstreetmap.org/way/403077980</t>
  </si>
  <si>
    <t xml:space="preserve">غابة قرب بشيمة القلب</t>
  </si>
  <si>
    <t xml:space="preserve">https://www.openstreetmap.org/way/924366313</t>
  </si>
  <si>
    <t xml:space="preserve">غابة قرب بشيمة البرج</t>
  </si>
  <si>
    <t xml:space="preserve">أقرب تجمّع (تجمّع ريفي) على 2.25 كم</t>
  </si>
  <si>
    <t xml:space="preserve">https://www.openstreetmap.org/way/924366314</t>
  </si>
  <si>
    <t xml:space="preserve">https://www.openstreetmap.org/relation/6041989</t>
  </si>
  <si>
    <t xml:space="preserve">https://www.openstreetmap.org/relation/6041990</t>
  </si>
  <si>
    <t xml:space="preserve">أقرب تجمّع (قرية) على 5.24 كم</t>
  </si>
  <si>
    <t xml:space="preserve">https://www.openstreetmap.org/way/296164610</t>
  </si>
  <si>
    <t xml:space="preserve">أقرب تجمّع (قرية) على 5.3 كم</t>
  </si>
  <si>
    <t xml:space="preserve">https://www.openstreetmap.org/way/296164611</t>
  </si>
  <si>
    <t xml:space="preserve">https://www.openstreetmap.org/way/322225218</t>
  </si>
  <si>
    <t xml:space="preserve">غابة برجيم معتوق</t>
  </si>
  <si>
    <t xml:space="preserve">أقرب تجمّع (قرية) على 0.6 كم</t>
  </si>
  <si>
    <t xml:space="preserve">رجيم معتوق</t>
  </si>
  <si>
    <t xml:space="preserve">https://www.openstreetmap.org/way/207728144</t>
  </si>
  <si>
    <t xml:space="preserve">غابة بقصر غيلان</t>
  </si>
  <si>
    <t xml:space="preserve">قصر غيلان</t>
  </si>
  <si>
    <t xml:space="preserve">https://www.openstreetmap.org/way/244991010</t>
  </si>
  <si>
    <t xml:space="preserve">غابة بسعيدان</t>
  </si>
  <si>
    <t xml:space="preserve">أقرب تجمّع (تجمّع ريفي) على 0.5 كم</t>
  </si>
  <si>
    <t xml:space="preserve">سعيدان</t>
  </si>
  <si>
    <t xml:space="preserve">https://www.openstreetmap.org/way/284262068</t>
  </si>
  <si>
    <t xml:space="preserve">أقرب تجمّع (تجمّع ريفي) على 0.52 كم</t>
  </si>
  <si>
    <t xml:space="preserve">https://www.openstreetmap.org/way/284262069</t>
  </si>
  <si>
    <t xml:space="preserve">غابة بسوق الأحد</t>
  </si>
  <si>
    <t xml:space="preserve">سوق الأحد</t>
  </si>
  <si>
    <t xml:space="preserve">https://www.openstreetmap.org/way/1228738660</t>
  </si>
  <si>
    <t xml:space="preserve">غابة قرب قصر غيلان</t>
  </si>
  <si>
    <t xml:space="preserve">https://www.openstreetmap.org/way/31783704</t>
  </si>
  <si>
    <t xml:space="preserve">أقرب تجمّع (قرية) على 1.25 كم</t>
  </si>
  <si>
    <t xml:space="preserve">https://www.openstreetmap.org/way/244991009</t>
  </si>
  <si>
    <t xml:space="preserve">غابة قرب قبلي</t>
  </si>
  <si>
    <t xml:space="preserve">https://www.openstreetmap.org/way/405686451</t>
  </si>
  <si>
    <t xml:space="preserve">https://www.openstreetmap.org/way/405686452</t>
  </si>
  <si>
    <t xml:space="preserve">غابة قرب الضمرانة</t>
  </si>
  <si>
    <t xml:space="preserve">أقرب تجمّع (تجمّع ريفي) على 2.01 كم</t>
  </si>
  <si>
    <t xml:space="preserve">الضمرانة</t>
  </si>
  <si>
    <t xml:space="preserve">https://www.openstreetmap.org/way/1258837100</t>
  </si>
  <si>
    <t xml:space="preserve">غابة قرب دوز</t>
  </si>
  <si>
    <t xml:space="preserve">دوز</t>
  </si>
  <si>
    <t xml:space="preserve">https://www.openstreetmap.org/way/1258837101</t>
  </si>
  <si>
    <t xml:space="preserve">غابة قرب القصر</t>
  </si>
  <si>
    <t xml:space="preserve">القصر</t>
  </si>
  <si>
    <t xml:space="preserve">https://www.openstreetmap.org/way/206348238</t>
  </si>
  <si>
    <t xml:space="preserve">غابة قرب عقلة أحمد</t>
  </si>
  <si>
    <t xml:space="preserve">أقرب تجمّع (تجمّع ريفي) على 1.12 كم</t>
  </si>
  <si>
    <t xml:space="preserve">عقلة أحمد</t>
  </si>
  <si>
    <t xml:space="preserve">https://www.openstreetmap.org/way/206988341</t>
  </si>
  <si>
    <t xml:space="preserve">أقرب تجمّع (تجمّع ريفي) على 1.1 كم</t>
  </si>
  <si>
    <t xml:space="preserve">https://www.openstreetmap.org/way/206988348</t>
  </si>
  <si>
    <t xml:space="preserve">غابة قرب قفصة</t>
  </si>
  <si>
    <t xml:space="preserve">أقرب تجمّع (مدينة) على 2.83 كم</t>
  </si>
  <si>
    <t xml:space="preserve">https://www.openstreetmap.org/way/319463894</t>
  </si>
  <si>
    <t xml:space="preserve">غابة قرب حي الكسيلة</t>
  </si>
  <si>
    <t xml:space="preserve">أقرب تجمّع (حي) على 7.02 كم</t>
  </si>
  <si>
    <t xml:space="preserve">حي الكسيلة</t>
  </si>
  <si>
    <t xml:space="preserve">https://www.openstreetmap.org/way/206849764</t>
  </si>
  <si>
    <t xml:space="preserve">غابة قرب تابديت</t>
  </si>
  <si>
    <t xml:space="preserve">أقرب تجمّع (قرية) على 4.54 كم</t>
  </si>
  <si>
    <t xml:space="preserve">تابديت</t>
  </si>
  <si>
    <t xml:space="preserve">https://www.openstreetmap.org/way/207422152</t>
  </si>
  <si>
    <t xml:space="preserve">غابة قرب أولاد زايد</t>
  </si>
  <si>
    <t xml:space="preserve">أقرب تجمّع (تجمّع ريفي) على 3.55 كم</t>
  </si>
  <si>
    <t xml:space="preserve">أولاد زايد</t>
  </si>
  <si>
    <t xml:space="preserve">https://www.openstreetmap.org/way/283969915</t>
  </si>
  <si>
    <t xml:space="preserve">غابة قرب بلخير</t>
  </si>
  <si>
    <t xml:space="preserve">أقرب تجمّع (قرية) على 4.19 كم</t>
  </si>
  <si>
    <t xml:space="preserve">بلخير</t>
  </si>
  <si>
    <t xml:space="preserve">https://www.openstreetmap.org/way/378141991</t>
  </si>
  <si>
    <t xml:space="preserve">غابة بسيدي جمور</t>
  </si>
  <si>
    <t xml:space="preserve">أقرب تجمّع (موقع مسمّى) على 0.07 كم</t>
  </si>
  <si>
    <t xml:space="preserve">سيدي جمور</t>
  </si>
  <si>
    <t xml:space="preserve">https://www.openstreetmap.org/way/378458819</t>
  </si>
  <si>
    <t xml:space="preserve">غابة بسيدي مخلوف</t>
  </si>
  <si>
    <t xml:space="preserve">سيدي مخلوف</t>
  </si>
  <si>
    <t xml:space="preserve">https://www.openstreetmap.org/way/1248129848</t>
  </si>
  <si>
    <t xml:space="preserve">https://www.openstreetmap.org/way/1248129849</t>
  </si>
  <si>
    <t xml:space="preserve">غابة بأجيم</t>
  </si>
  <si>
    <t xml:space="preserve">أجيم</t>
  </si>
  <si>
    <t xml:space="preserve">https://www.openstreetmap.org/way/1250897772</t>
  </si>
  <si>
    <t xml:space="preserve">https://www.openstreetmap.org/way/1250897778</t>
  </si>
  <si>
    <t xml:space="preserve">غابة قرب سيدي مخلوف</t>
  </si>
  <si>
    <t xml:space="preserve">https://www.openstreetmap.org/way/1248129882</t>
  </si>
  <si>
    <t xml:space="preserve">غابة قرب تاقرماس</t>
  </si>
  <si>
    <t xml:space="preserve">تاقرماس</t>
  </si>
  <si>
    <t xml:space="preserve">https://www.openstreetmap.org/relation/5911767</t>
  </si>
  <si>
    <t xml:space="preserve">غابة قرب وادي الربايع</t>
  </si>
  <si>
    <t xml:space="preserve">أقرب تجمّع (تجمّع ريفي) على 6.23 كم</t>
  </si>
  <si>
    <t xml:space="preserve">وادي الربايع</t>
  </si>
  <si>
    <t xml:space="preserve">https://www.openstreetmap.org/way/388136512</t>
  </si>
  <si>
    <t xml:space="preserve">غابة قرب برج الباب</t>
  </si>
  <si>
    <t xml:space="preserve">أقرب تجمّع (موقع مسمّى) على 4.08 كم</t>
  </si>
  <si>
    <t xml:space="preserve">برج الباب</t>
  </si>
  <si>
    <t xml:space="preserve">https://www.openstreetmap.org/way/393971500</t>
  </si>
  <si>
    <t xml:space="preserve">غابة بطبربة</t>
  </si>
  <si>
    <t xml:space="preserve">طبربة</t>
  </si>
  <si>
    <t xml:space="preserve">https://www.openstreetmap.org/way/130310533</t>
  </si>
  <si>
    <t xml:space="preserve">https://www.openstreetmap.org/way/1226150982</t>
  </si>
  <si>
    <t xml:space="preserve">https://www.openstreetmap.org/way/1226150983</t>
  </si>
  <si>
    <t xml:space="preserve">أقرب تجمّع (حي) على 0.29 كم</t>
  </si>
  <si>
    <t xml:space="preserve">https://www.openstreetmap.org/way/1226151007</t>
  </si>
  <si>
    <t xml:space="preserve">غابة بالسعيدة</t>
  </si>
  <si>
    <t xml:space="preserve">السعيدة</t>
  </si>
  <si>
    <t xml:space="preserve">https://www.openstreetmap.org/way/1226191933</t>
  </si>
  <si>
    <t xml:space="preserve">https://www.openstreetmap.org/way/1226191934</t>
  </si>
  <si>
    <t xml:space="preserve">غابة قرب طبربة</t>
  </si>
  <si>
    <t xml:space="preserve">أقرب تجمّع (بلدة) على 2.9 كم</t>
  </si>
  <si>
    <t xml:space="preserve">https://www.openstreetmap.org/way/130351258</t>
  </si>
  <si>
    <t xml:space="preserve">غابة قرب المهرين</t>
  </si>
  <si>
    <t xml:space="preserve">أقرب تجمّع (موقع مسمّى) على 1.74 كم</t>
  </si>
  <si>
    <t xml:space="preserve">المهرين</t>
  </si>
  <si>
    <t xml:space="preserve">https://www.openstreetmap.org/way/363465311</t>
  </si>
  <si>
    <t xml:space="preserve">أقرب تجمّع (موقع مسمّى) على 2.15 كم</t>
  </si>
  <si>
    <t xml:space="preserve">https://www.openstreetmap.org/way/363465319</t>
  </si>
  <si>
    <t xml:space="preserve">غابة قرب دوار هيشر</t>
  </si>
  <si>
    <t xml:space="preserve">https://www.openstreetmap.org/way/636848991</t>
  </si>
  <si>
    <t xml:space="preserve">https://www.openstreetmap.org/way/637354979</t>
  </si>
  <si>
    <t xml:space="preserve">غابة قرب الدخيلة</t>
  </si>
  <si>
    <t xml:space="preserve">أقرب تجمّع (قرية) على 3.28 كم</t>
  </si>
  <si>
    <t xml:space="preserve">الدخيلة</t>
  </si>
  <si>
    <t xml:space="preserve">https://www.openstreetmap.org/way/130211871</t>
  </si>
  <si>
    <t xml:space="preserve">غابة بقربص</t>
  </si>
  <si>
    <t xml:space="preserve">قربص</t>
  </si>
  <si>
    <t xml:space="preserve">https://www.openstreetmap.org/way/177401277</t>
  </si>
  <si>
    <t xml:space="preserve">غابة بحمام بنت الجديدي</t>
  </si>
  <si>
    <t xml:space="preserve">أقرب تجمّع (قرية) على 0.81 كم</t>
  </si>
  <si>
    <t xml:space="preserve">https://www.openstreetmap.org/way/272712124</t>
  </si>
  <si>
    <t xml:space="preserve">https://www.openstreetmap.org/way/272781378</t>
  </si>
  <si>
    <t xml:space="preserve">غابة بمنزل تميم</t>
  </si>
  <si>
    <t xml:space="preserve">https://www.openstreetmap.org/way/640656154</t>
  </si>
  <si>
    <t xml:space="preserve">غابة حي الشاطئ</t>
  </si>
  <si>
    <t xml:space="preserve">حي الشاطئ</t>
  </si>
  <si>
    <t xml:space="preserve">https://www.openstreetmap.org/way/666370755</t>
  </si>
  <si>
    <t xml:space="preserve">غابة قرب الرتيبة</t>
  </si>
  <si>
    <t xml:space="preserve">الرتيبة</t>
  </si>
  <si>
    <t xml:space="preserve">https://www.openstreetmap.org/way/123158477</t>
  </si>
  <si>
    <t xml:space="preserve">غابة قرب خنقة الحجاج</t>
  </si>
  <si>
    <t xml:space="preserve">أقرب تجمّع (تجمّع ريفي) على 1.34 كم</t>
  </si>
  <si>
    <t xml:space="preserve">خنقة الحجاج</t>
  </si>
  <si>
    <t xml:space="preserve">https://www.openstreetmap.org/way/178067781</t>
  </si>
  <si>
    <t xml:space="preserve">أقرب تجمّع (تجمّع ريفي) على 2.47 كم</t>
  </si>
  <si>
    <t xml:space="preserve">https://www.openstreetmap.org/way/178067783</t>
  </si>
  <si>
    <t xml:space="preserve">أقرب تجمّع (تجمّع ريفي) على 2.2 كم</t>
  </si>
  <si>
    <t xml:space="preserve">https://www.openstreetmap.org/way/178085020</t>
  </si>
  <si>
    <t xml:space="preserve">https://www.openstreetmap.org/way/178140190</t>
  </si>
  <si>
    <t xml:space="preserve">أقرب تجمّع (تجمّع ريفي) على 1.81 كم</t>
  </si>
  <si>
    <t xml:space="preserve">https://www.openstreetmap.org/way/178140225</t>
  </si>
  <si>
    <t xml:space="preserve">أقرب تجمّع (تجمّع ريفي) على 2.06 كم</t>
  </si>
  <si>
    <t xml:space="preserve">https://www.openstreetmap.org/way/178140231</t>
  </si>
  <si>
    <t xml:space="preserve">أقرب تجمّع (تجمّع ريفي) على 1.88 كم</t>
  </si>
  <si>
    <t xml:space="preserve">https://www.openstreetmap.org/way/178152493</t>
  </si>
  <si>
    <t xml:space="preserve">غابة قرب قليبية</t>
  </si>
  <si>
    <t xml:space="preserve">أقرب تجمّع (مدينة) على 1.15 كم</t>
  </si>
  <si>
    <t xml:space="preserve">قليبية</t>
  </si>
  <si>
    <t xml:space="preserve">https://www.openstreetmap.org/way/207978353</t>
  </si>
  <si>
    <t xml:space="preserve">https://www.openstreetmap.org/way/207979662</t>
  </si>
  <si>
    <t xml:space="preserve">أقرب تجمّع (مدينة) على 2.22 كم</t>
  </si>
  <si>
    <t xml:space="preserve">https://www.openstreetmap.org/way/207979663</t>
  </si>
  <si>
    <t xml:space="preserve">أقرب تجمّع (مدينة) على 2.18 كم</t>
  </si>
  <si>
    <t xml:space="preserve">https://www.openstreetmap.org/way/207979813</t>
  </si>
  <si>
    <t xml:space="preserve">https://www.openstreetmap.org/way/208188126</t>
  </si>
  <si>
    <t xml:space="preserve">https://www.openstreetmap.org/way/208188710</t>
  </si>
  <si>
    <t xml:space="preserve">أقرب تجمّع (مدينة) على 2.11 كم</t>
  </si>
  <si>
    <t xml:space="preserve">https://www.openstreetmap.org/way/208193290</t>
  </si>
  <si>
    <t xml:space="preserve">غابة قرب وادي الخطف</t>
  </si>
  <si>
    <t xml:space="preserve">أقرب تجمّع (قرية) على 1.39 كم</t>
  </si>
  <si>
    <t xml:space="preserve">وادي الخطف</t>
  </si>
  <si>
    <t xml:space="preserve">https://www.openstreetmap.org/way/208375027</t>
  </si>
  <si>
    <t xml:space="preserve">غابة قرب سيدي جمال الدين</t>
  </si>
  <si>
    <t xml:space="preserve">أقرب تجمّع (قرية) على 1.65 كم</t>
  </si>
  <si>
    <t xml:space="preserve">سيدي جمال الدين</t>
  </si>
  <si>
    <t xml:space="preserve">https://www.openstreetmap.org/way/208424786</t>
  </si>
  <si>
    <t xml:space="preserve">غابة قرب كركوان</t>
  </si>
  <si>
    <t xml:space="preserve">كركوان</t>
  </si>
  <si>
    <t xml:space="preserve">https://www.openstreetmap.org/way/208584012</t>
  </si>
  <si>
    <t xml:space="preserve">غابة قرب الشرف</t>
  </si>
  <si>
    <t xml:space="preserve">الشرف</t>
  </si>
  <si>
    <t xml:space="preserve">https://www.openstreetmap.org/way/208595070</t>
  </si>
  <si>
    <t xml:space="preserve">https://www.openstreetmap.org/way/208595072</t>
  </si>
  <si>
    <t xml:space="preserve">أقرب تجمّع (تجمّع ريفي) على 1.8 كم</t>
  </si>
  <si>
    <t xml:space="preserve">https://www.openstreetmap.org/way/208596177</t>
  </si>
  <si>
    <t xml:space="preserve">أقرب تجمّع (قرية) على 2.66 كم</t>
  </si>
  <si>
    <t xml:space="preserve">https://www.openstreetmap.org/way/208617331</t>
  </si>
  <si>
    <t xml:space="preserve">أقرب تجمّع (قرية) على 2.65 كم</t>
  </si>
  <si>
    <t xml:space="preserve">https://www.openstreetmap.org/way/208617564</t>
  </si>
  <si>
    <t xml:space="preserve">غابة قرب العيثة</t>
  </si>
  <si>
    <t xml:space="preserve">أقرب تجمّع (تجمّع ريفي) على 2.62 كم</t>
  </si>
  <si>
    <t xml:space="preserve">العيثة</t>
  </si>
  <si>
    <t xml:space="preserve">https://www.openstreetmap.org/way/208914580</t>
  </si>
  <si>
    <t xml:space="preserve">غابة قرب عين كميشة</t>
  </si>
  <si>
    <t xml:space="preserve">أقرب تجمّع (قرية) على 1.64 كم</t>
  </si>
  <si>
    <t xml:space="preserve">عين كميشة</t>
  </si>
  <si>
    <t xml:space="preserve">https://www.openstreetmap.org/way/244615629</t>
  </si>
  <si>
    <t xml:space="preserve">https://www.openstreetmap.org/relation/2138364</t>
  </si>
  <si>
    <t xml:space="preserve">غابة قرب الحمامات الداخلية</t>
  </si>
  <si>
    <t xml:space="preserve">أقرب تجمّع (حي) على 3.73 كم</t>
  </si>
  <si>
    <t xml:space="preserve">الحمامات الداخلية</t>
  </si>
  <si>
    <t xml:space="preserve">https://www.openstreetmap.org/way/103028287</t>
  </si>
  <si>
    <t xml:space="preserve">غابة قرب حي حشاد</t>
  </si>
  <si>
    <t xml:space="preserve">أقرب تجمّع (حي) على 5.47 كم</t>
  </si>
  <si>
    <t xml:space="preserve">حي حشاد</t>
  </si>
  <si>
    <t xml:space="preserve">https://www.openstreetmap.org/way/104938524</t>
  </si>
  <si>
    <t xml:space="preserve">غابة قرب عين طبرنق</t>
  </si>
  <si>
    <t xml:space="preserve">أقرب تجمّع (تجمّع ريفي) على 3.34 كم</t>
  </si>
  <si>
    <t xml:space="preserve">عين طبرنق</t>
  </si>
  <si>
    <t xml:space="preserve">https://www.openstreetmap.org/way/106487208</t>
  </si>
  <si>
    <t xml:space="preserve">أقرب تجمّع (تجمّع ريفي) على 3.49 كم</t>
  </si>
  <si>
    <t xml:space="preserve">https://www.openstreetmap.org/way/178140195</t>
  </si>
  <si>
    <t xml:space="preserve">غابة قرب العيور</t>
  </si>
  <si>
    <t xml:space="preserve">أقرب تجمّع (قرية) على 3.18 كم</t>
  </si>
  <si>
    <t xml:space="preserve">العيور</t>
  </si>
  <si>
    <t xml:space="preserve">https://www.openstreetmap.org/way/207526901</t>
  </si>
  <si>
    <t xml:space="preserve">أقرب تجمّع (قرية) على 4.78 كم</t>
  </si>
  <si>
    <t xml:space="preserve">https://www.openstreetmap.org/way/208377627</t>
  </si>
  <si>
    <t xml:space="preserve">https://www.openstreetmap.org/way/208617332</t>
  </si>
  <si>
    <t xml:space="preserve">أقرب تجمّع (قرية) على 4.67 كم</t>
  </si>
  <si>
    <t xml:space="preserve">https://www.openstreetmap.org/way/208619408</t>
  </si>
  <si>
    <t xml:space="preserve">غابة قرب دار علوش</t>
  </si>
  <si>
    <t xml:space="preserve">أقرب تجمّع (قرية) على 5.41 كم</t>
  </si>
  <si>
    <t xml:space="preserve">دار علوش</t>
  </si>
  <si>
    <t xml:space="preserve">https://www.openstreetmap.org/way/208619409</t>
  </si>
  <si>
    <t xml:space="preserve">أقرب تجمّع (قرية) على 5.68 كم</t>
  </si>
  <si>
    <t xml:space="preserve">https://www.openstreetmap.org/way/208619478</t>
  </si>
  <si>
    <t xml:space="preserve">أقرب تجمّع (قرية) على 5.39 كم</t>
  </si>
  <si>
    <t xml:space="preserve">https://www.openstreetmap.org/way/208619625</t>
  </si>
  <si>
    <t xml:space="preserve">أقرب تجمّع (قرية) على 4.59 كم</t>
  </si>
  <si>
    <t xml:space="preserve">https://www.openstreetmap.org/way/208619629</t>
  </si>
  <si>
    <t xml:space="preserve">أقرب تجمّع (قرية) على 4.34 كم</t>
  </si>
  <si>
    <t xml:space="preserve">https://www.openstreetmap.org/way/208619631</t>
  </si>
  <si>
    <t xml:space="preserve">أقرب تجمّع (قرية) على 3.27 كم</t>
  </si>
  <si>
    <t xml:space="preserve">https://www.openstreetmap.org/way/272792683</t>
  </si>
  <si>
    <t xml:space="preserve">https://www.openstreetmap.org/way/272792696</t>
  </si>
  <si>
    <t xml:space="preserve">أقرب تجمّع (تجمّع ريفي) على 3.29 كم</t>
  </si>
  <si>
    <t xml:space="preserve">https://www.openstreetmap.org/relation/2378200</t>
  </si>
  <si>
    <t xml:space="preserve">محطة وقود OiLibya</t>
  </si>
  <si>
    <t xml:space="preserve">شل</t>
  </si>
  <si>
    <t xml:space="preserve">OSM: عنصر مسمّى من نفس الطبقة على 3 م (تكرار محتمل)</t>
  </si>
  <si>
    <t xml:space="preserve">المنزه 9</t>
  </si>
  <si>
    <t xml:space="preserve">https://www.openstreetmap.org/way/94512482</t>
  </si>
  <si>
    <t xml:space="preserve">محطة وقود عجيل</t>
  </si>
  <si>
    <t xml:space="preserve">محطة وقود عجيل بأريانة الجديدة</t>
  </si>
  <si>
    <t xml:space="preserve">أريانة الجديدة</t>
  </si>
  <si>
    <t xml:space="preserve">https://www.openstreetmap.org/way/105510070</t>
  </si>
  <si>
    <t xml:space="preserve">محطة وقود أويليبيا</t>
  </si>
  <si>
    <t xml:space="preserve">محطة وقود أويليبيا قرب المستقبل</t>
  </si>
  <si>
    <t xml:space="preserve">أقرب تجمّع (حي) على 1.95 كم</t>
  </si>
  <si>
    <t xml:space="preserve">https://www.openstreetmap.org/node/1097868353</t>
  </si>
  <si>
    <t xml:space="preserve">محطة وقود</t>
  </si>
  <si>
    <t xml:space="preserve">محطة وقود قرب حدائق المنزه 1</t>
  </si>
  <si>
    <t xml:space="preserve">حدائق المنزه 1</t>
  </si>
  <si>
    <t xml:space="preserve">https://www.openstreetmap.org/way/383042176</t>
  </si>
  <si>
    <t xml:space="preserve">عجيل</t>
  </si>
  <si>
    <t xml:space="preserve">OSM: عنصر مسمّى من نفس الطبقة على 6 م (تكرار محتمل)</t>
  </si>
  <si>
    <t xml:space="preserve">سبيبة</t>
  </si>
  <si>
    <t xml:space="preserve">https://www.openstreetmap.org/way/283529731</t>
  </si>
  <si>
    <t xml:space="preserve">محطة وقود بالعيون</t>
  </si>
  <si>
    <t xml:space="preserve">أقرب تجمّع (قرية) على 0.25 كم</t>
  </si>
  <si>
    <t xml:space="preserve">العيون</t>
  </si>
  <si>
    <t xml:space="preserve">https://www.openstreetmap.org/node/5301378069</t>
  </si>
  <si>
    <t xml:space="preserve">محطة وقود – Fériana</t>
  </si>
  <si>
    <t xml:space="preserve">OSM: المدينة (addr:city)؛ أقرب تجمّع على 2.38 كم</t>
  </si>
  <si>
    <t xml:space="preserve">فريانة</t>
  </si>
  <si>
    <t xml:space="preserve">https://www.openstreetmap.org/node/5077628642</t>
  </si>
  <si>
    <t xml:space="preserve">محطة وقود Staroil</t>
  </si>
  <si>
    <t xml:space="preserve">محطة وقود Staroil بسيدي عمر بوحجلة</t>
  </si>
  <si>
    <t xml:space="preserve">سيدي عمر بوحجلة</t>
  </si>
  <si>
    <t xml:space="preserve">https://www.openstreetmap.org/way/286350798</t>
  </si>
  <si>
    <t xml:space="preserve">محطة وقود طوطال</t>
  </si>
  <si>
    <t xml:space="preserve">محطة وقود طوطال بسيدي عمر بوحجلة</t>
  </si>
  <si>
    <t xml:space="preserve">أقرب تجمّع (بلدة) على 0.26 كم</t>
  </si>
  <si>
    <t xml:space="preserve">https://www.openstreetmap.org/way/286356262</t>
  </si>
  <si>
    <t xml:space="preserve">محطة وقود قرب رقادة</t>
  </si>
  <si>
    <t xml:space="preserve">أقرب تجمّع (قرية) على 3.08 كم</t>
  </si>
  <si>
    <t xml:space="preserve">رقادة</t>
  </si>
  <si>
    <t xml:space="preserve">https://www.openstreetmap.org/way/1327327773</t>
  </si>
  <si>
    <t xml:space="preserve">محطة وقود بتاجروين</t>
  </si>
  <si>
    <t xml:space="preserve">تاجروين</t>
  </si>
  <si>
    <t xml:space="preserve">https://www.openstreetmap.org/node/5314069840</t>
  </si>
  <si>
    <t xml:space="preserve">https://www.openstreetmap.org/node/5314069845</t>
  </si>
  <si>
    <t xml:space="preserve">محطة وقود ببرج العيفة</t>
  </si>
  <si>
    <t xml:space="preserve">أقرب تجمّع (قرية) على 0.09 كم</t>
  </si>
  <si>
    <t xml:space="preserve">برج العيفة</t>
  </si>
  <si>
    <t xml:space="preserve">https://www.openstreetmap.org/node/9373316993</t>
  </si>
  <si>
    <t xml:space="preserve">محطة وقود بالكاف</t>
  </si>
  <si>
    <t xml:space="preserve">أقرب تجمّع (مدينة) على 0.95 كم</t>
  </si>
  <si>
    <t xml:space="preserve">https://www.openstreetmap.org/node/9905668818</t>
  </si>
  <si>
    <t xml:space="preserve">محطة وقود قرب الطويرف</t>
  </si>
  <si>
    <t xml:space="preserve">https://www.openstreetmap.org/way/279892717</t>
  </si>
  <si>
    <t xml:space="preserve">القريعات</t>
  </si>
  <si>
    <t xml:space="preserve">https://www.openstreetmap.org/node/1092790081</t>
  </si>
  <si>
    <t xml:space="preserve">محطة وقود عجيل – وشتاتة</t>
  </si>
  <si>
    <t xml:space="preserve">OSM: المدينة (addr:city)؛ أقرب تجمّع على 1.05 كم</t>
  </si>
  <si>
    <t xml:space="preserve">وشتاتة</t>
  </si>
  <si>
    <t xml:space="preserve">https://www.openstreetmap.org/way/129868908</t>
  </si>
  <si>
    <t xml:space="preserve">TOTAL</t>
  </si>
  <si>
    <t xml:space="preserve">https://www.openstreetmap.org/way/791928351</t>
  </si>
  <si>
    <t xml:space="preserve">OSM: عنصر مسمّى من نفس الطبقة على 12 م (تكرار محتمل)</t>
  </si>
  <si>
    <t xml:space="preserve">https://www.openstreetmap.org/way/1547982099</t>
  </si>
  <si>
    <t xml:space="preserve">حمام الشط</t>
  </si>
  <si>
    <t xml:space="preserve">https://www.openstreetmap.org/way/1548319432</t>
  </si>
  <si>
    <t xml:space="preserve">OSM: عنصر مسمّى من نفس الطبقة على 22 م (تكرار محتمل)</t>
  </si>
  <si>
    <t xml:space="preserve">https://www.openstreetmap.org/way/1548319435</t>
  </si>
  <si>
    <t xml:space="preserve">محطة وقود بفوشانة</t>
  </si>
  <si>
    <t xml:space="preserve">https://www.openstreetmap.org/way/103297491</t>
  </si>
  <si>
    <t xml:space="preserve">محطة وقود دوار الغيران</t>
  </si>
  <si>
    <t xml:space="preserve">أقرب تجمّع (تجمّع ريفي) على 0.74 كم</t>
  </si>
  <si>
    <t xml:space="preserve">دوار الغيران</t>
  </si>
  <si>
    <t xml:space="preserve">https://www.openstreetmap.org/node/10960849951</t>
  </si>
  <si>
    <t xml:space="preserve">محطة وقود قرب حي التحرير</t>
  </si>
  <si>
    <t xml:space="preserve">أقرب تجمّع (حي) على 1.3 كم</t>
  </si>
  <si>
    <t xml:space="preserve">https://www.openstreetmap.org/way/215136886</t>
  </si>
  <si>
    <t xml:space="preserve">محطة وقود عجيل قرب حي المهرجان</t>
  </si>
  <si>
    <t xml:space="preserve">أقرب تجمّع (حي) على 1.93 كم</t>
  </si>
  <si>
    <t xml:space="preserve">https://www.openstreetmap.org/way/215214523</t>
  </si>
  <si>
    <t xml:space="preserve">محطة وقود بحزوة</t>
  </si>
  <si>
    <t xml:space="preserve">https://www.openstreetmap.org/node/4078520438</t>
  </si>
  <si>
    <t xml:space="preserve">أويليبيا</t>
  </si>
  <si>
    <t xml:space="preserve">OSM: عنصر مسمّى من نفس الطبقة على 2 م (تكرار محتمل)</t>
  </si>
  <si>
    <t xml:space="preserve">https://www.openstreetmap.org/way/173381421</t>
  </si>
  <si>
    <t xml:space="preserve">محطة وقود قرب شل</t>
  </si>
  <si>
    <t xml:space="preserve">باب العسل</t>
  </si>
  <si>
    <t xml:space="preserve">https://www.openstreetmap.org/node/9675406288</t>
  </si>
  <si>
    <t xml:space="preserve">محطة وقود أويليبيا حي النسيم</t>
  </si>
  <si>
    <t xml:space="preserve">https://www.openstreetmap.org/way/89093373</t>
  </si>
  <si>
    <t xml:space="preserve">محطة وقود بالرياض</t>
  </si>
  <si>
    <t xml:space="preserve">أقرب تجمّع (موقع مسمّى) على 0.22 كم</t>
  </si>
  <si>
    <t xml:space="preserve">الرياض</t>
  </si>
  <si>
    <t xml:space="preserve">https://www.openstreetmap.org/way/103856915</t>
  </si>
  <si>
    <t xml:space="preserve">محطة وقود حي التحرير</t>
  </si>
  <si>
    <t xml:space="preserve">أقرب تجمّع (حي) على 0.2 كم</t>
  </si>
  <si>
    <t xml:space="preserve">https://www.openstreetmap.org/way/103856967</t>
  </si>
  <si>
    <t xml:space="preserve">https://www.openstreetmap.org/way/103856995</t>
  </si>
  <si>
    <t xml:space="preserve">محطة وقود ببرج زوارة</t>
  </si>
  <si>
    <t xml:space="preserve">برج زوارة</t>
  </si>
  <si>
    <t xml:space="preserve">https://www.openstreetmap.org/way/172299508</t>
  </si>
  <si>
    <t xml:space="preserve">محطة وقود بالزهور 2</t>
  </si>
  <si>
    <t xml:space="preserve">أقرب تجمّع (حي) على 0.86 كم</t>
  </si>
  <si>
    <t xml:space="preserve">https://www.openstreetmap.org/way/219288247</t>
  </si>
  <si>
    <t xml:space="preserve">محطة وقود قرب المنيهلة</t>
  </si>
  <si>
    <t xml:space="preserve">https://www.openstreetmap.org/node/1036966406</t>
  </si>
  <si>
    <t xml:space="preserve">محطة وقود قرب المروج 5</t>
  </si>
  <si>
    <t xml:space="preserve">أقرب تجمّع (قرية) على 1.96 كم</t>
  </si>
  <si>
    <t xml:space="preserve">https://www.openstreetmap.org/way/103237840</t>
  </si>
  <si>
    <t xml:space="preserve">محطة وقود قرب المرناقية</t>
  </si>
  <si>
    <t xml:space="preserve">أقرب تجمّع (قرية) على 3.13 كم</t>
  </si>
  <si>
    <t xml:space="preserve">https://www.openstreetmap.org/way/278432347</t>
  </si>
  <si>
    <t xml:space="preserve">محطة وقود شل</t>
  </si>
  <si>
    <t xml:space="preserve">OSM: عنصر مسمّى من نفس الطبقة على 0 م (تكرار محتمل)</t>
  </si>
  <si>
    <t xml:space="preserve">https://www.openstreetmap.org/way/129743998</t>
  </si>
  <si>
    <t xml:space="preserve">https://www.openstreetmap.org/way/172856820</t>
  </si>
  <si>
    <t xml:space="preserve">محطة وقود بغار الدماء</t>
  </si>
  <si>
    <t xml:space="preserve">https://www.openstreetmap.org/node/3867822182</t>
  </si>
  <si>
    <t xml:space="preserve">محطة وقود حي العياشي</t>
  </si>
  <si>
    <t xml:space="preserve">حي العياشي</t>
  </si>
  <si>
    <t xml:space="preserve">https://www.openstreetmap.org/node/9374060778</t>
  </si>
  <si>
    <t xml:space="preserve">محطة وقود طوطال برأس الراجل</t>
  </si>
  <si>
    <t xml:space="preserve">https://www.openstreetmap.org/way/185850517</t>
  </si>
  <si>
    <t xml:space="preserve">محطة وقود Staroil بوادي مليز</t>
  </si>
  <si>
    <t xml:space="preserve">أقرب تجمّع (قرية) على 0.17 كم</t>
  </si>
  <si>
    <t xml:space="preserve">وادي مليز</t>
  </si>
  <si>
    <t xml:space="preserve">https://www.openstreetmap.org/way/279831088</t>
  </si>
  <si>
    <t xml:space="preserve">محطة وقود بفرنانة</t>
  </si>
  <si>
    <t xml:space="preserve">فرنانة</t>
  </si>
  <si>
    <t xml:space="preserve">https://www.openstreetmap.org/way/485734284</t>
  </si>
  <si>
    <t xml:space="preserve">OSM: عنصر مسمّى من نفس الطبقة على 7 م (تكرار محتمل)</t>
  </si>
  <si>
    <t xml:space="preserve">الروحية</t>
  </si>
  <si>
    <t xml:space="preserve">https://www.openstreetmap.org/way/280147150</t>
  </si>
  <si>
    <t xml:space="preserve">محطة وقود بسليانة</t>
  </si>
  <si>
    <t xml:space="preserve">أقرب تجمّع (مدينة) على 0.29 كم</t>
  </si>
  <si>
    <t xml:space="preserve">https://www.openstreetmap.org/node/2933758890</t>
  </si>
  <si>
    <t xml:space="preserve">محطة وقود بمكثر</t>
  </si>
  <si>
    <t xml:space="preserve">مكثر</t>
  </si>
  <si>
    <t xml:space="preserve">https://www.openstreetmap.org/way/113337601</t>
  </si>
  <si>
    <t xml:space="preserve">https://www.openstreetmap.org/way/113337744</t>
  </si>
  <si>
    <t xml:space="preserve">محطة وقود قرب مكثر</t>
  </si>
  <si>
    <t xml:space="preserve">أقرب تجمّع (بلدة) على 1.78 كم</t>
  </si>
  <si>
    <t xml:space="preserve">https://www.openstreetmap.org/node/9372737399</t>
  </si>
  <si>
    <t xml:space="preserve">محطة وقود – Star Oil</t>
  </si>
  <si>
    <t xml:space="preserve">https://www.openstreetmap.org/node/11116643905</t>
  </si>
  <si>
    <t xml:space="preserve">محطة وقود – Hergla</t>
  </si>
  <si>
    <t xml:space="preserve">OSM: المدينة (addr:city)؛ أقرب تجمّع على 1.68 كم</t>
  </si>
  <si>
    <t xml:space="preserve">هرقلة</t>
  </si>
  <si>
    <t xml:space="preserve">https://www.openstreetmap.org/node/3385927712</t>
  </si>
  <si>
    <t xml:space="preserve">محطة وقود قرب مساكن</t>
  </si>
  <si>
    <t xml:space="preserve">أقرب تجمّع (بلدة) على 2.11 كم</t>
  </si>
  <si>
    <t xml:space="preserve">https://www.openstreetmap.org/node/11116640306</t>
  </si>
  <si>
    <t xml:space="preserve">محطة وقود عجيل قرب أكودة</t>
  </si>
  <si>
    <t xml:space="preserve">أقرب تجمّع (قرية) على 3.45 كم</t>
  </si>
  <si>
    <t xml:space="preserve">أكودة</t>
  </si>
  <si>
    <t xml:space="preserve">https://www.openstreetmap.org/way/112503063</t>
  </si>
  <si>
    <t xml:space="preserve">محطة وقود بفائض</t>
  </si>
  <si>
    <t xml:space="preserve">فائض</t>
  </si>
  <si>
    <t xml:space="preserve">https://www.openstreetmap.org/node/9383385104</t>
  </si>
  <si>
    <t xml:space="preserve">محطة وقود Staroil بسيدي بوزيد</t>
  </si>
  <si>
    <t xml:space="preserve">https://www.openstreetmap.org/way/283793868</t>
  </si>
  <si>
    <t xml:space="preserve">محطة وقود – سيدي بوزيد</t>
  </si>
  <si>
    <t xml:space="preserve">OSM: المدينة (addr:city)؛ أقرب تجمّع على 2.22 كم</t>
  </si>
  <si>
    <t xml:space="preserve">https://www.openstreetmap.org/way/171581056</t>
  </si>
  <si>
    <t xml:space="preserve">محطة وقود Staroil قرب سيدي بوزيد</t>
  </si>
  <si>
    <t xml:space="preserve">أقرب تجمّع (مدينة) على 1.43 كم</t>
  </si>
  <si>
    <t xml:space="preserve">https://www.openstreetmap.org/way/171614168</t>
  </si>
  <si>
    <t xml:space="preserve">محطة وقود قرب شراع</t>
  </si>
  <si>
    <t xml:space="preserve">شراع</t>
  </si>
  <si>
    <t xml:space="preserve">https://www.openstreetmap.org/node/9368221278</t>
  </si>
  <si>
    <t xml:space="preserve">طوطال</t>
  </si>
  <si>
    <t xml:space="preserve">https://www.openstreetmap.org/way/1562151203</t>
  </si>
  <si>
    <t xml:space="preserve">محطة وقود ببئر علي بن خليفة</t>
  </si>
  <si>
    <t xml:space="preserve">بئر علي بن خليفة</t>
  </si>
  <si>
    <t xml:space="preserve">https://www.openstreetmap.org/node/9366155074</t>
  </si>
  <si>
    <t xml:space="preserve">محطة وقود Ola</t>
  </si>
  <si>
    <t xml:space="preserve">محطة وقود Ola قرب الخزانات</t>
  </si>
  <si>
    <t xml:space="preserve">الخزانات</t>
  </si>
  <si>
    <t xml:space="preserve">https://www.openstreetmap.org/node/11954189253</t>
  </si>
  <si>
    <t xml:space="preserve">أقرب تجمّع (قرية) على 3.96 كم</t>
  </si>
  <si>
    <t xml:space="preserve">https://www.openstreetmap.org/node/11954189254</t>
  </si>
  <si>
    <t xml:space="preserve">محطة وقود باب البحر</t>
  </si>
  <si>
    <t xml:space="preserve">https://www.openstreetmap.org/node/1797439948</t>
  </si>
  <si>
    <t xml:space="preserve">محطة وقود أويليبيا قرب المطوية</t>
  </si>
  <si>
    <t xml:space="preserve">المطوية</t>
  </si>
  <si>
    <t xml:space="preserve">https://www.openstreetmap.org/node/9048050859</t>
  </si>
  <si>
    <t xml:space="preserve">الفوار</t>
  </si>
  <si>
    <t xml:space="preserve">https://www.openstreetmap.org/way/284553336</t>
  </si>
  <si>
    <t xml:space="preserve">محطة وقود ببوعكازين</t>
  </si>
  <si>
    <t xml:space="preserve">https://www.openstreetmap.org/node/2060013496</t>
  </si>
  <si>
    <t xml:space="preserve">محطة وقود بالماي</t>
  </si>
  <si>
    <t xml:space="preserve">الماي</t>
  </si>
  <si>
    <t xml:space="preserve">https://www.openstreetmap.org/node/2060013503</t>
  </si>
  <si>
    <t xml:space="preserve">محطة وقود – 2011 شارع 14 جانفي</t>
  </si>
  <si>
    <t xml:space="preserve">Hara Kebira</t>
  </si>
  <si>
    <t xml:space="preserve">https://www.openstreetmap.org/node/3429838089</t>
  </si>
  <si>
    <t xml:space="preserve">https://www.openstreetmap.org/node/3655351341</t>
  </si>
  <si>
    <t xml:space="preserve">محطة وقود بمدنين</t>
  </si>
  <si>
    <t xml:space="preserve">https://www.openstreetmap.org/node/4707942032</t>
  </si>
  <si>
    <t xml:space="preserve">https://www.openstreetmap.org/way/155080589</t>
  </si>
  <si>
    <t xml:space="preserve">محطة وقود قرب برج الباب</t>
  </si>
  <si>
    <t xml:space="preserve">أقرب تجمّع (موقع مسمّى) على 3.82 كم</t>
  </si>
  <si>
    <t xml:space="preserve">https://www.openstreetmap.org/node/3970205353</t>
  </si>
  <si>
    <t xml:space="preserve">محطة وقود بالمرناقية</t>
  </si>
  <si>
    <t xml:space="preserve">أقرب تجمّع (قرية) على 0.5 كم</t>
  </si>
  <si>
    <t xml:space="preserve">https://www.openstreetmap.org/node/2329655243</t>
  </si>
  <si>
    <t xml:space="preserve">محطة وقود بطبربة</t>
  </si>
  <si>
    <t xml:space="preserve">https://www.openstreetmap.org/node/4787145123</t>
  </si>
  <si>
    <t xml:space="preserve">محطة وقود بمنوبة</t>
  </si>
  <si>
    <t xml:space="preserve">https://www.openstreetmap.org/way/158463238</t>
  </si>
  <si>
    <t xml:space="preserve">مؤسسة استشفائية</t>
  </si>
  <si>
    <t xml:space="preserve">مؤسسة استشفائية بأريانة العليا</t>
  </si>
  <si>
    <t xml:space="preserve">https://www.openstreetmap.org/way/789974877</t>
  </si>
  <si>
    <t xml:space="preserve">مؤسسة استشفائية قرب حي المنصورة 1</t>
  </si>
  <si>
    <t xml:space="preserve">https://www.openstreetmap.org/way/499062097</t>
  </si>
  <si>
    <t xml:space="preserve">أقرب تجمّع (حي) على 3.15 كم</t>
  </si>
  <si>
    <t xml:space="preserve">https://www.openstreetmap.org/way/1505866417</t>
  </si>
  <si>
    <t xml:space="preserve">مؤسسة استشفائية قرب سبيطلة</t>
  </si>
  <si>
    <t xml:space="preserve">https://www.openstreetmap.org/way/1382787995</t>
  </si>
  <si>
    <t xml:space="preserve">المستشفى الجهوي بمجاز الباب</t>
  </si>
  <si>
    <t xml:space="preserve">https://www.openstreetmap.org/way/790430458</t>
  </si>
  <si>
    <t xml:space="preserve">مؤسسة استشفائية بمقرين</t>
  </si>
  <si>
    <t xml:space="preserve">أقرب تجمّع (بلدة) على 0.13 كم</t>
  </si>
  <si>
    <t xml:space="preserve">https://www.openstreetmap.org/way/126502556</t>
  </si>
  <si>
    <t xml:space="preserve">https://www.openstreetmap.org/way/249575391</t>
  </si>
  <si>
    <t xml:space="preserve">مؤسسة استشفائية بالصمار</t>
  </si>
  <si>
    <t xml:space="preserve">الصمار</t>
  </si>
  <si>
    <t xml:space="preserve">https://www.openstreetmap.org/way/1390754246</t>
  </si>
  <si>
    <t xml:space="preserve">مصحة المنار</t>
  </si>
  <si>
    <t xml:space="preserve">https://www.openstreetmap.org/node/13962630701</t>
  </si>
  <si>
    <t xml:space="preserve">https://www.openstreetmap.org/node/13962639001</t>
  </si>
  <si>
    <t xml:space="preserve">مؤسسة استشفائية – مستوصف حي الرياض3</t>
  </si>
  <si>
    <t xml:space="preserve">https://www.openstreetmap.org/node/10759343505</t>
  </si>
  <si>
    <t xml:space="preserve">مؤسسة استشفائية بمساكن</t>
  </si>
  <si>
    <t xml:space="preserve">https://www.openstreetmap.org/way/539418436</t>
  </si>
  <si>
    <t xml:space="preserve">https://www.openstreetmap.org/way/539615365</t>
  </si>
  <si>
    <t xml:space="preserve">أقرب تجمّع (قرية) على 0.39 كم</t>
  </si>
  <si>
    <t xml:space="preserve">https://www.openstreetmap.org/way/540711290</t>
  </si>
  <si>
    <t xml:space="preserve">https://www.openstreetmap.org/way/790430470</t>
  </si>
  <si>
    <t xml:space="preserve">مؤسسة استشفائية قرب الرقاب</t>
  </si>
  <si>
    <t xml:space="preserve">https://www.openstreetmap.org/way/198659715</t>
  </si>
  <si>
    <t xml:space="preserve">مستشفى قابس العسكري</t>
  </si>
  <si>
    <t xml:space="preserve">OSM: عنصر مسمّى من نفس الطبقة على 9 م (تكرار محتمل)</t>
  </si>
  <si>
    <t xml:space="preserve">https://www.openstreetmap.org/way/276736856</t>
  </si>
  <si>
    <t xml:space="preserve">مؤسسة استشفائية – سوق الأحد</t>
  </si>
  <si>
    <t xml:space="preserve">OSM: المدينة (addr:city)؛ أقرب تجمّع على 1.61 كم</t>
  </si>
  <si>
    <t xml:space="preserve">https://www.openstreetmap.org/way/789974876</t>
  </si>
  <si>
    <t xml:space="preserve">مؤسسة استشفائية قرب سويحل</t>
  </si>
  <si>
    <t xml:space="preserve">سويحل</t>
  </si>
  <si>
    <t xml:space="preserve">https://www.openstreetmap.org/way/302898172</t>
  </si>
  <si>
    <t xml:space="preserve">مستوصف دار شعبان الفهري البلدي</t>
  </si>
  <si>
    <t xml:space="preserve">OSM: عنصر مسمّى من نفس الطبقة على 14 م (تكرار محتمل)</t>
  </si>
  <si>
    <t xml:space="preserve">https://www.openstreetmap.org/way/907266640</t>
  </si>
  <si>
    <t xml:space="preserve">مؤسسة استشفائية بالمعمورة</t>
  </si>
  <si>
    <t xml:space="preserve">أقرب تجمّع (قرية) على 0.33 كم</t>
  </si>
  <si>
    <t xml:space="preserve">المعمورة</t>
  </si>
  <si>
    <t xml:space="preserve">https://www.openstreetmap.org/way/789974883</t>
  </si>
  <si>
    <t xml:space="preserve">نُزُل</t>
  </si>
  <si>
    <t xml:space="preserve">سكينز المسلسل</t>
  </si>
  <si>
    <t xml:space="preserve">https://www.openstreetmap.org/relation/1732354</t>
  </si>
  <si>
    <t xml:space="preserve">روزا بيتش</t>
  </si>
  <si>
    <t xml:space="preserve">https://www.openstreetmap.org/relation/1732355</t>
  </si>
  <si>
    <t xml:space="preserve">لا لونا</t>
  </si>
  <si>
    <t xml:space="preserve">https://www.openstreetmap.org/relation/1733310</t>
  </si>
  <si>
    <t xml:space="preserve">بريماسول غولدن بيتش كلب</t>
  </si>
  <si>
    <t xml:space="preserve">https://www.openstreetmap.org/relation/1733311</t>
  </si>
  <si>
    <t xml:space="preserve">رويال ثالسا المنستير</t>
  </si>
  <si>
    <t xml:space="preserve">https://www.openstreetmap.org/relation/1733377</t>
  </si>
  <si>
    <t xml:space="preserve">نُزُل – Hotel club ksar Eljem</t>
  </si>
  <si>
    <t xml:space="preserve">الجم</t>
  </si>
  <si>
    <t xml:space="preserve">https://www.openstreetmap.org/node/8710548717</t>
  </si>
  <si>
    <t xml:space="preserve">نُزُل قرب المهدية</t>
  </si>
  <si>
    <t xml:space="preserve">أقرب تجمّع (مدينة) على 2.24 كم</t>
  </si>
  <si>
    <t xml:space="preserve">https://www.openstreetmap.org/way/1019818685</t>
  </si>
  <si>
    <t xml:space="preserve">نُزُل – Hotel Sidi Bou Teffaha</t>
  </si>
  <si>
    <t xml:space="preserve">https://www.openstreetmap.org/node/10308810609</t>
  </si>
  <si>
    <t xml:space="preserve">نُزُل بحمام الأنف</t>
  </si>
  <si>
    <t xml:space="preserve">حمام الأنف</t>
  </si>
  <si>
    <t xml:space="preserve">https://www.openstreetmap.org/node/2222532855</t>
  </si>
  <si>
    <t xml:space="preserve">نُزُل – Hotel de la plage bizerte</t>
  </si>
  <si>
    <t xml:space="preserve">القصبة</t>
  </si>
  <si>
    <t xml:space="preserve">https://www.openstreetmap.org/node/10918397605</t>
  </si>
  <si>
    <t xml:space="preserve">نُزُل قرب سجنان</t>
  </si>
  <si>
    <t xml:space="preserve">أقرب تجمّع (قرية) على 6.45 كم</t>
  </si>
  <si>
    <t xml:space="preserve">سجنان</t>
  </si>
  <si>
    <t xml:space="preserve">https://www.openstreetmap.org/node/4572602794</t>
  </si>
  <si>
    <t xml:space="preserve">Hôtel Sangho</t>
  </si>
  <si>
    <t xml:space="preserve">https://www.openstreetmap.org/node/6168698602</t>
  </si>
  <si>
    <t xml:space="preserve">hotel bilmaharem</t>
  </si>
  <si>
    <t xml:space="preserve">https://www.openstreetmap.org/node/9825155232</t>
  </si>
  <si>
    <t xml:space="preserve">كنزة</t>
  </si>
  <si>
    <t xml:space="preserve">شنني</t>
  </si>
  <si>
    <t xml:space="preserve">https://www.openstreetmap.org/way/1069287343</t>
  </si>
  <si>
    <t xml:space="preserve">نُزُل قرب نزل دقيانوس</t>
  </si>
  <si>
    <t xml:space="preserve">OSM: عنصر مسمّى من نفس الطبقة على 51 م</t>
  </si>
  <si>
    <t xml:space="preserve">الفرش</t>
  </si>
  <si>
    <t xml:space="preserve">https://www.openstreetmap.org/relation/14186021</t>
  </si>
  <si>
    <t xml:space="preserve">نُزُل – Residence Warda</t>
  </si>
  <si>
    <t xml:space="preserve">https://www.openstreetmap.org/node/9293589218</t>
  </si>
  <si>
    <t xml:space="preserve">نُزُل – Hotel Essada</t>
  </si>
  <si>
    <t xml:space="preserve">https://www.openstreetmap.org/node/10289830009</t>
  </si>
  <si>
    <t xml:space="preserve">نُزُل – Hotel Essada correct location</t>
  </si>
  <si>
    <t xml:space="preserve">https://www.openstreetmap.org/node/10291567609</t>
  </si>
  <si>
    <t xml:space="preserve">نُزُل – Hotel Ksar Rouge</t>
  </si>
  <si>
    <t xml:space="preserve">https://www.openstreetmap.org/node/10753200305</t>
  </si>
  <si>
    <t xml:space="preserve">نُزُل – Recidence Ahlem Tozeur</t>
  </si>
  <si>
    <t xml:space="preserve">https://www.openstreetmap.org/node/11381888069</t>
  </si>
  <si>
    <t xml:space="preserve">نُزُل بنفطة</t>
  </si>
  <si>
    <t xml:space="preserve">نفطة</t>
  </si>
  <si>
    <t xml:space="preserve">https://www.openstreetmap.org/way/253113883</t>
  </si>
  <si>
    <t xml:space="preserve">نُزُل – Dar Ennassim</t>
  </si>
  <si>
    <t xml:space="preserve">https://www.openstreetmap.org/node/11120886905</t>
  </si>
  <si>
    <t xml:space="preserve">Hôtel de Suisse</t>
  </si>
  <si>
    <t xml:space="preserve">https://www.openstreetmap.org/node/11141704607</t>
  </si>
  <si>
    <t xml:space="preserve">نُزُل – cirta hotel</t>
  </si>
  <si>
    <t xml:space="preserve">https://www.openstreetmap.org/node/11141704609</t>
  </si>
  <si>
    <t xml:space="preserve">نُزُل – Russie hotel</t>
  </si>
  <si>
    <t xml:space="preserve">https://www.openstreetmap.org/node/11150009805</t>
  </si>
  <si>
    <t xml:space="preserve">نُزُل – Résidence Le Consul</t>
  </si>
  <si>
    <t xml:space="preserve">https://www.openstreetmap.org/node/12496670601</t>
  </si>
  <si>
    <t xml:space="preserve">نُزُل بالمنار 2</t>
  </si>
  <si>
    <t xml:space="preserve">المنار 2</t>
  </si>
  <si>
    <t xml:space="preserve">https://www.openstreetmap.org/node/1249794085</t>
  </si>
  <si>
    <t xml:space="preserve">نُزُل بالمنار 1</t>
  </si>
  <si>
    <t xml:space="preserve">https://www.openstreetmap.org/node/4209959903</t>
  </si>
  <si>
    <t xml:space="preserve">نُزُل قرب المدينة</t>
  </si>
  <si>
    <t xml:space="preserve">مدينة تونس العتيقة</t>
  </si>
  <si>
    <t xml:space="preserve">https://www.openstreetmap.org/node/5987938474</t>
  </si>
  <si>
    <t xml:space="preserve">نُزُل قرب نزل جرجيس</t>
  </si>
  <si>
    <t xml:space="preserve">OSM: عنصر مسمّى من نفس الطبقة على 81 م</t>
  </si>
  <si>
    <t xml:space="preserve">https://www.openstreetmap.org/node/11150009705</t>
  </si>
  <si>
    <t xml:space="preserve">نُزُل بالكرم</t>
  </si>
  <si>
    <t xml:space="preserve">https://www.openstreetmap.org/way/991451053</t>
  </si>
  <si>
    <t xml:space="preserve">نُزُل قرب شاطئ رواد</t>
  </si>
  <si>
    <t xml:space="preserve">أقرب تجمّع (حي) على 3.36 كم</t>
  </si>
  <si>
    <t xml:space="preserve">https://www.openstreetmap.org/way/90508873</t>
  </si>
  <si>
    <t xml:space="preserve">أقرب تجمّع (حي) على 4.16 كم</t>
  </si>
  <si>
    <t xml:space="preserve">https://www.openstreetmap.org/way/90508896</t>
  </si>
  <si>
    <t xml:space="preserve">أقرب تجمّع (حي) على 4.03 كم</t>
  </si>
  <si>
    <t xml:space="preserve">https://www.openstreetmap.org/way/90508926</t>
  </si>
  <si>
    <t xml:space="preserve">نُزُل قرب فندق لا سيغال طبرقة</t>
  </si>
  <si>
    <t xml:space="preserve">OSM: عنصر مسمّى من نفس الطبقة على 65 م</t>
  </si>
  <si>
    <t xml:space="preserve">https://www.openstreetmap.org/way/1430310542</t>
  </si>
  <si>
    <t xml:space="preserve">نُزُل – Hotel Gabes</t>
  </si>
  <si>
    <t xml:space="preserve">https://www.openstreetmap.org/node/6835538786</t>
  </si>
  <si>
    <t xml:space="preserve">نُزُل – emira hotel</t>
  </si>
  <si>
    <t xml:space="preserve">https://www.openstreetmap.org/node/11141704906</t>
  </si>
  <si>
    <t xml:space="preserve">Samara Hotel</t>
  </si>
  <si>
    <t xml:space="preserve">https://www.openstreetmap.org/way/320354267</t>
  </si>
  <si>
    <t xml:space="preserve">نُزُل بسوسة</t>
  </si>
  <si>
    <t xml:space="preserve">https://www.openstreetmap.org/node/11141704606</t>
  </si>
  <si>
    <t xml:space="preserve">أقرب تجمّع (مدينة) على 0.92 كم</t>
  </si>
  <si>
    <t xml:space="preserve">https://www.openstreetmap.org/node/11141705005</t>
  </si>
  <si>
    <t xml:space="preserve">نُزُل قرب Hôtel Rym City</t>
  </si>
  <si>
    <t xml:space="preserve">https://www.openstreetmap.org/way/137049905</t>
  </si>
  <si>
    <t xml:space="preserve">OSM: عنصر مسمّى من نفس الطبقة على 49 م</t>
  </si>
  <si>
    <t xml:space="preserve">https://www.openstreetmap.org/way/137049908</t>
  </si>
  <si>
    <t xml:space="preserve">نُزُل قرب Occidental Sousse Marhaba</t>
  </si>
  <si>
    <t xml:space="preserve">https://www.openstreetmap.org/way/252746149</t>
  </si>
  <si>
    <t xml:space="preserve">أقرب تجمّع (مدينة) على 0.68 كم</t>
  </si>
  <si>
    <t xml:space="preserve">https://www.openstreetmap.org/way/659111098</t>
  </si>
  <si>
    <t xml:space="preserve">https://www.openstreetmap.org/way/659111099</t>
  </si>
  <si>
    <t xml:space="preserve">نُزُل قرب سوسة</t>
  </si>
  <si>
    <t xml:space="preserve">أقرب تجمّع (مدينة) على 1.74 كم</t>
  </si>
  <si>
    <t xml:space="preserve">https://www.openstreetmap.org/node/2880166031</t>
  </si>
  <si>
    <t xml:space="preserve">نُزُل قرب القلعة الصغرى</t>
  </si>
  <si>
    <t xml:space="preserve">أقرب تجمّع (قرية) على 2.86 كم</t>
  </si>
  <si>
    <t xml:space="preserve">https://www.openstreetmap.org/node/4965002721</t>
  </si>
  <si>
    <t xml:space="preserve">نُزُل قرب زاوية سوسة</t>
  </si>
  <si>
    <t xml:space="preserve">https://www.openstreetmap.org/node/5885491685</t>
  </si>
  <si>
    <t xml:space="preserve">أقرب تجمّع (مدينة) على 3.99 كم</t>
  </si>
  <si>
    <t xml:space="preserve">https://www.openstreetmap.org/node/5679107022</t>
  </si>
  <si>
    <t xml:space="preserve">نُزُل قرب زيتونة 2</t>
  </si>
  <si>
    <t xml:space="preserve">أقرب تجمّع (حي) على 5.76 كم</t>
  </si>
  <si>
    <t xml:space="preserve">زيتونة 2</t>
  </si>
  <si>
    <t xml:space="preserve">https://www.openstreetmap.org/way/1329793241</t>
  </si>
  <si>
    <t xml:space="preserve">نُزُل – sangho le sfax</t>
  </si>
  <si>
    <t xml:space="preserve">https://www.openstreetmap.org/node/5081020923</t>
  </si>
  <si>
    <t xml:space="preserve">نُزُل – Hotel medina</t>
  </si>
  <si>
    <t xml:space="preserve">https://www.openstreetmap.org/node/6220843888</t>
  </si>
  <si>
    <t xml:space="preserve">نُزُل – Hotel El Jemiaa</t>
  </si>
  <si>
    <t xml:space="preserve">https://www.openstreetmap.org/node/10253103109</t>
  </si>
  <si>
    <t xml:space="preserve">نُزُل بصفاقس</t>
  </si>
  <si>
    <t xml:space="preserve">أقرب تجمّع (مدينة) على 0.52 كم</t>
  </si>
  <si>
    <t xml:space="preserve">https://www.openstreetmap.org/node/6220843889</t>
  </si>
  <si>
    <t xml:space="preserve">أقرب تجمّع (مدينة) على 0.5 كم</t>
  </si>
  <si>
    <t xml:space="preserve">https://www.openstreetmap.org/node/6220843890</t>
  </si>
  <si>
    <t xml:space="preserve">https://www.openstreetmap.org/node/6220844585</t>
  </si>
  <si>
    <t xml:space="preserve">نُزُل – Hotel Ben Nejima</t>
  </si>
  <si>
    <t xml:space="preserve">https://www.openstreetmap.org/node/6408351985</t>
  </si>
  <si>
    <t xml:space="preserve">نُزُل – Hotel Zaitouna</t>
  </si>
  <si>
    <t xml:space="preserve">https://www.openstreetmap.org/node/10276064109</t>
  </si>
  <si>
    <t xml:space="preserve">نزل سيرتا</t>
  </si>
  <si>
    <t xml:space="preserve">https://www.openstreetmap.org/way/755973875</t>
  </si>
  <si>
    <t xml:space="preserve">نُزُل باب البحر</t>
  </si>
  <si>
    <t xml:space="preserve">https://www.openstreetmap.org/node/1795827299</t>
  </si>
  <si>
    <t xml:space="preserve">نُزُل – Louage station Douz</t>
  </si>
  <si>
    <t xml:space="preserve">https://www.openstreetmap.org/node/10281980809</t>
  </si>
  <si>
    <t xml:space="preserve">نُزُل قرب Hôtel Touareg</t>
  </si>
  <si>
    <t xml:space="preserve">OSM: عنصر مسمّى من نفس الطبقة على 68 م</t>
  </si>
  <si>
    <t xml:space="preserve">https://www.openstreetmap.org/way/205001224</t>
  </si>
  <si>
    <t xml:space="preserve">نُزُل قرب بشري</t>
  </si>
  <si>
    <t xml:space="preserve">أقرب تجمّع (قرية) على 1.41 كم</t>
  </si>
  <si>
    <t xml:space="preserve">بشري</t>
  </si>
  <si>
    <t xml:space="preserve">https://www.openstreetmap.org/node/832870770</t>
  </si>
  <si>
    <t xml:space="preserve">نُزُل – Hotel Khalfallah Gafsa</t>
  </si>
  <si>
    <t xml:space="preserve">https://www.openstreetmap.org/node/320680207</t>
  </si>
  <si>
    <t xml:space="preserve">نُزُل – Hotel Oasis</t>
  </si>
  <si>
    <t xml:space="preserve">https://www.openstreetmap.org/node/10294985809</t>
  </si>
  <si>
    <t xml:space="preserve">نُزُل – Hotel De La Republique</t>
  </si>
  <si>
    <t xml:space="preserve">https://www.openstreetmap.org/node/10295157709</t>
  </si>
  <si>
    <t xml:space="preserve">نُزُل – essalem hotel</t>
  </si>
  <si>
    <t xml:space="preserve">حومة السوق</t>
  </si>
  <si>
    <t xml:space="preserve">https://www.openstreetmap.org/node/11141704805</t>
  </si>
  <si>
    <t xml:space="preserve">https://www.openstreetmap.org/node/11141704905</t>
  </si>
  <si>
    <t xml:space="preserve">orient djerba</t>
  </si>
  <si>
    <t xml:space="preserve">El Jlidat</t>
  </si>
  <si>
    <t xml:space="preserve">https://www.openstreetmap.org/way/272372755</t>
  </si>
  <si>
    <t xml:space="preserve">نُزُل بصانغو</t>
  </si>
  <si>
    <t xml:space="preserve">أقرب تجمّع (قرية) على 0.95 كم</t>
  </si>
  <si>
    <t xml:space="preserve">صانغو</t>
  </si>
  <si>
    <t xml:space="preserve">https://www.openstreetmap.org/node/3061022917</t>
  </si>
  <si>
    <t xml:space="preserve">نُزُل قرب نزل الفصول الأربعة</t>
  </si>
  <si>
    <t xml:space="preserve">OSM: عنصر مسمّى من نفس الطبقة على 41 م</t>
  </si>
  <si>
    <t xml:space="preserve">Ouled Amor el Qadima</t>
  </si>
  <si>
    <t xml:space="preserve">https://www.openstreetmap.org/node/3862546583</t>
  </si>
  <si>
    <t xml:space="preserve">نُزُل بتاقرماس</t>
  </si>
  <si>
    <t xml:space="preserve">https://www.openstreetmap.org/node/3862645541</t>
  </si>
  <si>
    <t xml:space="preserve">نُزُل بأغير</t>
  </si>
  <si>
    <t xml:space="preserve">أغير</t>
  </si>
  <si>
    <t xml:space="preserve">https://www.openstreetmap.org/node/3958076070</t>
  </si>
  <si>
    <t xml:space="preserve">نُزُل حي الجرة</t>
  </si>
  <si>
    <t xml:space="preserve">حي الجرة</t>
  </si>
  <si>
    <t xml:space="preserve">https://www.openstreetmap.org/node/4161711748</t>
  </si>
  <si>
    <t xml:space="preserve">نُزُل بمدنين</t>
  </si>
  <si>
    <t xml:space="preserve">https://www.openstreetmap.org/node/5741612705</t>
  </si>
  <si>
    <t xml:space="preserve">نُزُل بحومة السوق</t>
  </si>
  <si>
    <t xml:space="preserve">https://www.openstreetmap.org/node/13530118301</t>
  </si>
  <si>
    <t xml:space="preserve">نُزُل ببن قردان</t>
  </si>
  <si>
    <t xml:space="preserve">https://www.openstreetmap.org/way/915476533</t>
  </si>
  <si>
    <t xml:space="preserve">نُزُل قرب Ouled Amor el Qadima</t>
  </si>
  <si>
    <t xml:space="preserve">أقرب تجمّع (حي) على 1.71 كم</t>
  </si>
  <si>
    <t xml:space="preserve">https://www.openstreetmap.org/node/2085849740</t>
  </si>
  <si>
    <t xml:space="preserve">نُزُل قرب طريفة</t>
  </si>
  <si>
    <t xml:space="preserve">طريفة</t>
  </si>
  <si>
    <t xml:space="preserve">https://www.openstreetmap.org/node/2375803824</t>
  </si>
  <si>
    <t xml:space="preserve">https://www.openstreetmap.org/node/3737508045</t>
  </si>
  <si>
    <t xml:space="preserve">أقرب تجمّع (حي) على 1.26 كم</t>
  </si>
  <si>
    <t xml:space="preserve">https://www.openstreetmap.org/node/3832636693</t>
  </si>
  <si>
    <t xml:space="preserve">https://www.openstreetmap.org/node/3832637825</t>
  </si>
  <si>
    <t xml:space="preserve">أقرب تجمّع (حي) على 1.97 كم</t>
  </si>
  <si>
    <t xml:space="preserve">https://www.openstreetmap.org/node/3834006353</t>
  </si>
  <si>
    <t xml:space="preserve">نُزُل قرب مزراية</t>
  </si>
  <si>
    <t xml:space="preserve">مزراية</t>
  </si>
  <si>
    <t xml:space="preserve">https://www.openstreetmap.org/node/3835036638</t>
  </si>
  <si>
    <t xml:space="preserve">https://www.openstreetmap.org/node/3860532716</t>
  </si>
  <si>
    <t xml:space="preserve">نُزُل قرب تاقرماس</t>
  </si>
  <si>
    <t xml:space="preserve">أقرب تجمّع (قرية) على 1.06 كم</t>
  </si>
  <si>
    <t xml:space="preserve">https://www.openstreetmap.org/node/3861253678</t>
  </si>
  <si>
    <t xml:space="preserve">Le President</t>
  </si>
  <si>
    <t xml:space="preserve">OSM: عنصر مسمّى من نفس الطبقة على 21 م (تكرار محتمل)</t>
  </si>
  <si>
    <t xml:space="preserve">https://www.openstreetmap.org/node/5204289022</t>
  </si>
  <si>
    <t xml:space="preserve">Hôtel Eldorador Salammbô en Menzels</t>
  </si>
  <si>
    <t xml:space="preserve">جنان الحمامات</t>
  </si>
  <si>
    <t xml:space="preserve">https://www.openstreetmap.org/node/5456070721</t>
  </si>
  <si>
    <t xml:space="preserve">Sol azur Beach congrés</t>
  </si>
  <si>
    <t xml:space="preserve">الحمامات الشرقية</t>
  </si>
  <si>
    <t xml:space="preserve">https://www.openstreetmap.org/node/11825051670</t>
  </si>
  <si>
    <t xml:space="preserve">Iberostar Waves Averroes</t>
  </si>
  <si>
    <t xml:space="preserve">https://www.openstreetmap.org/way/159758172</t>
  </si>
  <si>
    <t xml:space="preserve">La Badira</t>
  </si>
  <si>
    <t xml:space="preserve">https://www.openstreetmap.org/relation/1740036</t>
  </si>
  <si>
    <t xml:space="preserve">نُزُل – شارع الامم المتحدة</t>
  </si>
  <si>
    <t xml:space="preserve">https://www.openstreetmap.org/node/9890764917</t>
  </si>
  <si>
    <t xml:space="preserve">نُزُل قرب الحمامات الجنوبية</t>
  </si>
  <si>
    <t xml:space="preserve">https://www.openstreetmap.org/node/9879912417</t>
  </si>
  <si>
    <t xml:space="preserve">معهد</t>
  </si>
  <si>
    <t xml:space="preserve">معهد بالنزهة</t>
  </si>
  <si>
    <t xml:space="preserve">https://www.openstreetmap.org/way/105411362</t>
  </si>
  <si>
    <t xml:space="preserve">معهد بسيدي ثابت</t>
  </si>
  <si>
    <t xml:space="preserve">سيدي ثابت</t>
  </si>
  <si>
    <t xml:space="preserve">https://www.openstreetmap.org/way/1510569058</t>
  </si>
  <si>
    <t xml:space="preserve">https://www.openstreetmap.org/way/1510569059</t>
  </si>
  <si>
    <t xml:space="preserve">https://www.openstreetmap.org/way/1510569060</t>
  </si>
  <si>
    <t xml:space="preserve">معهد قرب حي المنصورة 1</t>
  </si>
  <si>
    <t xml:space="preserve">https://www.openstreetmap.org/way/171873803</t>
  </si>
  <si>
    <t xml:space="preserve">https://www.openstreetmap.org/way/499049109</t>
  </si>
  <si>
    <t xml:space="preserve">أقرب تجمّع (حي) على 1.79 كم</t>
  </si>
  <si>
    <t xml:space="preserve">https://www.openstreetmap.org/way/499062100</t>
  </si>
  <si>
    <t xml:space="preserve">https://www.openstreetmap.org/way/499658211</t>
  </si>
  <si>
    <t xml:space="preserve">معهد قرب المنيهلة</t>
  </si>
  <si>
    <t xml:space="preserve">أقرب تجمّع (قرية) على 1.71 كم</t>
  </si>
  <si>
    <t xml:space="preserve">https://www.openstreetmap.org/way/1546120503</t>
  </si>
  <si>
    <t xml:space="preserve">معهد بسبيطلة</t>
  </si>
  <si>
    <t xml:space="preserve">https://www.openstreetmap.org/way/1382788000</t>
  </si>
  <si>
    <t xml:space="preserve">معهد قرب سبيطلة</t>
  </si>
  <si>
    <t xml:space="preserve">https://www.openstreetmap.org/way/1382787991</t>
  </si>
  <si>
    <t xml:space="preserve">https://www.openstreetmap.org/way/1382787994</t>
  </si>
  <si>
    <t xml:space="preserve">معهد بسيدي عمر بوحجلة</t>
  </si>
  <si>
    <t xml:space="preserve">https://www.openstreetmap.org/way/1314857158</t>
  </si>
  <si>
    <t xml:space="preserve">معهد بالساحلين</t>
  </si>
  <si>
    <t xml:space="preserve">https://www.openstreetmap.org/way/1324044158</t>
  </si>
  <si>
    <t xml:space="preserve">معهد بالوردانين</t>
  </si>
  <si>
    <t xml:space="preserve">الوردانين</t>
  </si>
  <si>
    <t xml:space="preserve">https://www.openstreetmap.org/way/1392213373</t>
  </si>
  <si>
    <t xml:space="preserve">معهد حي الإسكان</t>
  </si>
  <si>
    <t xml:space="preserve">https://www.openstreetmap.org/way/95528542</t>
  </si>
  <si>
    <t xml:space="preserve">معهد برادس</t>
  </si>
  <si>
    <t xml:space="preserve">https://www.openstreetmap.org/way/256447680</t>
  </si>
  <si>
    <t xml:space="preserve">معهد قرب برج السدرية</t>
  </si>
  <si>
    <t xml:space="preserve">أقرب تجمّع (قرية) على 1.23 كم</t>
  </si>
  <si>
    <t xml:space="preserve">https://www.openstreetmap.org/way/657488643</t>
  </si>
  <si>
    <t xml:space="preserve">معهد بنفطة</t>
  </si>
  <si>
    <t xml:space="preserve">https://www.openstreetmap.org/way/1442162901</t>
  </si>
  <si>
    <t xml:space="preserve">معهد بالمنار 1</t>
  </si>
  <si>
    <t xml:space="preserve">https://www.openstreetmap.org/node/1246788426</t>
  </si>
  <si>
    <t xml:space="preserve">https://www.openstreetmap.org/way/34613585</t>
  </si>
  <si>
    <t xml:space="preserve">معهد بحشاد</t>
  </si>
  <si>
    <t xml:space="preserve">حشاد</t>
  </si>
  <si>
    <t xml:space="preserve">https://www.openstreetmap.org/way/94548417</t>
  </si>
  <si>
    <t xml:space="preserve">معهد بالحدائق</t>
  </si>
  <si>
    <t xml:space="preserve">https://www.openstreetmap.org/way/608913216</t>
  </si>
  <si>
    <t xml:space="preserve">معهد بجندوبة</t>
  </si>
  <si>
    <t xml:space="preserve">https://www.openstreetmap.org/way/279156131</t>
  </si>
  <si>
    <t xml:space="preserve">معهد ببلاريجيا</t>
  </si>
  <si>
    <t xml:space="preserve">https://www.openstreetmap.org/way/1117870562</t>
  </si>
  <si>
    <t xml:space="preserve">معهد – جندوبة</t>
  </si>
  <si>
    <t xml:space="preserve">OSM: المدينة (addr:city)؛ أقرب تجمّع على 2.01 كم</t>
  </si>
  <si>
    <t xml:space="preserve">https://www.openstreetmap.org/way/279258607</t>
  </si>
  <si>
    <t xml:space="preserve">OSM: المدينة (addr:city)؛ أقرب تجمّع على 2.28 كم</t>
  </si>
  <si>
    <t xml:space="preserve">https://www.openstreetmap.org/way/279258608</t>
  </si>
  <si>
    <t xml:space="preserve">OSM: المدينة (addr:city)؛ أقرب تجمّع على 1.85 كم</t>
  </si>
  <si>
    <t xml:space="preserve">https://www.openstreetmap.org/way/279258668</t>
  </si>
  <si>
    <t xml:space="preserve">معهد قرب جندوبة</t>
  </si>
  <si>
    <t xml:space="preserve">أقرب تجمّع (بلدة) على 2.74 كم</t>
  </si>
  <si>
    <t xml:space="preserve">https://www.openstreetmap.org/way/279260483</t>
  </si>
  <si>
    <t xml:space="preserve">https://www.openstreetmap.org/way/279260484</t>
  </si>
  <si>
    <t xml:space="preserve">معهد قرب دشرة بو عبد الله</t>
  </si>
  <si>
    <t xml:space="preserve">أقرب تجمّع (تجمّع ريفي) على 3.07 كم</t>
  </si>
  <si>
    <t xml:space="preserve">https://www.openstreetmap.org/way/232249984</t>
  </si>
  <si>
    <t xml:space="preserve">معهد بسوسة</t>
  </si>
  <si>
    <t xml:space="preserve">https://www.openstreetmap.org/way/124879317</t>
  </si>
  <si>
    <t xml:space="preserve">https://www.openstreetmap.org/way/1316999880</t>
  </si>
  <si>
    <t xml:space="preserve">معهد – Zaara jalel</t>
  </si>
  <si>
    <t xml:space="preserve">أقرب تجمّع (مسكن معزول) على 0.08 كم</t>
  </si>
  <si>
    <t xml:space="preserve">https://www.openstreetmap.org/way/1320513410</t>
  </si>
  <si>
    <t xml:space="preserve">معهد حي الرياض</t>
  </si>
  <si>
    <t xml:space="preserve">https://www.openstreetmap.org/way/1320513411</t>
  </si>
  <si>
    <t xml:space="preserve">معهد بالقصيبة</t>
  </si>
  <si>
    <t xml:space="preserve">القصيبة</t>
  </si>
  <si>
    <t xml:space="preserve">https://www.openstreetmap.org/way/1323944365</t>
  </si>
  <si>
    <t xml:space="preserve">معهد بمساكن</t>
  </si>
  <si>
    <t xml:space="preserve">https://www.openstreetmap.org/way/1325486351</t>
  </si>
  <si>
    <t xml:space="preserve">معهد قرب باب الزاوية</t>
  </si>
  <si>
    <t xml:space="preserve">أقرب تجمّع (موقع مسمّى) على 1.37 كم</t>
  </si>
  <si>
    <t xml:space="preserve">https://www.openstreetmap.org/way/1319113013</t>
  </si>
  <si>
    <t xml:space="preserve">معهد قرب حي الرياض</t>
  </si>
  <si>
    <t xml:space="preserve">https://www.openstreetmap.org/way/1322102923</t>
  </si>
  <si>
    <t xml:space="preserve">معهد قرب القلعة الصغرى</t>
  </si>
  <si>
    <t xml:space="preserve">https://www.openstreetmap.org/way/1473420635</t>
  </si>
  <si>
    <t xml:space="preserve">معهد قرب سيدي بوزيد</t>
  </si>
  <si>
    <t xml:space="preserve">أقرب تجمّع (مدينة) على 1.47 كم</t>
  </si>
  <si>
    <t xml:space="preserve">https://www.openstreetmap.org/way/198724523</t>
  </si>
  <si>
    <t xml:space="preserve">أقرب تجمّع (مدينة) على 1.55 كم</t>
  </si>
  <si>
    <t xml:space="preserve">https://www.openstreetmap.org/way/198724525</t>
  </si>
  <si>
    <t xml:space="preserve">معهد بتبلبو</t>
  </si>
  <si>
    <t xml:space="preserve">https://www.openstreetmap.org/way/362548536</t>
  </si>
  <si>
    <t xml:space="preserve">معهد بزريق</t>
  </si>
  <si>
    <t xml:space="preserve">أقرب تجمّع (حي) على 0.61 كم</t>
  </si>
  <si>
    <t xml:space="preserve">زريق</t>
  </si>
  <si>
    <t xml:space="preserve">https://www.openstreetmap.org/way/1099339046</t>
  </si>
  <si>
    <t xml:space="preserve">https://www.openstreetmap.org/way/1106786586</t>
  </si>
  <si>
    <t xml:space="preserve">أقرب تجمّع (حي) على 0.72 كم</t>
  </si>
  <si>
    <t xml:space="preserve">https://www.openstreetmap.org/way/1107408757</t>
  </si>
  <si>
    <t xml:space="preserve">https://www.openstreetmap.org/way/1107675265</t>
  </si>
  <si>
    <t xml:space="preserve">معهد قرب قبلي</t>
  </si>
  <si>
    <t xml:space="preserve">أقرب تجمّع (بلدة) على 3.5 كم</t>
  </si>
  <si>
    <t xml:space="preserve">https://www.openstreetmap.org/node/4736523953</t>
  </si>
  <si>
    <t xml:space="preserve">أقرب تجمّع (بلدة) على 3.21 كم</t>
  </si>
  <si>
    <t xml:space="preserve">https://www.openstreetmap.org/way/284287896</t>
  </si>
  <si>
    <t xml:space="preserve">معهد بسيدي بوبكر</t>
  </si>
  <si>
    <t xml:space="preserve">أقرب تجمّع (قرية) على 0.63 كم</t>
  </si>
  <si>
    <t xml:space="preserve">سيدي بوبكر</t>
  </si>
  <si>
    <t xml:space="preserve">https://www.openstreetmap.org/way/1393528589</t>
  </si>
  <si>
    <t xml:space="preserve">معهد قرب دوار هيشر</t>
  </si>
  <si>
    <t xml:space="preserve">https://www.openstreetmap.org/node/5888619349</t>
  </si>
  <si>
    <t xml:space="preserve">معهد قرب حي سلتان</t>
  </si>
  <si>
    <t xml:space="preserve">حي سلتان</t>
  </si>
  <si>
    <t xml:space="preserve">https://www.openstreetmap.org/way/532184878</t>
  </si>
  <si>
    <t xml:space="preserve">بحيرة جبلية / خزان مائي</t>
  </si>
  <si>
    <t xml:space="preserve">بحيرة جبلية / خزان مائي بحدائق المنزه 2</t>
  </si>
  <si>
    <t xml:space="preserve">أقرب تجمّع (حي) على 0.8 كم</t>
  </si>
  <si>
    <t xml:space="preserve">حدائق المنزه 2</t>
  </si>
  <si>
    <t xml:space="preserve">https://www.openstreetmap.org/way/146825808</t>
  </si>
  <si>
    <t xml:space="preserve">بحيرة جبلية / خزان مائي حي النصر 2</t>
  </si>
  <si>
    <t xml:space="preserve">أقرب تجمّع (حي) على 0.51 كم</t>
  </si>
  <si>
    <t xml:space="preserve">https://www.openstreetmap.org/way/152926803</t>
  </si>
  <si>
    <t xml:space="preserve">بحيرة جبلية / خزان مائي بشطرانة 3</t>
  </si>
  <si>
    <t xml:space="preserve">شطرانة 3</t>
  </si>
  <si>
    <t xml:space="preserve">https://www.openstreetmap.org/way/1505904422</t>
  </si>
  <si>
    <t xml:space="preserve">بحيرة جبلية / خزان مائي قرب المنيهلة</t>
  </si>
  <si>
    <t xml:space="preserve">أقرب تجمّع (قرية) على 2.42 كم</t>
  </si>
  <si>
    <t xml:space="preserve">https://www.openstreetmap.org/way/111469980</t>
  </si>
  <si>
    <t xml:space="preserve">بحيرة جبلية / خزان مائي قرب حي المنصورة 1</t>
  </si>
  <si>
    <t xml:space="preserve">https://www.openstreetmap.org/way/173921336</t>
  </si>
  <si>
    <t xml:space="preserve">بحيرة جبلية / خزان مائي قرب سيدي ثابت</t>
  </si>
  <si>
    <t xml:space="preserve">أقرب تجمّع (بلدة) على 3.1 كم</t>
  </si>
  <si>
    <t xml:space="preserve">https://www.openstreetmap.org/way/111522565</t>
  </si>
  <si>
    <t xml:space="preserve">بحيرة جبلية / خزان مائي بعين زينة</t>
  </si>
  <si>
    <t xml:space="preserve">أقرب تجمّع (قرية) على 0.99 كم</t>
  </si>
  <si>
    <t xml:space="preserve">عين زينة</t>
  </si>
  <si>
    <t xml:space="preserve">https://www.openstreetmap.org/way/604070768</t>
  </si>
  <si>
    <t xml:space="preserve">بحيرة جبلية / خزان مائي قرب عين دباب</t>
  </si>
  <si>
    <t xml:space="preserve">أقرب تجمّع (تجمّع ريفي) على 2.72 كم</t>
  </si>
  <si>
    <t xml:space="preserve">عين دباب</t>
  </si>
  <si>
    <t xml:space="preserve">https://www.openstreetmap.org/way/210953286</t>
  </si>
  <si>
    <t xml:space="preserve">أقرب تجمّع (تجمّع ريفي) على 2.05 كم</t>
  </si>
  <si>
    <t xml:space="preserve">https://www.openstreetmap.org/way/210953288</t>
  </si>
  <si>
    <t xml:space="preserve">بحيرة جبلية / خزان مائي قرب Kranguet el Ouechtatia</t>
  </si>
  <si>
    <t xml:space="preserve">أقرب تجمّع (موقع مسمّى) على 1.7 كم</t>
  </si>
  <si>
    <t xml:space="preserve">Kranguet el Ouechtatia</t>
  </si>
  <si>
    <t xml:space="preserve">https://www.openstreetmap.org/way/211130601</t>
  </si>
  <si>
    <t xml:space="preserve">بحيرة جبلية / خزان مائي قرب هيشر</t>
  </si>
  <si>
    <t xml:space="preserve">أقرب تجمّع (تجمّع ريفي) على 1.58 كم</t>
  </si>
  <si>
    <t xml:space="preserve">هيشر</t>
  </si>
  <si>
    <t xml:space="preserve">https://www.openstreetmap.org/way/311749030</t>
  </si>
  <si>
    <t xml:space="preserve">بحيرة جبلية / خزان مائي قرب عين زينة</t>
  </si>
  <si>
    <t xml:space="preserve">أقرب تجمّع (قرية) على 1.52 كم</t>
  </si>
  <si>
    <t xml:space="preserve">https://www.openstreetmap.org/way/604070766</t>
  </si>
  <si>
    <t xml:space="preserve">أقرب تجمّع (قرية) على 1.83 كم</t>
  </si>
  <si>
    <t xml:space="preserve">https://www.openstreetmap.org/way/604070770</t>
  </si>
  <si>
    <t xml:space="preserve">بحيرة جبلية / خزان مائي قرب أولاد بعيوي</t>
  </si>
  <si>
    <t xml:space="preserve">أقرب تجمّع (تجمّع ريفي) على 2.44 كم</t>
  </si>
  <si>
    <t xml:space="preserve">أولاد بعيوي</t>
  </si>
  <si>
    <t xml:space="preserve">https://www.openstreetmap.org/way/630243364</t>
  </si>
  <si>
    <t xml:space="preserve">بحيرة جبلية / خزان مائي قرب فسقية السوق</t>
  </si>
  <si>
    <t xml:space="preserve">أقرب تجمّع (تجمّع ريفي) على 1.21 كم</t>
  </si>
  <si>
    <t xml:space="preserve">فسقية السوق</t>
  </si>
  <si>
    <t xml:space="preserve">https://www.openstreetmap.org/way/1153942110</t>
  </si>
  <si>
    <t xml:space="preserve">بحيرة جبلية / خزان مائي قرب Barroukch</t>
  </si>
  <si>
    <t xml:space="preserve">أقرب تجمّع (تجمّع ريفي) على 6.38 كم</t>
  </si>
  <si>
    <t xml:space="preserve">Barroukch</t>
  </si>
  <si>
    <t xml:space="preserve">https://www.openstreetmap.org/way/211210588</t>
  </si>
  <si>
    <t xml:space="preserve">أقرب تجمّع (تجمّع ريفي) على 6.69 كم</t>
  </si>
  <si>
    <t xml:space="preserve">https://www.openstreetmap.org/way/211210590</t>
  </si>
  <si>
    <t xml:space="preserve">بحيرة جبلية / خزان مائي قرب المتبسطة</t>
  </si>
  <si>
    <t xml:space="preserve">أقرب تجمّع (قرية) على 7.94 كم</t>
  </si>
  <si>
    <t xml:space="preserve">المتبسطة</t>
  </si>
  <si>
    <t xml:space="preserve">https://www.openstreetmap.org/way/232650075</t>
  </si>
  <si>
    <t xml:space="preserve">بحيرة</t>
  </si>
  <si>
    <t xml:space="preserve">بحيرة قرب الشرايطية</t>
  </si>
  <si>
    <t xml:space="preserve">أقرب تجمّع (قرية) على 4.4 كم</t>
  </si>
  <si>
    <t xml:space="preserve">الشرايطية</t>
  </si>
  <si>
    <t xml:space="preserve">https://www.openstreetmap.org/way/286302103</t>
  </si>
  <si>
    <t xml:space="preserve">بحيرة جبلية / خزان مائي قرب سيدي مسعود</t>
  </si>
  <si>
    <t xml:space="preserve">أقرب تجمّع (تجمّع ريفي) على 4.84 كم</t>
  </si>
  <si>
    <t xml:space="preserve">https://www.openstreetmap.org/way/375072305</t>
  </si>
  <si>
    <t xml:space="preserve">بحيرة جبلية / خزان مائي قرب النقاز</t>
  </si>
  <si>
    <t xml:space="preserve">أقرب تجمّع (تجمّع ريفي) على 13.79 كم</t>
  </si>
  <si>
    <t xml:space="preserve">النقاز</t>
  </si>
  <si>
    <t xml:space="preserve">https://www.openstreetmap.org/way/604067610</t>
  </si>
  <si>
    <t xml:space="preserve">بحيرة جبلية / خزان مائي قرب عين جلولة</t>
  </si>
  <si>
    <t xml:space="preserve">أقرب تجمّع (قرية) على 6.24 كم</t>
  </si>
  <si>
    <t xml:space="preserve">عين جلولة</t>
  </si>
  <si>
    <t xml:space="preserve">https://www.openstreetmap.org/way/604070991</t>
  </si>
  <si>
    <t xml:space="preserve">بحيرة جبلية / خزان مائي قرب حي العمال</t>
  </si>
  <si>
    <t xml:space="preserve">أقرب تجمّع (حي) على 5.5 كم</t>
  </si>
  <si>
    <t xml:space="preserve">حي العمال</t>
  </si>
  <si>
    <t xml:space="preserve">https://www.openstreetmap.org/way/604416174</t>
  </si>
  <si>
    <t xml:space="preserve">بحيرة جبلية / خزان مائي قرب سيدي حمادة</t>
  </si>
  <si>
    <t xml:space="preserve">أقرب تجمّع (قرية) على 7.05 كم</t>
  </si>
  <si>
    <t xml:space="preserve">سيدي حمادة</t>
  </si>
  <si>
    <t xml:space="preserve">https://www.openstreetmap.org/way/604416176</t>
  </si>
  <si>
    <t xml:space="preserve">بحيرة جبلية / خزان مائي قرب قصر لمسة</t>
  </si>
  <si>
    <t xml:space="preserve">أقرب تجمّع (تجمّع ريفي) على 5.21 كم</t>
  </si>
  <si>
    <t xml:space="preserve">https://www.openstreetmap.org/way/604416439</t>
  </si>
  <si>
    <t xml:space="preserve">أقرب تجمّع (تجمّع ريفي) على 3.54 كم</t>
  </si>
  <si>
    <t xml:space="preserve">https://www.openstreetmap.org/way/604416441</t>
  </si>
  <si>
    <t xml:space="preserve">بحيرة جبلية / خزان مائي قرب العالية</t>
  </si>
  <si>
    <t xml:space="preserve">أقرب تجمّع (قرية) على 4.58 كم</t>
  </si>
  <si>
    <t xml:space="preserve">العالية</t>
  </si>
  <si>
    <t xml:space="preserve">https://www.openstreetmap.org/way/609038178</t>
  </si>
  <si>
    <t xml:space="preserve">بحيرة جبلية / خزان مائي قرب المنصورة</t>
  </si>
  <si>
    <t xml:space="preserve">أقرب تجمّع (قرية) على 4.45 كم</t>
  </si>
  <si>
    <t xml:space="preserve">https://www.openstreetmap.org/way/609038181</t>
  </si>
  <si>
    <t xml:space="preserve">بحيرة جبلية / خزان مائي قرب الشبيكة</t>
  </si>
  <si>
    <t xml:space="preserve">أقرب تجمّع (قرية) على 6.02 كم</t>
  </si>
  <si>
    <t xml:space="preserve">الشبيكة</t>
  </si>
  <si>
    <t xml:space="preserve">https://www.openstreetmap.org/way/609714543</t>
  </si>
  <si>
    <t xml:space="preserve">أقرب تجمّع (تجمّع ريفي) على 10.81 كم</t>
  </si>
  <si>
    <t xml:space="preserve">https://www.openstreetmap.org/way/609715343</t>
  </si>
  <si>
    <t xml:space="preserve">أقرب تجمّع (تجمّع ريفي) على 6.98 كم</t>
  </si>
  <si>
    <t xml:space="preserve">https://www.openstreetmap.org/way/1265873092</t>
  </si>
  <si>
    <t xml:space="preserve">بحيرة بوادي السواني</t>
  </si>
  <si>
    <t xml:space="preserve">وادي السواني</t>
  </si>
  <si>
    <t xml:space="preserve">https://www.openstreetmap.org/way/53379008</t>
  </si>
  <si>
    <t xml:space="preserve">بحيرة جبلية / خزان مائي قرب Aïn Mesria</t>
  </si>
  <si>
    <t xml:space="preserve">أقرب تجمّع (تجمّع ريفي) على 2.77 كم</t>
  </si>
  <si>
    <t xml:space="preserve">Aïn Mesria</t>
  </si>
  <si>
    <t xml:space="preserve">https://www.openstreetmap.org/way/254031301</t>
  </si>
  <si>
    <t xml:space="preserve">بحيرة جبلية / خزان مائي قرب برج العيفة</t>
  </si>
  <si>
    <t xml:space="preserve">https://www.openstreetmap.org/way/560825263</t>
  </si>
  <si>
    <t xml:space="preserve">بحيرة جبلية / خزان مائي قرب الزعفران</t>
  </si>
  <si>
    <t xml:space="preserve">https://www.openstreetmap.org/way/191257340</t>
  </si>
  <si>
    <t xml:space="preserve">أقرب تجمّع (تجمّع ريفي) على 5.11 كم</t>
  </si>
  <si>
    <t xml:space="preserve">https://www.openstreetmap.org/way/545101745</t>
  </si>
  <si>
    <t xml:space="preserve">بحيرة جبلية / خزان مائي قرب الجريصة</t>
  </si>
  <si>
    <t xml:space="preserve">أقرب تجمّع (بلدة) على 7.91 كم</t>
  </si>
  <si>
    <t xml:space="preserve">الجريصة</t>
  </si>
  <si>
    <t xml:space="preserve">https://www.openstreetmap.org/way/545102460</t>
  </si>
  <si>
    <t xml:space="preserve">أقرب تجمّع (بلدة) على 5.25 كم</t>
  </si>
  <si>
    <t xml:space="preserve">https://www.openstreetmap.org/way/545102464</t>
  </si>
  <si>
    <t xml:space="preserve">بحيرة جبلية / خزان مائي قرب القصور</t>
  </si>
  <si>
    <t xml:space="preserve">أقرب تجمّع (قرية) على 4.84 كم</t>
  </si>
  <si>
    <t xml:space="preserve">القصور</t>
  </si>
  <si>
    <t xml:space="preserve">https://www.openstreetmap.org/way/545104190</t>
  </si>
  <si>
    <t xml:space="preserve">بحيرة جبلية / خزان مائي قرب سيدي أحمد الصالح</t>
  </si>
  <si>
    <t xml:space="preserve">أقرب تجمّع (قرية) على 11.19 كم</t>
  </si>
  <si>
    <t xml:space="preserve">سيدي أحمد الصالح</t>
  </si>
  <si>
    <t xml:space="preserve">https://www.openstreetmap.org/way/549370399</t>
  </si>
  <si>
    <t xml:space="preserve">بحيرة جبلية / خزان مائي قرب قلعة سنان</t>
  </si>
  <si>
    <t xml:space="preserve">أقرب تجمّع (بلدة) على 10.79 كم</t>
  </si>
  <si>
    <t xml:space="preserve">https://www.openstreetmap.org/way/549630810</t>
  </si>
  <si>
    <t xml:space="preserve">بحيرة جبلية / خزان مائي قرب الزيتونة</t>
  </si>
  <si>
    <t xml:space="preserve">أقرب تجمّع (قرية) على 10.12 كم</t>
  </si>
  <si>
    <t xml:space="preserve">الزيتونة</t>
  </si>
  <si>
    <t xml:space="preserve">https://www.openstreetmap.org/way/549638751</t>
  </si>
  <si>
    <t xml:space="preserve">بحيرة جبلية / خزان مائي قرب Sidi Rabah</t>
  </si>
  <si>
    <t xml:space="preserve">أقرب تجمّع (تجمّع ريفي) على 7.52 كم</t>
  </si>
  <si>
    <t xml:space="preserve">Sidi Rabah</t>
  </si>
  <si>
    <t xml:space="preserve">https://www.openstreetmap.org/way/550175098</t>
  </si>
  <si>
    <t xml:space="preserve">بحيرة جبلية / خزان مائي قرب Sidi Mansour</t>
  </si>
  <si>
    <t xml:space="preserve">أقرب تجمّع (قرية) على 3.07 كم</t>
  </si>
  <si>
    <t xml:space="preserve">Sidi Mansour</t>
  </si>
  <si>
    <t xml:space="preserve">https://www.openstreetmap.org/way/550441150</t>
  </si>
  <si>
    <t xml:space="preserve">بحيرة جبلية / خزان مائي قرب زعفرانة</t>
  </si>
  <si>
    <t xml:space="preserve">زعفرانة</t>
  </si>
  <si>
    <t xml:space="preserve">https://www.openstreetmap.org/way/560825265</t>
  </si>
  <si>
    <t xml:space="preserve">https://www.openstreetmap.org/way/560825267</t>
  </si>
  <si>
    <t xml:space="preserve">أقرب تجمّع (قرية) على 6.63 كم</t>
  </si>
  <si>
    <t xml:space="preserve">https://www.openstreetmap.org/way/587768693</t>
  </si>
  <si>
    <t xml:space="preserve">بحيرة جبلية / خزان مائي قرب اللاس</t>
  </si>
  <si>
    <t xml:space="preserve">أقرب تجمّع (قرية) على 6.34 كم</t>
  </si>
  <si>
    <t xml:space="preserve">https://www.openstreetmap.org/way/589694403</t>
  </si>
  <si>
    <t xml:space="preserve">بحيرة جبلية / خزان مائي قرب تاجروين</t>
  </si>
  <si>
    <t xml:space="preserve">أقرب تجمّع (بلدة) على 8.22 كم</t>
  </si>
  <si>
    <t xml:space="preserve">https://www.openstreetmap.org/way/606009264</t>
  </si>
  <si>
    <t xml:space="preserve">بحيرة جبلية / خزان مائي قرب المرجى</t>
  </si>
  <si>
    <t xml:space="preserve">أقرب تجمّع (قرية) على 6.19 كم</t>
  </si>
  <si>
    <t xml:space="preserve">المرجى</t>
  </si>
  <si>
    <t xml:space="preserve">https://www.openstreetmap.org/way/609935391</t>
  </si>
  <si>
    <t xml:space="preserve">أقرب تجمّع (تجمّع ريفي) على 12.66 كم</t>
  </si>
  <si>
    <t xml:space="preserve">https://www.openstreetmap.org/way/610442746</t>
  </si>
  <si>
    <t xml:space="preserve">أقرب تجمّع (تجمّع ريفي) على 5.78 كم</t>
  </si>
  <si>
    <t xml:space="preserve">https://www.openstreetmap.org/way/610444942</t>
  </si>
  <si>
    <t xml:space="preserve">أقرب تجمّع (قرية) على 8.68 كم</t>
  </si>
  <si>
    <t xml:space="preserve">https://www.openstreetmap.org/way/630231821</t>
  </si>
  <si>
    <t xml:space="preserve">بحيرة جبلية / خزان مائي قرب السرس</t>
  </si>
  <si>
    <t xml:space="preserve">السرس</t>
  </si>
  <si>
    <t xml:space="preserve">https://www.openstreetmap.org/way/630231828</t>
  </si>
  <si>
    <t xml:space="preserve">بحيرة جبلية / خزان مائي قرب فج تربح</t>
  </si>
  <si>
    <t xml:space="preserve">أقرب تجمّع (تجمّع ريفي) على 3.25 كم</t>
  </si>
  <si>
    <t xml:space="preserve">فج تربح</t>
  </si>
  <si>
    <t xml:space="preserve">https://www.openstreetmap.org/way/630687522</t>
  </si>
  <si>
    <t xml:space="preserve">بحيرة جبلية / خزان مائي قرب المكنين</t>
  </si>
  <si>
    <t xml:space="preserve">أقرب تجمّع (بلدة) على 2.81 كم</t>
  </si>
  <si>
    <t xml:space="preserve">https://www.openstreetmap.org/way/1064333356</t>
  </si>
  <si>
    <t xml:space="preserve">بحيرة جبلية / خزان مائي بالزقانة</t>
  </si>
  <si>
    <t xml:space="preserve">https://www.openstreetmap.org/way/1309967481</t>
  </si>
  <si>
    <t xml:space="preserve">أقرب تجمّع (حي) على 0.71 كم</t>
  </si>
  <si>
    <t xml:space="preserve">https://www.openstreetmap.org/way/1309967482</t>
  </si>
  <si>
    <t xml:space="preserve">https://www.openstreetmap.org/way/1309967483</t>
  </si>
  <si>
    <t xml:space="preserve">أقرب تجمّع (حي) على 0.79 كم</t>
  </si>
  <si>
    <t xml:space="preserve">https://www.openstreetmap.org/way/1309967484</t>
  </si>
  <si>
    <t xml:space="preserve">https://www.openstreetmap.org/way/1314117039</t>
  </si>
  <si>
    <t xml:space="preserve">بحيرة جبلية / خزان مائي قرب الشابة</t>
  </si>
  <si>
    <t xml:space="preserve">أقرب تجمّع (بلدة) على 2.84 كم</t>
  </si>
  <si>
    <t xml:space="preserve">https://www.openstreetmap.org/way/634908293</t>
  </si>
  <si>
    <t xml:space="preserve">بحيرة جبلية / خزان مائي قرب الجم</t>
  </si>
  <si>
    <t xml:space="preserve">https://www.openstreetmap.org/way/1119186432</t>
  </si>
  <si>
    <t xml:space="preserve">بحيرة قرب ملولش</t>
  </si>
  <si>
    <t xml:space="preserve">أقرب تجمّع (بلدة) على 4.63 كم</t>
  </si>
  <si>
    <t xml:space="preserve">ملولش</t>
  </si>
  <si>
    <t xml:space="preserve">https://www.openstreetmap.org/way/635248598</t>
  </si>
  <si>
    <t xml:space="preserve">بحيرة قرب أولاد بوزيد</t>
  </si>
  <si>
    <t xml:space="preserve">أولاد بوزيد</t>
  </si>
  <si>
    <t xml:space="preserve">https://www.openstreetmap.org/way/1076509473</t>
  </si>
  <si>
    <t xml:space="preserve">https://www.openstreetmap.org/way/1199632914</t>
  </si>
  <si>
    <t xml:space="preserve">بحيرة جبلية / خزان مائي قرب وشتاتة</t>
  </si>
  <si>
    <t xml:space="preserve">أقرب تجمّع (قرية) على 1.04 كم</t>
  </si>
  <si>
    <t xml:space="preserve">https://www.openstreetmap.org/way/129812181</t>
  </si>
  <si>
    <t xml:space="preserve">بحيرة جبلية / خزان مائي قرب تبابة</t>
  </si>
  <si>
    <t xml:space="preserve">أقرب تجمّع (تجمّع ريفي) على 1.26 كم</t>
  </si>
  <si>
    <t xml:space="preserve">https://www.openstreetmap.org/way/129868820</t>
  </si>
  <si>
    <t xml:space="preserve">بحيرة جبلية / خزان مائي قرب تستور</t>
  </si>
  <si>
    <t xml:space="preserve">https://www.openstreetmap.org/way/237140127</t>
  </si>
  <si>
    <t xml:space="preserve">https://www.openstreetmap.org/way/237140128</t>
  </si>
  <si>
    <t xml:space="preserve">https://www.openstreetmap.org/way/237140129</t>
  </si>
  <si>
    <t xml:space="preserve">بحيرة جبلية / خزان مائي قرب السلوقية</t>
  </si>
  <si>
    <t xml:space="preserve">أقرب تجمّع (قرية) على 1.27 كم</t>
  </si>
  <si>
    <t xml:space="preserve">السلوقية</t>
  </si>
  <si>
    <t xml:space="preserve">https://www.openstreetmap.org/way/278660689</t>
  </si>
  <si>
    <t xml:space="preserve">بحيرة قرب جميل</t>
  </si>
  <si>
    <t xml:space="preserve">https://www.openstreetmap.org/way/533176199</t>
  </si>
  <si>
    <t xml:space="preserve">بحيرة جبلية / خزان مائي قرب الفيرمة</t>
  </si>
  <si>
    <t xml:space="preserve">الفيرمة</t>
  </si>
  <si>
    <t xml:space="preserve">https://www.openstreetmap.org/way/605110287</t>
  </si>
  <si>
    <t xml:space="preserve">بحيرة جبلية / خزان مائي قرب حمام السيالة</t>
  </si>
  <si>
    <t xml:space="preserve">أقرب تجمّع (تجمّع ريفي) على 2.87 كم</t>
  </si>
  <si>
    <t xml:space="preserve">حمام السيالة</t>
  </si>
  <si>
    <t xml:space="preserve">https://www.openstreetmap.org/way/687735116</t>
  </si>
  <si>
    <t xml:space="preserve">بحيرة جبلية / خزان مائي قرب سيدي إسماعيل</t>
  </si>
  <si>
    <t xml:space="preserve">أقرب تجمّع (قرية) على 6.71 كم</t>
  </si>
  <si>
    <t xml:space="preserve">سيدي إسماعيل</t>
  </si>
  <si>
    <t xml:space="preserve">https://www.openstreetmap.org/way/237602526</t>
  </si>
  <si>
    <t xml:space="preserve">أقرب تجمّع (قرية) على 6.56 كم</t>
  </si>
  <si>
    <t xml:space="preserve">https://www.openstreetmap.org/way/237602527</t>
  </si>
  <si>
    <t xml:space="preserve">أقرب تجمّع (قرية) على 7.58 كم</t>
  </si>
  <si>
    <t xml:space="preserve">https://www.openstreetmap.org/way/237602531</t>
  </si>
  <si>
    <t xml:space="preserve">أقرب تجمّع (قرية) على 6.9 كم</t>
  </si>
  <si>
    <t xml:space="preserve">https://www.openstreetmap.org/way/255596686</t>
  </si>
  <si>
    <t xml:space="preserve">بحيرة جبلية / خزان مائي قرب عين تونقة</t>
  </si>
  <si>
    <t xml:space="preserve">https://www.openstreetmap.org/way/278870445</t>
  </si>
  <si>
    <t xml:space="preserve">بحيرة جبلية / خزان مائي قرب قبلاط</t>
  </si>
  <si>
    <t xml:space="preserve">أقرب تجمّع (قرية) على 5.55 كم</t>
  </si>
  <si>
    <t xml:space="preserve">قبلاط</t>
  </si>
  <si>
    <t xml:space="preserve">https://www.openstreetmap.org/way/309839427</t>
  </si>
  <si>
    <t xml:space="preserve">بحيرة جبلية / خزان مائي قرب الصفاية</t>
  </si>
  <si>
    <t xml:space="preserve">أقرب تجمّع (تجمّع ريفي) على 8.03 كم</t>
  </si>
  <si>
    <t xml:space="preserve">https://www.openstreetmap.org/way/534583698</t>
  </si>
  <si>
    <t xml:space="preserve">أقرب تجمّع (تجمّع ريفي) على 6.88 كم</t>
  </si>
  <si>
    <t xml:space="preserve">https://www.openstreetmap.org/way/534585185</t>
  </si>
  <si>
    <t xml:space="preserve">أقرب تجمّع (تجمّع ريفي) على 6.67 كم</t>
  </si>
  <si>
    <t xml:space="preserve">https://www.openstreetmap.org/way/534586048</t>
  </si>
  <si>
    <t xml:space="preserve">بحيرة جبلية / خزان مائي قرب النقاشية</t>
  </si>
  <si>
    <t xml:space="preserve">أقرب تجمّع (قرية) على 5.9 كم</t>
  </si>
  <si>
    <t xml:space="preserve">النقاشية</t>
  </si>
  <si>
    <t xml:space="preserve">https://www.openstreetmap.org/way/569422482</t>
  </si>
  <si>
    <t xml:space="preserve">بحيرة جبلية / خزان مائي قرب عمدون</t>
  </si>
  <si>
    <t xml:space="preserve">أقرب تجمّع (بلدة) على 7.62 كم</t>
  </si>
  <si>
    <t xml:space="preserve">https://www.openstreetmap.org/way/569424107</t>
  </si>
  <si>
    <t xml:space="preserve">بحيرة جبلية / خزان مائي قرب دور إسماعيل</t>
  </si>
  <si>
    <t xml:space="preserve">أقرب تجمّع (قرية) على 6.53 كم</t>
  </si>
  <si>
    <t xml:space="preserve">دور إسماعيل</t>
  </si>
  <si>
    <t xml:space="preserve">https://www.openstreetmap.org/way/579384695</t>
  </si>
  <si>
    <t xml:space="preserve">بحيرة جبلية / خزان مائي قرب دقة الجديدة</t>
  </si>
  <si>
    <t xml:space="preserve">أقرب تجمّع (قرية) على 6.12 كم</t>
  </si>
  <si>
    <t xml:space="preserve">دقة الجديدة</t>
  </si>
  <si>
    <t xml:space="preserve">https://www.openstreetmap.org/way/587769707</t>
  </si>
  <si>
    <t xml:space="preserve">بحيرة جبلية / خزان مائي قرب الكريب</t>
  </si>
  <si>
    <t xml:space="preserve">أقرب تجمّع (قرية) على 7.06 كم</t>
  </si>
  <si>
    <t xml:space="preserve">الكريب</t>
  </si>
  <si>
    <t xml:space="preserve">https://www.openstreetmap.org/way/587769708</t>
  </si>
  <si>
    <t xml:space="preserve">أقرب تجمّع (قرية) على 5.87 كم</t>
  </si>
  <si>
    <t xml:space="preserve">https://www.openstreetmap.org/way/603971077</t>
  </si>
  <si>
    <t xml:space="preserve">أقرب تجمّع (قرية) على 4.7 كم</t>
  </si>
  <si>
    <t xml:space="preserve">https://www.openstreetmap.org/way/603971080</t>
  </si>
  <si>
    <t xml:space="preserve">بحيرة جبلية / خزان مائي قرب بوجليدة</t>
  </si>
  <si>
    <t xml:space="preserve">أقرب تجمّع (قرية) على 8.13 كم</t>
  </si>
  <si>
    <t xml:space="preserve">بوجليدة</t>
  </si>
  <si>
    <t xml:space="preserve">https://www.openstreetmap.org/way/604770287</t>
  </si>
  <si>
    <t xml:space="preserve">أقرب تجمّع (بلدة) على 6.58 كم</t>
  </si>
  <si>
    <t xml:space="preserve">https://www.openstreetmap.org/way/606175953</t>
  </si>
  <si>
    <t xml:space="preserve">بحيرة جبلية / خزان مائي قرب بوسعادة</t>
  </si>
  <si>
    <t xml:space="preserve">أقرب تجمّع (قرية) على 5.18 كم</t>
  </si>
  <si>
    <t xml:space="preserve">بوسعادة</t>
  </si>
  <si>
    <t xml:space="preserve">https://www.openstreetmap.org/way/609899648</t>
  </si>
  <si>
    <t xml:space="preserve">أقرب تجمّع (قرية) على 7.03 كم</t>
  </si>
  <si>
    <t xml:space="preserve">https://www.openstreetmap.org/way/630237002</t>
  </si>
  <si>
    <t xml:space="preserve">بحيرة جبلية / خزان مائي قرب سيدي أحمد الجديدي</t>
  </si>
  <si>
    <t xml:space="preserve">أقرب تجمّع (تجمّع ريفي) على 4.44 كم</t>
  </si>
  <si>
    <t xml:space="preserve">سيدي أحمد الجديدي</t>
  </si>
  <si>
    <t xml:space="preserve">https://www.openstreetmap.org/way/1570710528</t>
  </si>
  <si>
    <t xml:space="preserve">https://www.openstreetmap.org/way/1570710552</t>
  </si>
  <si>
    <t xml:space="preserve">بحيرة جبلية / خزان مائي بحمام الأنف</t>
  </si>
  <si>
    <t xml:space="preserve">https://www.openstreetmap.org/way/242979433</t>
  </si>
  <si>
    <t xml:space="preserve">بحيرة جبلية / خزان مائي قرب مقرين</t>
  </si>
  <si>
    <t xml:space="preserve">https://www.openstreetmap.org/way/191989643</t>
  </si>
  <si>
    <t xml:space="preserve">بحيرة قرب عين الصفصاف</t>
  </si>
  <si>
    <t xml:space="preserve">https://www.openstreetmap.org/way/1075324748</t>
  </si>
  <si>
    <t xml:space="preserve">بحيرة جبلية / خزان مائي قرب حي الرسالة</t>
  </si>
  <si>
    <t xml:space="preserve">أقرب تجمّع (قرية) على 9.42 كم</t>
  </si>
  <si>
    <t xml:space="preserve">https://www.openstreetmap.org/way/26287338</t>
  </si>
  <si>
    <t xml:space="preserve">بحيرة جبلية / خزان مائي قرب عين الصفصاف</t>
  </si>
  <si>
    <t xml:space="preserve">أقرب تجمّع (تجمّع ريفي) على 6.89 كم</t>
  </si>
  <si>
    <t xml:space="preserve">https://www.openstreetmap.org/way/97379879</t>
  </si>
  <si>
    <t xml:space="preserve">أقرب تجمّع (تجمّع ريفي) على 7.18 كم</t>
  </si>
  <si>
    <t xml:space="preserve">https://www.openstreetmap.org/way/97379966</t>
  </si>
  <si>
    <t xml:space="preserve">أقرب تجمّع (تجمّع ريفي) على 7.79 كم</t>
  </si>
  <si>
    <t xml:space="preserve">https://www.openstreetmap.org/way/97380110</t>
  </si>
  <si>
    <t xml:space="preserve">أقرب تجمّع (تجمّع ريفي) على 6.53 كم</t>
  </si>
  <si>
    <t xml:space="preserve">https://www.openstreetmap.org/way/97380135</t>
  </si>
  <si>
    <t xml:space="preserve">أقرب تجمّع (تجمّع ريفي) على 3.4 كم</t>
  </si>
  <si>
    <t xml:space="preserve">https://www.openstreetmap.org/way/156723641</t>
  </si>
  <si>
    <t xml:space="preserve">أقرب تجمّع (تجمّع ريفي) على 4.35 كم</t>
  </si>
  <si>
    <t xml:space="preserve">https://www.openstreetmap.org/way/156723645</t>
  </si>
  <si>
    <t xml:space="preserve">بحيرة جبلية / خزان مائي قرب خنقة الحجاج</t>
  </si>
  <si>
    <t xml:space="preserve">أقرب تجمّع (تجمّع ريفي) على 9.75 كم</t>
  </si>
  <si>
    <t xml:space="preserve">https://www.openstreetmap.org/way/208735268</t>
  </si>
  <si>
    <t xml:space="preserve">بحيرة قرب حي الرسالة</t>
  </si>
  <si>
    <t xml:space="preserve">أقرب تجمّع (قرية) على 3.5 كم</t>
  </si>
  <si>
    <t xml:space="preserve">https://www.openstreetmap.org/way/1547684614</t>
  </si>
  <si>
    <t xml:space="preserve">بحيرة قرب بئر الباي</t>
  </si>
  <si>
    <t xml:space="preserve">أقرب تجمّع (بلدة) على 3.52 كم</t>
  </si>
  <si>
    <t xml:space="preserve">https://www.openstreetmap.org/way/1547684615</t>
  </si>
  <si>
    <t xml:space="preserve">بحيرة جبلية / خزان مائي بزانة</t>
  </si>
  <si>
    <t xml:space="preserve">أقرب تجمّع (قرية) على 0.71 كم</t>
  </si>
  <si>
    <t xml:space="preserve">https://www.openstreetmap.org/way/97779288</t>
  </si>
  <si>
    <t xml:space="preserve">بحيرة جبلية / خزان مائي بسيدي علي شباب</t>
  </si>
  <si>
    <t xml:space="preserve">أقرب تجمّع (قرية) على 0.83 كم</t>
  </si>
  <si>
    <t xml:space="preserve">سيدي علي شباب</t>
  </si>
  <si>
    <t xml:space="preserve">https://www.openstreetmap.org/way/524989552</t>
  </si>
  <si>
    <t xml:space="preserve">بحيرة جبلية / خزان مائي بجالطة</t>
  </si>
  <si>
    <t xml:space="preserve">جالطة</t>
  </si>
  <si>
    <t xml:space="preserve">https://www.openstreetmap.org/way/587951178</t>
  </si>
  <si>
    <t xml:space="preserve">بحيرة جبلية / خزان مائي بجرزونة</t>
  </si>
  <si>
    <t xml:space="preserve">أقرب تجمّع (قرية) على 0.55 كم</t>
  </si>
  <si>
    <t xml:space="preserve">https://www.openstreetmap.org/way/1371649209</t>
  </si>
  <si>
    <t xml:space="preserve">https://www.openstreetmap.org/way/1371649210</t>
  </si>
  <si>
    <t xml:space="preserve">https://www.openstreetmap.org/way/1371649211</t>
  </si>
  <si>
    <t xml:space="preserve">بحيرة جبلية / خزان مائي قرب جومين</t>
  </si>
  <si>
    <t xml:space="preserve">https://www.openstreetmap.org/way/129996141</t>
  </si>
  <si>
    <t xml:space="preserve">أقرب تجمّع (قرية) على 2.26 كم</t>
  </si>
  <si>
    <t xml:space="preserve">https://www.openstreetmap.org/way/129996143</t>
  </si>
  <si>
    <t xml:space="preserve">بحيرة جبلية / خزان مائي قرب برج شلوف</t>
  </si>
  <si>
    <t xml:space="preserve">https://www.openstreetmap.org/way/172963657</t>
  </si>
  <si>
    <t xml:space="preserve">https://www.openstreetmap.org/way/172963658</t>
  </si>
  <si>
    <t xml:space="preserve">https://www.openstreetmap.org/way/172963661</t>
  </si>
  <si>
    <t xml:space="preserve">بحيرة جبلية / خزان مائي قرب سيدي سالم</t>
  </si>
  <si>
    <t xml:space="preserve">أقرب تجمّع (حي) على 2.28 كم</t>
  </si>
  <si>
    <t xml:space="preserve">https://www.openstreetmap.org/way/311971609</t>
  </si>
  <si>
    <t xml:space="preserve">أقرب تجمّع (حي) على 2.24 كم</t>
  </si>
  <si>
    <t xml:space="preserve">https://www.openstreetmap.org/way/311971707</t>
  </si>
  <si>
    <t xml:space="preserve">https://www.openstreetmap.org/way/311971740</t>
  </si>
  <si>
    <t xml:space="preserve">أقرب تجمّع (حي) على 2.26 كم</t>
  </si>
  <si>
    <t xml:space="preserve">https://www.openstreetmap.org/way/311971810</t>
  </si>
  <si>
    <t xml:space="preserve">بحيرة جبلية / خزان مائي قرب عوسجة</t>
  </si>
  <si>
    <t xml:space="preserve">عوسجة</t>
  </si>
  <si>
    <t xml:space="preserve">https://www.openstreetmap.org/way/503249624</t>
  </si>
  <si>
    <t xml:space="preserve">بحيرة جبلية / خزان مائي قرب الزريبة</t>
  </si>
  <si>
    <t xml:space="preserve">https://www.openstreetmap.org/way/503394827</t>
  </si>
  <si>
    <t xml:space="preserve">بحيرة جبلية / خزان مائي قرب بني عطاء</t>
  </si>
  <si>
    <t xml:space="preserve">أقرب تجمّع (تجمّع ريفي) على 1.99 كم</t>
  </si>
  <si>
    <t xml:space="preserve">بني عطاء</t>
  </si>
  <si>
    <t xml:space="preserve">https://www.openstreetmap.org/way/503428269</t>
  </si>
  <si>
    <t xml:space="preserve">أقرب تجمّع (قرية) على 2.68 كم</t>
  </si>
  <si>
    <t xml:space="preserve">https://www.openstreetmap.org/way/503467842</t>
  </si>
  <si>
    <t xml:space="preserve">بحيرة جبلية / خزان مائي قرب بئر معيشيش</t>
  </si>
  <si>
    <t xml:space="preserve">أقرب تجمّع (حي) على 1.41 كم</t>
  </si>
  <si>
    <t xml:space="preserve">بئر معيشيش</t>
  </si>
  <si>
    <t xml:space="preserve">https://www.openstreetmap.org/way/503791669</t>
  </si>
  <si>
    <t xml:space="preserve">بحيرة جبلية / خزان مائي قرب ماتلين</t>
  </si>
  <si>
    <t xml:space="preserve">ماتلين</t>
  </si>
  <si>
    <t xml:space="preserve">https://www.openstreetmap.org/way/524989554</t>
  </si>
  <si>
    <t xml:space="preserve">أقرب تجمّع (تجمّع ريفي) على 1.33 كم</t>
  </si>
  <si>
    <t xml:space="preserve">https://www.openstreetmap.org/way/628402139</t>
  </si>
  <si>
    <t xml:space="preserve">بحيرة جبلية / خزان مائي قرب الحماري</t>
  </si>
  <si>
    <t xml:space="preserve">أقرب تجمّع (حي) على 4.09 كم</t>
  </si>
  <si>
    <t xml:space="preserve">https://www.openstreetmap.org/way/97834073</t>
  </si>
  <si>
    <t xml:space="preserve">أقرب تجمّع (حي) على 4.13 كم</t>
  </si>
  <si>
    <t xml:space="preserve">https://www.openstreetmap.org/way/97834079</t>
  </si>
  <si>
    <t xml:space="preserve">أقرب تجمّع (حي) على 4.04 كم</t>
  </si>
  <si>
    <t xml:space="preserve">https://www.openstreetmap.org/way/97834120</t>
  </si>
  <si>
    <t xml:space="preserve">أقرب تجمّع (حي) على 4.18 كم</t>
  </si>
  <si>
    <t xml:space="preserve">https://www.openstreetmap.org/way/97834176</t>
  </si>
  <si>
    <t xml:space="preserve">بحيرة جبلية / خزان مائي قرب بني عوف</t>
  </si>
  <si>
    <t xml:space="preserve">أقرب تجمّع (تجمّع ريفي) على 3.72 كم</t>
  </si>
  <si>
    <t xml:space="preserve">https://www.openstreetmap.org/way/138137909</t>
  </si>
  <si>
    <t xml:space="preserve">بحيرة جبلية / خزان مائي قرب بني تون</t>
  </si>
  <si>
    <t xml:space="preserve">أقرب تجمّع (تجمّع ريفي) على 5.29 كم</t>
  </si>
  <si>
    <t xml:space="preserve">بني تون</t>
  </si>
  <si>
    <t xml:space="preserve">https://www.openstreetmap.org/way/173092284</t>
  </si>
  <si>
    <t xml:space="preserve">بحيرة جبلية / خزان مائي قرب تسكراية</t>
  </si>
  <si>
    <t xml:space="preserve">أقرب تجمّع (قرية) على 3.77 كم</t>
  </si>
  <si>
    <t xml:space="preserve">https://www.openstreetmap.org/way/243997343</t>
  </si>
  <si>
    <t xml:space="preserve">بحيرة جبلية / خزان مائي قرب وادي الزرقاء</t>
  </si>
  <si>
    <t xml:space="preserve">وادي الزرقاء</t>
  </si>
  <si>
    <t xml:space="preserve">https://www.openstreetmap.org/way/315936912</t>
  </si>
  <si>
    <t xml:space="preserve">بحيرة جبلية / خزان مائي قرب رُكُّب</t>
  </si>
  <si>
    <t xml:space="preserve">أقرب تجمّع (قرية) على 4.15 كم</t>
  </si>
  <si>
    <t xml:space="preserve">رُكُّب</t>
  </si>
  <si>
    <t xml:space="preserve">https://www.openstreetmap.org/way/605105978</t>
  </si>
  <si>
    <t xml:space="preserve">أقرب تجمّع (قرية) على 9.29 كم</t>
  </si>
  <si>
    <t xml:space="preserve">https://www.openstreetmap.org/way/609722827</t>
  </si>
  <si>
    <t xml:space="preserve">بحيرة جبلية / خزان مائي قرب البسباسية</t>
  </si>
  <si>
    <t xml:space="preserve">أقرب تجمّع (قرية) على 4.97 كم</t>
  </si>
  <si>
    <t xml:space="preserve">البسباسية</t>
  </si>
  <si>
    <t xml:space="preserve">https://www.openstreetmap.org/way/609897599</t>
  </si>
  <si>
    <t xml:space="preserve">https://www.openstreetmap.org/way/609899992</t>
  </si>
  <si>
    <t xml:space="preserve">بحيرة جبلية / خزان مائي قرب طويبية</t>
  </si>
  <si>
    <t xml:space="preserve">أقرب تجمّع (قرية) على 4.22 كم</t>
  </si>
  <si>
    <t xml:space="preserve">طويبية</t>
  </si>
  <si>
    <t xml:space="preserve">https://www.openstreetmap.org/way/687432168</t>
  </si>
  <si>
    <t xml:space="preserve">بحيرة جبلية / خزان مائي قرب الذواودة</t>
  </si>
  <si>
    <t xml:space="preserve">أقرب تجمّع (قرية) على 5.59 كم</t>
  </si>
  <si>
    <t xml:space="preserve">https://www.openstreetmap.org/way/825492081</t>
  </si>
  <si>
    <t xml:space="preserve">أقرب تجمّع (قرية) على 7.79 كم</t>
  </si>
  <si>
    <t xml:space="preserve">https://www.openstreetmap.org/way/825493240</t>
  </si>
  <si>
    <t xml:space="preserve">بحيرة جبلية / خزان مائي قرب الدخيلة</t>
  </si>
  <si>
    <t xml:space="preserve">https://www.openstreetmap.org/way/1024524352</t>
  </si>
  <si>
    <t xml:space="preserve">بحيرة جبلية / خزان مائي قرب دوار منارة</t>
  </si>
  <si>
    <t xml:space="preserve">أقرب تجمّع (تجمّع ريفي) على 4.16 كم</t>
  </si>
  <si>
    <t xml:space="preserve">https://www.openstreetmap.org/way/1308499180</t>
  </si>
  <si>
    <t xml:space="preserve">أقرب تجمّع (قرية) على 5.73 كم</t>
  </si>
  <si>
    <t xml:space="preserve">https://www.openstreetmap.org/way/1370754087</t>
  </si>
  <si>
    <t xml:space="preserve">أقرب تجمّع (قرية) على 6.43 كم</t>
  </si>
  <si>
    <t xml:space="preserve">https://www.openstreetmap.org/way/1432390982</t>
  </si>
  <si>
    <t xml:space="preserve">أقرب تجمّع (قرية) على 7.45 كم</t>
  </si>
  <si>
    <t xml:space="preserve">https://www.openstreetmap.org/way/1570734637</t>
  </si>
  <si>
    <t xml:space="preserve">أقرب تجمّع (قرية) على 4.79 كم</t>
  </si>
  <si>
    <t xml:space="preserve">https://www.openstreetmap.org/way/1570770076</t>
  </si>
  <si>
    <t xml:space="preserve">بحيرة جبلية / خزان مائي قرب بئر زار</t>
  </si>
  <si>
    <t xml:space="preserve">أقرب تجمّع (موقع مسمّى) على 12.06 كم</t>
  </si>
  <si>
    <t xml:space="preserve">https://www.openstreetmap.org/way/585138141</t>
  </si>
  <si>
    <t xml:space="preserve">https://www.openstreetmap.org/way/585138142</t>
  </si>
  <si>
    <t xml:space="preserve">بحيرة جبلية / خزان مائي قرب تيارت</t>
  </si>
  <si>
    <t xml:space="preserve">أقرب تجمّع (موقع مسمّى) على 9.09 كم</t>
  </si>
  <si>
    <t xml:space="preserve">تيارت</t>
  </si>
  <si>
    <t xml:space="preserve">https://www.openstreetmap.org/way/635970968</t>
  </si>
  <si>
    <t xml:space="preserve">أقرب تجمّع (موقع مسمّى) على 23.53 كم</t>
  </si>
  <si>
    <t xml:space="preserve">https://www.openstreetmap.org/way/637087234</t>
  </si>
  <si>
    <t xml:space="preserve">أقرب تجمّع (موقع مسمّى) على 24.58 كم</t>
  </si>
  <si>
    <t xml:space="preserve">https://www.openstreetmap.org/way/637090937</t>
  </si>
  <si>
    <t xml:space="preserve">أقرب تجمّع (موقع مسمّى) على 24.61 كم</t>
  </si>
  <si>
    <t xml:space="preserve">https://www.openstreetmap.org/way/637090938</t>
  </si>
  <si>
    <t xml:space="preserve">أقرب تجمّع (موقع مسمّى) على 24.55 كم</t>
  </si>
  <si>
    <t xml:space="preserve">https://www.openstreetmap.org/way/637090940</t>
  </si>
  <si>
    <t xml:space="preserve">بحيرة جبلية / خزان مائي قرب عين الكرمة</t>
  </si>
  <si>
    <t xml:space="preserve">عين الكرمة</t>
  </si>
  <si>
    <t xml:space="preserve">https://www.openstreetmap.org/way/206648645</t>
  </si>
  <si>
    <t xml:space="preserve">بحيرة جبلية / خزان مائي قرب تمغزة</t>
  </si>
  <si>
    <t xml:space="preserve">تمغزة</t>
  </si>
  <si>
    <t xml:space="preserve">https://www.openstreetmap.org/way/206653430</t>
  </si>
  <si>
    <t xml:space="preserve">بحيرة جبلية / خزان مائي بالكرم</t>
  </si>
  <si>
    <t xml:space="preserve">أقرب تجمّع (بلدة) على 0.96 كم</t>
  </si>
  <si>
    <t xml:space="preserve">https://www.openstreetmap.org/way/26341885</t>
  </si>
  <si>
    <t xml:space="preserve">بحيرة جبلية / خزان مائي بضفاف البحيرة 2</t>
  </si>
  <si>
    <t xml:space="preserve">https://www.openstreetmap.org/way/93352504</t>
  </si>
  <si>
    <t xml:space="preserve">بحيرة جبلية / خزان مائي بسيدي داود</t>
  </si>
  <si>
    <t xml:space="preserve">https://www.openstreetmap.org/way/94416405</t>
  </si>
  <si>
    <t xml:space="preserve">بحيرة جبلية / خزان مائي بأميلكار</t>
  </si>
  <si>
    <t xml:space="preserve">https://www.openstreetmap.org/way/144818725</t>
  </si>
  <si>
    <t xml:space="preserve">بحيرة جبلية / خزان مائي قرب المنطقة الصناعية الشرقية 1</t>
  </si>
  <si>
    <t xml:space="preserve">https://www.openstreetmap.org/way/94666405</t>
  </si>
  <si>
    <t xml:space="preserve">بحيرة جبلية / خزان مائي قرب حي التحرير</t>
  </si>
  <si>
    <t xml:space="preserve">https://www.openstreetmap.org/way/103825475</t>
  </si>
  <si>
    <t xml:space="preserve">بحيرة جبلية / خزان مائي قرب الحرايرية</t>
  </si>
  <si>
    <t xml:space="preserve">أقرب تجمّع (قرية) على 3.99 كم</t>
  </si>
  <si>
    <t xml:space="preserve">https://www.openstreetmap.org/way/22741822</t>
  </si>
  <si>
    <t xml:space="preserve">بحيرة جبلية / خزان مائي قرب سيدي حسين</t>
  </si>
  <si>
    <t xml:space="preserve">أقرب تجمّع (بلدة) على 4.73 كم</t>
  </si>
  <si>
    <t xml:space="preserve">https://www.openstreetmap.org/way/144834891</t>
  </si>
  <si>
    <t xml:space="preserve">أقرب تجمّع (بلدة) على 4.82 كم</t>
  </si>
  <si>
    <t xml:space="preserve">https://www.openstreetmap.org/way/144834897</t>
  </si>
  <si>
    <t xml:space="preserve">أقرب تجمّع (بلدة) على 4.79 كم</t>
  </si>
  <si>
    <t xml:space="preserve">https://www.openstreetmap.org/way/144834898</t>
  </si>
  <si>
    <t xml:space="preserve">أقرب تجمّع (بلدة) على 4.75 كم</t>
  </si>
  <si>
    <t xml:space="preserve">https://www.openstreetmap.org/way/144834902</t>
  </si>
  <si>
    <t xml:space="preserve">أقرب تجمّع (بلدة) على 4.83 كم</t>
  </si>
  <si>
    <t xml:space="preserve">https://www.openstreetmap.org/way/144834915</t>
  </si>
  <si>
    <t xml:space="preserve">أقرب تجمّع (بلدة) على 4.86 كم</t>
  </si>
  <si>
    <t xml:space="preserve">https://www.openstreetmap.org/way/144834917</t>
  </si>
  <si>
    <t xml:space="preserve">https://www.openstreetmap.org/way/144834966</t>
  </si>
  <si>
    <t xml:space="preserve">أقرب تجمّع (بلدة) على 4.9 كم</t>
  </si>
  <si>
    <t xml:space="preserve">https://www.openstreetmap.org/way/144834967</t>
  </si>
  <si>
    <t xml:space="preserve">بحيرة جبلية / خزان مائي قرب المرناقية</t>
  </si>
  <si>
    <t xml:space="preserve">أقرب تجمّع (قرية) على 4.51 كم</t>
  </si>
  <si>
    <t xml:space="preserve">https://www.openstreetmap.org/way/144836515</t>
  </si>
  <si>
    <t xml:space="preserve">بحيرة جبلية / خزان مائي ببني مطير</t>
  </si>
  <si>
    <t xml:space="preserve">أقرب تجمّع (قرية) على 0.87 كم</t>
  </si>
  <si>
    <t xml:space="preserve">بني مطير</t>
  </si>
  <si>
    <t xml:space="preserve">https://www.openstreetmap.org/way/687757675</t>
  </si>
  <si>
    <t xml:space="preserve">بحيرة جبلية / خزان مائي قرب بن بشير</t>
  </si>
  <si>
    <t xml:space="preserve">بن بشير</t>
  </si>
  <si>
    <t xml:space="preserve">https://www.openstreetmap.org/way/190522236</t>
  </si>
  <si>
    <t xml:space="preserve">بحيرة قرب وادي غريب</t>
  </si>
  <si>
    <t xml:space="preserve">وادي غريب</t>
  </si>
  <si>
    <t xml:space="preserve">https://www.openstreetmap.org/way/485712492</t>
  </si>
  <si>
    <t xml:space="preserve">https://www.openstreetmap.org/way/486473559</t>
  </si>
  <si>
    <t xml:space="preserve">بحيرة جبلية / خزان مائي قرب سوق الجمعة</t>
  </si>
  <si>
    <t xml:space="preserve">سوق الجمعة</t>
  </si>
  <si>
    <t xml:space="preserve">https://www.openstreetmap.org/way/549636029</t>
  </si>
  <si>
    <t xml:space="preserve">بحيرة جبلية / خزان مائي قرب فرنانة</t>
  </si>
  <si>
    <t xml:space="preserve">https://www.openstreetmap.org/way/606267534</t>
  </si>
  <si>
    <t xml:space="preserve">أقرب تجمّع (بلدة) على 2.31 كم</t>
  </si>
  <si>
    <t xml:space="preserve">https://www.openstreetmap.org/way/606267536</t>
  </si>
  <si>
    <t xml:space="preserve">بحيرة قرب بوسالم</t>
  </si>
  <si>
    <t xml:space="preserve">https://www.openstreetmap.org/relation/5880585</t>
  </si>
  <si>
    <t xml:space="preserve">بحيرة جبلية / خزان مائي قرب حمام بورقيبة</t>
  </si>
  <si>
    <t xml:space="preserve">أقرب تجمّع (قرية) على 6.17 كم</t>
  </si>
  <si>
    <t xml:space="preserve">https://www.openstreetmap.org/way/177805960</t>
  </si>
  <si>
    <t xml:space="preserve">https://www.openstreetmap.org/way/177806088</t>
  </si>
  <si>
    <t xml:space="preserve">بحيرة جبلية / خزان مائي قرب ميتول</t>
  </si>
  <si>
    <t xml:space="preserve">أقرب تجمّع (قرية) على 11.98 كم</t>
  </si>
  <si>
    <t xml:space="preserve">https://www.openstreetmap.org/way/375141722</t>
  </si>
  <si>
    <t xml:space="preserve">بحيرة قرب دوار الزوايتية</t>
  </si>
  <si>
    <t xml:space="preserve">أقرب تجمّع (تجمّع ريفي) على 3.6 كم</t>
  </si>
  <si>
    <t xml:space="preserve">دوار الزوايتية</t>
  </si>
  <si>
    <t xml:space="preserve">https://www.openstreetmap.org/way/485712131</t>
  </si>
  <si>
    <t xml:space="preserve">أقرب تجمّع (قرية) على 6.54 كم</t>
  </si>
  <si>
    <t xml:space="preserve">https://www.openstreetmap.org/way/486363988</t>
  </si>
  <si>
    <t xml:space="preserve">أقرب تجمّع (قرية) على 3.71 كم</t>
  </si>
  <si>
    <t xml:space="preserve">https://www.openstreetmap.org/way/549636016</t>
  </si>
  <si>
    <t xml:space="preserve">https://www.openstreetmap.org/way/549636018</t>
  </si>
  <si>
    <t xml:space="preserve">أقرب تجمّع (قرية) على 4.99 كم</t>
  </si>
  <si>
    <t xml:space="preserve">https://www.openstreetmap.org/way/549636019</t>
  </si>
  <si>
    <t xml:space="preserve">بحيرة جبلية / خزان مائي قرب شمتو</t>
  </si>
  <si>
    <t xml:space="preserve">أقرب تجمّع (قرية) على 4.35 كم</t>
  </si>
  <si>
    <t xml:space="preserve">شمتو</t>
  </si>
  <si>
    <t xml:space="preserve">https://www.openstreetmap.org/way/549636025</t>
  </si>
  <si>
    <t xml:space="preserve">أقرب تجمّع (قرية) على 3.65 كم</t>
  </si>
  <si>
    <t xml:space="preserve">https://www.openstreetmap.org/way/549636031</t>
  </si>
  <si>
    <t xml:space="preserve">https://www.openstreetmap.org/way/549636032</t>
  </si>
  <si>
    <t xml:space="preserve">أقرب تجمّع (قرية) على 4.89 كم</t>
  </si>
  <si>
    <t xml:space="preserve">https://www.openstreetmap.org/way/549636034</t>
  </si>
  <si>
    <t xml:space="preserve">بحيرة جبلية / خزان مائي قرب وادي غريب</t>
  </si>
  <si>
    <t xml:space="preserve">أقرب تجمّع (قرية) على 5.84 كم</t>
  </si>
  <si>
    <t xml:space="preserve">https://www.openstreetmap.org/way/569771880</t>
  </si>
  <si>
    <t xml:space="preserve">أقرب تجمّع (قرية) على 5.88 كم</t>
  </si>
  <si>
    <t xml:space="preserve">https://www.openstreetmap.org/way/569771881</t>
  </si>
  <si>
    <t xml:space="preserve">بحيرة جبلية / خزان مائي قرب البراهمي</t>
  </si>
  <si>
    <t xml:space="preserve">البراهمي</t>
  </si>
  <si>
    <t xml:space="preserve">https://www.openstreetmap.org/way/570040508</t>
  </si>
  <si>
    <t xml:space="preserve">أقرب تجمّع (قرية) على 5.25 كم</t>
  </si>
  <si>
    <t xml:space="preserve">https://www.openstreetmap.org/way/570040510</t>
  </si>
  <si>
    <t xml:space="preserve">أقرب تجمّع (قرية) على 5.08 كم</t>
  </si>
  <si>
    <t xml:space="preserve">https://www.openstreetmap.org/way/587826903</t>
  </si>
  <si>
    <t xml:space="preserve">أقرب تجمّع (بلدة) على 5.36 كم</t>
  </si>
  <si>
    <t xml:space="preserve">https://www.openstreetmap.org/way/606265604</t>
  </si>
  <si>
    <t xml:space="preserve">بحيرة جبلية / خزان مائي قرب ڨرونوبل</t>
  </si>
  <si>
    <t xml:space="preserve">أقرب تجمّع (تجمّع ريفي) على 3.44 كم</t>
  </si>
  <si>
    <t xml:space="preserve">ڨرونوبل</t>
  </si>
  <si>
    <t xml:space="preserve">https://www.openstreetmap.org/way/1431711532</t>
  </si>
  <si>
    <t xml:space="preserve">بحيرة جبلية / خزان مائي قرب بنت سعيدان</t>
  </si>
  <si>
    <t xml:space="preserve">https://www.openstreetmap.org/way/164551559</t>
  </si>
  <si>
    <t xml:space="preserve">أقرب تجمّع (قرية) على 2.08 كم</t>
  </si>
  <si>
    <t xml:space="preserve">https://www.openstreetmap.org/way/166171910</t>
  </si>
  <si>
    <t xml:space="preserve">بحيرة جبلية / خزان مائي قرب الزريبة العليا</t>
  </si>
  <si>
    <t xml:space="preserve">الزريبة العليا</t>
  </si>
  <si>
    <t xml:space="preserve">https://www.openstreetmap.org/way/168499734</t>
  </si>
  <si>
    <t xml:space="preserve">بحيرة جبلية / خزان مائي قرب المقرن</t>
  </si>
  <si>
    <t xml:space="preserve">المقرن</t>
  </si>
  <si>
    <t xml:space="preserve">https://www.openstreetmap.org/way/169100492</t>
  </si>
  <si>
    <t xml:space="preserve">بحيرة جبلية / خزان مائي قرب وادي الكنز</t>
  </si>
  <si>
    <t xml:space="preserve">https://www.openstreetmap.org/way/560517267</t>
  </si>
  <si>
    <t xml:space="preserve">https://www.openstreetmap.org/way/579384694</t>
  </si>
  <si>
    <t xml:space="preserve">https://www.openstreetmap.org/way/604761676</t>
  </si>
  <si>
    <t xml:space="preserve">بحيرة جبلية / خزان مائي قرب الغريفات</t>
  </si>
  <si>
    <t xml:space="preserve">الغريفات</t>
  </si>
  <si>
    <t xml:space="preserve">https://www.openstreetmap.org/way/609719121</t>
  </si>
  <si>
    <t xml:space="preserve">بحيرة جبلية / خزان مائي قرب صواف</t>
  </si>
  <si>
    <t xml:space="preserve">صواف</t>
  </si>
  <si>
    <t xml:space="preserve">https://www.openstreetmap.org/way/826281729</t>
  </si>
  <si>
    <t xml:space="preserve">بحيرة جبلية / خزان مائي قرب بوشة</t>
  </si>
  <si>
    <t xml:space="preserve">أقرب تجمّع (قرية) على 1.93 كم</t>
  </si>
  <si>
    <t xml:space="preserve">بوشة</t>
  </si>
  <si>
    <t xml:space="preserve">https://www.openstreetmap.org/way/925494477</t>
  </si>
  <si>
    <t xml:space="preserve">https://www.openstreetmap.org/way/925494478</t>
  </si>
  <si>
    <t xml:space="preserve">بحيرة جبلية / خزان مائي قرب المعيذر</t>
  </si>
  <si>
    <t xml:space="preserve">أقرب تجمّع (تجمّع ريفي) على 4.37 كم</t>
  </si>
  <si>
    <t xml:space="preserve">المعيذر</t>
  </si>
  <si>
    <t xml:space="preserve">https://www.openstreetmap.org/way/128417817</t>
  </si>
  <si>
    <t xml:space="preserve">بحيرة جبلية / خزان مائي قرب صوار</t>
  </si>
  <si>
    <t xml:space="preserve">أقرب تجمّع (تجمّع ريفي) على 3.58 كم</t>
  </si>
  <si>
    <t xml:space="preserve">https://www.openstreetmap.org/way/128417818</t>
  </si>
  <si>
    <t xml:space="preserve">https://www.openstreetmap.org/way/128417821</t>
  </si>
  <si>
    <t xml:space="preserve">أقرب تجمّع (تجمّع ريفي) على 5.01 كم</t>
  </si>
  <si>
    <t xml:space="preserve">https://www.openstreetmap.org/way/128417824</t>
  </si>
  <si>
    <t xml:space="preserve">بحيرة جبلية / خزان مائي قرب جوقار</t>
  </si>
  <si>
    <t xml:space="preserve">https://www.openstreetmap.org/way/164649236</t>
  </si>
  <si>
    <t xml:space="preserve">بحيرة جبلية / خزان مائي قرب سيدي عويدات</t>
  </si>
  <si>
    <t xml:space="preserve">أقرب تجمّع (قرية) على 3.95 كم</t>
  </si>
  <si>
    <t xml:space="preserve">https://www.openstreetmap.org/way/175515639</t>
  </si>
  <si>
    <t xml:space="preserve">بحيرة جبلية / خزان مائي قرب ضمدة</t>
  </si>
  <si>
    <t xml:space="preserve">أقرب تجمّع (تجمّع ريفي) على 3.77 كم</t>
  </si>
  <si>
    <t xml:space="preserve">https://www.openstreetmap.org/way/175946710</t>
  </si>
  <si>
    <t xml:space="preserve">بحيرة جبلية / خزان مائي قرب العمايم</t>
  </si>
  <si>
    <t xml:space="preserve">أقرب تجمّع (قرية) على 5.67 كم</t>
  </si>
  <si>
    <t xml:space="preserve">https://www.openstreetmap.org/way/176039302</t>
  </si>
  <si>
    <t xml:space="preserve">أقرب تجمّع (قرية) على 3.53 كم</t>
  </si>
  <si>
    <t xml:space="preserve">https://www.openstreetmap.org/way/176050537</t>
  </si>
  <si>
    <t xml:space="preserve">أقرب تجمّع (قرية) على 8.76 كم</t>
  </si>
  <si>
    <t xml:space="preserve">https://www.openstreetmap.org/way/579383813</t>
  </si>
  <si>
    <t xml:space="preserve">أقرب تجمّع (تجمّع ريفي) على 6.73 كم</t>
  </si>
  <si>
    <t xml:space="preserve">https://www.openstreetmap.org/way/594349916</t>
  </si>
  <si>
    <t xml:space="preserve">بحيرة جبلية / خزان مائي قرب الناظور</t>
  </si>
  <si>
    <t xml:space="preserve">أقرب تجمّع (قرية) على 5.31 كم</t>
  </si>
  <si>
    <t xml:space="preserve">الناظور</t>
  </si>
  <si>
    <t xml:space="preserve">https://www.openstreetmap.org/way/594349918</t>
  </si>
  <si>
    <t xml:space="preserve">بحيرة جبلية / خزان مائي قرب صوغاس الشمالية</t>
  </si>
  <si>
    <t xml:space="preserve">أقرب تجمّع (تجمّع ريفي) على 9.85 كم</t>
  </si>
  <si>
    <t xml:space="preserve">https://www.openstreetmap.org/way/604036627</t>
  </si>
  <si>
    <t xml:space="preserve">بحيرة جبلية / خزان مائي قرب ذراع بن جودر</t>
  </si>
  <si>
    <t xml:space="preserve">أقرب تجمّع (قرية) على 4.46 كم</t>
  </si>
  <si>
    <t xml:space="preserve">https://www.openstreetmap.org/way/604036629</t>
  </si>
  <si>
    <t xml:space="preserve">أقرب تجمّع (قرية) على 6.59 كم</t>
  </si>
  <si>
    <t xml:space="preserve">https://www.openstreetmap.org/way/824496999</t>
  </si>
  <si>
    <t xml:space="preserve">بحيرة جبلية / خزان مائي قرب بوعشير</t>
  </si>
  <si>
    <t xml:space="preserve">بوعشير</t>
  </si>
  <si>
    <t xml:space="preserve">https://www.openstreetmap.org/way/825928952</t>
  </si>
  <si>
    <t xml:space="preserve">بحيرة جبلية / خزان مائي قرب جرادو</t>
  </si>
  <si>
    <t xml:space="preserve">أقرب تجمّع (قرية) على 3.2 كم</t>
  </si>
  <si>
    <t xml:space="preserve">جرادو</t>
  </si>
  <si>
    <t xml:space="preserve">https://www.openstreetmap.org/way/825930378</t>
  </si>
  <si>
    <t xml:space="preserve">بحيرة جبلية / خزان مائي قرب سيدي خليفة</t>
  </si>
  <si>
    <t xml:space="preserve">https://www.openstreetmap.org/way/825936179</t>
  </si>
  <si>
    <t xml:space="preserve">بحيرة جبلية / خزان مائي قرب عين مذكر</t>
  </si>
  <si>
    <t xml:space="preserve">عين مذكر</t>
  </si>
  <si>
    <t xml:space="preserve">https://www.openstreetmap.org/way/825976393</t>
  </si>
  <si>
    <t xml:space="preserve">بحيرة قرب العمايم</t>
  </si>
  <si>
    <t xml:space="preserve">https://www.openstreetmap.org/way/1092371676</t>
  </si>
  <si>
    <t xml:space="preserve">بحيرة جبلية / خزان مائي بهنشير الرمان</t>
  </si>
  <si>
    <t xml:space="preserve">أقرب تجمّع (تجمّع ريفي) على 0.99 كم</t>
  </si>
  <si>
    <t xml:space="preserve">هنشير الرمان</t>
  </si>
  <si>
    <t xml:space="preserve">https://www.openstreetmap.org/way/609718261</t>
  </si>
  <si>
    <t xml:space="preserve">بحيرة جبلية / خزان مائي قرب الخوات</t>
  </si>
  <si>
    <t xml:space="preserve">الخوات</t>
  </si>
  <si>
    <t xml:space="preserve">https://www.openstreetmap.org/way/191007904</t>
  </si>
  <si>
    <t xml:space="preserve">أقرب تجمّع (تجمّع ريفي) على 2.32 كم</t>
  </si>
  <si>
    <t xml:space="preserve">https://www.openstreetmap.org/way/203172767</t>
  </si>
  <si>
    <t xml:space="preserve">بحيرة جبلية / خزان مائي قرب حمام كسرى</t>
  </si>
  <si>
    <t xml:space="preserve">أقرب تجمّع (قرية) على 1.85 كم</t>
  </si>
  <si>
    <t xml:space="preserve">حمام كسرى</t>
  </si>
  <si>
    <t xml:space="preserve">https://www.openstreetmap.org/way/281027072</t>
  </si>
  <si>
    <t xml:space="preserve">بحيرة جبلية / خزان مائي قرب الجليدة</t>
  </si>
  <si>
    <t xml:space="preserve">الجليدة</t>
  </si>
  <si>
    <t xml:space="preserve">https://www.openstreetmap.org/way/310356472</t>
  </si>
  <si>
    <t xml:space="preserve">بحيرة جبلية / خزان مائي قرب سيدي عبد النور</t>
  </si>
  <si>
    <t xml:space="preserve">سيدي عبد النور</t>
  </si>
  <si>
    <t xml:space="preserve">https://www.openstreetmap.org/way/560825248</t>
  </si>
  <si>
    <t xml:space="preserve">https://www.openstreetmap.org/way/560825251</t>
  </si>
  <si>
    <t xml:space="preserve">بحيرة جبلية / خزان مائي قرب سند الحداد</t>
  </si>
  <si>
    <t xml:space="preserve">https://www.openstreetmap.org/way/569769552</t>
  </si>
  <si>
    <t xml:space="preserve">بحيرة جبلية / خزان مائي قرب سيدي سعيد</t>
  </si>
  <si>
    <t xml:space="preserve">أقرب تجمّع (تجمّع ريفي) على 2.73 كم</t>
  </si>
  <si>
    <t xml:space="preserve">سيدي سعيد</t>
  </si>
  <si>
    <t xml:space="preserve">https://www.openstreetmap.org/way/579383803</t>
  </si>
  <si>
    <t xml:space="preserve">بحيرة جبلية / خزان مائي قرب زواغة</t>
  </si>
  <si>
    <t xml:space="preserve">أقرب تجمّع (تجمّع ريفي) على 2.84 كم</t>
  </si>
  <si>
    <t xml:space="preserve">https://www.openstreetmap.org/way/584770525</t>
  </si>
  <si>
    <t xml:space="preserve">https://www.openstreetmap.org/way/609038184</t>
  </si>
  <si>
    <t xml:space="preserve">بحيرة جبلية / خزان مائي قرب القنارة</t>
  </si>
  <si>
    <t xml:space="preserve">أقرب تجمّع (قرية) على 4.74 كم</t>
  </si>
  <si>
    <t xml:space="preserve">https://www.openstreetmap.org/way/203335670</t>
  </si>
  <si>
    <t xml:space="preserve">أقرب تجمّع (قرية) على 3.25 كم</t>
  </si>
  <si>
    <t xml:space="preserve">https://www.openstreetmap.org/way/203344001</t>
  </si>
  <si>
    <t xml:space="preserve">بحيرة جبلية / خزان مائي قرب دشرة بو عبد الله</t>
  </si>
  <si>
    <t xml:space="preserve">أقرب تجمّع (تجمّع ريفي) على 4.39 كم</t>
  </si>
  <si>
    <t xml:space="preserve">https://www.openstreetmap.org/way/281027041</t>
  </si>
  <si>
    <t xml:space="preserve">بحيرة جبلية / خزان مائي قرب بوعرادة</t>
  </si>
  <si>
    <t xml:space="preserve">أقرب تجمّع (قرية) على 6.49 كم</t>
  </si>
  <si>
    <t xml:space="preserve">بوعرادة</t>
  </si>
  <si>
    <t xml:space="preserve">https://www.openstreetmap.org/way/309917636</t>
  </si>
  <si>
    <t xml:space="preserve">بحيرة جبلية / خزان مائي قرب مسراطة</t>
  </si>
  <si>
    <t xml:space="preserve">أقرب تجمّع (تجمّع ريفي) على 4.25 كم</t>
  </si>
  <si>
    <t xml:space="preserve">مسراطة</t>
  </si>
  <si>
    <t xml:space="preserve">https://www.openstreetmap.org/way/310501575</t>
  </si>
  <si>
    <t xml:space="preserve">بحيرة جبلية / خزان مائي قرب الروحية</t>
  </si>
  <si>
    <t xml:space="preserve">أقرب تجمّع (قرية) على 7.88 كم</t>
  </si>
  <si>
    <t xml:space="preserve">https://www.openstreetmap.org/way/544894312</t>
  </si>
  <si>
    <t xml:space="preserve">بحيرة جبلية / خزان مائي قرب إبراهيم الزهار</t>
  </si>
  <si>
    <t xml:space="preserve">https://www.openstreetmap.org/way/544894317</t>
  </si>
  <si>
    <t xml:space="preserve">أقرب تجمّع (قرية) على 11.84 كم</t>
  </si>
  <si>
    <t xml:space="preserve">https://www.openstreetmap.org/way/549638761</t>
  </si>
  <si>
    <t xml:space="preserve">أقرب تجمّع (قرية) على 9.88 كم</t>
  </si>
  <si>
    <t xml:space="preserve">https://www.openstreetmap.org/way/554560660</t>
  </si>
  <si>
    <t xml:space="preserve">بحيرة جبلية / خزان مائي قرب الجوي</t>
  </si>
  <si>
    <t xml:space="preserve">أقرب تجمّع (قرية) على 6.3 كم</t>
  </si>
  <si>
    <t xml:space="preserve">الجوي</t>
  </si>
  <si>
    <t xml:space="preserve">https://www.openstreetmap.org/way/584770517</t>
  </si>
  <si>
    <t xml:space="preserve">أقرب تجمّع (قرية) على 5.16 كم</t>
  </si>
  <si>
    <t xml:space="preserve">https://www.openstreetmap.org/way/584770519</t>
  </si>
  <si>
    <t xml:space="preserve">أقرب تجمّع (قرية) على 5.94 كم</t>
  </si>
  <si>
    <t xml:space="preserve">https://www.openstreetmap.org/way/584770521</t>
  </si>
  <si>
    <t xml:space="preserve">أقرب تجمّع (تجمّع ريفي) على 4.67 كم</t>
  </si>
  <si>
    <t xml:space="preserve">https://www.openstreetmap.org/way/584770523</t>
  </si>
  <si>
    <t xml:space="preserve">أقرب تجمّع (تجمّع ريفي) على 3.08 كم</t>
  </si>
  <si>
    <t xml:space="preserve">https://www.openstreetmap.org/way/584770527</t>
  </si>
  <si>
    <t xml:space="preserve">بحيرة جبلية / خزان مائي قرب برج المسعودي</t>
  </si>
  <si>
    <t xml:space="preserve">أقرب تجمّع (قرية) على 8.83 كم</t>
  </si>
  <si>
    <t xml:space="preserve">https://www.openstreetmap.org/way/587826867</t>
  </si>
  <si>
    <t xml:space="preserve">أقرب تجمّع (تجمّع ريفي) على 3.48 كم</t>
  </si>
  <si>
    <t xml:space="preserve">https://www.openstreetmap.org/way/604036211</t>
  </si>
  <si>
    <t xml:space="preserve">أقرب تجمّع (تجمّع ريفي) على 4.18 كم</t>
  </si>
  <si>
    <t xml:space="preserve">https://www.openstreetmap.org/way/604036216</t>
  </si>
  <si>
    <t xml:space="preserve">أقرب تجمّع (تجمّع ريفي) على 4.45 كم</t>
  </si>
  <si>
    <t xml:space="preserve">https://www.openstreetmap.org/way/604036221</t>
  </si>
  <si>
    <t xml:space="preserve">أقرب تجمّع (قرية) على 7.42 كم</t>
  </si>
  <si>
    <t xml:space="preserve">https://www.openstreetmap.org/way/604414685</t>
  </si>
  <si>
    <t xml:space="preserve">بحيرة جبلية / خزان مائي قرب الجمعة</t>
  </si>
  <si>
    <t xml:space="preserve">أقرب تجمّع (قرية) على 8.29 كم</t>
  </si>
  <si>
    <t xml:space="preserve">الجمعة</t>
  </si>
  <si>
    <t xml:space="preserve">https://www.openstreetmap.org/way/604414698</t>
  </si>
  <si>
    <t xml:space="preserve">أقرب تجمّع (قرية) على 7.26 كم</t>
  </si>
  <si>
    <t xml:space="preserve">https://www.openstreetmap.org/way/604415669</t>
  </si>
  <si>
    <t xml:space="preserve">أقرب تجمّع (قرية) على 7.3 كم</t>
  </si>
  <si>
    <t xml:space="preserve">https://www.openstreetmap.org/way/604415671</t>
  </si>
  <si>
    <t xml:space="preserve">أقرب تجمّع (قرية) على 6.28 كم</t>
  </si>
  <si>
    <t xml:space="preserve">https://www.openstreetmap.org/way/604415673</t>
  </si>
  <si>
    <t xml:space="preserve">أقرب تجمّع (قرية) على 4.37 كم</t>
  </si>
  <si>
    <t xml:space="preserve">https://www.openstreetmap.org/way/604764770</t>
  </si>
  <si>
    <t xml:space="preserve">https://www.openstreetmap.org/way/604765192</t>
  </si>
  <si>
    <t xml:space="preserve">بحيرة جبلية / خزان مائي قرب كسرى</t>
  </si>
  <si>
    <t xml:space="preserve">أقرب تجمّع (قرية) على 4.16 كم</t>
  </si>
  <si>
    <t xml:space="preserve">https://www.openstreetmap.org/way/606023901</t>
  </si>
  <si>
    <t xml:space="preserve">بحيرة جبلية / خزان مائي قرب الآبار</t>
  </si>
  <si>
    <t xml:space="preserve">أقرب تجمّع (قرية) على 6.27 كم</t>
  </si>
  <si>
    <t xml:space="preserve">الآبار</t>
  </si>
  <si>
    <t xml:space="preserve">https://www.openstreetmap.org/way/606171963</t>
  </si>
  <si>
    <t xml:space="preserve">أقرب تجمّع (قرية) على 3.04 كم</t>
  </si>
  <si>
    <t xml:space="preserve">https://www.openstreetmap.org/way/606176422</t>
  </si>
  <si>
    <t xml:space="preserve">أقرب تجمّع (قرية) على 3.11 كم</t>
  </si>
  <si>
    <t xml:space="preserve">https://www.openstreetmap.org/way/609039134</t>
  </si>
  <si>
    <t xml:space="preserve">بحيرة جبلية / خزان مائي قرب هنشير الرمان</t>
  </si>
  <si>
    <t xml:space="preserve">أقرب تجمّع (تجمّع ريفي) على 4.2 كم</t>
  </si>
  <si>
    <t xml:space="preserve">https://www.openstreetmap.org/way/609889041</t>
  </si>
  <si>
    <t xml:space="preserve">أقرب تجمّع (تجمّع ريفي) على 3.82 كم</t>
  </si>
  <si>
    <t xml:space="preserve">https://www.openstreetmap.org/way/609889043</t>
  </si>
  <si>
    <t xml:space="preserve">بحيرة جبلية / خزان مائي قرب الصغايرية</t>
  </si>
  <si>
    <t xml:space="preserve">أقرب تجمّع (تجمّع ريفي) على 6.78 كم</t>
  </si>
  <si>
    <t xml:space="preserve">الصغايرية</t>
  </si>
  <si>
    <t xml:space="preserve">https://www.openstreetmap.org/way/609939985</t>
  </si>
  <si>
    <t xml:space="preserve">أقرب تجمّع (قرية) على 3.97 كم</t>
  </si>
  <si>
    <t xml:space="preserve">https://www.openstreetmap.org/way/627553405</t>
  </si>
  <si>
    <t xml:space="preserve">أقرب تجمّع (قرية) على 8.92 كم</t>
  </si>
  <si>
    <t xml:space="preserve">https://www.openstreetmap.org/way/627554271</t>
  </si>
  <si>
    <t xml:space="preserve">أقرب تجمّع (قرية) على 15.77 كم</t>
  </si>
  <si>
    <t xml:space="preserve">https://www.openstreetmap.org/way/932826323</t>
  </si>
  <si>
    <t xml:space="preserve">بحيرة جبلية / خزان مائي قرب بطن الزرايب</t>
  </si>
  <si>
    <t xml:space="preserve">بطن الزرايب</t>
  </si>
  <si>
    <t xml:space="preserve">https://www.openstreetmap.org/way/1092103147</t>
  </si>
  <si>
    <t xml:space="preserve">بحيرة جبلية / خزان مائي قرب عين زريق</t>
  </si>
  <si>
    <t xml:space="preserve">أقرب تجمّع (تجمّع ريفي) على 3.05 كم</t>
  </si>
  <si>
    <t xml:space="preserve">عين زريق</t>
  </si>
  <si>
    <t xml:space="preserve">https://www.openstreetmap.org/way/1092103148</t>
  </si>
  <si>
    <t xml:space="preserve">أقرب تجمّع (قرية) على 4.76 كم</t>
  </si>
  <si>
    <t xml:space="preserve">https://www.openstreetmap.org/way/1569097781</t>
  </si>
  <si>
    <t xml:space="preserve">https://www.openstreetmap.org/way/1569097783</t>
  </si>
  <si>
    <t xml:space="preserve">بحيرة قرب النقاز</t>
  </si>
  <si>
    <t xml:space="preserve">أقرب تجمّع (تجمّع ريفي) على 7.95 كم</t>
  </si>
  <si>
    <t xml:space="preserve">https://www.openstreetmap.org/relation/4272663</t>
  </si>
  <si>
    <t xml:space="preserve">بحيرة جبلية / خزان مائي بقصيبة الشط</t>
  </si>
  <si>
    <t xml:space="preserve">أقرب تجمّع (حي) على 0.23 كم</t>
  </si>
  <si>
    <t xml:space="preserve">https://www.openstreetmap.org/way/319327305</t>
  </si>
  <si>
    <t xml:space="preserve">https://www.openstreetmap.org/way/319327306</t>
  </si>
  <si>
    <t xml:space="preserve">https://www.openstreetmap.org/way/319327307</t>
  </si>
  <si>
    <t xml:space="preserve">https://www.openstreetmap.org/way/319327308</t>
  </si>
  <si>
    <t xml:space="preserve">https://www.openstreetmap.org/way/319327309</t>
  </si>
  <si>
    <t xml:space="preserve">https://www.openstreetmap.org/way/319327310</t>
  </si>
  <si>
    <t xml:space="preserve">https://www.openstreetmap.org/way/1322330213</t>
  </si>
  <si>
    <t xml:space="preserve">https://www.openstreetmap.org/way/1322330214</t>
  </si>
  <si>
    <t xml:space="preserve">https://www.openstreetmap.org/way/1322330215</t>
  </si>
  <si>
    <t xml:space="preserve">https://www.openstreetmap.org/way/1322330216</t>
  </si>
  <si>
    <t xml:space="preserve">بحيرة قرب أولاد عامر</t>
  </si>
  <si>
    <t xml:space="preserve">أولاد عامر</t>
  </si>
  <si>
    <t xml:space="preserve">https://www.openstreetmap.org/way/107196638</t>
  </si>
  <si>
    <t xml:space="preserve">أقرب تجمّع (تجمّع ريفي) على 1.82 كم</t>
  </si>
  <si>
    <t xml:space="preserve">https://www.openstreetmap.org/way/243776476</t>
  </si>
  <si>
    <t xml:space="preserve">بحيرة جبلية / خزان مائي قرب منزل فاتح</t>
  </si>
  <si>
    <t xml:space="preserve">منزل فاتح</t>
  </si>
  <si>
    <t xml:space="preserve">https://www.openstreetmap.org/way/560740261</t>
  </si>
  <si>
    <t xml:space="preserve">بحيرة جبلية / خزان مائي قرب زاوية سوسة</t>
  </si>
  <si>
    <t xml:space="preserve">أقرب تجمّع (حي) على 1.51 كم</t>
  </si>
  <si>
    <t xml:space="preserve">https://www.openstreetmap.org/way/1322328845</t>
  </si>
  <si>
    <t xml:space="preserve">بحيرة جبلية / خزان مائي قرب القلعة الصغرى</t>
  </si>
  <si>
    <t xml:space="preserve">أقرب تجمّع (قرية) على 1.49 كم</t>
  </si>
  <si>
    <t xml:space="preserve">https://www.openstreetmap.org/way/1329371303</t>
  </si>
  <si>
    <t xml:space="preserve">https://www.openstreetmap.org/way/1329371304</t>
  </si>
  <si>
    <t xml:space="preserve">أقرب تجمّع (قرية) على 3.43 كم</t>
  </si>
  <si>
    <t xml:space="preserve">https://www.openstreetmap.org/way/107196684</t>
  </si>
  <si>
    <t xml:space="preserve">بحيرة جبلية / خزان مائي قرب كروسية</t>
  </si>
  <si>
    <t xml:space="preserve">كروسية</t>
  </si>
  <si>
    <t xml:space="preserve">https://www.openstreetmap.org/way/218345377</t>
  </si>
  <si>
    <t xml:space="preserve">أقرب تجمّع (قرية) على 6.91 كم</t>
  </si>
  <si>
    <t xml:space="preserve">https://www.openstreetmap.org/way/218345378</t>
  </si>
  <si>
    <t xml:space="preserve">https://www.openstreetmap.org/way/272625667</t>
  </si>
  <si>
    <t xml:space="preserve">أقرب تجمّع (قرية) على 4.24 كم</t>
  </si>
  <si>
    <t xml:space="preserve">https://www.openstreetmap.org/way/272699498</t>
  </si>
  <si>
    <t xml:space="preserve">https://www.openstreetmap.org/way/272699500</t>
  </si>
  <si>
    <t xml:space="preserve">أقرب تجمّع (قرية) على 3.61 كم</t>
  </si>
  <si>
    <t xml:space="preserve">https://www.openstreetmap.org/way/560740264</t>
  </si>
  <si>
    <t xml:space="preserve">بحيرة جبلية / خزان مائي قرب غبغوب</t>
  </si>
  <si>
    <t xml:space="preserve">أقرب تجمّع (قرية) على 3.8 كم</t>
  </si>
  <si>
    <t xml:space="preserve">غبغوب</t>
  </si>
  <si>
    <t xml:space="preserve">https://www.openstreetmap.org/way/636087534</t>
  </si>
  <si>
    <t xml:space="preserve">بحيرة قرب سيدي بو علي</t>
  </si>
  <si>
    <t xml:space="preserve">أقرب تجمّع (قرية) على 5.61 كم</t>
  </si>
  <si>
    <t xml:space="preserve">https://www.openstreetmap.org/way/878126167</t>
  </si>
  <si>
    <t xml:space="preserve">أقرب تجمّع (قرية) على 5.83 كم</t>
  </si>
  <si>
    <t xml:space="preserve">https://www.openstreetmap.org/way/878142906</t>
  </si>
  <si>
    <t xml:space="preserve">بحيرة جبلية / خزان مائي قرب عين الرحمة</t>
  </si>
  <si>
    <t xml:space="preserve">أقرب تجمّع (قرية) على 3.06 كم</t>
  </si>
  <si>
    <t xml:space="preserve">https://www.openstreetmap.org/way/1040883141</t>
  </si>
  <si>
    <t xml:space="preserve">أقرب تجمّع (قرية) على 3.1 كم</t>
  </si>
  <si>
    <t xml:space="preserve">https://www.openstreetmap.org/way/1040883146</t>
  </si>
  <si>
    <t xml:space="preserve">بحيرة جبلية / خزان مائي بالقلال</t>
  </si>
  <si>
    <t xml:space="preserve">أقرب تجمّع (قرية) على 0.86 كم</t>
  </si>
  <si>
    <t xml:space="preserve">القلال</t>
  </si>
  <si>
    <t xml:space="preserve">https://www.openstreetmap.org/way/226756729</t>
  </si>
  <si>
    <t xml:space="preserve">بحيرة جبلية / خزان مائي قرب سيدي بوزيد</t>
  </si>
  <si>
    <t xml:space="preserve">أقرب تجمّع (مدينة) على 1.92 كم</t>
  </si>
  <si>
    <t xml:space="preserve">https://www.openstreetmap.org/way/173684083</t>
  </si>
  <si>
    <t xml:space="preserve">أقرب تجمّع (مدينة) على 2.1 كم</t>
  </si>
  <si>
    <t xml:space="preserve">https://www.openstreetmap.org/way/173684096</t>
  </si>
  <si>
    <t xml:space="preserve">أقرب تجمّع (مدينة) على 2.13 كم</t>
  </si>
  <si>
    <t xml:space="preserve">https://www.openstreetmap.org/way/173684097</t>
  </si>
  <si>
    <t xml:space="preserve">أقرب تجمّع (مدينة) على 2.31 كم</t>
  </si>
  <si>
    <t xml:space="preserve">https://www.openstreetmap.org/way/173684102</t>
  </si>
  <si>
    <t xml:space="preserve">أقرب تجمّع (مدينة) على 2.37 كم</t>
  </si>
  <si>
    <t xml:space="preserve">https://www.openstreetmap.org/way/173684103</t>
  </si>
  <si>
    <t xml:space="preserve">بحيرة جبلية / خزان مائي قرب بئر الباي</t>
  </si>
  <si>
    <t xml:space="preserve">https://www.openstreetmap.org/way/181364211</t>
  </si>
  <si>
    <t xml:space="preserve">بحيرة جبلية / خزان مائي قرب بئر الحفي</t>
  </si>
  <si>
    <t xml:space="preserve">بئر الحفي</t>
  </si>
  <si>
    <t xml:space="preserve">https://www.openstreetmap.org/way/194831257</t>
  </si>
  <si>
    <t xml:space="preserve">بحيرة جبلية / خزان مائي قرب مغيلة</t>
  </si>
  <si>
    <t xml:space="preserve">أقرب تجمّع (قرية) على 2.37 كم</t>
  </si>
  <si>
    <t xml:space="preserve">https://www.openstreetmap.org/way/200469256</t>
  </si>
  <si>
    <t xml:space="preserve">بحيرة جبلية / خزان مائي قرب الخبينة</t>
  </si>
  <si>
    <t xml:space="preserve">أقرب تجمّع (تجمّع ريفي) على 2.85 كم</t>
  </si>
  <si>
    <t xml:space="preserve">الخبينة</t>
  </si>
  <si>
    <t xml:space="preserve">https://www.openstreetmap.org/way/202517636</t>
  </si>
  <si>
    <t xml:space="preserve">بحيرة جبلية / خزان مائي قرب سيدي علي بن عون</t>
  </si>
  <si>
    <t xml:space="preserve">أقرب تجمّع (قرية) على 3.19 كم</t>
  </si>
  <si>
    <t xml:space="preserve">سيدي علي بن عون</t>
  </si>
  <si>
    <t xml:space="preserve">https://www.openstreetmap.org/way/200235794</t>
  </si>
  <si>
    <t xml:space="preserve">بحيرة جبلية / خزان مائي قرب الحسناوي</t>
  </si>
  <si>
    <t xml:space="preserve">أقرب تجمّع (تجمّع ريفي) على 10.17 كم</t>
  </si>
  <si>
    <t xml:space="preserve">الحسناوي</t>
  </si>
  <si>
    <t xml:space="preserve">https://www.openstreetmap.org/way/200509032</t>
  </si>
  <si>
    <t xml:space="preserve">أقرب تجمّع (تجمّع ريفي) على 8.92 كم</t>
  </si>
  <si>
    <t xml:space="preserve">https://www.openstreetmap.org/way/200512354</t>
  </si>
  <si>
    <t xml:space="preserve">أقرب تجمّع (قرية) على 10.02 كم</t>
  </si>
  <si>
    <t xml:space="preserve">https://www.openstreetmap.org/way/200513046</t>
  </si>
  <si>
    <t xml:space="preserve">أقرب تجمّع (قرية) على 10.13 كم</t>
  </si>
  <si>
    <t xml:space="preserve">https://www.openstreetmap.org/way/200513048</t>
  </si>
  <si>
    <t xml:space="preserve">أقرب تجمّع (قرية) على 10.4 كم</t>
  </si>
  <si>
    <t xml:space="preserve">https://www.openstreetmap.org/way/200513054</t>
  </si>
  <si>
    <t xml:space="preserve">https://www.openstreetmap.org/way/200727671</t>
  </si>
  <si>
    <t xml:space="preserve">https://www.openstreetmap.org/way/201307288</t>
  </si>
  <si>
    <t xml:space="preserve">أقرب تجمّع (قرية) على 3.42 كم</t>
  </si>
  <si>
    <t xml:space="preserve">https://www.openstreetmap.org/way/201330894</t>
  </si>
  <si>
    <t xml:space="preserve">بحيرة جبلية / خزان مائي قرب الرقاب</t>
  </si>
  <si>
    <t xml:space="preserve">أقرب تجمّع (قرية) على 9.95 كم</t>
  </si>
  <si>
    <t xml:space="preserve">https://www.openstreetmap.org/way/202895432</t>
  </si>
  <si>
    <t xml:space="preserve">أقرب تجمّع (قرية) على 9.97 كم</t>
  </si>
  <si>
    <t xml:space="preserve">https://www.openstreetmap.org/way/202895434</t>
  </si>
  <si>
    <t xml:space="preserve">أقرب تجمّع (قرية) على 6.96 كم</t>
  </si>
  <si>
    <t xml:space="preserve">https://www.openstreetmap.org/way/224828531</t>
  </si>
  <si>
    <t xml:space="preserve">بحيرة جبلية / خزان مائي قرب حاجب العيون</t>
  </si>
  <si>
    <t xml:space="preserve">https://www.openstreetmap.org/way/225745616</t>
  </si>
  <si>
    <t xml:space="preserve">بحيرة جبلية / خزان مائي قرب شراع</t>
  </si>
  <si>
    <t xml:space="preserve">أقرب تجمّع (تجمّع ريفي) على 5.26 كم</t>
  </si>
  <si>
    <t xml:space="preserve">https://www.openstreetmap.org/way/227642774</t>
  </si>
  <si>
    <t xml:space="preserve">بحيرة جبلية / خزان مائي قرب الإعتزاز</t>
  </si>
  <si>
    <t xml:space="preserve">أقرب تجمّع (حي) على 8.14 كم</t>
  </si>
  <si>
    <t xml:space="preserve">الإعتزاز</t>
  </si>
  <si>
    <t xml:space="preserve">https://www.openstreetmap.org/way/228661986</t>
  </si>
  <si>
    <t xml:space="preserve">بحيرة جبلية / خزان مائي قرب أولاد منصر</t>
  </si>
  <si>
    <t xml:space="preserve">أقرب تجمّع (تجمّع ريفي) على 11.37 كم</t>
  </si>
  <si>
    <t xml:space="preserve">أولاد منصر</t>
  </si>
  <si>
    <t xml:space="preserve">https://www.openstreetmap.org/way/231909856</t>
  </si>
  <si>
    <t xml:space="preserve">أقرب تجمّع (مدينة) على 6.31 كم</t>
  </si>
  <si>
    <t xml:space="preserve">https://www.openstreetmap.org/way/233499699</t>
  </si>
  <si>
    <t xml:space="preserve">أقرب تجمّع (قرية) على 8.0 كم</t>
  </si>
  <si>
    <t xml:space="preserve">https://www.openstreetmap.org/way/930638449</t>
  </si>
  <si>
    <t xml:space="preserve">بحيرة جبلية / خزان مائي ببوغرارة</t>
  </si>
  <si>
    <t xml:space="preserve">أقرب تجمّع (تجمّع ريفي) على 0.65 كم</t>
  </si>
  <si>
    <t xml:space="preserve">بوغرارة</t>
  </si>
  <si>
    <t xml:space="preserve">https://www.openstreetmap.org/way/375286993</t>
  </si>
  <si>
    <t xml:space="preserve">https://www.openstreetmap.org/way/375286995</t>
  </si>
  <si>
    <t xml:space="preserve">أقرب تجمّع (تجمّع ريفي) على 0.38 كم</t>
  </si>
  <si>
    <t xml:space="preserve">https://www.openstreetmap.org/way/375287005</t>
  </si>
  <si>
    <t xml:space="preserve">أقرب تجمّع (تجمّع ريفي) على 0.29 كم</t>
  </si>
  <si>
    <t xml:space="preserve">https://www.openstreetmap.org/way/375287028</t>
  </si>
  <si>
    <t xml:space="preserve">أقرب تجمّع (تجمّع ريفي) على 0.35 كم</t>
  </si>
  <si>
    <t xml:space="preserve">https://www.openstreetmap.org/way/375287037</t>
  </si>
  <si>
    <t xml:space="preserve">بحيرة جبلية / خزان مائي بأولاد بو علي</t>
  </si>
  <si>
    <t xml:space="preserve">أقرب تجمّع (قرية) على 0.34 كم</t>
  </si>
  <si>
    <t xml:space="preserve">أولاد بو علي</t>
  </si>
  <si>
    <t xml:space="preserve">https://www.openstreetmap.org/way/419903671</t>
  </si>
  <si>
    <t xml:space="preserve">بحيرة جبلية / خزان مائي مركز شاكر</t>
  </si>
  <si>
    <t xml:space="preserve">https://www.openstreetmap.org/way/1111116667</t>
  </si>
  <si>
    <t xml:space="preserve">بحيرة جبلية / خزان مائي – Macheni</t>
  </si>
  <si>
    <t xml:space="preserve">أقرب تجمّع (موقع مسمّى) على 0.51 كم</t>
  </si>
  <si>
    <t xml:space="preserve">Macheni</t>
  </si>
  <si>
    <t xml:space="preserve">https://www.openstreetmap.org/way/1118612150</t>
  </si>
  <si>
    <t xml:space="preserve">أقرب تجمّع (موقع مسمّى) على 0.49 كم</t>
  </si>
  <si>
    <t xml:space="preserve">https://www.openstreetmap.org/way/1120068206</t>
  </si>
  <si>
    <t xml:space="preserve">أقرب تجمّع (موقع مسمّى) على 0.59 كم</t>
  </si>
  <si>
    <t xml:space="preserve">https://www.openstreetmap.org/way/1120068207</t>
  </si>
  <si>
    <t xml:space="preserve">بحيرة جبلية / خزان مائي – Marsa El Branka</t>
  </si>
  <si>
    <t xml:space="preserve">أقرب تجمّع (موقع مسمّى) على 0.55 كم</t>
  </si>
  <si>
    <t xml:space="preserve">Marsa El Branka</t>
  </si>
  <si>
    <t xml:space="preserve">https://www.openstreetmap.org/way/1120172311</t>
  </si>
  <si>
    <t xml:space="preserve">بحيرة قرب سيدي محمد نويقص</t>
  </si>
  <si>
    <t xml:space="preserve">سيدي محمد نويقص</t>
  </si>
  <si>
    <t xml:space="preserve">https://www.openstreetmap.org/way/420257055</t>
  </si>
  <si>
    <t xml:space="preserve">بحيرة شاطئية</t>
  </si>
  <si>
    <t xml:space="preserve">بحيرة شاطئية قرب حي المعز</t>
  </si>
  <si>
    <t xml:space="preserve">أقرب تجمّع (حي) على 5.93 كم</t>
  </si>
  <si>
    <t xml:space="preserve">حي المعز</t>
  </si>
  <si>
    <t xml:space="preserve">https://www.openstreetmap.org/way/1393241172</t>
  </si>
  <si>
    <t xml:space="preserve">بحيرة جبلية / خزان مائي قرب المدو</t>
  </si>
  <si>
    <t xml:space="preserve">أقرب تجمّع (قرية) على 4.2 كم</t>
  </si>
  <si>
    <t xml:space="preserve">المدو</t>
  </si>
  <si>
    <t xml:space="preserve">https://www.openstreetmap.org/way/242388291</t>
  </si>
  <si>
    <t xml:space="preserve">بحيرة جبلية / خزان مائي قرب القصر</t>
  </si>
  <si>
    <t xml:space="preserve">https://www.openstreetmap.org/way/206326948</t>
  </si>
  <si>
    <t xml:space="preserve">بحيرة جبلية / خزان مائي قرب حي الزهور</t>
  </si>
  <si>
    <t xml:space="preserve">أقرب تجمّع (حي) على 2.74 كم</t>
  </si>
  <si>
    <t xml:space="preserve">https://www.openstreetmap.org/way/207417273</t>
  </si>
  <si>
    <t xml:space="preserve">بحيرة جبلية / خزان مائي قرب القوسة</t>
  </si>
  <si>
    <t xml:space="preserve">https://www.openstreetmap.org/way/270468172</t>
  </si>
  <si>
    <t xml:space="preserve">أقرب تجمّع (قرية) على 5.01 كم</t>
  </si>
  <si>
    <t xml:space="preserve">https://www.openstreetmap.org/way/206354013</t>
  </si>
  <si>
    <t xml:space="preserve">أقرب تجمّع (قرية) على 4.73 كم</t>
  </si>
  <si>
    <t xml:space="preserve">https://www.openstreetmap.org/way/206354015</t>
  </si>
  <si>
    <t xml:space="preserve">أقرب تجمّع (قرية) على 4.82 كم</t>
  </si>
  <si>
    <t xml:space="preserve">https://www.openstreetmap.org/way/206354017</t>
  </si>
  <si>
    <t xml:space="preserve">أقرب تجمّع (قرية) على 5.14 كم</t>
  </si>
  <si>
    <t xml:space="preserve">https://www.openstreetmap.org/way/206354018</t>
  </si>
  <si>
    <t xml:space="preserve">أقرب تجمّع (قرية) على 4.91 كم</t>
  </si>
  <si>
    <t xml:space="preserve">https://www.openstreetmap.org/way/206354019</t>
  </si>
  <si>
    <t xml:space="preserve">أقرب تجمّع (قرية) على 5.45 كم</t>
  </si>
  <si>
    <t xml:space="preserve">https://www.openstreetmap.org/way/206354445</t>
  </si>
  <si>
    <t xml:space="preserve">بحيرة جبلية / خزان مائي قرب برج غربال</t>
  </si>
  <si>
    <t xml:space="preserve">أقرب تجمّع (موقع مسمّى) على 7.49 كم</t>
  </si>
  <si>
    <t xml:space="preserve">برج غربال</t>
  </si>
  <si>
    <t xml:space="preserve">https://www.openstreetmap.org/way/206417305</t>
  </si>
  <si>
    <t xml:space="preserve">بحيرة جبلية / خزان مائي قرب العمايمية</t>
  </si>
  <si>
    <t xml:space="preserve">أقرب تجمّع (تجمّع ريفي) على 10.59 كم</t>
  </si>
  <si>
    <t xml:space="preserve">العمايمية</t>
  </si>
  <si>
    <t xml:space="preserve">https://www.openstreetmap.org/way/1430483761</t>
  </si>
  <si>
    <t xml:space="preserve">بحيرة – El Jlidat</t>
  </si>
  <si>
    <t xml:space="preserve">أقرب تجمّع (تجمّع ريفي) على 0.91 كم</t>
  </si>
  <si>
    <t xml:space="preserve">https://www.openstreetmap.org/relation/9321761</t>
  </si>
  <si>
    <t xml:space="preserve">بحيرة قرب El Jlidat</t>
  </si>
  <si>
    <t xml:space="preserve">أقرب تجمّع (تجمّع ريفي) على 1.19 كم</t>
  </si>
  <si>
    <t xml:space="preserve">https://www.openstreetmap.org/way/198457084</t>
  </si>
  <si>
    <t xml:space="preserve">بحيرة قرب جدارية</t>
  </si>
  <si>
    <t xml:space="preserve">أقرب تجمّع (تجمّع ريفي) على 23.34 كم</t>
  </si>
  <si>
    <t xml:space="preserve">جدارية</t>
  </si>
  <si>
    <t xml:space="preserve">https://www.openstreetmap.org/way/635893851</t>
  </si>
  <si>
    <t xml:space="preserve">أقرب تجمّع (تجمّع ريفي) على 21.06 كم</t>
  </si>
  <si>
    <t xml:space="preserve">https://www.openstreetmap.org/way/635893855</t>
  </si>
  <si>
    <t xml:space="preserve">بحيرة جبلية / خزان مائي قرب حي الرياض (ابن عرفة)</t>
  </si>
  <si>
    <t xml:space="preserve">أقرب تجمّع (حي) على 9.1 كم</t>
  </si>
  <si>
    <t xml:space="preserve">حي الرياض (ابن عرفة)</t>
  </si>
  <si>
    <t xml:space="preserve">https://www.openstreetmap.org/way/1280865496</t>
  </si>
  <si>
    <t xml:space="preserve">بحيرة قرب بن قردان</t>
  </si>
  <si>
    <t xml:space="preserve">أقرب تجمّع (بلدة) على 11.34 كم</t>
  </si>
  <si>
    <t xml:space="preserve">https://www.openstreetmap.org/relation/8829527</t>
  </si>
  <si>
    <t xml:space="preserve">أقرب تجمّع (تجمّع ريفي) على 14.38 كم</t>
  </si>
  <si>
    <t xml:space="preserve">https://www.openstreetmap.org/relation/8831269</t>
  </si>
  <si>
    <t xml:space="preserve">بحيرة قرب فاتو</t>
  </si>
  <si>
    <t xml:space="preserve">فاتو</t>
  </si>
  <si>
    <t xml:space="preserve">https://www.openstreetmap.org/relation/17062901</t>
  </si>
  <si>
    <t xml:space="preserve">https://www.openstreetmap.org/way/144836547</t>
  </si>
  <si>
    <t xml:space="preserve">بحيرة قرب وادي الزرقاء</t>
  </si>
  <si>
    <t xml:space="preserve">أقرب تجمّع (تجمّع ريفي) على 1.3 كم</t>
  </si>
  <si>
    <t xml:space="preserve">https://www.openstreetmap.org/way/587944931</t>
  </si>
  <si>
    <t xml:space="preserve">بحيرة جبلية / خزان مائي قرب وادي الليل</t>
  </si>
  <si>
    <t xml:space="preserve">أقرب تجمّع (بلدة) على 2.6 كم</t>
  </si>
  <si>
    <t xml:space="preserve">https://www.openstreetmap.org/way/1425656372</t>
  </si>
  <si>
    <t xml:space="preserve">أقرب تجمّع (قرية) على 7.82 كم</t>
  </si>
  <si>
    <t xml:space="preserve">https://www.openstreetmap.org/way/129467304</t>
  </si>
  <si>
    <t xml:space="preserve">بحيرة جبلية / خزان مائي قرب الفجة</t>
  </si>
  <si>
    <t xml:space="preserve">أقرب تجمّع (قرية) على 5.69 كم</t>
  </si>
  <si>
    <t xml:space="preserve">الفجة</t>
  </si>
  <si>
    <t xml:space="preserve">https://www.openstreetmap.org/way/142751425</t>
  </si>
  <si>
    <t xml:space="preserve">أقرب تجمّع (قرية) على 3.46 كم</t>
  </si>
  <si>
    <t xml:space="preserve">https://www.openstreetmap.org/way/963299330</t>
  </si>
  <si>
    <t xml:space="preserve">بحيرة جبلية / خزان مائي حي الوفاء</t>
  </si>
  <si>
    <t xml:space="preserve">أقرب تجمّع (حي) على 0.97 كم</t>
  </si>
  <si>
    <t xml:space="preserve">حي الوفاء</t>
  </si>
  <si>
    <t xml:space="preserve">https://www.openstreetmap.org/way/174789133</t>
  </si>
  <si>
    <t xml:space="preserve">بحيرة جبلية / خزان مائي بديار بن سالم</t>
  </si>
  <si>
    <t xml:space="preserve">ديار بن سالم</t>
  </si>
  <si>
    <t xml:space="preserve">https://www.openstreetmap.org/way/824670300</t>
  </si>
  <si>
    <t xml:space="preserve">https://www.openstreetmap.org/way/824670302</t>
  </si>
  <si>
    <t xml:space="preserve">بحيرة جبلية / خزان مائي بسماش</t>
  </si>
  <si>
    <t xml:space="preserve">أقرب تجمّع (قرية) على 0.8 كم</t>
  </si>
  <si>
    <t xml:space="preserve">سماش</t>
  </si>
  <si>
    <t xml:space="preserve">https://www.openstreetmap.org/way/826479001</t>
  </si>
  <si>
    <t xml:space="preserve">بحيرة جبلية / خزان مائي قرب المنطقة السياحية المرازقة</t>
  </si>
  <si>
    <t xml:space="preserve">أقرب تجمّع (حي) على 1.87 كم</t>
  </si>
  <si>
    <t xml:space="preserve">https://www.openstreetmap.org/way/95833139</t>
  </si>
  <si>
    <t xml:space="preserve">أقرب تجمّع (تجمّع ريفي) على 1.14 كم</t>
  </si>
  <si>
    <t xml:space="preserve">https://www.openstreetmap.org/way/97468239</t>
  </si>
  <si>
    <t xml:space="preserve">بحيرة جبلية / خزان مائي قرب الرحمة</t>
  </si>
  <si>
    <t xml:space="preserve">الرحمة</t>
  </si>
  <si>
    <t xml:space="preserve">https://www.openstreetmap.org/way/98393081</t>
  </si>
  <si>
    <t xml:space="preserve">أقرب تجمّع (قرية) على 2.16 كم</t>
  </si>
  <si>
    <t xml:space="preserve">https://www.openstreetmap.org/way/98393143</t>
  </si>
  <si>
    <t xml:space="preserve">https://www.openstreetmap.org/way/98393327</t>
  </si>
  <si>
    <t xml:space="preserve">https://www.openstreetmap.org/way/98393356</t>
  </si>
  <si>
    <t xml:space="preserve">بحيرة جبلية / خزان مائي قرب بوكريم</t>
  </si>
  <si>
    <t xml:space="preserve">أقرب تجمّع (قرية) على 2.72 كم</t>
  </si>
  <si>
    <t xml:space="preserve">بوكريم</t>
  </si>
  <si>
    <t xml:space="preserve">https://www.openstreetmap.org/way/98609093</t>
  </si>
  <si>
    <t xml:space="preserve">https://www.openstreetmap.org/way/137554850</t>
  </si>
  <si>
    <t xml:space="preserve">أقرب تجمّع (تجمّع ريفي) على 2.99 كم</t>
  </si>
  <si>
    <t xml:space="preserve">https://www.openstreetmap.org/way/178139949</t>
  </si>
  <si>
    <t xml:space="preserve">بحيرة جبلية / خزان مائي قرب الهوارية</t>
  </si>
  <si>
    <t xml:space="preserve">الهوارية</t>
  </si>
  <si>
    <t xml:space="preserve">https://www.openstreetmap.org/way/207810030</t>
  </si>
  <si>
    <t xml:space="preserve">أقرب تجمّع (قرية) على 1.53 كم</t>
  </si>
  <si>
    <t xml:space="preserve">https://www.openstreetmap.org/way/207810043</t>
  </si>
  <si>
    <t xml:space="preserve">بحيرة جبلية / خزان مائي قرب وادي الخطف</t>
  </si>
  <si>
    <t xml:space="preserve">https://www.openstreetmap.org/way/208374457</t>
  </si>
  <si>
    <t xml:space="preserve">https://www.openstreetmap.org/way/208376108</t>
  </si>
  <si>
    <t xml:space="preserve">أقرب تجمّع (قرية) على 2.78 كم</t>
  </si>
  <si>
    <t xml:space="preserve">https://www.openstreetmap.org/way/208376913</t>
  </si>
  <si>
    <t xml:space="preserve">بحيرة جبلية / خزان مائي قرب بني عيشون</t>
  </si>
  <si>
    <t xml:space="preserve">بني عيشون</t>
  </si>
  <si>
    <t xml:space="preserve">https://www.openstreetmap.org/way/208546946</t>
  </si>
  <si>
    <t xml:space="preserve">أقرب تجمّع (قرية) على 1.75 كم</t>
  </si>
  <si>
    <t xml:space="preserve">https://www.openstreetmap.org/way/208546947</t>
  </si>
  <si>
    <t xml:space="preserve">أقرب تجمّع (قرية) على 2.75 كم</t>
  </si>
  <si>
    <t xml:space="preserve">https://www.openstreetmap.org/way/208656545</t>
  </si>
  <si>
    <t xml:space="preserve">بحيرة جبلية / خزان مائي قرب بوشراي</t>
  </si>
  <si>
    <t xml:space="preserve">بوشراي</t>
  </si>
  <si>
    <t xml:space="preserve">https://www.openstreetmap.org/way/208912122</t>
  </si>
  <si>
    <t xml:space="preserve">https://www.openstreetmap.org/way/208912123</t>
  </si>
  <si>
    <t xml:space="preserve">https://www.openstreetmap.org/way/208912126</t>
  </si>
  <si>
    <t xml:space="preserve">بحيرة قرب الرحمة</t>
  </si>
  <si>
    <t xml:space="preserve">أقرب تجمّع (قرية) على 2.27 كم</t>
  </si>
  <si>
    <t xml:space="preserve">https://www.openstreetmap.org/way/515373786</t>
  </si>
  <si>
    <t xml:space="preserve">بحيرة جبلية / خزان مائي قرب سبع وديان</t>
  </si>
  <si>
    <t xml:space="preserve">أقرب تجمّع (تجمّع ريفي) على 1.92 كم</t>
  </si>
  <si>
    <t xml:space="preserve">سبع وديان</t>
  </si>
  <si>
    <t xml:space="preserve">https://www.openstreetmap.org/way/553091711</t>
  </si>
  <si>
    <t xml:space="preserve">بحيرة جبلية / خزان مائي قرب بوجريدة</t>
  </si>
  <si>
    <t xml:space="preserve">بوجريدة</t>
  </si>
  <si>
    <t xml:space="preserve">https://www.openstreetmap.org/way/687377499</t>
  </si>
  <si>
    <t xml:space="preserve">بحيرة جبلية / خزان مائي قرب فندق الجديد</t>
  </si>
  <si>
    <t xml:space="preserve">فندق الجديد</t>
  </si>
  <si>
    <t xml:space="preserve">https://www.openstreetmap.org/way/824202837</t>
  </si>
  <si>
    <t xml:space="preserve">أقرب تجمّع (قرية) على 1.33 كم</t>
  </si>
  <si>
    <t xml:space="preserve">https://www.openstreetmap.org/way/824622754</t>
  </si>
  <si>
    <t xml:space="preserve">بحيرة جبلية / خزان مائي قرب دار شعبان الفهري</t>
  </si>
  <si>
    <t xml:space="preserve">https://www.openstreetmap.org/way/824660817</t>
  </si>
  <si>
    <t xml:space="preserve">بحيرة جبلية / خزان مائي قرب بدار</t>
  </si>
  <si>
    <t xml:space="preserve">أقرب تجمّع (قرية) على 1.73 كم</t>
  </si>
  <si>
    <t xml:space="preserve">بدار</t>
  </si>
  <si>
    <t xml:space="preserve">https://www.openstreetmap.org/way/825002121</t>
  </si>
  <si>
    <t xml:space="preserve">بحيرة جبلية / خزان مائي قرب بئر مروة</t>
  </si>
  <si>
    <t xml:space="preserve">بئر مروة</t>
  </si>
  <si>
    <t xml:space="preserve">https://www.openstreetmap.org/way/825024442</t>
  </si>
  <si>
    <t xml:space="preserve">https://www.openstreetmap.org/way/825048717</t>
  </si>
  <si>
    <t xml:space="preserve">بحيرة جبلية / خزان مائي قرب الصمعة</t>
  </si>
  <si>
    <t xml:space="preserve">الصمعة</t>
  </si>
  <si>
    <t xml:space="preserve">https://www.openstreetmap.org/way/825048751</t>
  </si>
  <si>
    <t xml:space="preserve">بحيرة جبلية / خزان مائي قرب التوتة</t>
  </si>
  <si>
    <t xml:space="preserve">أقرب تجمّع (قرية) على 1.2 كم</t>
  </si>
  <si>
    <t xml:space="preserve">https://www.openstreetmap.org/way/825129791</t>
  </si>
  <si>
    <t xml:space="preserve">بحيرة جبلية / خزان مائي قرب سماش</t>
  </si>
  <si>
    <t xml:space="preserve">أقرب تجمّع (قرية) على 1.55 كم</t>
  </si>
  <si>
    <t xml:space="preserve">https://www.openstreetmap.org/way/826480708</t>
  </si>
  <si>
    <t xml:space="preserve">https://www.openstreetmap.org/way/826480714</t>
  </si>
  <si>
    <t xml:space="preserve">بحيرة جبلية / خزان مائي قرب القليم</t>
  </si>
  <si>
    <t xml:space="preserve">https://www.openstreetmap.org/way/826957616</t>
  </si>
  <si>
    <t xml:space="preserve">بحيرة جبلية / خزان مائي قرب الروتوندا</t>
  </si>
  <si>
    <t xml:space="preserve">أقرب تجمّع (حي) على 2.25 كم</t>
  </si>
  <si>
    <t xml:space="preserve">الروتوندا</t>
  </si>
  <si>
    <t xml:space="preserve">https://www.openstreetmap.org/way/891568258</t>
  </si>
  <si>
    <t xml:space="preserve">https://www.openstreetmap.org/way/891569443</t>
  </si>
  <si>
    <t xml:space="preserve">أقرب تجمّع (حي) على 2.23 كم</t>
  </si>
  <si>
    <t xml:space="preserve">https://www.openstreetmap.org/way/891569444</t>
  </si>
  <si>
    <t xml:space="preserve">أقرب تجمّع (حي) على 2.27 كم</t>
  </si>
  <si>
    <t xml:space="preserve">https://www.openstreetmap.org/way/891569526</t>
  </si>
  <si>
    <t xml:space="preserve">بحيرة جبلية / خزان مائي قرب بني خيار</t>
  </si>
  <si>
    <t xml:space="preserve">أقرب تجمّع (بلدة) على 2.28 كم</t>
  </si>
  <si>
    <t xml:space="preserve">بني خيار</t>
  </si>
  <si>
    <t xml:space="preserve">https://www.openstreetmap.org/way/891571842</t>
  </si>
  <si>
    <t xml:space="preserve">بحيرة قرب سيدي حسون</t>
  </si>
  <si>
    <t xml:space="preserve">أقرب تجمّع (تجمّع ريفي) على 1.79 كم</t>
  </si>
  <si>
    <t xml:space="preserve">سيدي حسون</t>
  </si>
  <si>
    <t xml:space="preserve">https://www.openstreetmap.org/way/1074522365</t>
  </si>
  <si>
    <t xml:space="preserve">بحيرة قرب منزل عيسى</t>
  </si>
  <si>
    <t xml:space="preserve">منزل عيسى</t>
  </si>
  <si>
    <t xml:space="preserve">https://www.openstreetmap.org/way/1074522366</t>
  </si>
  <si>
    <t xml:space="preserve">بحيرة جبلية / خزان مائي قرب سليمان</t>
  </si>
  <si>
    <t xml:space="preserve">https://www.openstreetmap.org/way/1390710477</t>
  </si>
  <si>
    <t xml:space="preserve">أقرب تجمّع (قرية) على 4.12 كم</t>
  </si>
  <si>
    <t xml:space="preserve">https://www.openstreetmap.org/way/97468320</t>
  </si>
  <si>
    <t xml:space="preserve">بحيرة جبلية / خزان مائي قرب دوار زعبة</t>
  </si>
  <si>
    <t xml:space="preserve">دوار زعبة</t>
  </si>
  <si>
    <t xml:space="preserve">https://www.openstreetmap.org/way/98608828</t>
  </si>
  <si>
    <t xml:space="preserve">بحيرة جبلية / خزان مائي قرب عين طبرنق</t>
  </si>
  <si>
    <t xml:space="preserve">أقرب تجمّع (تجمّع ريفي) على 4.72 كم</t>
  </si>
  <si>
    <t xml:space="preserve">https://www.openstreetmap.org/way/104938377</t>
  </si>
  <si>
    <t xml:space="preserve">بحيرة جبلية / خزان مائي قرب بئر بورقبة</t>
  </si>
  <si>
    <t xml:space="preserve">بئر بورقبة</t>
  </si>
  <si>
    <t xml:space="preserve">https://www.openstreetmap.org/way/106487201</t>
  </si>
  <si>
    <t xml:space="preserve">بحيرة جبلية / خزان مائي قرب سيدي الجديدي</t>
  </si>
  <si>
    <t xml:space="preserve">سيدي الجديدي</t>
  </si>
  <si>
    <t xml:space="preserve">https://www.openstreetmap.org/way/159688828</t>
  </si>
  <si>
    <t xml:space="preserve">أقرب تجمّع (قرية) على 4.48 كم</t>
  </si>
  <si>
    <t xml:space="preserve">https://www.openstreetmap.org/way/159688830</t>
  </si>
  <si>
    <t xml:space="preserve">بحيرة جبلية / خزان مائي قرب حي حشاد</t>
  </si>
  <si>
    <t xml:space="preserve">أقرب تجمّع (حي) على 4.56 كم</t>
  </si>
  <si>
    <t xml:space="preserve">https://www.openstreetmap.org/way/184685891</t>
  </si>
  <si>
    <t xml:space="preserve">بحيرة جبلية / خزان مائي قرب العيثة</t>
  </si>
  <si>
    <t xml:space="preserve">أقرب تجمّع (تجمّع ريفي) على 3.8 كم</t>
  </si>
  <si>
    <t xml:space="preserve">https://www.openstreetmap.org/way/207252380</t>
  </si>
  <si>
    <t xml:space="preserve">https://www.openstreetmap.org/way/208377613</t>
  </si>
  <si>
    <t xml:space="preserve">https://www.openstreetmap.org/way/208377616</t>
  </si>
  <si>
    <t xml:space="preserve">https://www.openstreetmap.org/way/208377624</t>
  </si>
  <si>
    <t xml:space="preserve">بحيرة جبلية / خزان مائي قرب عين كميشة</t>
  </si>
  <si>
    <t xml:space="preserve">https://www.openstreetmap.org/way/244615592</t>
  </si>
  <si>
    <t xml:space="preserve">https://www.openstreetmap.org/way/244615593</t>
  </si>
  <si>
    <t xml:space="preserve">بحيرة جبلية / خزان مائي قرب الكنايس</t>
  </si>
  <si>
    <t xml:space="preserve">الكنايس</t>
  </si>
  <si>
    <t xml:space="preserve">https://www.openstreetmap.org/way/824667036</t>
  </si>
  <si>
    <t xml:space="preserve">أقرب تجمّع (قرية) على 6.04 كم</t>
  </si>
  <si>
    <t xml:space="preserve">https://www.openstreetmap.org/way/827034602</t>
  </si>
  <si>
    <t xml:space="preserve">بحيرة قرب دوالة</t>
  </si>
  <si>
    <t xml:space="preserve">أقرب تجمّع (قرية) على 3.54 كم</t>
  </si>
  <si>
    <t xml:space="preserve">دوالة</t>
  </si>
  <si>
    <t xml:space="preserve">https://www.openstreetmap.org/way/1083785973</t>
  </si>
  <si>
    <t xml:space="preserve">بحيرة جبلية / خزان مائي قرب سيدي عيسى</t>
  </si>
  <si>
    <t xml:space="preserve">أقرب تجمّع (تجمّع ريفي) على 5.57 كم</t>
  </si>
  <si>
    <t xml:space="preserve">سيدي عيسى</t>
  </si>
  <si>
    <t xml:space="preserve">https://www.openstreetmap.org/way/1219293033</t>
  </si>
  <si>
    <t xml:space="preserve">أقرب تجمّع (قرية) على 5.12 كم</t>
  </si>
  <si>
    <t xml:space="preserve">https://www.openstreetmap.org/way/1219293050</t>
  </si>
  <si>
    <t xml:space="preserve">منشأة محروقات</t>
  </si>
  <si>
    <t xml:space="preserve">منشأة محروقات قرب القرين</t>
  </si>
  <si>
    <t xml:space="preserve">أقرب تجمّع (تجمّع ريفي) على 2.74 كم</t>
  </si>
  <si>
    <t xml:space="preserve">القرين</t>
  </si>
  <si>
    <t xml:space="preserve">https://www.openstreetmap.org/node/5337515400</t>
  </si>
  <si>
    <t xml:space="preserve">أقرب تجمّع (تجمّع ريفي) على 2.11 كم</t>
  </si>
  <si>
    <t xml:space="preserve">https://www.openstreetmap.org/node/5337515401</t>
  </si>
  <si>
    <t xml:space="preserve">أقرب تجمّع (تجمّع ريفي) على 1.64 كم</t>
  </si>
  <si>
    <t xml:space="preserve">https://www.openstreetmap.org/node/5337515402</t>
  </si>
  <si>
    <t xml:space="preserve">أقرب تجمّع (تجمّع ريفي) على 4.63 كم</t>
  </si>
  <si>
    <t xml:space="preserve">https://www.openstreetmap.org/node/2276157816</t>
  </si>
  <si>
    <t xml:space="preserve">https://www.openstreetmap.org/node/2276189357</t>
  </si>
  <si>
    <t xml:space="preserve">أقرب تجمّع (تجمّع ريفي) على 4.02 كم</t>
  </si>
  <si>
    <t xml:space="preserve">https://www.openstreetmap.org/node/2276189358</t>
  </si>
  <si>
    <t xml:space="preserve">https://www.openstreetmap.org/node/5337515403</t>
  </si>
  <si>
    <t xml:space="preserve">أقرب تجمّع (تجمّع ريفي) على 5.67 كم</t>
  </si>
  <si>
    <t xml:space="preserve">https://www.openstreetmap.org/node/5337577356</t>
  </si>
  <si>
    <t xml:space="preserve">بحري / خارج الحدود البرية</t>
  </si>
  <si>
    <t xml:space="preserve">بئر نفط</t>
  </si>
  <si>
    <t xml:space="preserve">بئر نفط قرب فج بوزيان</t>
  </si>
  <si>
    <t xml:space="preserve">أقرب تجمّع (قرية) على 27.04 كم</t>
  </si>
  <si>
    <t xml:space="preserve">فج بوزيان</t>
  </si>
  <si>
    <t xml:space="preserve">https://www.openstreetmap.org/node/7948874942</t>
  </si>
  <si>
    <t xml:space="preserve">منشأة محروقات قرب المطروحة</t>
  </si>
  <si>
    <t xml:space="preserve">أقرب تجمّع (قرية) على 87.03 كم</t>
  </si>
  <si>
    <t xml:space="preserve">المطروحة</t>
  </si>
  <si>
    <t xml:space="preserve">https://www.openstreetmap.org/node/11306853955</t>
  </si>
  <si>
    <t xml:space="preserve">بئر نفط بالبرمة</t>
  </si>
  <si>
    <t xml:space="preserve">https://www.openstreetmap.org/node/4466395012</t>
  </si>
  <si>
    <t xml:space="preserve">https://www.openstreetmap.org/node/4466395017</t>
  </si>
  <si>
    <t xml:space="preserve">https://www.openstreetmap.org/node/4466395018</t>
  </si>
  <si>
    <t xml:space="preserve">https://www.openstreetmap.org/node/4466395019</t>
  </si>
  <si>
    <t xml:space="preserve">https://www.openstreetmap.org/node/7801994159</t>
  </si>
  <si>
    <t xml:space="preserve">https://www.openstreetmap.org/node/7804190593</t>
  </si>
  <si>
    <t xml:space="preserve">https://www.openstreetmap.org/node/7805110802</t>
  </si>
  <si>
    <t xml:space="preserve">https://www.openstreetmap.org/node/7805111532</t>
  </si>
  <si>
    <t xml:space="preserve">منشأة محروقات بتيارت</t>
  </si>
  <si>
    <t xml:space="preserve">أقرب تجمّع (موقع مسمّى) على 0.2 كم</t>
  </si>
  <si>
    <t xml:space="preserve">https://www.openstreetmap.org/way/202532250</t>
  </si>
  <si>
    <t xml:space="preserve">بئر نفط قرب البرمة</t>
  </si>
  <si>
    <t xml:space="preserve">https://www.openstreetmap.org/node/4466395007</t>
  </si>
  <si>
    <t xml:space="preserve">أقرب تجمّع (قرية) على 1.94 كم</t>
  </si>
  <si>
    <t xml:space="preserve">https://www.openstreetmap.org/node/4466395008</t>
  </si>
  <si>
    <t xml:space="preserve">https://www.openstreetmap.org/node/4466395009</t>
  </si>
  <si>
    <t xml:space="preserve">https://www.openstreetmap.org/node/4466395010</t>
  </si>
  <si>
    <t xml:space="preserve">https://www.openstreetmap.org/node/4466395011</t>
  </si>
  <si>
    <t xml:space="preserve">https://www.openstreetmap.org/node/4466395013</t>
  </si>
  <si>
    <t xml:space="preserve">أقرب تجمّع (قرية) على 2.2 كم</t>
  </si>
  <si>
    <t xml:space="preserve">https://www.openstreetmap.org/node/4466395014</t>
  </si>
  <si>
    <t xml:space="preserve">https://www.openstreetmap.org/node/4466395015</t>
  </si>
  <si>
    <t xml:space="preserve">https://www.openstreetmap.org/node/4466395016</t>
  </si>
  <si>
    <t xml:space="preserve">أقرب تجمّع (قرية) على 2.98 كم</t>
  </si>
  <si>
    <t xml:space="preserve">https://www.openstreetmap.org/node/4466395020</t>
  </si>
  <si>
    <t xml:space="preserve">https://www.openstreetmap.org/node/7801196888</t>
  </si>
  <si>
    <t xml:space="preserve">https://www.openstreetmap.org/node/7801196889</t>
  </si>
  <si>
    <t xml:space="preserve">https://www.openstreetmap.org/node/7801196923</t>
  </si>
  <si>
    <t xml:space="preserve">https://www.openstreetmap.org/node/7801887256</t>
  </si>
  <si>
    <t xml:space="preserve">https://www.openstreetmap.org/node/7801887264</t>
  </si>
  <si>
    <t xml:space="preserve">أقرب تجمّع (قرية) على 1.8 كم</t>
  </si>
  <si>
    <t xml:space="preserve">https://www.openstreetmap.org/node/7801887283</t>
  </si>
  <si>
    <t xml:space="preserve">https://www.openstreetmap.org/node/7801927214</t>
  </si>
  <si>
    <t xml:space="preserve">https://www.openstreetmap.org/node/7801927323</t>
  </si>
  <si>
    <t xml:space="preserve">https://www.openstreetmap.org/node/7801927399</t>
  </si>
  <si>
    <t xml:space="preserve">https://www.openstreetmap.org/node/7801927405</t>
  </si>
  <si>
    <t xml:space="preserve">https://www.openstreetmap.org/node/7801927416</t>
  </si>
  <si>
    <t xml:space="preserve">https://www.openstreetmap.org/node/7801927443</t>
  </si>
  <si>
    <t xml:space="preserve">https://www.openstreetmap.org/node/7801927652</t>
  </si>
  <si>
    <t xml:space="preserve">أقرب تجمّع (قرية) على 2.5 كم</t>
  </si>
  <si>
    <t xml:space="preserve">https://www.openstreetmap.org/node/7801927674</t>
  </si>
  <si>
    <t xml:space="preserve">https://www.openstreetmap.org/node/7801927687</t>
  </si>
  <si>
    <t xml:space="preserve">أقرب تجمّع (قرية) على 2.87 كم</t>
  </si>
  <si>
    <t xml:space="preserve">https://www.openstreetmap.org/node/7801927741</t>
  </si>
  <si>
    <t xml:space="preserve">أقرب تجمّع (قرية) على 2.94 كم</t>
  </si>
  <si>
    <t xml:space="preserve">https://www.openstreetmap.org/node/7801927748</t>
  </si>
  <si>
    <t xml:space="preserve">https://www.openstreetmap.org/node/7801993975</t>
  </si>
  <si>
    <t xml:space="preserve">أقرب تجمّع (قرية) على 2.85 كم</t>
  </si>
  <si>
    <t xml:space="preserve">https://www.openstreetmap.org/node/7801993989</t>
  </si>
  <si>
    <t xml:space="preserve">https://www.openstreetmap.org/node/7801994047</t>
  </si>
  <si>
    <t xml:space="preserve">https://www.openstreetmap.org/node/7801994060</t>
  </si>
  <si>
    <t xml:space="preserve">https://www.openstreetmap.org/node/7804190850</t>
  </si>
  <si>
    <t xml:space="preserve">أقرب تجمّع (قرية) على 2.67 كم</t>
  </si>
  <si>
    <t xml:space="preserve">https://www.openstreetmap.org/node/7804190864</t>
  </si>
  <si>
    <t xml:space="preserve">https://www.openstreetmap.org/node/7805110762</t>
  </si>
  <si>
    <t xml:space="preserve">أقرب تجمّع (قرية) على 2.03 كم</t>
  </si>
  <si>
    <t xml:space="preserve">https://www.openstreetmap.org/node/7805111181</t>
  </si>
  <si>
    <t xml:space="preserve">https://www.openstreetmap.org/node/7805111289</t>
  </si>
  <si>
    <t xml:space="preserve">أقرب تجمّع (قرية) على 1.14 كم</t>
  </si>
  <si>
    <t xml:space="preserve">https://www.openstreetmap.org/node/7805111498</t>
  </si>
  <si>
    <t xml:space="preserve">https://www.openstreetmap.org/way/97252487</t>
  </si>
  <si>
    <t xml:space="preserve">https://www.openstreetmap.org/way/836238974</t>
  </si>
  <si>
    <t xml:space="preserve">أقرب تجمّع (قرية) على 2.89 كم</t>
  </si>
  <si>
    <t xml:space="preserve">https://www.openstreetmap.org/way/836238979</t>
  </si>
  <si>
    <t xml:space="preserve">https://www.openstreetmap.org/node/4466395021</t>
  </si>
  <si>
    <t xml:space="preserve">https://www.openstreetmap.org/node/4466395022</t>
  </si>
  <si>
    <t xml:space="preserve">أقرب تجمّع (قرية) على 4.26 كم</t>
  </si>
  <si>
    <t xml:space="preserve">https://www.openstreetmap.org/node/4466395023</t>
  </si>
  <si>
    <t xml:space="preserve">https://www.openstreetmap.org/node/4466395024</t>
  </si>
  <si>
    <t xml:space="preserve">منشأة محروقات قرب البرمة</t>
  </si>
  <si>
    <t xml:space="preserve">أقرب تجمّع (قرية) على 6.09 كم</t>
  </si>
  <si>
    <t xml:space="preserve">https://www.openstreetmap.org/node/4466395025</t>
  </si>
  <si>
    <t xml:space="preserve">https://www.openstreetmap.org/node/4466395026</t>
  </si>
  <si>
    <t xml:space="preserve">أقرب تجمّع (قرية) على 5.8 كم</t>
  </si>
  <si>
    <t xml:space="preserve">https://www.openstreetmap.org/node/4466395028</t>
  </si>
  <si>
    <t xml:space="preserve">https://www.openstreetmap.org/node/4466395029</t>
  </si>
  <si>
    <t xml:space="preserve">https://www.openstreetmap.org/node/4466395030</t>
  </si>
  <si>
    <t xml:space="preserve">أقرب تجمّع (قرية) على 9.61 كم</t>
  </si>
  <si>
    <t xml:space="preserve">https://www.openstreetmap.org/node/4466395032</t>
  </si>
  <si>
    <t xml:space="preserve">أقرب تجمّع (قرية) على 9.85 كم</t>
  </si>
  <si>
    <t xml:space="preserve">https://www.openstreetmap.org/node/5595227509</t>
  </si>
  <si>
    <t xml:space="preserve">أقرب تجمّع (قرية) على 5.76 كم</t>
  </si>
  <si>
    <t xml:space="preserve">https://www.openstreetmap.org/node/7798947085</t>
  </si>
  <si>
    <t xml:space="preserve">أقرب تجمّع (قرية) على 6.86 كم</t>
  </si>
  <si>
    <t xml:space="preserve">https://www.openstreetmap.org/node/7798947132</t>
  </si>
  <si>
    <t xml:space="preserve">https://www.openstreetmap.org/node/7798947339</t>
  </si>
  <si>
    <t xml:space="preserve">أقرب تجمّع (قرية) على 7.25 كم</t>
  </si>
  <si>
    <t xml:space="preserve">https://www.openstreetmap.org/node/7798947357</t>
  </si>
  <si>
    <t xml:space="preserve">https://www.openstreetmap.org/node/7798947375</t>
  </si>
  <si>
    <t xml:space="preserve">أقرب تجمّع (قرية) على 8.33 كم</t>
  </si>
  <si>
    <t xml:space="preserve">https://www.openstreetmap.org/node/7798947443</t>
  </si>
  <si>
    <t xml:space="preserve">https://www.openstreetmap.org/node/7798947569</t>
  </si>
  <si>
    <t xml:space="preserve">أقرب تجمّع (قرية) على 6.68 كم</t>
  </si>
  <si>
    <t xml:space="preserve">https://www.openstreetmap.org/node/7798947589</t>
  </si>
  <si>
    <t xml:space="preserve">أقرب تجمّع (قرية) على 9.77 كم</t>
  </si>
  <si>
    <t xml:space="preserve">https://www.openstreetmap.org/node/7798947590</t>
  </si>
  <si>
    <t xml:space="preserve">أقرب تجمّع (قرية) على 9.32 كم</t>
  </si>
  <si>
    <t xml:space="preserve">https://www.openstreetmap.org/node/7798947591</t>
  </si>
  <si>
    <t xml:space="preserve">أقرب تجمّع (قرية) على 10.89 كم</t>
  </si>
  <si>
    <t xml:space="preserve">https://www.openstreetmap.org/node/7798947592</t>
  </si>
  <si>
    <t xml:space="preserve">https://www.openstreetmap.org/node/7798947593</t>
  </si>
  <si>
    <t xml:space="preserve">أقرب تجمّع (قرية) على 10.22 كم</t>
  </si>
  <si>
    <t xml:space="preserve">https://www.openstreetmap.org/node/7798947594</t>
  </si>
  <si>
    <t xml:space="preserve">أقرب تجمّع (قرية) على 14.42 كم</t>
  </si>
  <si>
    <t xml:space="preserve">https://www.openstreetmap.org/node/7798947595</t>
  </si>
  <si>
    <t xml:space="preserve">أقرب تجمّع (قرية) على 8.67 كم</t>
  </si>
  <si>
    <t xml:space="preserve">https://www.openstreetmap.org/node/7798947596</t>
  </si>
  <si>
    <t xml:space="preserve">أقرب تجمّع (قرية) على 7.19 كم</t>
  </si>
  <si>
    <t xml:space="preserve">https://www.openstreetmap.org/node/7798947610</t>
  </si>
  <si>
    <t xml:space="preserve">أقرب تجمّع (قرية) على 6.72 كم</t>
  </si>
  <si>
    <t xml:space="preserve">https://www.openstreetmap.org/node/7798947611</t>
  </si>
  <si>
    <t xml:space="preserve">أقرب تجمّع (قرية) على 8.89 كم</t>
  </si>
  <si>
    <t xml:space="preserve">https://www.openstreetmap.org/node/7798947612</t>
  </si>
  <si>
    <t xml:space="preserve">أقرب تجمّع (قرية) على 9.27 كم</t>
  </si>
  <si>
    <t xml:space="preserve">https://www.openstreetmap.org/node/7798947613</t>
  </si>
  <si>
    <t xml:space="preserve">أقرب تجمّع (قرية) على 8.6 كم</t>
  </si>
  <si>
    <t xml:space="preserve">https://www.openstreetmap.org/node/7798947614</t>
  </si>
  <si>
    <t xml:space="preserve">أقرب تجمّع (قرية) على 8.01 كم</t>
  </si>
  <si>
    <t xml:space="preserve">https://www.openstreetmap.org/node/7798947615</t>
  </si>
  <si>
    <t xml:space="preserve">أقرب تجمّع (قرية) على 11.22 كم</t>
  </si>
  <si>
    <t xml:space="preserve">https://www.openstreetmap.org/node/7798947616</t>
  </si>
  <si>
    <t xml:space="preserve">https://www.openstreetmap.org/node/7798947617</t>
  </si>
  <si>
    <t xml:space="preserve">أقرب تجمّع (قرية) على 7.43 كم</t>
  </si>
  <si>
    <t xml:space="preserve">https://www.openstreetmap.org/node/7798947618</t>
  </si>
  <si>
    <t xml:space="preserve">أقرب تجمّع (قرية) على 8.47 كم</t>
  </si>
  <si>
    <t xml:space="preserve">https://www.openstreetmap.org/node/7798947619</t>
  </si>
  <si>
    <t xml:space="preserve">أقرب تجمّع (قرية) على 9.9 كم</t>
  </si>
  <si>
    <t xml:space="preserve">https://www.openstreetmap.org/node/7798947620</t>
  </si>
  <si>
    <t xml:space="preserve">أقرب تجمّع (قرية) على 9.25 كم</t>
  </si>
  <si>
    <t xml:space="preserve">https://www.openstreetmap.org/node/7798947621</t>
  </si>
  <si>
    <t xml:space="preserve">أقرب تجمّع (قرية) على 9.01 كم</t>
  </si>
  <si>
    <t xml:space="preserve">https://www.openstreetmap.org/node/7798947622</t>
  </si>
  <si>
    <t xml:space="preserve">https://www.openstreetmap.org/node/7798947623</t>
  </si>
  <si>
    <t xml:space="preserve">https://www.openstreetmap.org/node/7798947624</t>
  </si>
  <si>
    <t xml:space="preserve">https://www.openstreetmap.org/node/7798947625</t>
  </si>
  <si>
    <t xml:space="preserve">أقرب تجمّع (قرية) على 9.7 كم</t>
  </si>
  <si>
    <t xml:space="preserve">https://www.openstreetmap.org/node/7798947626</t>
  </si>
  <si>
    <t xml:space="preserve">https://www.openstreetmap.org/node/7798947627</t>
  </si>
  <si>
    <t xml:space="preserve">أقرب تجمّع (قرية) على 9.38 كم</t>
  </si>
  <si>
    <t xml:space="preserve">https://www.openstreetmap.org/node/7798947635</t>
  </si>
  <si>
    <t xml:space="preserve">أقرب تجمّع (قرية) على 9.91 كم</t>
  </si>
  <si>
    <t xml:space="preserve">https://www.openstreetmap.org/node/7798947636</t>
  </si>
  <si>
    <t xml:space="preserve">أقرب تجمّع (قرية) على 10.7 كم</t>
  </si>
  <si>
    <t xml:space="preserve">https://www.openstreetmap.org/node/7798947638</t>
  </si>
  <si>
    <t xml:space="preserve">https://www.openstreetmap.org/node/7798947639</t>
  </si>
  <si>
    <t xml:space="preserve">أقرب تجمّع (قرية) على 10.53 كم</t>
  </si>
  <si>
    <t xml:space="preserve">https://www.openstreetmap.org/node/7798947640</t>
  </si>
  <si>
    <t xml:space="preserve">أقرب تجمّع (قرية) على 10.96 كم</t>
  </si>
  <si>
    <t xml:space="preserve">https://www.openstreetmap.org/node/7798947641</t>
  </si>
  <si>
    <t xml:space="preserve">أقرب تجمّع (قرية) على 11.53 كم</t>
  </si>
  <si>
    <t xml:space="preserve">https://www.openstreetmap.org/node/7798947643</t>
  </si>
  <si>
    <t xml:space="preserve">أقرب تجمّع (قرية) على 12.68 كم</t>
  </si>
  <si>
    <t xml:space="preserve">https://www.openstreetmap.org/node/7798947644</t>
  </si>
  <si>
    <t xml:space="preserve">أقرب تجمّع (قرية) على 12.12 كم</t>
  </si>
  <si>
    <t xml:space="preserve">https://www.openstreetmap.org/node/7798947645</t>
  </si>
  <si>
    <t xml:space="preserve">أقرب تجمّع (قرية) على 14.78 كم</t>
  </si>
  <si>
    <t xml:space="preserve">https://www.openstreetmap.org/node/7798947662</t>
  </si>
  <si>
    <t xml:space="preserve">أقرب تجمّع (قرية) على 12.56 كم</t>
  </si>
  <si>
    <t xml:space="preserve">https://www.openstreetmap.org/node/7798947663</t>
  </si>
  <si>
    <t xml:space="preserve">أقرب تجمّع (قرية) على 11.92 كم</t>
  </si>
  <si>
    <t xml:space="preserve">https://www.openstreetmap.org/node/7798947664</t>
  </si>
  <si>
    <t xml:space="preserve">أقرب تجمّع (قرية) على 13.31 كم</t>
  </si>
  <si>
    <t xml:space="preserve">https://www.openstreetmap.org/node/7798947665</t>
  </si>
  <si>
    <t xml:space="preserve">أقرب تجمّع (قرية) على 13.1 كم</t>
  </si>
  <si>
    <t xml:space="preserve">https://www.openstreetmap.org/node/7798947666</t>
  </si>
  <si>
    <t xml:space="preserve">أقرب تجمّع (قرية) على 13.08 كم</t>
  </si>
  <si>
    <t xml:space="preserve">https://www.openstreetmap.org/node/7798947667</t>
  </si>
  <si>
    <t xml:space="preserve">أقرب تجمّع (قرية) على 14.67 كم</t>
  </si>
  <si>
    <t xml:space="preserve">https://www.openstreetmap.org/node/7798947668</t>
  </si>
  <si>
    <t xml:space="preserve">أقرب تجمّع (قرية) على 14.21 كم</t>
  </si>
  <si>
    <t xml:space="preserve">https://www.openstreetmap.org/node/7798947669</t>
  </si>
  <si>
    <t xml:space="preserve">أقرب تجمّع (قرية) على 14.37 كم</t>
  </si>
  <si>
    <t xml:space="preserve">https://www.openstreetmap.org/node/7798947670</t>
  </si>
  <si>
    <t xml:space="preserve">أقرب تجمّع (قرية) على 13.76 كم</t>
  </si>
  <si>
    <t xml:space="preserve">https://www.openstreetmap.org/node/7798947671</t>
  </si>
  <si>
    <t xml:space="preserve">أقرب تجمّع (قرية) على 14.44 كم</t>
  </si>
  <si>
    <t xml:space="preserve">https://www.openstreetmap.org/node/7798947672</t>
  </si>
  <si>
    <t xml:space="preserve">أقرب تجمّع (قرية) على 21.92 كم</t>
  </si>
  <si>
    <t xml:space="preserve">https://www.openstreetmap.org/node/7798947673</t>
  </si>
  <si>
    <t xml:space="preserve">أقرب تجمّع (قرية) على 20.85 كم</t>
  </si>
  <si>
    <t xml:space="preserve">https://www.openstreetmap.org/node/7798947674</t>
  </si>
  <si>
    <t xml:space="preserve">أقرب تجمّع (قرية) على 21.55 كم</t>
  </si>
  <si>
    <t xml:space="preserve">https://www.openstreetmap.org/node/7798947675</t>
  </si>
  <si>
    <t xml:space="preserve">أقرب تجمّع (قرية) على 22.55 كم</t>
  </si>
  <si>
    <t xml:space="preserve">https://www.openstreetmap.org/node/7798947676</t>
  </si>
  <si>
    <t xml:space="preserve">أقرب تجمّع (قرية) على 22.72 كم</t>
  </si>
  <si>
    <t xml:space="preserve">https://www.openstreetmap.org/node/7798947685</t>
  </si>
  <si>
    <t xml:space="preserve">أقرب تجمّع (قرية) على 23.47 كم</t>
  </si>
  <si>
    <t xml:space="preserve">https://www.openstreetmap.org/node/7798947686</t>
  </si>
  <si>
    <t xml:space="preserve">أقرب تجمّع (قرية) على 23.49 كم</t>
  </si>
  <si>
    <t xml:space="preserve">https://www.openstreetmap.org/node/7798947687</t>
  </si>
  <si>
    <t xml:space="preserve">أقرب تجمّع (قرية) على 14.62 كم</t>
  </si>
  <si>
    <t xml:space="preserve">https://www.openstreetmap.org/node/7798947688</t>
  </si>
  <si>
    <t xml:space="preserve">أقرب تجمّع (قرية) على 13.95 كم</t>
  </si>
  <si>
    <t xml:space="preserve">https://www.openstreetmap.org/node/7798947689</t>
  </si>
  <si>
    <t xml:space="preserve">أقرب تجمّع (قرية) على 5.02 كم</t>
  </si>
  <si>
    <t xml:space="preserve">https://www.openstreetmap.org/node/7799284582</t>
  </si>
  <si>
    <t xml:space="preserve">أقرب تجمّع (قرية) على 3.36 كم</t>
  </si>
  <si>
    <t xml:space="preserve">https://www.openstreetmap.org/node/7799291427</t>
  </si>
  <si>
    <t xml:space="preserve">https://www.openstreetmap.org/node/7799291442</t>
  </si>
  <si>
    <t xml:space="preserve">https://www.openstreetmap.org/node/7799291469</t>
  </si>
  <si>
    <t xml:space="preserve">https://www.openstreetmap.org/node/7799291532</t>
  </si>
  <si>
    <t xml:space="preserve">أقرب تجمّع (قرية) على 4.69 كم</t>
  </si>
  <si>
    <t xml:space="preserve">https://www.openstreetmap.org/node/7799291581</t>
  </si>
  <si>
    <t xml:space="preserve">https://www.openstreetmap.org/node/7799291606</t>
  </si>
  <si>
    <t xml:space="preserve">https://www.openstreetmap.org/node/7799291623</t>
  </si>
  <si>
    <t xml:space="preserve">https://www.openstreetmap.org/node/7799291771</t>
  </si>
  <si>
    <t xml:space="preserve">أقرب تجمّع (قرية) على 5.17 كم</t>
  </si>
  <si>
    <t xml:space="preserve">https://www.openstreetmap.org/node/7799291796</t>
  </si>
  <si>
    <t xml:space="preserve">أقرب تجمّع (قرية) على 3.92 كم</t>
  </si>
  <si>
    <t xml:space="preserve">https://www.openstreetmap.org/node/7799291878</t>
  </si>
  <si>
    <t xml:space="preserve">أقرب تجمّع (قرية) على 4.88 كم</t>
  </si>
  <si>
    <t xml:space="preserve">https://www.openstreetmap.org/node/7799291904</t>
  </si>
  <si>
    <t xml:space="preserve">أقرب تجمّع (قرية) على 3.38 كم</t>
  </si>
  <si>
    <t xml:space="preserve">https://www.openstreetmap.org/node/7799291922</t>
  </si>
  <si>
    <t xml:space="preserve">https://www.openstreetmap.org/node/7799292072</t>
  </si>
  <si>
    <t xml:space="preserve">أقرب تجمّع (قرية) على 4.95 كم</t>
  </si>
  <si>
    <t xml:space="preserve">https://www.openstreetmap.org/node/7799400080</t>
  </si>
  <si>
    <t xml:space="preserve">أقرب تجمّع (قرية) على 3.86 كم</t>
  </si>
  <si>
    <t xml:space="preserve">https://www.openstreetmap.org/node/7801197028</t>
  </si>
  <si>
    <t xml:space="preserve">أقرب تجمّع (قرية) على 4.28 كم</t>
  </si>
  <si>
    <t xml:space="preserve">https://www.openstreetmap.org/node/7801264819</t>
  </si>
  <si>
    <t xml:space="preserve">أقرب تجمّع (قرية) على 4.11 كم</t>
  </si>
  <si>
    <t xml:space="preserve">https://www.openstreetmap.org/node/7801264829</t>
  </si>
  <si>
    <t xml:space="preserve">https://www.openstreetmap.org/node/7801264845</t>
  </si>
  <si>
    <t xml:space="preserve">أقرب تجمّع (قرية) على 3.9 كم</t>
  </si>
  <si>
    <t xml:space="preserve">https://www.openstreetmap.org/node/7801264868</t>
  </si>
  <si>
    <t xml:space="preserve">أقرب تجمّع (قرية) على 3.09 كم</t>
  </si>
  <si>
    <t xml:space="preserve">https://www.openstreetmap.org/node/7801264869</t>
  </si>
  <si>
    <t xml:space="preserve">أقرب تجمّع (قرية) على 3.55 كم</t>
  </si>
  <si>
    <t xml:space="preserve">https://www.openstreetmap.org/node/7801927543</t>
  </si>
  <si>
    <t xml:space="preserve">أقرب تجمّع (قرية) على 4.07 كم</t>
  </si>
  <si>
    <t xml:space="preserve">https://www.openstreetmap.org/node/7801927551</t>
  </si>
  <si>
    <t xml:space="preserve">https://www.openstreetmap.org/node/7801927753</t>
  </si>
  <si>
    <t xml:space="preserve">https://www.openstreetmap.org/node/7801927805</t>
  </si>
  <si>
    <t xml:space="preserve">https://www.openstreetmap.org/node/7801927938</t>
  </si>
  <si>
    <t xml:space="preserve">https://www.openstreetmap.org/node/7801993933</t>
  </si>
  <si>
    <t xml:space="preserve">أقرب تجمّع (قرية) على 7.49 كم</t>
  </si>
  <si>
    <t xml:space="preserve">https://www.openstreetmap.org/node/7805109977</t>
  </si>
  <si>
    <t xml:space="preserve">أقرب تجمّع (قرية) على 7.57 كم</t>
  </si>
  <si>
    <t xml:space="preserve">https://www.openstreetmap.org/node/7805110069</t>
  </si>
  <si>
    <t xml:space="preserve">أقرب تجمّع (قرية) على 5.11 كم</t>
  </si>
  <si>
    <t xml:space="preserve">https://www.openstreetmap.org/node/7805110881</t>
  </si>
  <si>
    <t xml:space="preserve">أقرب تجمّع (قرية) على 67.34 كم</t>
  </si>
  <si>
    <t xml:space="preserve">https://www.openstreetmap.org/node/11700645893</t>
  </si>
  <si>
    <t xml:space="preserve">مصفاة</t>
  </si>
  <si>
    <t xml:space="preserve">مصفاة قرب سويحل</t>
  </si>
  <si>
    <t xml:space="preserve">أقرب تجمّع (تجمّع ريفي) على 4.71 كم</t>
  </si>
  <si>
    <t xml:space="preserve">https://www.openstreetmap.org/way/301895784</t>
  </si>
  <si>
    <t xml:space="preserve">صيدلية</t>
  </si>
  <si>
    <t xml:space="preserve">صيدلية حي النصر 2</t>
  </si>
  <si>
    <t xml:space="preserve">https://www.openstreetmap.org/node/1142080673</t>
  </si>
  <si>
    <t xml:space="preserve">صيدلية بسكرة</t>
  </si>
  <si>
    <t xml:space="preserve">أقرب تجمّع (قرية) على 0.79 كم</t>
  </si>
  <si>
    <t xml:space="preserve">سكرة</t>
  </si>
  <si>
    <t xml:space="preserve">https://www.openstreetmap.org/node/1440219266</t>
  </si>
  <si>
    <t xml:space="preserve">صيدلية بالمنزه 6</t>
  </si>
  <si>
    <t xml:space="preserve">المنزه 6</t>
  </si>
  <si>
    <t xml:space="preserve">https://www.openstreetmap.org/node/1455878040</t>
  </si>
  <si>
    <t xml:space="preserve">صيدلية بالمنزه 7</t>
  </si>
  <si>
    <t xml:space="preserve">https://www.openstreetmap.org/node/1775899363</t>
  </si>
  <si>
    <t xml:space="preserve">https://www.openstreetmap.org/node/1799610589</t>
  </si>
  <si>
    <t xml:space="preserve">صيدلية بأريانة العليا</t>
  </si>
  <si>
    <t xml:space="preserve">https://www.openstreetmap.org/node/1829640827</t>
  </si>
  <si>
    <t xml:space="preserve">https://www.openstreetmap.org/node/1886249314</t>
  </si>
  <si>
    <t xml:space="preserve">صيدلية بحدائق المنزه 2</t>
  </si>
  <si>
    <t xml:space="preserve">https://www.openstreetmap.org/node/2181879560</t>
  </si>
  <si>
    <t xml:space="preserve">صيدلية بدار فضال</t>
  </si>
  <si>
    <t xml:space="preserve">https://www.openstreetmap.org/node/2590406139</t>
  </si>
  <si>
    <t xml:space="preserve">صيدلية بقلعة الأندلس</t>
  </si>
  <si>
    <t xml:space="preserve">قلعة الأندلس</t>
  </si>
  <si>
    <t xml:space="preserve">https://www.openstreetmap.org/node/3024585325</t>
  </si>
  <si>
    <t xml:space="preserve">صيدلية – citè chaker</t>
  </si>
  <si>
    <t xml:space="preserve">https://www.openstreetmap.org/node/4428387191</t>
  </si>
  <si>
    <t xml:space="preserve">صيدلية بالمنزه 5</t>
  </si>
  <si>
    <t xml:space="preserve">المنزه 5</t>
  </si>
  <si>
    <t xml:space="preserve">https://www.openstreetmap.org/node/4512308190</t>
  </si>
  <si>
    <t xml:space="preserve">صيدلية – شارع أالشّهداء</t>
  </si>
  <si>
    <t xml:space="preserve">https://www.openstreetmap.org/node/5171195721</t>
  </si>
  <si>
    <t xml:space="preserve">صيدلية بالتعمير 4</t>
  </si>
  <si>
    <t xml:space="preserve">https://www.openstreetmap.org/node/8944189794</t>
  </si>
  <si>
    <t xml:space="preserve">صيدلية بأريانة</t>
  </si>
  <si>
    <t xml:space="preserve">https://www.openstreetmap.org/node/8944463302</t>
  </si>
  <si>
    <t xml:space="preserve">صيدلية قرب التعمير 2</t>
  </si>
  <si>
    <t xml:space="preserve">أقرب تجمّع (حي) على 1.13 كم</t>
  </si>
  <si>
    <t xml:space="preserve">https://www.openstreetmap.org/node/1765279445</t>
  </si>
  <si>
    <t xml:space="preserve">صيدلية قرب برج الطويل</t>
  </si>
  <si>
    <t xml:space="preserve">أقرب تجمّع (تجمّع ريفي) على 1.84 كم</t>
  </si>
  <si>
    <t xml:space="preserve">https://www.openstreetmap.org/node/2390119762</t>
  </si>
  <si>
    <t xml:space="preserve">صيدلية قرب دوار هيشر</t>
  </si>
  <si>
    <t xml:space="preserve">https://www.openstreetmap.org/node/3926255458</t>
  </si>
  <si>
    <t xml:space="preserve">صيدلية قرب سيدي داود</t>
  </si>
  <si>
    <t xml:space="preserve">https://www.openstreetmap.org/node/5603624022</t>
  </si>
  <si>
    <t xml:space="preserve">صيدلية قرب العوينة</t>
  </si>
  <si>
    <t xml:space="preserve">https://www.openstreetmap.org/node/9021872120</t>
  </si>
  <si>
    <t xml:space="preserve">https://www.openstreetmap.org/node/9026976981</t>
  </si>
  <si>
    <t xml:space="preserve">صيدلية قرب المستقبل</t>
  </si>
  <si>
    <t xml:space="preserve">أقرب تجمّع (حي) على 1.37 كم</t>
  </si>
  <si>
    <t xml:space="preserve">https://www.openstreetmap.org/node/11257691402</t>
  </si>
  <si>
    <t xml:space="preserve">https://www.openstreetmap.org/way/385042253</t>
  </si>
  <si>
    <t xml:space="preserve">صيدلية – شارع السلوم، القصرين</t>
  </si>
  <si>
    <t xml:space="preserve">https://www.openstreetmap.org/node/9828763436</t>
  </si>
  <si>
    <t xml:space="preserve">صيدلية بالقصرين</t>
  </si>
  <si>
    <t xml:space="preserve">أقرب تجمّع (مدينة) على 0.39 كم</t>
  </si>
  <si>
    <t xml:space="preserve">https://www.openstreetmap.org/way/648518480</t>
  </si>
  <si>
    <t xml:space="preserve">صيدلية بالقيروان</t>
  </si>
  <si>
    <t xml:space="preserve">https://www.openstreetmap.org/node/1790048826</t>
  </si>
  <si>
    <t xml:space="preserve">صيدلية بحفوز</t>
  </si>
  <si>
    <t xml:space="preserve">حفوز</t>
  </si>
  <si>
    <t xml:space="preserve">https://www.openstreetmap.org/node/11116184106</t>
  </si>
  <si>
    <t xml:space="preserve">صيدلية بالشبيكة</t>
  </si>
  <si>
    <t xml:space="preserve">https://www.openstreetmap.org/node/11116275105</t>
  </si>
  <si>
    <t xml:space="preserve">أقرب تجمّع (قرية) على 0.04 كم</t>
  </si>
  <si>
    <t xml:space="preserve">https://www.openstreetmap.org/node/11116275106</t>
  </si>
  <si>
    <t xml:space="preserve">صيدلية بمنزل حرب</t>
  </si>
  <si>
    <t xml:space="preserve">منزل حرب</t>
  </si>
  <si>
    <t xml:space="preserve">https://www.openstreetmap.org/node/1279486036</t>
  </si>
  <si>
    <t xml:space="preserve">صيدلية ببوحجر</t>
  </si>
  <si>
    <t xml:space="preserve">بوحجر</t>
  </si>
  <si>
    <t xml:space="preserve">https://www.openstreetmap.org/node/1279486065</t>
  </si>
  <si>
    <t xml:space="preserve">صيدلية بالساحلين</t>
  </si>
  <si>
    <t xml:space="preserve">https://www.openstreetmap.org/node/1279486068</t>
  </si>
  <si>
    <t xml:space="preserve">أقرب تجمّع (قرية) على 0.1 كم</t>
  </si>
  <si>
    <t xml:space="preserve">https://www.openstreetmap.org/node/1279486083</t>
  </si>
  <si>
    <t xml:space="preserve">صيدلية ببنبلة</t>
  </si>
  <si>
    <t xml:space="preserve">بنبلة</t>
  </si>
  <si>
    <t xml:space="preserve">https://www.openstreetmap.org/node/1279486111</t>
  </si>
  <si>
    <t xml:space="preserve">https://www.openstreetmap.org/node/1279486161</t>
  </si>
  <si>
    <t xml:space="preserve">صيدلية ببنان</t>
  </si>
  <si>
    <t xml:space="preserve">بنان</t>
  </si>
  <si>
    <t xml:space="preserve">https://www.openstreetmap.org/node/1279486164</t>
  </si>
  <si>
    <t xml:space="preserve">صيدلية بالمنستير</t>
  </si>
  <si>
    <t xml:space="preserve">https://www.openstreetmap.org/node/2981227370</t>
  </si>
  <si>
    <t xml:space="preserve">أقرب تجمّع (بلدة) على 0.02 كم</t>
  </si>
  <si>
    <t xml:space="preserve">https://www.openstreetmap.org/node/3030462231</t>
  </si>
  <si>
    <t xml:space="preserve">https://www.openstreetmap.org/node/3030462232</t>
  </si>
  <si>
    <t xml:space="preserve">https://www.openstreetmap.org/node/3030463433</t>
  </si>
  <si>
    <t xml:space="preserve">https://www.openstreetmap.org/node/3030463435</t>
  </si>
  <si>
    <t xml:space="preserve">https://www.openstreetmap.org/node/3557305125</t>
  </si>
  <si>
    <t xml:space="preserve">صيدلية بطبلبة</t>
  </si>
  <si>
    <t xml:space="preserve">https://www.openstreetmap.org/node/5300772451</t>
  </si>
  <si>
    <t xml:space="preserve">https://www.openstreetmap.org/node/9055834049</t>
  </si>
  <si>
    <t xml:space="preserve">صيدلية بقصيبة المديوني</t>
  </si>
  <si>
    <t xml:space="preserve">قصيبة المديوني</t>
  </si>
  <si>
    <t xml:space="preserve">https://www.openstreetmap.org/node/11061483110</t>
  </si>
  <si>
    <t xml:space="preserve">صيدلية بالشابة</t>
  </si>
  <si>
    <t xml:space="preserve">https://www.openstreetmap.org/node/974779598</t>
  </si>
  <si>
    <t xml:space="preserve">https://www.openstreetmap.org/node/974779874</t>
  </si>
  <si>
    <t xml:space="preserve">صيدلية بالمهدية</t>
  </si>
  <si>
    <t xml:space="preserve">https://www.openstreetmap.org/node/1060330726</t>
  </si>
  <si>
    <t xml:space="preserve">صيدلية ببوهلال علي الجنوبية</t>
  </si>
  <si>
    <t xml:space="preserve">بوهلال علي الجنوبية</t>
  </si>
  <si>
    <t xml:space="preserve">https://www.openstreetmap.org/node/8205058755</t>
  </si>
  <si>
    <t xml:space="preserve">صيدلية قرب المهدية</t>
  </si>
  <si>
    <t xml:space="preserve">أقرب تجمّع (مدينة) على 1.66 كم</t>
  </si>
  <si>
    <t xml:space="preserve">https://www.openstreetmap.org/node/12360297953</t>
  </si>
  <si>
    <t xml:space="preserve">صيدلية بالمروج 5</t>
  </si>
  <si>
    <t xml:space="preserve">https://www.openstreetmap.org/node/561456572</t>
  </si>
  <si>
    <t xml:space="preserve">صيدلية بمقرين</t>
  </si>
  <si>
    <t xml:space="preserve">https://www.openstreetmap.org/node/1215899494</t>
  </si>
  <si>
    <t xml:space="preserve">صيدلية ببئر الباي</t>
  </si>
  <si>
    <t xml:space="preserve">https://www.openstreetmap.org/node/2026252923</t>
  </si>
  <si>
    <t xml:space="preserve">صيدلية بالمدينة الجديدة</t>
  </si>
  <si>
    <t xml:space="preserve">أقرب تجمّع (مدينة) على 0.13 كم</t>
  </si>
  <si>
    <t xml:space="preserve">https://www.openstreetmap.org/node/3840020389</t>
  </si>
  <si>
    <t xml:space="preserve">صيدلية – نهج نزار قباني</t>
  </si>
  <si>
    <t xml:space="preserve">https://www.openstreetmap.org/node/3954776203</t>
  </si>
  <si>
    <t xml:space="preserve">صيدلية بفوشانة</t>
  </si>
  <si>
    <t xml:space="preserve">https://www.openstreetmap.org/node/11023505472</t>
  </si>
  <si>
    <t xml:space="preserve">https://www.openstreetmap.org/node/11127538352</t>
  </si>
  <si>
    <t xml:space="preserve">https://www.openstreetmap.org/node/11140065336</t>
  </si>
  <si>
    <t xml:space="preserve">صيدلية قرب pharmacie de nuit</t>
  </si>
  <si>
    <t xml:space="preserve">https://www.openstreetmap.org/node/11143282955</t>
  </si>
  <si>
    <t xml:space="preserve">https://www.openstreetmap.org/node/11217879067</t>
  </si>
  <si>
    <t xml:space="preserve">https://www.openstreetmap.org/node/11217879068</t>
  </si>
  <si>
    <t xml:space="preserve">صيدلية بحمام الشط</t>
  </si>
  <si>
    <t xml:space="preserve">https://www.openstreetmap.org/node/11462580439</t>
  </si>
  <si>
    <t xml:space="preserve">صيدلية برادس</t>
  </si>
  <si>
    <t xml:space="preserve">https://www.openstreetmap.org/node/11656288961</t>
  </si>
  <si>
    <t xml:space="preserve">https://www.openstreetmap.org/way/225989721</t>
  </si>
  <si>
    <t xml:space="preserve">صيدلية ببن عروس</t>
  </si>
  <si>
    <t xml:space="preserve">https://www.openstreetmap.org/way/1564717659</t>
  </si>
  <si>
    <t xml:space="preserve">صيدلية قرب المروج 5</t>
  </si>
  <si>
    <t xml:space="preserve">أقرب تجمّع (قرية) على 1.31 كم</t>
  </si>
  <si>
    <t xml:space="preserve">https://www.openstreetmap.org/node/3594978769</t>
  </si>
  <si>
    <t xml:space="preserve">https://www.openstreetmap.org/node/4348635230</t>
  </si>
  <si>
    <t xml:space="preserve">صيدلية قرب فوشانة</t>
  </si>
  <si>
    <t xml:space="preserve">أقرب تجمّع (بلدة) على 1.02 كم</t>
  </si>
  <si>
    <t xml:space="preserve">https://www.openstreetmap.org/node/10779638276</t>
  </si>
  <si>
    <t xml:space="preserve">https://www.openstreetmap.org/node/11134044936</t>
  </si>
  <si>
    <t xml:space="preserve">صيدلية قرب المدينة الجديدة</t>
  </si>
  <si>
    <t xml:space="preserve">أقرب تجمّع (مدينة) على 1.87 كم</t>
  </si>
  <si>
    <t xml:space="preserve">https://www.openstreetmap.org/node/11462666898</t>
  </si>
  <si>
    <t xml:space="preserve">صيدلية برفراف</t>
  </si>
  <si>
    <t xml:space="preserve">أقرب تجمّع (قرية) على 0.01 كم</t>
  </si>
  <si>
    <t xml:space="preserve">https://www.openstreetmap.org/way/1359648564</t>
  </si>
  <si>
    <t xml:space="preserve">صيدلية فريعة</t>
  </si>
  <si>
    <t xml:space="preserve">https://www.openstreetmap.org/way/1070975714</t>
  </si>
  <si>
    <t xml:space="preserve">صيدلية بتطاوين</t>
  </si>
  <si>
    <t xml:space="preserve">https://www.openstreetmap.org/node/2247383393</t>
  </si>
  <si>
    <t xml:space="preserve">https://www.openstreetmap.org/node/2247383400</t>
  </si>
  <si>
    <t xml:space="preserve">صيدلية بغمراسن</t>
  </si>
  <si>
    <t xml:space="preserve">https://www.openstreetmap.org/node/4214548068</t>
  </si>
  <si>
    <t xml:space="preserve">https://www.openstreetmap.org/way/744568691</t>
  </si>
  <si>
    <t xml:space="preserve">صيدلية بدقاش</t>
  </si>
  <si>
    <t xml:space="preserve">https://www.openstreetmap.org/node/351582017</t>
  </si>
  <si>
    <t xml:space="preserve">صيدلية بتوزر</t>
  </si>
  <si>
    <t xml:space="preserve">https://www.openstreetmap.org/node/351591325</t>
  </si>
  <si>
    <t xml:space="preserve">https://www.openstreetmap.org/node/351591340</t>
  </si>
  <si>
    <t xml:space="preserve">https://www.openstreetmap.org/node/12839696891</t>
  </si>
  <si>
    <t xml:space="preserve">https://www.openstreetmap.org/node/12839696892</t>
  </si>
  <si>
    <t xml:space="preserve">صيدلية – دقاش</t>
  </si>
  <si>
    <t xml:space="preserve">OSM: المدينة (addr:city)؛ أقرب تجمّع على 1.03 كم</t>
  </si>
  <si>
    <t xml:space="preserve">https://www.openstreetmap.org/node/351582014</t>
  </si>
  <si>
    <t xml:space="preserve">صيدلية الليل</t>
  </si>
  <si>
    <t xml:space="preserve">https://www.openstreetmap.org/node/4587346092</t>
  </si>
  <si>
    <t xml:space="preserve">صيدلية – Airport pharmacy</t>
  </si>
  <si>
    <t xml:space="preserve">https://www.openstreetmap.org/node/11645582469</t>
  </si>
  <si>
    <t xml:space="preserve">صيدلية – Aloepara Parapharmacie</t>
  </si>
  <si>
    <t xml:space="preserve">https://www.openstreetmap.org/node/11783392769</t>
  </si>
  <si>
    <t xml:space="preserve">صيدلية – Pharmacy</t>
  </si>
  <si>
    <t xml:space="preserve">https://www.openstreetmap.org/node/11793959169</t>
  </si>
  <si>
    <t xml:space="preserve">صيدلية – Nada Karray Allouche Pharmacy</t>
  </si>
  <si>
    <t xml:space="preserve">https://www.openstreetmap.org/way/536857954</t>
  </si>
  <si>
    <t xml:space="preserve">صيدلية بالمنار 2</t>
  </si>
  <si>
    <t xml:space="preserve">https://www.openstreetmap.org/node/1241932500</t>
  </si>
  <si>
    <t xml:space="preserve">صيدلية بنوتردام</t>
  </si>
  <si>
    <t xml:space="preserve">https://www.openstreetmap.org/node/1241932587</t>
  </si>
  <si>
    <t xml:space="preserve">صيدلية بالمنار 1</t>
  </si>
  <si>
    <t xml:space="preserve">https://www.openstreetmap.org/node/1246788410</t>
  </si>
  <si>
    <t xml:space="preserve">https://www.openstreetmap.org/node/1246788415</t>
  </si>
  <si>
    <t xml:space="preserve">https://www.openstreetmap.org/node/1246788421</t>
  </si>
  <si>
    <t xml:space="preserve">أقرب تجمّع (حي) على 0.31 كم</t>
  </si>
  <si>
    <t xml:space="preserve">https://www.openstreetmap.org/node/1247399635</t>
  </si>
  <si>
    <t xml:space="preserve">https://www.openstreetmap.org/node/1247399640</t>
  </si>
  <si>
    <t xml:space="preserve">https://www.openstreetmap.org/node/1247399645</t>
  </si>
  <si>
    <t xml:space="preserve">https://www.openstreetmap.org/node/1247399647</t>
  </si>
  <si>
    <t xml:space="preserve">صيدلية ببوشوشة</t>
  </si>
  <si>
    <t xml:space="preserve">بوشوشة</t>
  </si>
  <si>
    <t xml:space="preserve">https://www.openstreetmap.org/node/1296095858</t>
  </si>
  <si>
    <t xml:space="preserve">https://www.openstreetmap.org/node/1296095863</t>
  </si>
  <si>
    <t xml:space="preserve">صيدلية بباردو</t>
  </si>
  <si>
    <t xml:space="preserve">https://www.openstreetmap.org/node/1296095874</t>
  </si>
  <si>
    <t xml:space="preserve">صيدلية بالمنزه 1</t>
  </si>
  <si>
    <t xml:space="preserve">https://www.openstreetmap.org/node/1296230430</t>
  </si>
  <si>
    <t xml:space="preserve">صيدلية بسيدي داود</t>
  </si>
  <si>
    <t xml:space="preserve">https://www.openstreetmap.org/node/1422558458</t>
  </si>
  <si>
    <t xml:space="preserve">صيدلية بالمرسى</t>
  </si>
  <si>
    <t xml:space="preserve">https://www.openstreetmap.org/node/1422558576</t>
  </si>
  <si>
    <t xml:space="preserve">صيدلية – شارع الجمهورية، المرسى</t>
  </si>
  <si>
    <t xml:space="preserve">https://www.openstreetmap.org/node/1422558595</t>
  </si>
  <si>
    <t xml:space="preserve">صيدلية بضفاف البحيرة</t>
  </si>
  <si>
    <t xml:space="preserve">https://www.openstreetmap.org/node/1446112347</t>
  </si>
  <si>
    <t xml:space="preserve">صيدلية بالمنزه 9 أ</t>
  </si>
  <si>
    <t xml:space="preserve">المنزه 9 أ</t>
  </si>
  <si>
    <t xml:space="preserve">https://www.openstreetmap.org/node/1456161591</t>
  </si>
  <si>
    <t xml:space="preserve">https://www.openstreetmap.org/node/1456161597</t>
  </si>
  <si>
    <t xml:space="preserve">صيدلية بلافايات</t>
  </si>
  <si>
    <t xml:space="preserve">https://www.openstreetmap.org/node/1602025079</t>
  </si>
  <si>
    <t xml:space="preserve">https://www.openstreetmap.org/node/1684612337</t>
  </si>
  <si>
    <t xml:space="preserve">صيدلية – 58 شارع الطيب المهيري</t>
  </si>
  <si>
    <t xml:space="preserve">https://www.openstreetmap.org/node/2351484415</t>
  </si>
  <si>
    <t xml:space="preserve">صيدلية حي الطيب المهيري</t>
  </si>
  <si>
    <t xml:space="preserve">https://www.openstreetmap.org/node/2590400582</t>
  </si>
  <si>
    <t xml:space="preserve">https://www.openstreetmap.org/node/2590402573</t>
  </si>
  <si>
    <t xml:space="preserve">صيدلية بموتوالفيل</t>
  </si>
  <si>
    <t xml:space="preserve">موتوالفيل</t>
  </si>
  <si>
    <t xml:space="preserve">https://www.openstreetmap.org/node/2636636052</t>
  </si>
  <si>
    <t xml:space="preserve">صيدلية حي القضاة</t>
  </si>
  <si>
    <t xml:space="preserve">حي القضاة</t>
  </si>
  <si>
    <t xml:space="preserve">https://www.openstreetmap.org/node/2739577191</t>
  </si>
  <si>
    <t xml:space="preserve">صيدلية – طريق حلق الواد، تونس</t>
  </si>
  <si>
    <t xml:space="preserve">https://www.openstreetmap.org/node/2920675879</t>
  </si>
  <si>
    <t xml:space="preserve">صيدلية – Avenue de Bellevue</t>
  </si>
  <si>
    <t xml:space="preserve">https://www.openstreetmap.org/node/4240588089</t>
  </si>
  <si>
    <t xml:space="preserve">صيدلية حي دوبو</t>
  </si>
  <si>
    <t xml:space="preserve">https://www.openstreetmap.org/node/4510827290</t>
  </si>
  <si>
    <t xml:space="preserve">https://www.openstreetmap.org/node/4670273689</t>
  </si>
  <si>
    <t xml:space="preserve">https://www.openstreetmap.org/node/5239940584</t>
  </si>
  <si>
    <t xml:space="preserve">صيدلية حي الخليل</t>
  </si>
  <si>
    <t xml:space="preserve">حي الخليل</t>
  </si>
  <si>
    <t xml:space="preserve">https://www.openstreetmap.org/node/5248696485</t>
  </si>
  <si>
    <t xml:space="preserve">https://www.openstreetmap.org/node/5603616285</t>
  </si>
  <si>
    <t xml:space="preserve">https://www.openstreetmap.org/node/6094869640</t>
  </si>
  <si>
    <t xml:space="preserve">صيدلية بمدينة تونس العتيقة</t>
  </si>
  <si>
    <t xml:space="preserve">https://www.openstreetmap.org/node/7328844120</t>
  </si>
  <si>
    <t xml:space="preserve">https://www.openstreetmap.org/node/7328844121</t>
  </si>
  <si>
    <t xml:space="preserve">صيدلية بالحلفاوين</t>
  </si>
  <si>
    <t xml:space="preserve">https://www.openstreetmap.org/node/7328851181</t>
  </si>
  <si>
    <t xml:space="preserve">صيدلية باب الخضراء</t>
  </si>
  <si>
    <t xml:space="preserve">https://www.openstreetmap.org/node/8186936109</t>
  </si>
  <si>
    <t xml:space="preserve">صيدلية – Rue du dialogue des civilisations، التحرير</t>
  </si>
  <si>
    <t xml:space="preserve">https://www.openstreetmap.org/node/10751513389</t>
  </si>
  <si>
    <t xml:space="preserve">صيدلية بالحرايرية</t>
  </si>
  <si>
    <t xml:space="preserve">https://www.openstreetmap.org/node/10779515249</t>
  </si>
  <si>
    <t xml:space="preserve">OSM: عنصر مسمّى من نفس الطبقة على 45 م</t>
  </si>
  <si>
    <t xml:space="preserve">https://www.openstreetmap.org/node/11034271884</t>
  </si>
  <si>
    <t xml:space="preserve">صيدلية بسيدي حسين</t>
  </si>
  <si>
    <t xml:space="preserve">https://www.openstreetmap.org/node/11037722304</t>
  </si>
  <si>
    <t xml:space="preserve">صيدلية – شارع الحبيب بورقيبة، سيدي حسين</t>
  </si>
  <si>
    <t xml:space="preserve">https://www.openstreetmap.org/node/11078706848</t>
  </si>
  <si>
    <t xml:space="preserve">https://www.openstreetmap.org/node/11160821871</t>
  </si>
  <si>
    <t xml:space="preserve">صيدلية بالمنزه 4</t>
  </si>
  <si>
    <t xml:space="preserve">https://www.openstreetmap.org/node/11618676206</t>
  </si>
  <si>
    <t xml:space="preserve">أقرب تجمّع (حي) على 0.14 كم</t>
  </si>
  <si>
    <t xml:space="preserve">https://www.openstreetmap.org/node/11789747715</t>
  </si>
  <si>
    <t xml:space="preserve">https://www.openstreetmap.org/node/11862552210</t>
  </si>
  <si>
    <t xml:space="preserve">صيدلية حي المهرجان</t>
  </si>
  <si>
    <t xml:space="preserve">https://www.openstreetmap.org/node/14107426097</t>
  </si>
  <si>
    <t xml:space="preserve">صيدلية بحدائق المنزه 1</t>
  </si>
  <si>
    <t xml:space="preserve">https://www.openstreetmap.org/way/924411912</t>
  </si>
  <si>
    <t xml:space="preserve">صيدلية قرب حي التحرير</t>
  </si>
  <si>
    <t xml:space="preserve">أقرب تجمّع (حي) على 1.75 كم</t>
  </si>
  <si>
    <t xml:space="preserve">https://www.openstreetmap.org/node/4839388021</t>
  </si>
  <si>
    <t xml:space="preserve">صيدلية قرب ابن سينا</t>
  </si>
  <si>
    <t xml:space="preserve">https://www.openstreetmap.org/node/6082344004</t>
  </si>
  <si>
    <t xml:space="preserve">صيدلية قرب سيدي حسين</t>
  </si>
  <si>
    <t xml:space="preserve">https://www.openstreetmap.org/node/10779667622</t>
  </si>
  <si>
    <t xml:space="preserve">صيدلية بغار الدماء</t>
  </si>
  <si>
    <t xml:space="preserve">https://www.openstreetmap.org/node/3865376135</t>
  </si>
  <si>
    <t xml:space="preserve">https://www.openstreetmap.org/node/3868050728</t>
  </si>
  <si>
    <t xml:space="preserve">صيدلية برأس الراجل</t>
  </si>
  <si>
    <t xml:space="preserve">https://www.openstreetmap.org/node/5380944022</t>
  </si>
  <si>
    <t xml:space="preserve">صيدلية بطبرقة</t>
  </si>
  <si>
    <t xml:space="preserve">https://www.openstreetmap.org/node/5380960922</t>
  </si>
  <si>
    <t xml:space="preserve">https://www.openstreetmap.org/node/13160906727</t>
  </si>
  <si>
    <t xml:space="preserve">صيدلية حي المرجان</t>
  </si>
  <si>
    <t xml:space="preserve">https://www.openstreetmap.org/way/1430324889</t>
  </si>
  <si>
    <t xml:space="preserve">صيدلية بزغوان</t>
  </si>
  <si>
    <t xml:space="preserve">https://www.openstreetmap.org/way/337376187</t>
  </si>
  <si>
    <t xml:space="preserve">صيدلية بسليانة</t>
  </si>
  <si>
    <t xml:space="preserve">https://www.openstreetmap.org/node/2933738856</t>
  </si>
  <si>
    <t xml:space="preserve">https://www.openstreetmap.org/node/2933758899</t>
  </si>
  <si>
    <t xml:space="preserve">أقرب تجمّع (مدينة) على 0.59 كم</t>
  </si>
  <si>
    <t xml:space="preserve">https://www.openstreetmap.org/node/2933765211</t>
  </si>
  <si>
    <t xml:space="preserve">صيدلية بكسرى</t>
  </si>
  <si>
    <t xml:space="preserve">https://www.openstreetmap.org/node/11116133205</t>
  </si>
  <si>
    <t xml:space="preserve">https://www.openstreetmap.org/way/289834634</t>
  </si>
  <si>
    <t xml:space="preserve">https://www.openstreetmap.org/way/289834635</t>
  </si>
  <si>
    <t xml:space="preserve">صيدلية حشيشة</t>
  </si>
  <si>
    <t xml:space="preserve">https://www.openstreetmap.org/way/540200912</t>
  </si>
  <si>
    <t xml:space="preserve">صيدلية بمساكن</t>
  </si>
  <si>
    <t xml:space="preserve">https://www.openstreetmap.org/node/1196137805</t>
  </si>
  <si>
    <t xml:space="preserve">https://www.openstreetmap.org/node/1196137806</t>
  </si>
  <si>
    <t xml:space="preserve">https://www.openstreetmap.org/node/1196137828</t>
  </si>
  <si>
    <t xml:space="preserve">صيدلية باب الزاوية</t>
  </si>
  <si>
    <t xml:space="preserve">https://www.openstreetmap.org/node/1279486136</t>
  </si>
  <si>
    <t xml:space="preserve">صيدلية بسوسة</t>
  </si>
  <si>
    <t xml:space="preserve">أقرب تجمّع (مدينة) على 0.94 كم</t>
  </si>
  <si>
    <t xml:space="preserve">https://www.openstreetmap.org/node/2094063638</t>
  </si>
  <si>
    <t xml:space="preserve">أقرب تجمّع (موقع مسمّى) على 0.96 كم</t>
  </si>
  <si>
    <t xml:space="preserve">https://www.openstreetmap.org/node/2101879896</t>
  </si>
  <si>
    <t xml:space="preserve">https://www.openstreetmap.org/node/2101924237</t>
  </si>
  <si>
    <t xml:space="preserve">https://www.openstreetmap.org/node/2101924433</t>
  </si>
  <si>
    <t xml:space="preserve">https://www.openstreetmap.org/node/2101924521</t>
  </si>
  <si>
    <t xml:space="preserve">صيدلية بزاوية سوسة</t>
  </si>
  <si>
    <t xml:space="preserve">https://www.openstreetmap.org/node/2124262659</t>
  </si>
  <si>
    <t xml:space="preserve">صيدلية بالمسعدين</t>
  </si>
  <si>
    <t xml:space="preserve">المسعدين</t>
  </si>
  <si>
    <t xml:space="preserve">https://www.openstreetmap.org/node/2124265425</t>
  </si>
  <si>
    <t xml:space="preserve">أقرب تجمّع (موقع مسمّى) على 0.24 كم</t>
  </si>
  <si>
    <t xml:space="preserve">https://www.openstreetmap.org/node/2140172031</t>
  </si>
  <si>
    <t xml:space="preserve">أقرب تجمّع (مدينة) على 0.99 كم</t>
  </si>
  <si>
    <t xml:space="preserve">https://www.openstreetmap.org/node/2880166028</t>
  </si>
  <si>
    <t xml:space="preserve">أقرب تجمّع (مدينة) على 0.7 كم</t>
  </si>
  <si>
    <t xml:space="preserve">https://www.openstreetmap.org/node/2880239304</t>
  </si>
  <si>
    <t xml:space="preserve">https://www.openstreetmap.org/node/3141940105</t>
  </si>
  <si>
    <t xml:space="preserve">https://www.openstreetmap.org/node/3299064790</t>
  </si>
  <si>
    <t xml:space="preserve">صيدلية بمرسى القنطاوي</t>
  </si>
  <si>
    <t xml:space="preserve">مرسى القنطاوي</t>
  </si>
  <si>
    <t xml:space="preserve">https://www.openstreetmap.org/node/3388516820</t>
  </si>
  <si>
    <t xml:space="preserve">أقرب تجمّع (مدينة) على 0.65 كم</t>
  </si>
  <si>
    <t xml:space="preserve">https://www.openstreetmap.org/node/5899646959</t>
  </si>
  <si>
    <t xml:space="preserve">صيدلية بالبرجين</t>
  </si>
  <si>
    <t xml:space="preserve">البرجين</t>
  </si>
  <si>
    <t xml:space="preserve">https://www.openstreetmap.org/node/11116644105</t>
  </si>
  <si>
    <t xml:space="preserve">صيدلية – 20 مارس 1956</t>
  </si>
  <si>
    <t xml:space="preserve">https://www.openstreetmap.org/node/13098766403</t>
  </si>
  <si>
    <t xml:space="preserve">https://www.openstreetmap.org/way/143895231</t>
  </si>
  <si>
    <t xml:space="preserve">صيدلية بالقلعة الصغرى</t>
  </si>
  <si>
    <t xml:space="preserve">https://www.openstreetmap.org/way/147189769</t>
  </si>
  <si>
    <t xml:space="preserve">https://www.openstreetmap.org/way/540422045</t>
  </si>
  <si>
    <t xml:space="preserve">صيدلية قرب سوسة</t>
  </si>
  <si>
    <t xml:space="preserve">أقرب تجمّع (مدينة) على 2.62 كم</t>
  </si>
  <si>
    <t xml:space="preserve">https://www.openstreetmap.org/node/1202481139</t>
  </si>
  <si>
    <t xml:space="preserve">https://www.openstreetmap.org/node/1279486046</t>
  </si>
  <si>
    <t xml:space="preserve">أقرب تجمّع (مدينة) على 2.02 كم</t>
  </si>
  <si>
    <t xml:space="preserve">https://www.openstreetmap.org/node/1279486056</t>
  </si>
  <si>
    <t xml:space="preserve">أقرب تجمّع (مدينة) على 1.16 كم</t>
  </si>
  <si>
    <t xml:space="preserve">https://www.openstreetmap.org/node/1279486071</t>
  </si>
  <si>
    <t xml:space="preserve">أقرب تجمّع (مدينة) على 1.71 كم</t>
  </si>
  <si>
    <t xml:space="preserve">https://www.openstreetmap.org/node/2103228405</t>
  </si>
  <si>
    <t xml:space="preserve">أقرب تجمّع (مدينة) على 1.33 كم</t>
  </si>
  <si>
    <t xml:space="preserve">https://www.openstreetmap.org/node/2103228408</t>
  </si>
  <si>
    <t xml:space="preserve">أقرب تجمّع (مدينة) على 1.23 كم</t>
  </si>
  <si>
    <t xml:space="preserve">https://www.openstreetmap.org/node/3153253045</t>
  </si>
  <si>
    <t xml:space="preserve">أقرب تجمّع (مدينة) على 1.09 كم</t>
  </si>
  <si>
    <t xml:space="preserve">https://www.openstreetmap.org/node/3165360963</t>
  </si>
  <si>
    <t xml:space="preserve">أقرب تجمّع (مدينة) على 1.84 كم</t>
  </si>
  <si>
    <t xml:space="preserve">https://www.openstreetmap.org/node/3201462504</t>
  </si>
  <si>
    <t xml:space="preserve">صيدلية – سوسة</t>
  </si>
  <si>
    <t xml:space="preserve">OSM: المدينة (addr:city)؛ أقرب تجمّع على 2.85 كم</t>
  </si>
  <si>
    <t xml:space="preserve">نرجس 1</t>
  </si>
  <si>
    <t xml:space="preserve">https://www.openstreetmap.org/node/3277746179</t>
  </si>
  <si>
    <t xml:space="preserve">أقرب تجمّع (مدينة) على 2.68 كم</t>
  </si>
  <si>
    <t xml:space="preserve">https://www.openstreetmap.org/node/3326271378</t>
  </si>
  <si>
    <t xml:space="preserve">صيدلية – sousse</t>
  </si>
  <si>
    <t xml:space="preserve">OSM: المدينة (addr:city)؛ أقرب تجمّع على 3.47 كم</t>
  </si>
  <si>
    <t xml:space="preserve">https://www.openstreetmap.org/node/3360282698</t>
  </si>
  <si>
    <t xml:space="preserve">صيدلية قرب أكودة</t>
  </si>
  <si>
    <t xml:space="preserve">أقرب تجمّع (قرية) على 2.11 كم</t>
  </si>
  <si>
    <t xml:space="preserve">https://www.openstreetmap.org/node/3380291850</t>
  </si>
  <si>
    <t xml:space="preserve">OSM: المدينة (addr:city)؛ أقرب تجمّع على 3.33 كم</t>
  </si>
  <si>
    <t xml:space="preserve">https://www.openstreetmap.org/node/6625458489</t>
  </si>
  <si>
    <t xml:space="preserve">صيدلية قرب القصيبة</t>
  </si>
  <si>
    <t xml:space="preserve">https://www.openstreetmap.org/node/6939859566</t>
  </si>
  <si>
    <t xml:space="preserve">صيدلية قرب حي الرياض</t>
  </si>
  <si>
    <t xml:space="preserve">https://www.openstreetmap.org/way/124880733</t>
  </si>
  <si>
    <t xml:space="preserve">https://www.openstreetmap.org/node/1284277001</t>
  </si>
  <si>
    <t xml:space="preserve">https://www.openstreetmap.org/node/1284277066</t>
  </si>
  <si>
    <t xml:space="preserve">أقرب تجمّع (مدينة) على 3.85 كم</t>
  </si>
  <si>
    <t xml:space="preserve">https://www.openstreetmap.org/node/13098766003</t>
  </si>
  <si>
    <t xml:space="preserve">أقرب تجمّع (مدينة) على 3.58 كم</t>
  </si>
  <si>
    <t xml:space="preserve">https://www.openstreetmap.org/node/13098766004</t>
  </si>
  <si>
    <t xml:space="preserve">صيدلية بالرقاب</t>
  </si>
  <si>
    <t xml:space="preserve">أقرب تجمّع (قرية) على 0.13 كم</t>
  </si>
  <si>
    <t xml:space="preserve">https://www.openstreetmap.org/node/4117141310</t>
  </si>
  <si>
    <t xml:space="preserve">أقرب تجمّع (قرية) على 0.06 كم</t>
  </si>
  <si>
    <t xml:space="preserve">https://www.openstreetmap.org/node/4117141313</t>
  </si>
  <si>
    <t xml:space="preserve">صيدلية مركز معلى</t>
  </si>
  <si>
    <t xml:space="preserve">مركز معلى</t>
  </si>
  <si>
    <t xml:space="preserve">https://www.openstreetmap.org/node/6960731140</t>
  </si>
  <si>
    <t xml:space="preserve">صيدلية مركز كمون</t>
  </si>
  <si>
    <t xml:space="preserve">مركز كمون</t>
  </si>
  <si>
    <t xml:space="preserve">https://www.openstreetmap.org/node/6964723116</t>
  </si>
  <si>
    <t xml:space="preserve">صيدلية مركز الشيحية</t>
  </si>
  <si>
    <t xml:space="preserve">مركز الشيحية</t>
  </si>
  <si>
    <t xml:space="preserve">https://www.openstreetmap.org/node/6971041572</t>
  </si>
  <si>
    <t xml:space="preserve">صيدلية بعين شيخ روحه</t>
  </si>
  <si>
    <t xml:space="preserve">عين شيخ روحه</t>
  </si>
  <si>
    <t xml:space="preserve">https://www.openstreetmap.org/node/6971095986</t>
  </si>
  <si>
    <t xml:space="preserve">صيدلية بصفاقس الجديدة</t>
  </si>
  <si>
    <t xml:space="preserve">https://www.openstreetmap.org/node/6973121485</t>
  </si>
  <si>
    <t xml:space="preserve">صيدلية مركز دمق</t>
  </si>
  <si>
    <t xml:space="preserve">https://www.openstreetmap.org/node/6973121493</t>
  </si>
  <si>
    <t xml:space="preserve">صيدلية مركز شاكر</t>
  </si>
  <si>
    <t xml:space="preserve">https://www.openstreetmap.org/node/6973345631</t>
  </si>
  <si>
    <t xml:space="preserve">صيدلية بطينة</t>
  </si>
  <si>
    <t xml:space="preserve">طينة</t>
  </si>
  <si>
    <t xml:space="preserve">https://www.openstreetmap.org/node/7834686033</t>
  </si>
  <si>
    <t xml:space="preserve">صيدلية قرب مركز بن حليمة</t>
  </si>
  <si>
    <t xml:space="preserve">أقرب تجمّع (حي) على 1.22 كم</t>
  </si>
  <si>
    <t xml:space="preserve">https://www.openstreetmap.org/node/6971379491</t>
  </si>
  <si>
    <t xml:space="preserve">صيدلية – شارع محمد علي، قابس</t>
  </si>
  <si>
    <t xml:space="preserve">https://www.openstreetmap.org/node/1789241409</t>
  </si>
  <si>
    <t xml:space="preserve">صيدلية بوذرف</t>
  </si>
  <si>
    <t xml:space="preserve">https://www.openstreetmap.org/node/1898074742</t>
  </si>
  <si>
    <t xml:space="preserve">صيدلية بمارث</t>
  </si>
  <si>
    <t xml:space="preserve">مارث</t>
  </si>
  <si>
    <t xml:space="preserve">https://www.openstreetmap.org/node/2296197725</t>
  </si>
  <si>
    <t xml:space="preserve">https://www.openstreetmap.org/node/2296197747</t>
  </si>
  <si>
    <t xml:space="preserve">صيدلية بمنزل الحبيب</t>
  </si>
  <si>
    <t xml:space="preserve">منزل الحبيب</t>
  </si>
  <si>
    <t xml:space="preserve">https://www.openstreetmap.org/node/2878580075</t>
  </si>
  <si>
    <t xml:space="preserve">صيدلية بمطماطة القديمة</t>
  </si>
  <si>
    <t xml:space="preserve">أقرب تجمّع (بلدة) على 0.09 كم</t>
  </si>
  <si>
    <t xml:space="preserve">مطماطة القديمة</t>
  </si>
  <si>
    <t xml:space="preserve">https://www.openstreetmap.org/node/4882142834</t>
  </si>
  <si>
    <t xml:space="preserve">صيدلية بالزارات</t>
  </si>
  <si>
    <t xml:space="preserve">https://www.openstreetmap.org/node/12927612991</t>
  </si>
  <si>
    <t xml:space="preserve">صيدلية بغنوش</t>
  </si>
  <si>
    <t xml:space="preserve">https://www.openstreetmap.org/node/13523764580</t>
  </si>
  <si>
    <t xml:space="preserve">صيدلية بجمنة</t>
  </si>
  <si>
    <t xml:space="preserve">جمنة</t>
  </si>
  <si>
    <t xml:space="preserve">https://www.openstreetmap.org/node/4735197842</t>
  </si>
  <si>
    <t xml:space="preserve">صيدلية بقبلي</t>
  </si>
  <si>
    <t xml:space="preserve">https://www.openstreetmap.org/way/315572710</t>
  </si>
  <si>
    <t xml:space="preserve">https://www.openstreetmap.org/way/315572711</t>
  </si>
  <si>
    <t xml:space="preserve">https://www.openstreetmap.org/way/315572712</t>
  </si>
  <si>
    <t xml:space="preserve">https://www.openstreetmap.org/way/315572713</t>
  </si>
  <si>
    <t xml:space="preserve">صيدلية بقفصة</t>
  </si>
  <si>
    <t xml:space="preserve">https://www.openstreetmap.org/node/3195884891</t>
  </si>
  <si>
    <t xml:space="preserve">https://www.openstreetmap.org/node/3206473701</t>
  </si>
  <si>
    <t xml:space="preserve">https://www.openstreetmap.org/node/3206655551</t>
  </si>
  <si>
    <t xml:space="preserve">صيدلية قرب قفصة</t>
  </si>
  <si>
    <t xml:space="preserve">https://www.openstreetmap.org/node/3175077492</t>
  </si>
  <si>
    <t xml:space="preserve">صيدلية بميدون</t>
  </si>
  <si>
    <t xml:space="preserve">أقرب تجمّع (بلدة) على 0.1 كم</t>
  </si>
  <si>
    <t xml:space="preserve">ميدون</t>
  </si>
  <si>
    <t xml:space="preserve">https://www.openstreetmap.org/node/349290277</t>
  </si>
  <si>
    <t xml:space="preserve">صيدلية حي الرياض (ابن عرفة)</t>
  </si>
  <si>
    <t xml:space="preserve">https://www.openstreetmap.org/node/4707945083</t>
  </si>
  <si>
    <t xml:space="preserve">https://www.openstreetmap.org/node/13239164031</t>
  </si>
  <si>
    <t xml:space="preserve">صيدلية بمنوبة</t>
  </si>
  <si>
    <t xml:space="preserve">https://www.openstreetmap.org/way/491905621</t>
  </si>
  <si>
    <t xml:space="preserve">https://www.openstreetmap.org/node/5895152729</t>
  </si>
  <si>
    <t xml:space="preserve">https://www.openstreetmap.org/node/6004901303</t>
  </si>
  <si>
    <t xml:space="preserve">https://www.openstreetmap.org/way/665454054</t>
  </si>
  <si>
    <t xml:space="preserve">Pharmacie Hafani Mouna</t>
  </si>
  <si>
    <t xml:space="preserve">OSM: عنصر مسمّى من نفس الطبقة على 4 م (تكرار محتمل)</t>
  </si>
  <si>
    <t xml:space="preserve">https://www.openstreetmap.org/way/384344499</t>
  </si>
  <si>
    <t xml:space="preserve">صيدلية بغرمان</t>
  </si>
  <si>
    <t xml:space="preserve">أقرب تجمّع (تجمّع ريفي) على 0.03 كم</t>
  </si>
  <si>
    <t xml:space="preserve">غرمان</t>
  </si>
  <si>
    <t xml:space="preserve">https://www.openstreetmap.org/node/1347312494</t>
  </si>
  <si>
    <t xml:space="preserve">صيدلية بياسمين الحمامات</t>
  </si>
  <si>
    <t xml:space="preserve">https://www.openstreetmap.org/node/1386076677</t>
  </si>
  <si>
    <t xml:space="preserve">صيدلية بوسط المدينة</t>
  </si>
  <si>
    <t xml:space="preserve">وسط المدينة</t>
  </si>
  <si>
    <t xml:space="preserve">https://www.openstreetmap.org/node/1863743345</t>
  </si>
  <si>
    <t xml:space="preserve">صيدلية قرب aziz el air</t>
  </si>
  <si>
    <t xml:space="preserve">OSM: عنصر مسمّى من نفس الطبقة على 46 م</t>
  </si>
  <si>
    <t xml:space="preserve">https://www.openstreetmap.org/node/1918816546</t>
  </si>
  <si>
    <t xml:space="preserve">صيدلية بسليمان</t>
  </si>
  <si>
    <t xml:space="preserve">https://www.openstreetmap.org/node/3767295366</t>
  </si>
  <si>
    <t xml:space="preserve">صيدلية بالهوارية</t>
  </si>
  <si>
    <t xml:space="preserve">https://www.openstreetmap.org/node/4573969484</t>
  </si>
  <si>
    <t xml:space="preserve">أقرب تجمّع (قرية) على 0.08 كم</t>
  </si>
  <si>
    <t xml:space="preserve">https://www.openstreetmap.org/node/5060924357</t>
  </si>
  <si>
    <t xml:space="preserve">صيدلية ببوعرقوب</t>
  </si>
  <si>
    <t xml:space="preserve">بوعرقوب</t>
  </si>
  <si>
    <t xml:space="preserve">https://www.openstreetmap.org/node/6337932862</t>
  </si>
  <si>
    <t xml:space="preserve">صيدلية بمنارة الحمامات</t>
  </si>
  <si>
    <t xml:space="preserve">منارة الحمامات</t>
  </si>
  <si>
    <t xml:space="preserve">https://www.openstreetmap.org/node/6551282150</t>
  </si>
  <si>
    <t xml:space="preserve">مركز أمن</t>
  </si>
  <si>
    <t xml:space="preserve">مركز أمن – Transit Traffic Police, taxi police</t>
  </si>
  <si>
    <t xml:space="preserve">https://www.openstreetmap.org/node/5091683121</t>
  </si>
  <si>
    <t xml:space="preserve">burwili</t>
  </si>
  <si>
    <t xml:space="preserve">https://www.openstreetmap.org/way/382366135</t>
  </si>
  <si>
    <t xml:space="preserve">مركز أمن بالمنزه 6</t>
  </si>
  <si>
    <t xml:space="preserve">https://www.openstreetmap.org/node/1455878050</t>
  </si>
  <si>
    <t xml:space="preserve">مركز أمن دوار هيشر</t>
  </si>
  <si>
    <t xml:space="preserve">https://www.openstreetmap.org/way/382649353</t>
  </si>
  <si>
    <t xml:space="preserve">مركز أمن بأريانة</t>
  </si>
  <si>
    <t xml:space="preserve">https://www.openstreetmap.org/way/966481051</t>
  </si>
  <si>
    <t xml:space="preserve">مركز أمن بفريانة</t>
  </si>
  <si>
    <t xml:space="preserve">https://www.openstreetmap.org/node/5219948422</t>
  </si>
  <si>
    <t xml:space="preserve">مركز أمن – شارع السلوم، القصرين</t>
  </si>
  <si>
    <t xml:space="preserve">https://www.openstreetmap.org/relation/14241260</t>
  </si>
  <si>
    <t xml:space="preserve">مركز أمن بالقيروان</t>
  </si>
  <si>
    <t xml:space="preserve">https://www.openstreetmap.org/node/1789848985</t>
  </si>
  <si>
    <t xml:space="preserve">Police de Circulation</t>
  </si>
  <si>
    <t xml:space="preserve">OSM: عنصر مسمّى من نفس الطبقة على 15 م (تكرار محتمل)</t>
  </si>
  <si>
    <t xml:space="preserve">https://www.openstreetmap.org/way/209994333</t>
  </si>
  <si>
    <t xml:space="preserve">مركز أمن ببنبلة</t>
  </si>
  <si>
    <t xml:space="preserve">https://www.openstreetmap.org/node/2620052313</t>
  </si>
  <si>
    <t xml:space="preserve">مركز أمن ببني حسان</t>
  </si>
  <si>
    <t xml:space="preserve">بني حسان</t>
  </si>
  <si>
    <t xml:space="preserve">https://www.openstreetmap.org/node/3656291749</t>
  </si>
  <si>
    <t xml:space="preserve">مركز أمن قرب المنستير</t>
  </si>
  <si>
    <t xml:space="preserve">أقرب تجمّع (مدينة) على 2.6 كم</t>
  </si>
  <si>
    <t xml:space="preserve">https://www.openstreetmap.org/way/116210058</t>
  </si>
  <si>
    <t xml:space="preserve">مركز أمن قرب الزقانة</t>
  </si>
  <si>
    <t xml:space="preserve">أقرب تجمّع (حي) على 3.96 كم</t>
  </si>
  <si>
    <t xml:space="preserve">https://www.openstreetmap.org/way/1285543087</t>
  </si>
  <si>
    <t xml:space="preserve">مركز أمن بمجاز الباب</t>
  </si>
  <si>
    <t xml:space="preserve">https://www.openstreetmap.org/way/294059947</t>
  </si>
  <si>
    <t xml:space="preserve">مركز أمن قرب عيدان</t>
  </si>
  <si>
    <t xml:space="preserve">https://www.openstreetmap.org/way/191840895</t>
  </si>
  <si>
    <t xml:space="preserve">Caserne de Sidi Rézig</t>
  </si>
  <si>
    <t xml:space="preserve">https://www.openstreetmap.org/way/299492407</t>
  </si>
  <si>
    <t xml:space="preserve">مركز أمن بمرناق</t>
  </si>
  <si>
    <t xml:space="preserve">https://www.openstreetmap.org/node/5237494221</t>
  </si>
  <si>
    <t xml:space="preserve">مركز أمن قرب فوشانة</t>
  </si>
  <si>
    <t xml:space="preserve">https://www.openstreetmap.org/way/1198827631</t>
  </si>
  <si>
    <t xml:space="preserve">مركز أمن برفراف</t>
  </si>
  <si>
    <t xml:space="preserve">https://www.openstreetmap.org/way/1359648567</t>
  </si>
  <si>
    <t xml:space="preserve">مركز أمن حي التحرير</t>
  </si>
  <si>
    <t xml:space="preserve">https://www.openstreetmap.org/way/215136893</t>
  </si>
  <si>
    <t xml:space="preserve">مركز أمن حي النجاح</t>
  </si>
  <si>
    <t xml:space="preserve">حي النجاح</t>
  </si>
  <si>
    <t xml:space="preserve">https://www.openstreetmap.org/node/1123385839</t>
  </si>
  <si>
    <t xml:space="preserve">مركز أمن بالحدائق</t>
  </si>
  <si>
    <t xml:space="preserve">https://www.openstreetmap.org/node/1183577592</t>
  </si>
  <si>
    <t xml:space="preserve">مركز أمن باب سويقة</t>
  </si>
  <si>
    <t xml:space="preserve">باب سويقة</t>
  </si>
  <si>
    <t xml:space="preserve">https://www.openstreetmap.org/node/1258833325</t>
  </si>
  <si>
    <t xml:space="preserve">مركز أمن بالمنار 2</t>
  </si>
  <si>
    <t xml:space="preserve">https://www.openstreetmap.org/node/1456161592</t>
  </si>
  <si>
    <t xml:space="preserve">مركز أمن بالمنار 1</t>
  </si>
  <si>
    <t xml:space="preserve">https://www.openstreetmap.org/node/1459122096</t>
  </si>
  <si>
    <t xml:space="preserve">مركز أمن بأميلكار</t>
  </si>
  <si>
    <t xml:space="preserve">https://www.openstreetmap.org/node/1846853070</t>
  </si>
  <si>
    <t xml:space="preserve">مركز أمن بمدينة تونس العتيقة</t>
  </si>
  <si>
    <t xml:space="preserve">https://www.openstreetmap.org/node/3806604573</t>
  </si>
  <si>
    <t xml:space="preserve">https://www.openstreetmap.org/node/3806611300</t>
  </si>
  <si>
    <t xml:space="preserve">مركز أمن – Avenue de Bellevue</t>
  </si>
  <si>
    <t xml:space="preserve">https://www.openstreetmap.org/node/4103923293</t>
  </si>
  <si>
    <t xml:space="preserve">مركز أمن بابن سينا</t>
  </si>
  <si>
    <t xml:space="preserve">https://www.openstreetmap.org/node/6251531820</t>
  </si>
  <si>
    <t xml:space="preserve">مركز أمن باب الفلة</t>
  </si>
  <si>
    <t xml:space="preserve">https://www.openstreetmap.org/node/6301144029</t>
  </si>
  <si>
    <t xml:space="preserve">مركز أمن بالمنزه 4</t>
  </si>
  <si>
    <t xml:space="preserve">https://www.openstreetmap.org/node/7902862638</t>
  </si>
  <si>
    <t xml:space="preserve">مركز أمن باب الخضراء</t>
  </si>
  <si>
    <t xml:space="preserve">https://www.openstreetmap.org/way/110150900</t>
  </si>
  <si>
    <t xml:space="preserve">مركز أمن بتونس</t>
  </si>
  <si>
    <t xml:space="preserve">https://www.openstreetmap.org/way/756027825</t>
  </si>
  <si>
    <t xml:space="preserve">مركز أمن بسيدي حسين</t>
  </si>
  <si>
    <t xml:space="preserve">https://www.openstreetmap.org/way/865157391</t>
  </si>
  <si>
    <t xml:space="preserve">مركز أمن – تونس</t>
  </si>
  <si>
    <t xml:space="preserve">OSM: المدينة (addr:city)؛ أقرب تجمّع على 1.21 كم</t>
  </si>
  <si>
    <t xml:space="preserve">https://www.openstreetmap.org/way/148632335</t>
  </si>
  <si>
    <t xml:space="preserve">مركز أمن قرب حدائق المنزه 1</t>
  </si>
  <si>
    <t xml:space="preserve">https://www.openstreetmap.org/way/384128372</t>
  </si>
  <si>
    <t xml:space="preserve">مركز أمن قرب قمرت</t>
  </si>
  <si>
    <t xml:space="preserve">أقرب تجمّع (حي) على 1.99 كم</t>
  </si>
  <si>
    <t xml:space="preserve">https://www.openstreetmap.org/way/1482156791</t>
  </si>
  <si>
    <t xml:space="preserve">https://www.openstreetmap.org/way/1482245971</t>
  </si>
  <si>
    <t xml:space="preserve">مركز أمن بطبرقة</t>
  </si>
  <si>
    <t xml:space="preserve">https://www.openstreetmap.org/way/1430330498</t>
  </si>
  <si>
    <t xml:space="preserve">مركز أمن بملّولة</t>
  </si>
  <si>
    <t xml:space="preserve">ملّولة</t>
  </si>
  <si>
    <t xml:space="preserve">https://www.openstreetmap.org/way/1431602875</t>
  </si>
  <si>
    <t xml:space="preserve">مركز أمن حي المرجان</t>
  </si>
  <si>
    <t xml:space="preserve">https://www.openstreetmap.org/way/1431693972</t>
  </si>
  <si>
    <t xml:space="preserve">https://www.openstreetmap.org/way/1431824452</t>
  </si>
  <si>
    <t xml:space="preserve">مركز أمن – طبرقة</t>
  </si>
  <si>
    <t xml:space="preserve">OSM: المدينة (addr:city)؛ أقرب تجمّع على 3.83 كم</t>
  </si>
  <si>
    <t xml:space="preserve">https://www.openstreetmap.org/way/210041545</t>
  </si>
  <si>
    <t xml:space="preserve">مركز أمن بالزريبة</t>
  </si>
  <si>
    <t xml:space="preserve">https://www.openstreetmap.org/node/1855115761</t>
  </si>
  <si>
    <t xml:space="preserve">Poste de police khezama</t>
  </si>
  <si>
    <t xml:space="preserve">https://www.openstreetmap.org/node/1202481008</t>
  </si>
  <si>
    <t xml:space="preserve">Poste de police</t>
  </si>
  <si>
    <t xml:space="preserve">https://www.openstreetmap.org/way/1322320294</t>
  </si>
  <si>
    <t xml:space="preserve">مركز أمن بمساكن</t>
  </si>
  <si>
    <t xml:space="preserve">https://www.openstreetmap.org/node/1196137825</t>
  </si>
  <si>
    <t xml:space="preserve">مركز أمن باب الجديد</t>
  </si>
  <si>
    <t xml:space="preserve">أقرب تجمّع (موقع مسمّى) على 0.44 كم</t>
  </si>
  <si>
    <t xml:space="preserve">https://www.openstreetmap.org/node/2124312230</t>
  </si>
  <si>
    <t xml:space="preserve">مركز أمن – Jaïdane Mohamed</t>
  </si>
  <si>
    <t xml:space="preserve">أقرب تجمّع (تجمّع ريفي) على 0.62 كم</t>
  </si>
  <si>
    <t xml:space="preserve">https://www.openstreetmap.org/node/2125448017</t>
  </si>
  <si>
    <t xml:space="preserve">https://www.openstreetmap.org/node/5219637849</t>
  </si>
  <si>
    <t xml:space="preserve">أقرب تجمّع (تجمّع ريفي) على 0.6 كم</t>
  </si>
  <si>
    <t xml:space="preserve">https://www.openstreetmap.org/way/124642627</t>
  </si>
  <si>
    <t xml:space="preserve">أقرب تجمّع (تجمّع ريفي) على 0.61 كم</t>
  </si>
  <si>
    <t xml:space="preserve">https://www.openstreetmap.org/way/124642679</t>
  </si>
  <si>
    <t xml:space="preserve">مركز أمن بنرجس 1</t>
  </si>
  <si>
    <t xml:space="preserve">أقرب تجمّع (حي) على 0.56 كم</t>
  </si>
  <si>
    <t xml:space="preserve">https://www.openstreetmap.org/way/142606806</t>
  </si>
  <si>
    <t xml:space="preserve">https://www.openstreetmap.org/way/540198680</t>
  </si>
  <si>
    <t xml:space="preserve">مركز أمن قرب حي الرياض</t>
  </si>
  <si>
    <t xml:space="preserve">https://www.openstreetmap.org/node/2130674042</t>
  </si>
  <si>
    <t xml:space="preserve">مركز أمن قرب باب الزاوية</t>
  </si>
  <si>
    <t xml:space="preserve">أقرب تجمّع (موقع مسمّى) على 1.19 كم</t>
  </si>
  <si>
    <t xml:space="preserve">https://www.openstreetmap.org/node/2140123113</t>
  </si>
  <si>
    <t xml:space="preserve">أقرب تجمّع (موقع مسمّى) على 1.45 كم</t>
  </si>
  <si>
    <t xml:space="preserve">https://www.openstreetmap.org/way/106798075</t>
  </si>
  <si>
    <t xml:space="preserve">مركز أمن قرب القلعة الصغرى</t>
  </si>
  <si>
    <t xml:space="preserve">أقرب تجمّع (قرية) على 3.15 كم</t>
  </si>
  <si>
    <t xml:space="preserve">https://www.openstreetmap.org/node/2124752328</t>
  </si>
  <si>
    <t xml:space="preserve">مركز أمن بالرقاب</t>
  </si>
  <si>
    <t xml:space="preserve">https://www.openstreetmap.org/node/4117140561</t>
  </si>
  <si>
    <t xml:space="preserve">https://www.openstreetmap.org/node/4117140562</t>
  </si>
  <si>
    <t xml:space="preserve">https://www.openstreetmap.org/way/198659179</t>
  </si>
  <si>
    <t xml:space="preserve">مركز أمن قرب الرقاب</t>
  </si>
  <si>
    <t xml:space="preserve">https://www.openstreetmap.org/node/4117140580</t>
  </si>
  <si>
    <t xml:space="preserve">مركز أمن بصفاقس</t>
  </si>
  <si>
    <t xml:space="preserve">https://www.openstreetmap.org/node/983115258</t>
  </si>
  <si>
    <t xml:space="preserve">أقرب تجمّع (مدينة) على 0.66 كم</t>
  </si>
  <si>
    <t xml:space="preserve">https://www.openstreetmap.org/node/2295091357</t>
  </si>
  <si>
    <t xml:space="preserve">مركز أمن بالبستان</t>
  </si>
  <si>
    <t xml:space="preserve">أقرب تجمّع (حي) على 0.02 كم</t>
  </si>
  <si>
    <t xml:space="preserve">البستان</t>
  </si>
  <si>
    <t xml:space="preserve">https://www.openstreetmap.org/node/7843774706</t>
  </si>
  <si>
    <t xml:space="preserve">مركز أمن بالرملة</t>
  </si>
  <si>
    <t xml:space="preserve">https://www.openstreetmap.org/way/1120080022</t>
  </si>
  <si>
    <t xml:space="preserve">مركز أمن – الطريق السياحية، سيدي فرج</t>
  </si>
  <si>
    <t xml:space="preserve">سيدي فرج</t>
  </si>
  <si>
    <t xml:space="preserve">https://www.openstreetmap.org/relation/18064246</t>
  </si>
  <si>
    <t xml:space="preserve">مركز أمن قرب الأنس</t>
  </si>
  <si>
    <t xml:space="preserve">أقرب تجمّع (حي) على 3.21 كم</t>
  </si>
  <si>
    <t xml:space="preserve">الأنس</t>
  </si>
  <si>
    <t xml:space="preserve">https://www.openstreetmap.org/node/968550492</t>
  </si>
  <si>
    <t xml:space="preserve">مركز أمن بعرّام</t>
  </si>
  <si>
    <t xml:space="preserve">عرّام</t>
  </si>
  <si>
    <t xml:space="preserve">https://www.openstreetmap.org/node/3053656712</t>
  </si>
  <si>
    <t xml:space="preserve">مركز أمن – Cite el Ain</t>
  </si>
  <si>
    <t xml:space="preserve">Cite el Ain</t>
  </si>
  <si>
    <t xml:space="preserve">https://www.openstreetmap.org/node/3147214803</t>
  </si>
  <si>
    <t xml:space="preserve">مركز أمن بمارث</t>
  </si>
  <si>
    <t xml:space="preserve">https://www.openstreetmap.org/way/255142407</t>
  </si>
  <si>
    <t xml:space="preserve">مركز أمن بسيدي بولبابة</t>
  </si>
  <si>
    <t xml:space="preserve">سيدي بولبابة</t>
  </si>
  <si>
    <t xml:space="preserve">https://www.openstreetmap.org/way/756603302</t>
  </si>
  <si>
    <t xml:space="preserve">https://www.openstreetmap.org/way/756603303</t>
  </si>
  <si>
    <t xml:space="preserve">مركز أمن قرب عرّام</t>
  </si>
  <si>
    <t xml:space="preserve">أقرب تجمّع (قرية) على 2.69 كم</t>
  </si>
  <si>
    <t xml:space="preserve">https://www.openstreetmap.org/node/12934473701</t>
  </si>
  <si>
    <t xml:space="preserve">مركز أمن قرب Cite el Waha</t>
  </si>
  <si>
    <t xml:space="preserve">أقرب تجمّع (حي) على 3.92 كم</t>
  </si>
  <si>
    <t xml:space="preserve">https://www.openstreetmap.org/node/2686624306</t>
  </si>
  <si>
    <t xml:space="preserve">مركز أمن بفطناسة</t>
  </si>
  <si>
    <t xml:space="preserve">أقرب تجمّع (قرية) على 0.43 كم</t>
  </si>
  <si>
    <t xml:space="preserve">فطناسة</t>
  </si>
  <si>
    <t xml:space="preserve">https://www.openstreetmap.org/node/2885481096</t>
  </si>
  <si>
    <t xml:space="preserve">مركز أمن بقبلي</t>
  </si>
  <si>
    <t xml:space="preserve">https://www.openstreetmap.org/way/480619733</t>
  </si>
  <si>
    <t xml:space="preserve">https://www.openstreetmap.org/way/480619734</t>
  </si>
  <si>
    <t xml:space="preserve">https://www.openstreetmap.org/way/480619735</t>
  </si>
  <si>
    <t xml:space="preserve">مركز أمن قرب قبلي</t>
  </si>
  <si>
    <t xml:space="preserve">https://www.openstreetmap.org/way/480619736</t>
  </si>
  <si>
    <t xml:space="preserve">مركز أمن بقفصة</t>
  </si>
  <si>
    <t xml:space="preserve">أقرب تجمّع (مدينة) على 0.9 كم</t>
  </si>
  <si>
    <t xml:space="preserve">https://www.openstreetmap.org/node/3206476487</t>
  </si>
  <si>
    <t xml:space="preserve">مركز أمن قرب المظيلة</t>
  </si>
  <si>
    <t xml:space="preserve">المظيلة</t>
  </si>
  <si>
    <t xml:space="preserve">https://www.openstreetmap.org/way/1356393775</t>
  </si>
  <si>
    <t xml:space="preserve">مركز أمن بالقنطرة</t>
  </si>
  <si>
    <t xml:space="preserve">أقرب تجمّع (موقع مسمّى) على 0.19 كم</t>
  </si>
  <si>
    <t xml:space="preserve">القنطرة</t>
  </si>
  <si>
    <t xml:space="preserve">https://www.openstreetmap.org/node/1905357352</t>
  </si>
  <si>
    <t xml:space="preserve">مركز أمن بجرجيس</t>
  </si>
  <si>
    <t xml:space="preserve">https://www.openstreetmap.org/node/4512735190</t>
  </si>
  <si>
    <t xml:space="preserve">مركز أمن بالجرف</t>
  </si>
  <si>
    <t xml:space="preserve">الجرف</t>
  </si>
  <si>
    <t xml:space="preserve">https://www.openstreetmap.org/node/12917719139</t>
  </si>
  <si>
    <t xml:space="preserve">مركز أمن ببن قردان</t>
  </si>
  <si>
    <t xml:space="preserve">https://www.openstreetmap.org/way/891959135</t>
  </si>
  <si>
    <t xml:space="preserve">مركز أمن – أجيم</t>
  </si>
  <si>
    <t xml:space="preserve">OSM: المدينة (addr:city)؛ أقرب تجمّع على 1.01 كم</t>
  </si>
  <si>
    <t xml:space="preserve">https://www.openstreetmap.org/way/183799936</t>
  </si>
  <si>
    <t xml:space="preserve">مركز أمن قرب بن قردان</t>
  </si>
  <si>
    <t xml:space="preserve">أقرب تجمّع (بلدة) على 17.98 كم</t>
  </si>
  <si>
    <t xml:space="preserve">https://www.openstreetmap.org/node/9342097718</t>
  </si>
  <si>
    <t xml:space="preserve">مركز أمن بمنوبة</t>
  </si>
  <si>
    <t xml:space="preserve">https://www.openstreetmap.org/way/491894848</t>
  </si>
  <si>
    <t xml:space="preserve">مركز أمن قرب دوار هيشر</t>
  </si>
  <si>
    <t xml:space="preserve">https://www.openstreetmap.org/node/3877334847</t>
  </si>
  <si>
    <t xml:space="preserve">مركز أمن قرب الحرايرية</t>
  </si>
  <si>
    <t xml:space="preserve">https://www.openstreetmap.org/way/441790186</t>
  </si>
  <si>
    <t xml:space="preserve">مركز أمن بالهوارية</t>
  </si>
  <si>
    <t xml:space="preserve">أقرب تجمّع (قرية) على 0.19 كم</t>
  </si>
  <si>
    <t xml:space="preserve">https://www.openstreetmap.org/node/3911392711</t>
  </si>
  <si>
    <t xml:space="preserve">مركز أمن قرب ياسمين الحمامات</t>
  </si>
  <si>
    <t xml:space="preserve">أقرب تجمّع (حي) على 1.64 كم</t>
  </si>
  <si>
    <t xml:space="preserve">https://www.openstreetmap.org/way/159758256</t>
  </si>
  <si>
    <t xml:space="preserve">خط حديدي</t>
  </si>
  <si>
    <t xml:space="preserve">خط حديدي بالمنطقة الصناعية الشرقية 2</t>
  </si>
  <si>
    <t xml:space="preserve">https://www.openstreetmap.org/way/100552485</t>
  </si>
  <si>
    <t xml:space="preserve">https://www.openstreetmap.org/way/100552504</t>
  </si>
  <si>
    <t xml:space="preserve">https://www.openstreetmap.org/way/100552512</t>
  </si>
  <si>
    <t xml:space="preserve">https://www.openstreetmap.org/way/100552541</t>
  </si>
  <si>
    <t xml:space="preserve">https://www.openstreetmap.org/way/100552567</t>
  </si>
  <si>
    <t xml:space="preserve">https://www.openstreetmap.org/way/100552660</t>
  </si>
  <si>
    <t xml:space="preserve">https://www.openstreetmap.org/way/100552694</t>
  </si>
  <si>
    <t xml:space="preserve">https://www.openstreetmap.org/way/100552727</t>
  </si>
  <si>
    <t xml:space="preserve">https://www.openstreetmap.org/way/100552788</t>
  </si>
  <si>
    <t xml:space="preserve">https://www.openstreetmap.org/way/100552821</t>
  </si>
  <si>
    <t xml:space="preserve">https://www.openstreetmap.org/way/100552877</t>
  </si>
  <si>
    <t xml:space="preserve">https://www.openstreetmap.org/way/100552956</t>
  </si>
  <si>
    <t xml:space="preserve">https://www.openstreetmap.org/way/100553011</t>
  </si>
  <si>
    <t xml:space="preserve">https://www.openstreetmap.org/way/100553027</t>
  </si>
  <si>
    <t xml:space="preserve">https://www.openstreetmap.org/way/100553063</t>
  </si>
  <si>
    <t xml:space="preserve">https://www.openstreetmap.org/way/100553086</t>
  </si>
  <si>
    <t xml:space="preserve">https://www.openstreetmap.org/way/100553122</t>
  </si>
  <si>
    <t xml:space="preserve">خط حديدي بالتعمير 2</t>
  </si>
  <si>
    <t xml:space="preserve">https://www.openstreetmap.org/way/246653602</t>
  </si>
  <si>
    <t xml:space="preserve">https://www.openstreetmap.org/way/1352719349</t>
  </si>
  <si>
    <t xml:space="preserve">https://www.openstreetmap.org/way/1352719350</t>
  </si>
  <si>
    <t xml:space="preserve">https://www.openstreetmap.org/way/1352732597</t>
  </si>
  <si>
    <t xml:space="preserve">https://www.openstreetmap.org/way/1352732598</t>
  </si>
  <si>
    <t xml:space="preserve">https://www.openstreetmap.org/way/1352732599</t>
  </si>
  <si>
    <t xml:space="preserve">https://www.openstreetmap.org/way/1352732600</t>
  </si>
  <si>
    <t xml:space="preserve">https://www.openstreetmap.org/way/1352732601</t>
  </si>
  <si>
    <t xml:space="preserve">https://www.openstreetmap.org/way/1352732602</t>
  </si>
  <si>
    <t xml:space="preserve">https://www.openstreetmap.org/way/1352732603</t>
  </si>
  <si>
    <t xml:space="preserve">خط حديدي بالسرس</t>
  </si>
  <si>
    <t xml:space="preserve">أقرب تجمّع (قرية) على 0.94 كم</t>
  </si>
  <si>
    <t xml:space="preserve">https://www.openstreetmap.org/way/116507623</t>
  </si>
  <si>
    <t xml:space="preserve">خط حديدي بالقلعة الخصبة</t>
  </si>
  <si>
    <t xml:space="preserve">القلعة الخصبة</t>
  </si>
  <si>
    <t xml:space="preserve">https://www.openstreetmap.org/way/179549825</t>
  </si>
  <si>
    <t xml:space="preserve">https://www.openstreetmap.org/way/179549826</t>
  </si>
  <si>
    <t xml:space="preserve">https://www.openstreetmap.org/way/179549827</t>
  </si>
  <si>
    <t xml:space="preserve">https://www.openstreetmap.org/way/179549828</t>
  </si>
  <si>
    <t xml:space="preserve">https://www.openstreetmap.org/way/179549829</t>
  </si>
  <si>
    <t xml:space="preserve">https://www.openstreetmap.org/way/179549830</t>
  </si>
  <si>
    <t xml:space="preserve">https://www.openstreetmap.org/way/191089092</t>
  </si>
  <si>
    <t xml:space="preserve">https://www.openstreetmap.org/way/191089093</t>
  </si>
  <si>
    <t xml:space="preserve">https://www.openstreetmap.org/way/191089096</t>
  </si>
  <si>
    <t xml:space="preserve">https://www.openstreetmap.org/way/191125944</t>
  </si>
  <si>
    <t xml:space="preserve">خط حديدي بالزعفران</t>
  </si>
  <si>
    <t xml:space="preserve">أقرب تجمّع (تجمّع ريفي) على 0.47 كم</t>
  </si>
  <si>
    <t xml:space="preserve">https://www.openstreetmap.org/way/191207096</t>
  </si>
  <si>
    <t xml:space="preserve">خط حديدي فرعي</t>
  </si>
  <si>
    <t xml:space="preserve">خط حديدي فرعي بالزعفران</t>
  </si>
  <si>
    <t xml:space="preserve">أقرب تجمّع (تجمّع ريفي) على 0.08 كم</t>
  </si>
  <si>
    <t xml:space="preserve">https://www.openstreetmap.org/way/191207102</t>
  </si>
  <si>
    <t xml:space="preserve">أقرب تجمّع (تجمّع ريفي) على 0.12 كم</t>
  </si>
  <si>
    <t xml:space="preserve">https://www.openstreetmap.org/way/191207103</t>
  </si>
  <si>
    <t xml:space="preserve">أقرب تجمّع (تجمّع ريفي) على 0.06 كم</t>
  </si>
  <si>
    <t xml:space="preserve">https://www.openstreetmap.org/way/191207104</t>
  </si>
  <si>
    <t xml:space="preserve">أقرب تجمّع (تجمّع ريفي) على 0.11 كم</t>
  </si>
  <si>
    <t xml:space="preserve">https://www.openstreetmap.org/way/191207105</t>
  </si>
  <si>
    <t xml:space="preserve">أقرب تجمّع (تجمّع ريفي) على 0.2 كم</t>
  </si>
  <si>
    <t xml:space="preserve">https://www.openstreetmap.org/way/191207106</t>
  </si>
  <si>
    <t xml:space="preserve">خط حديدي بالزوارين</t>
  </si>
  <si>
    <t xml:space="preserve">الزوارين</t>
  </si>
  <si>
    <t xml:space="preserve">https://www.openstreetmap.org/way/191479772</t>
  </si>
  <si>
    <t xml:space="preserve">خط حديدي بالدهماني</t>
  </si>
  <si>
    <t xml:space="preserve">الدهماني</t>
  </si>
  <si>
    <t xml:space="preserve">https://www.openstreetmap.org/way/191479776</t>
  </si>
  <si>
    <t xml:space="preserve">https://www.openstreetmap.org/way/191479777</t>
  </si>
  <si>
    <t xml:space="preserve">https://www.openstreetmap.org/way/191479778</t>
  </si>
  <si>
    <t xml:space="preserve">https://www.openstreetmap.org/way/191479780</t>
  </si>
  <si>
    <t xml:space="preserve">https://www.openstreetmap.org/way/191479786</t>
  </si>
  <si>
    <t xml:space="preserve">https://www.openstreetmap.org/way/191479788</t>
  </si>
  <si>
    <t xml:space="preserve">https://www.openstreetmap.org/way/191479789</t>
  </si>
  <si>
    <t xml:space="preserve">خط حديدي فرعي بالدهماني</t>
  </si>
  <si>
    <t xml:space="preserve">https://www.openstreetmap.org/way/191479790</t>
  </si>
  <si>
    <t xml:space="preserve">https://www.openstreetmap.org/way/191479793</t>
  </si>
  <si>
    <t xml:space="preserve">https://www.openstreetmap.org/way/191479794</t>
  </si>
  <si>
    <t xml:space="preserve">https://www.openstreetmap.org/way/191479796</t>
  </si>
  <si>
    <t xml:space="preserve">https://www.openstreetmap.org/way/191479797</t>
  </si>
  <si>
    <t xml:space="preserve">https://www.openstreetmap.org/way/191479799</t>
  </si>
  <si>
    <t xml:space="preserve">خط حديدي – Aïn Mesria</t>
  </si>
  <si>
    <t xml:space="preserve">أقرب تجمّع (تجمّع ريفي) على 0.76 كم</t>
  </si>
  <si>
    <t xml:space="preserve">https://www.openstreetmap.org/way/191505345</t>
  </si>
  <si>
    <t xml:space="preserve">خط حديدي فرعي بالقلعة الخصبة</t>
  </si>
  <si>
    <t xml:space="preserve">https://www.openstreetmap.org/way/191578319</t>
  </si>
  <si>
    <t xml:space="preserve">https://www.openstreetmap.org/way/191578320</t>
  </si>
  <si>
    <t xml:space="preserve">https://www.openstreetmap.org/way/191578322</t>
  </si>
  <si>
    <t xml:space="preserve">https://www.openstreetmap.org/way/191578325</t>
  </si>
  <si>
    <t xml:space="preserve">خط حديدي بالجريصة</t>
  </si>
  <si>
    <t xml:space="preserve">https://www.openstreetmap.org/way/198703684</t>
  </si>
  <si>
    <t xml:space="preserve">https://www.openstreetmap.org/way/458746053</t>
  </si>
  <si>
    <t xml:space="preserve">https://www.openstreetmap.org/way/458746054</t>
  </si>
  <si>
    <t xml:space="preserve">https://www.openstreetmap.org/way/1007304259</t>
  </si>
  <si>
    <t xml:space="preserve">https://www.openstreetmap.org/way/1007304260</t>
  </si>
  <si>
    <t xml:space="preserve">https://www.openstreetmap.org/way/1007304261</t>
  </si>
  <si>
    <t xml:space="preserve">https://www.openstreetmap.org/way/1007304262</t>
  </si>
  <si>
    <t xml:space="preserve">https://www.openstreetmap.org/way/1007304263</t>
  </si>
  <si>
    <t xml:space="preserve">https://www.openstreetmap.org/way/1007367881</t>
  </si>
  <si>
    <t xml:space="preserve">https://www.openstreetmap.org/way/1007372755</t>
  </si>
  <si>
    <t xml:space="preserve">https://www.openstreetmap.org/way/1007393100</t>
  </si>
  <si>
    <t xml:space="preserve">أقرب تجمّع (قرية) على 0.51 كم</t>
  </si>
  <si>
    <t xml:space="preserve">https://www.openstreetmap.org/way/1007393101</t>
  </si>
  <si>
    <t xml:space="preserve">https://www.openstreetmap.org/way/1007393102</t>
  </si>
  <si>
    <t xml:space="preserve">https://www.openstreetmap.org/way/1007393103</t>
  </si>
  <si>
    <t xml:space="preserve">خط حديدي قرب الزوارين</t>
  </si>
  <si>
    <t xml:space="preserve">https://www.openstreetmap.org/way/116507651</t>
  </si>
  <si>
    <t xml:space="preserve">خط حديدي قرب الكاف</t>
  </si>
  <si>
    <t xml:space="preserve">https://www.openstreetmap.org/way/191323073</t>
  </si>
  <si>
    <t xml:space="preserve">https://www.openstreetmap.org/way/191323074</t>
  </si>
  <si>
    <t xml:space="preserve">https://www.openstreetmap.org/way/191323075</t>
  </si>
  <si>
    <t xml:space="preserve">أقرب تجمّع (مدينة) على 1.34 كم</t>
  </si>
  <si>
    <t xml:space="preserve">https://www.openstreetmap.org/way/191323079</t>
  </si>
  <si>
    <t xml:space="preserve">خط حديدي – الكاف</t>
  </si>
  <si>
    <t xml:space="preserve">OSM: المدينة (addr:city)؛ أقرب تجمّع على 1.3 كم</t>
  </si>
  <si>
    <t xml:space="preserve">https://www.openstreetmap.org/way/191323081</t>
  </si>
  <si>
    <t xml:space="preserve">أقرب تجمّع (مدينة) على 2.46 كم</t>
  </si>
  <si>
    <t xml:space="preserve">https://www.openstreetmap.org/way/191323086</t>
  </si>
  <si>
    <t xml:space="preserve">https://www.openstreetmap.org/way/191479774</t>
  </si>
  <si>
    <t xml:space="preserve">https://www.openstreetmap.org/way/191479779</t>
  </si>
  <si>
    <t xml:space="preserve">https://www.openstreetmap.org/way/191479781</t>
  </si>
  <si>
    <t xml:space="preserve">خط حديدي قرب الدهماني</t>
  </si>
  <si>
    <t xml:space="preserve">https://www.openstreetmap.org/way/191479795</t>
  </si>
  <si>
    <t xml:space="preserve">خط حديدي قرب الجريصة</t>
  </si>
  <si>
    <t xml:space="preserve">https://www.openstreetmap.org/way/191505328</t>
  </si>
  <si>
    <t xml:space="preserve">https://www.openstreetmap.org/way/191505329</t>
  </si>
  <si>
    <t xml:space="preserve">خط حديدي قرب Aïn Mesria</t>
  </si>
  <si>
    <t xml:space="preserve">https://www.openstreetmap.org/way/191505333</t>
  </si>
  <si>
    <t xml:space="preserve">https://www.openstreetmap.org/way/191505343</t>
  </si>
  <si>
    <t xml:space="preserve">https://www.openstreetmap.org/way/191505351</t>
  </si>
  <si>
    <t xml:space="preserve">خط حديدي فرعي قرب الجريصة</t>
  </si>
  <si>
    <t xml:space="preserve">https://www.openstreetmap.org/way/191505353</t>
  </si>
  <si>
    <t xml:space="preserve">أقرب تجمّع (بلدة) على 1.9 كم</t>
  </si>
  <si>
    <t xml:space="preserve">https://www.openstreetmap.org/way/191505356</t>
  </si>
  <si>
    <t xml:space="preserve">https://www.openstreetmap.org/way/191505357</t>
  </si>
  <si>
    <t xml:space="preserve">https://www.openstreetmap.org/way/191505359</t>
  </si>
  <si>
    <t xml:space="preserve">https://www.openstreetmap.org/way/191505361</t>
  </si>
  <si>
    <t xml:space="preserve">خط حديدي قرب القلعة الخصبة</t>
  </si>
  <si>
    <t xml:space="preserve">https://www.openstreetmap.org/way/191578309</t>
  </si>
  <si>
    <t xml:space="preserve">أقرب تجمّع (بلدة) على 2.76 كم</t>
  </si>
  <si>
    <t xml:space="preserve">https://www.openstreetmap.org/way/198704940</t>
  </si>
  <si>
    <t xml:space="preserve">https://www.openstreetmap.org/way/418613560</t>
  </si>
  <si>
    <t xml:space="preserve">https://www.openstreetmap.org/way/418613565</t>
  </si>
  <si>
    <t xml:space="preserve">https://www.openstreetmap.org/way/459819750</t>
  </si>
  <si>
    <t xml:space="preserve">https://www.openstreetmap.org/way/459819751</t>
  </si>
  <si>
    <t xml:space="preserve">https://www.openstreetmap.org/way/459819752</t>
  </si>
  <si>
    <t xml:space="preserve">https://www.openstreetmap.org/way/1007367880</t>
  </si>
  <si>
    <t xml:space="preserve">خط حديدي قرب السرس</t>
  </si>
  <si>
    <t xml:space="preserve">https://www.openstreetmap.org/way/116507605</t>
  </si>
  <si>
    <t xml:space="preserve">أقرب تجمّع (قرية) على 6.79 كم</t>
  </si>
  <si>
    <t xml:space="preserve">https://www.openstreetmap.org/way/116507613</t>
  </si>
  <si>
    <t xml:space="preserve">https://www.openstreetmap.org/way/116507618</t>
  </si>
  <si>
    <t xml:space="preserve">أقرب تجمّع (قرية) على 3.7 كم</t>
  </si>
  <si>
    <t xml:space="preserve">https://www.openstreetmap.org/way/116507621</t>
  </si>
  <si>
    <t xml:space="preserve">أقرب تجمّع (قرية) على 6.99 كم</t>
  </si>
  <si>
    <t xml:space="preserve">https://www.openstreetmap.org/way/116507633</t>
  </si>
  <si>
    <t xml:space="preserve">https://www.openstreetmap.org/way/116507637</t>
  </si>
  <si>
    <t xml:space="preserve">أقرب تجمّع (قرية) على 4.01 كم</t>
  </si>
  <si>
    <t xml:space="preserve">https://www.openstreetmap.org/way/116507644</t>
  </si>
  <si>
    <t xml:space="preserve">أقرب تجمّع (قرية) على 3.47 كم</t>
  </si>
  <si>
    <t xml:space="preserve">https://www.openstreetmap.org/way/116507649</t>
  </si>
  <si>
    <t xml:space="preserve">خط حديدي قرب سيدي بورويس</t>
  </si>
  <si>
    <t xml:space="preserve">أقرب تجمّع (قرية) على 4.49 كم</t>
  </si>
  <si>
    <t xml:space="preserve">https://www.openstreetmap.org/way/116507655</t>
  </si>
  <si>
    <t xml:space="preserve">https://www.openstreetmap.org/way/116507659</t>
  </si>
  <si>
    <t xml:space="preserve">أقرب تجمّع (قرية) على 7.81 كم</t>
  </si>
  <si>
    <t xml:space="preserve">https://www.openstreetmap.org/way/191089067</t>
  </si>
  <si>
    <t xml:space="preserve">https://www.openstreetmap.org/way/191089090</t>
  </si>
  <si>
    <t xml:space="preserve">أقرب تجمّع (قرية) على 7.34 كم</t>
  </si>
  <si>
    <t xml:space="preserve">https://www.openstreetmap.org/way/191089091</t>
  </si>
  <si>
    <t xml:space="preserve">أقرب تجمّع (قرية) على 7.23 كم</t>
  </si>
  <si>
    <t xml:space="preserve">https://www.openstreetmap.org/way/191125942</t>
  </si>
  <si>
    <t xml:space="preserve">خط حديدي قرب الأربص</t>
  </si>
  <si>
    <t xml:space="preserve">الأربص</t>
  </si>
  <si>
    <t xml:space="preserve">https://www.openstreetmap.org/way/191149014</t>
  </si>
  <si>
    <t xml:space="preserve">https://www.openstreetmap.org/way/191149015</t>
  </si>
  <si>
    <t xml:space="preserve">أقرب تجمّع (قرية) على 7.27 كم</t>
  </si>
  <si>
    <t xml:space="preserve">https://www.openstreetmap.org/way/191149016</t>
  </si>
  <si>
    <t xml:space="preserve">https://www.openstreetmap.org/way/191149017</t>
  </si>
  <si>
    <t xml:space="preserve">أقرب تجمّع (قرية) على 4.96 كم</t>
  </si>
  <si>
    <t xml:space="preserve">https://www.openstreetmap.org/way/191149018</t>
  </si>
  <si>
    <t xml:space="preserve">https://www.openstreetmap.org/way/191149019</t>
  </si>
  <si>
    <t xml:space="preserve">https://www.openstreetmap.org/way/191149020</t>
  </si>
  <si>
    <t xml:space="preserve">https://www.openstreetmap.org/way/191149021</t>
  </si>
  <si>
    <t xml:space="preserve">أقرب تجمّع (قرية) على 7.93 كم</t>
  </si>
  <si>
    <t xml:space="preserve">https://www.openstreetmap.org/way/191150697</t>
  </si>
  <si>
    <t xml:space="preserve">أقرب تجمّع (قرية) على 8.53 كم</t>
  </si>
  <si>
    <t xml:space="preserve">https://www.openstreetmap.org/way/191150698</t>
  </si>
  <si>
    <t xml:space="preserve">https://www.openstreetmap.org/way/191150699</t>
  </si>
  <si>
    <t xml:space="preserve">https://www.openstreetmap.org/way/191150700</t>
  </si>
  <si>
    <t xml:space="preserve">خط حديدي قرب الزعفران</t>
  </si>
  <si>
    <t xml:space="preserve">أقرب تجمّع (تجمّع ريفي) على 7.28 كم</t>
  </si>
  <si>
    <t xml:space="preserve">https://www.openstreetmap.org/way/191207097</t>
  </si>
  <si>
    <t xml:space="preserve">أقرب تجمّع (تجمّع ريفي) على 6.48 كم</t>
  </si>
  <si>
    <t xml:space="preserve">https://www.openstreetmap.org/way/191207098</t>
  </si>
  <si>
    <t xml:space="preserve">أقرب تجمّع (تجمّع ريفي) على 3.61 كم</t>
  </si>
  <si>
    <t xml:space="preserve">https://www.openstreetmap.org/way/191207099</t>
  </si>
  <si>
    <t xml:space="preserve">أقرب تجمّع (قرية) على 7.5 كم</t>
  </si>
  <si>
    <t xml:space="preserve">https://www.openstreetmap.org/way/191207101</t>
  </si>
  <si>
    <t xml:space="preserve">أقرب تجمّع (تجمّع ريفي) على 5.31 كم</t>
  </si>
  <si>
    <t xml:space="preserve">https://www.openstreetmap.org/way/191207107</t>
  </si>
  <si>
    <t xml:space="preserve">أقرب تجمّع (مدينة) على 4.32 كم</t>
  </si>
  <si>
    <t xml:space="preserve">https://www.openstreetmap.org/way/191323069</t>
  </si>
  <si>
    <t xml:space="preserve">https://www.openstreetmap.org/way/191479773</t>
  </si>
  <si>
    <t xml:space="preserve">https://www.openstreetmap.org/way/191479782</t>
  </si>
  <si>
    <t xml:space="preserve">أقرب تجمّع (قرية) على 5.23 كم</t>
  </si>
  <si>
    <t xml:space="preserve">https://www.openstreetmap.org/way/191479784</t>
  </si>
  <si>
    <t xml:space="preserve">https://www.openstreetmap.org/way/191479787</t>
  </si>
  <si>
    <t xml:space="preserve">https://www.openstreetmap.org/way/191479791</t>
  </si>
  <si>
    <t xml:space="preserve">خط حديدي قرب تاجروين</t>
  </si>
  <si>
    <t xml:space="preserve">https://www.openstreetmap.org/way/191505335</t>
  </si>
  <si>
    <t xml:space="preserve">أقرب تجمّع (بلدة) على 4.48 كم</t>
  </si>
  <si>
    <t xml:space="preserve">https://www.openstreetmap.org/way/191505336</t>
  </si>
  <si>
    <t xml:space="preserve">أقرب تجمّع (بلدة) على 4.43 كم</t>
  </si>
  <si>
    <t xml:space="preserve">https://www.openstreetmap.org/way/191505337</t>
  </si>
  <si>
    <t xml:space="preserve">أقرب تجمّع (بلدة) على 4.47 كم</t>
  </si>
  <si>
    <t xml:space="preserve">https://www.openstreetmap.org/way/191505339</t>
  </si>
  <si>
    <t xml:space="preserve">https://www.openstreetmap.org/way/191505341</t>
  </si>
  <si>
    <t xml:space="preserve">https://www.openstreetmap.org/way/191505342</t>
  </si>
  <si>
    <t xml:space="preserve">https://www.openstreetmap.org/way/191505344</t>
  </si>
  <si>
    <t xml:space="preserve">أقرب تجمّع (بلدة) على 4.42 كم</t>
  </si>
  <si>
    <t xml:space="preserve">https://www.openstreetmap.org/way/191505346</t>
  </si>
  <si>
    <t xml:space="preserve">أقرب تجمّع (بلدة) على 4.94 كم</t>
  </si>
  <si>
    <t xml:space="preserve">https://www.openstreetmap.org/way/191505347</t>
  </si>
  <si>
    <t xml:space="preserve">https://www.openstreetmap.org/way/191505348</t>
  </si>
  <si>
    <t xml:space="preserve">أقرب تجمّع (بلدة) على 5.26 كم</t>
  </si>
  <si>
    <t xml:space="preserve">https://www.openstreetmap.org/way/191505349</t>
  </si>
  <si>
    <t xml:space="preserve">https://www.openstreetmap.org/way/191505350</t>
  </si>
  <si>
    <t xml:space="preserve">أقرب تجمّع (بلدة) على 4.45 كم</t>
  </si>
  <si>
    <t xml:space="preserve">https://www.openstreetmap.org/way/191505352</t>
  </si>
  <si>
    <t xml:space="preserve">https://www.openstreetmap.org/way/191505354</t>
  </si>
  <si>
    <t xml:space="preserve">https://www.openstreetmap.org/way/191505355</t>
  </si>
  <si>
    <t xml:space="preserve">خط حديدي صناعي</t>
  </si>
  <si>
    <t xml:space="preserve">خط حديدي صناعي قرب الجريصة</t>
  </si>
  <si>
    <t xml:space="preserve">أقرب تجمّع (بلدة) على 3.07 كم</t>
  </si>
  <si>
    <t xml:space="preserve">https://www.openstreetmap.org/way/191505358</t>
  </si>
  <si>
    <t xml:space="preserve">https://www.openstreetmap.org/way/191505360</t>
  </si>
  <si>
    <t xml:space="preserve">https://www.openstreetmap.org/way/191505363</t>
  </si>
  <si>
    <t xml:space="preserve">خط حديدي قرب سيدي أحمد الصالح</t>
  </si>
  <si>
    <t xml:space="preserve">أقرب تجمّع (قرية) على 6.51 كم</t>
  </si>
  <si>
    <t xml:space="preserve">https://www.openstreetmap.org/way/191578307</t>
  </si>
  <si>
    <t xml:space="preserve">أقرب تجمّع (قرية) على 3.72 كم</t>
  </si>
  <si>
    <t xml:space="preserve">https://www.openstreetmap.org/way/191578308</t>
  </si>
  <si>
    <t xml:space="preserve">أقرب تجمّع (قرية) على 4.1 كم</t>
  </si>
  <si>
    <t xml:space="preserve">https://www.openstreetmap.org/way/191578310</t>
  </si>
  <si>
    <t xml:space="preserve">https://www.openstreetmap.org/way/191578312</t>
  </si>
  <si>
    <t xml:space="preserve">أقرب تجمّع (قرية) على 3.83 كم</t>
  </si>
  <si>
    <t xml:space="preserve">https://www.openstreetmap.org/way/191578313</t>
  </si>
  <si>
    <t xml:space="preserve">أقرب تجمّع (قرية) على 4.06 كم</t>
  </si>
  <si>
    <t xml:space="preserve">https://www.openstreetmap.org/way/191578314</t>
  </si>
  <si>
    <t xml:space="preserve">أقرب تجمّع (بلدة) على 6.71 كم</t>
  </si>
  <si>
    <t xml:space="preserve">https://www.openstreetmap.org/way/191578316</t>
  </si>
  <si>
    <t xml:space="preserve">أقرب تجمّع (قرية) على 4.64 كم</t>
  </si>
  <si>
    <t xml:space="preserve">https://www.openstreetmap.org/way/191578317</t>
  </si>
  <si>
    <t xml:space="preserve">أقرب تجمّع (تجمّع ريفي) على 4.64 كم</t>
  </si>
  <si>
    <t xml:space="preserve">https://www.openstreetmap.org/way/458746051</t>
  </si>
  <si>
    <t xml:space="preserve">https://www.openstreetmap.org/way/458746052</t>
  </si>
  <si>
    <t xml:space="preserve">أقرب تجمّع (تجمّع ريفي) على 4.83 كم</t>
  </si>
  <si>
    <t xml:space="preserve">https://www.openstreetmap.org/way/458746055</t>
  </si>
  <si>
    <t xml:space="preserve">https://www.openstreetmap.org/way/458746056</t>
  </si>
  <si>
    <t xml:space="preserve">https://www.openstreetmap.org/way/458746057</t>
  </si>
  <si>
    <t xml:space="preserve">https://www.openstreetmap.org/way/459819753</t>
  </si>
  <si>
    <t xml:space="preserve">https://www.openstreetmap.org/way/624630943</t>
  </si>
  <si>
    <t xml:space="preserve">https://www.openstreetmap.org/way/624630944</t>
  </si>
  <si>
    <t xml:space="preserve">https://www.openstreetmap.org/way/1007347638</t>
  </si>
  <si>
    <t xml:space="preserve">أقرب تجمّع (تجمّع ريفي) على 4.93 كم</t>
  </si>
  <si>
    <t xml:space="preserve">https://www.openstreetmap.org/way/1007347639</t>
  </si>
  <si>
    <t xml:space="preserve">أقرب تجمّع (بلدة) على 3.28 كم</t>
  </si>
  <si>
    <t xml:space="preserve">https://www.openstreetmap.org/way/1007367873</t>
  </si>
  <si>
    <t xml:space="preserve">أقرب تجمّع (بلدة) على 3.7 كم</t>
  </si>
  <si>
    <t xml:space="preserve">https://www.openstreetmap.org/way/1007367874</t>
  </si>
  <si>
    <t xml:space="preserve">أقرب تجمّع (بلدة) على 3.78 كم</t>
  </si>
  <si>
    <t xml:space="preserve">https://www.openstreetmap.org/way/1007367875</t>
  </si>
  <si>
    <t xml:space="preserve">أقرب تجمّع (بلدة) على 3.67 كم</t>
  </si>
  <si>
    <t xml:space="preserve">https://www.openstreetmap.org/way/1007367876</t>
  </si>
  <si>
    <t xml:space="preserve">أقرب تجمّع (بلدة) على 3.31 كم</t>
  </si>
  <si>
    <t xml:space="preserve">https://www.openstreetmap.org/way/1007367879</t>
  </si>
  <si>
    <t xml:space="preserve">خط حديدي فرعي قرب السرس</t>
  </si>
  <si>
    <t xml:space="preserve">https://www.openstreetmap.org/way/1007379144</t>
  </si>
  <si>
    <t xml:space="preserve">https://www.openstreetmap.org/way/1007379146</t>
  </si>
  <si>
    <t xml:space="preserve">https://www.openstreetmap.org/way/1007379148</t>
  </si>
  <si>
    <t xml:space="preserve">خط حديدي بالساحلين</t>
  </si>
  <si>
    <t xml:space="preserve">https://www.openstreetmap.org/way/26390452</t>
  </si>
  <si>
    <t xml:space="preserve">خط حديدي بكركر</t>
  </si>
  <si>
    <t xml:space="preserve">أقرب تجمّع (قرية) على 0.91 كم</t>
  </si>
  <si>
    <t xml:space="preserve">كركر</t>
  </si>
  <si>
    <t xml:space="preserve">https://www.openstreetmap.org/way/189773114</t>
  </si>
  <si>
    <t xml:space="preserve">https://www.openstreetmap.org/way/189773128</t>
  </si>
  <si>
    <t xml:space="preserve">خط حديدي فرعي ببنان</t>
  </si>
  <si>
    <t xml:space="preserve">https://www.openstreetmap.org/way/189773132</t>
  </si>
  <si>
    <t xml:space="preserve">https://www.openstreetmap.org/way/189773139</t>
  </si>
  <si>
    <t xml:space="preserve">خط حديدي فرعي بالبقالطة</t>
  </si>
  <si>
    <t xml:space="preserve">البقالطة</t>
  </si>
  <si>
    <t xml:space="preserve">https://www.openstreetmap.org/way/189773152</t>
  </si>
  <si>
    <t xml:space="preserve">https://www.openstreetmap.org/way/189773153</t>
  </si>
  <si>
    <t xml:space="preserve">https://www.openstreetmap.org/way/189773163</t>
  </si>
  <si>
    <t xml:space="preserve">خط حديدي بالمنستير</t>
  </si>
  <si>
    <t xml:space="preserve">https://www.openstreetmap.org/way/251494515</t>
  </si>
  <si>
    <t xml:space="preserve">أقرب تجمّع (مدينة) على 0.6 كم</t>
  </si>
  <si>
    <t xml:space="preserve">https://www.openstreetmap.org/way/251494516</t>
  </si>
  <si>
    <t xml:space="preserve">https://www.openstreetmap.org/way/251494517</t>
  </si>
  <si>
    <t xml:space="preserve">https://www.openstreetmap.org/way/251494518</t>
  </si>
  <si>
    <t xml:space="preserve">https://www.openstreetmap.org/way/251494519</t>
  </si>
  <si>
    <t xml:space="preserve">https://www.openstreetmap.org/way/251494520</t>
  </si>
  <si>
    <t xml:space="preserve">مترو الساحل</t>
  </si>
  <si>
    <t xml:space="preserve">OSM: يتصل من طرف واحد بمقطع مسمّى (جولة 3)</t>
  </si>
  <si>
    <t xml:space="preserve">https://www.openstreetmap.org/way/349938655</t>
  </si>
  <si>
    <t xml:space="preserve">خط حديدي ببنان</t>
  </si>
  <si>
    <t xml:space="preserve">https://www.openstreetmap.org/way/624630935</t>
  </si>
  <si>
    <t xml:space="preserve">https://www.openstreetmap.org/way/733413623</t>
  </si>
  <si>
    <t xml:space="preserve">https://www.openstreetmap.org/way/733413624</t>
  </si>
  <si>
    <t xml:space="preserve">OSM: يتصل من طرف واحد بمقطع مسمّى (جولة 1)</t>
  </si>
  <si>
    <t xml:space="preserve">https://www.openstreetmap.org/way/834898317</t>
  </si>
  <si>
    <t xml:space="preserve">OSM: يتصل من طرف واحد بمقطع مسمّى (جولة 2)</t>
  </si>
  <si>
    <t xml:space="preserve">https://www.openstreetmap.org/way/834898318</t>
  </si>
  <si>
    <t xml:space="preserve">خط حديدي ببوحجر</t>
  </si>
  <si>
    <t xml:space="preserve">https://www.openstreetmap.org/way/838818862</t>
  </si>
  <si>
    <t xml:space="preserve">https://www.openstreetmap.org/way/1006461339</t>
  </si>
  <si>
    <t xml:space="preserve">https://www.openstreetmap.org/way/1547492936</t>
  </si>
  <si>
    <t xml:space="preserve">خط حديدي قرب المنستير</t>
  </si>
  <si>
    <t xml:space="preserve">https://www.openstreetmap.org/way/26390755</t>
  </si>
  <si>
    <t xml:space="preserve">خط حديدي قرب منزل حياة</t>
  </si>
  <si>
    <t xml:space="preserve">أقرب تجمّع (قرية) على 2.47 كم</t>
  </si>
  <si>
    <t xml:space="preserve">منزل حياة</t>
  </si>
  <si>
    <t xml:space="preserve">https://www.openstreetmap.org/way/26402069</t>
  </si>
  <si>
    <t xml:space="preserve">https://www.openstreetmap.org/way/26405929</t>
  </si>
  <si>
    <t xml:space="preserve">خط حديدي قرب الهدادرة</t>
  </si>
  <si>
    <t xml:space="preserve">الهدادرة</t>
  </si>
  <si>
    <t xml:space="preserve">https://www.openstreetmap.org/way/26407483</t>
  </si>
  <si>
    <t xml:space="preserve">خط حديدي قرب قصيبة المديوني</t>
  </si>
  <si>
    <t xml:space="preserve">https://www.openstreetmap.org/way/26450897</t>
  </si>
  <si>
    <t xml:space="preserve">خط حديدي قرب خنيس</t>
  </si>
  <si>
    <t xml:space="preserve">خنيس</t>
  </si>
  <si>
    <t xml:space="preserve">https://www.openstreetmap.org/way/26450898</t>
  </si>
  <si>
    <t xml:space="preserve">خط حديدي قرب معتمر</t>
  </si>
  <si>
    <t xml:space="preserve">أقرب تجمّع (تجمّع ريفي) على 1.28 كم</t>
  </si>
  <si>
    <t xml:space="preserve">معتمر</t>
  </si>
  <si>
    <t xml:space="preserve">https://www.openstreetmap.org/way/44733416</t>
  </si>
  <si>
    <t xml:space="preserve">خط حديدي قرب الساحلين</t>
  </si>
  <si>
    <t xml:space="preserve">https://www.openstreetmap.org/way/44734229</t>
  </si>
  <si>
    <t xml:space="preserve">https://www.openstreetmap.org/way/189773111</t>
  </si>
  <si>
    <t xml:space="preserve">https://www.openstreetmap.org/way/189773123</t>
  </si>
  <si>
    <t xml:space="preserve">خط حديدي قرب المكنين</t>
  </si>
  <si>
    <t xml:space="preserve">أقرب تجمّع (بلدة) على 1.39 كم</t>
  </si>
  <si>
    <t xml:space="preserve">https://www.openstreetmap.org/way/189773130</t>
  </si>
  <si>
    <t xml:space="preserve">https://www.openstreetmap.org/way/189773131</t>
  </si>
  <si>
    <t xml:space="preserve">https://www.openstreetmap.org/way/189773142</t>
  </si>
  <si>
    <t xml:space="preserve">https://www.openstreetmap.org/way/189773156</t>
  </si>
  <si>
    <t xml:space="preserve">أقرب تجمّع (تجمّع ريفي) على 1.29 كم</t>
  </si>
  <si>
    <t xml:space="preserve">https://www.openstreetmap.org/way/189773160</t>
  </si>
  <si>
    <t xml:space="preserve">https://www.openstreetmap.org/way/189773161</t>
  </si>
  <si>
    <t xml:space="preserve">https://www.openstreetmap.org/way/251693090</t>
  </si>
  <si>
    <t xml:space="preserve">أقرب تجمّع (مدينة) على 2.3 كم</t>
  </si>
  <si>
    <t xml:space="preserve">https://www.openstreetmap.org/way/624630941</t>
  </si>
  <si>
    <t xml:space="preserve">أقرب تجمّع (مدينة) على 2.27 كم</t>
  </si>
  <si>
    <t xml:space="preserve">https://www.openstreetmap.org/way/624630942</t>
  </si>
  <si>
    <t xml:space="preserve">خط حديدي قرب قصر هلال</t>
  </si>
  <si>
    <t xml:space="preserve">https://www.openstreetmap.org/way/838818861</t>
  </si>
  <si>
    <t xml:space="preserve">https://www.openstreetmap.org/way/1006467737</t>
  </si>
  <si>
    <t xml:space="preserve">https://www.openstreetmap.org/way/1006467738</t>
  </si>
  <si>
    <t xml:space="preserve">https://www.openstreetmap.org/way/1006467739</t>
  </si>
  <si>
    <t xml:space="preserve">https://www.openstreetmap.org/way/1311629696</t>
  </si>
  <si>
    <t xml:space="preserve">أقرب تجمّع (مدينة) على 3.9 كم</t>
  </si>
  <si>
    <t xml:space="preserve">https://www.openstreetmap.org/way/26390618</t>
  </si>
  <si>
    <t xml:space="preserve">https://www.openstreetmap.org/way/26390619</t>
  </si>
  <si>
    <t xml:space="preserve">أقرب تجمّع (مدينة) على 3.11 كم</t>
  </si>
  <si>
    <t xml:space="preserve">https://www.openstreetmap.org/way/26390683</t>
  </si>
  <si>
    <t xml:space="preserve">https://www.openstreetmap.org/way/26407480</t>
  </si>
  <si>
    <t xml:space="preserve">https://www.openstreetmap.org/way/26407510</t>
  </si>
  <si>
    <t xml:space="preserve">https://www.openstreetmap.org/way/189773129</t>
  </si>
  <si>
    <t xml:space="preserve">https://www.openstreetmap.org/way/189773168</t>
  </si>
  <si>
    <t xml:space="preserve">https://www.openstreetmap.org/way/251494521</t>
  </si>
  <si>
    <t xml:space="preserve">خط حديدي بالمهدية</t>
  </si>
  <si>
    <t xml:space="preserve">https://www.openstreetmap.org/way/97174774</t>
  </si>
  <si>
    <t xml:space="preserve">https://www.openstreetmap.org/way/97174993</t>
  </si>
  <si>
    <t xml:space="preserve">https://www.openstreetmap.org/way/97175300</t>
  </si>
  <si>
    <t xml:space="preserve">https://www.openstreetmap.org/way/97175502</t>
  </si>
  <si>
    <t xml:space="preserve">خط حديدي بالجم</t>
  </si>
  <si>
    <t xml:space="preserve">https://www.openstreetmap.org/way/157222510</t>
  </si>
  <si>
    <t xml:space="preserve">خط حديدي فرعي بالجم</t>
  </si>
  <si>
    <t xml:space="preserve">https://www.openstreetmap.org/way/189773110</t>
  </si>
  <si>
    <t xml:space="preserve">https://www.openstreetmap.org/way/189773144</t>
  </si>
  <si>
    <t xml:space="preserve">https://www.openstreetmap.org/way/189773166</t>
  </si>
  <si>
    <t xml:space="preserve">https://www.openstreetmap.org/way/189773181</t>
  </si>
  <si>
    <t xml:space="preserve">https://www.openstreetmap.org/way/1006404396</t>
  </si>
  <si>
    <t xml:space="preserve">https://www.openstreetmap.org/way/1006404397</t>
  </si>
  <si>
    <t xml:space="preserve">https://www.openstreetmap.org/way/1006404398</t>
  </si>
  <si>
    <t xml:space="preserve">https://www.openstreetmap.org/way/1006476286</t>
  </si>
  <si>
    <t xml:space="preserve">خط حديدي فرعي قرب كركر</t>
  </si>
  <si>
    <t xml:space="preserve">https://www.openstreetmap.org/way/189773143</t>
  </si>
  <si>
    <t xml:space="preserve">https://www.openstreetmap.org/way/189773162</t>
  </si>
  <si>
    <t xml:space="preserve">خط حديدي قرب كركر</t>
  </si>
  <si>
    <t xml:space="preserve">https://www.openstreetmap.org/way/839380517</t>
  </si>
  <si>
    <t xml:space="preserve">خط حديدي قرب غار الفاس</t>
  </si>
  <si>
    <t xml:space="preserve">أقرب تجمّع (تجمّع ريفي) على 2.5 كم</t>
  </si>
  <si>
    <t xml:space="preserve">https://www.openstreetmap.org/way/1006472190</t>
  </si>
  <si>
    <t xml:space="preserve">خط حديدي قرب بوهلال علي الشمالية</t>
  </si>
  <si>
    <t xml:space="preserve">أقرب تجمّع (قرية) على 3.35 كم</t>
  </si>
  <si>
    <t xml:space="preserve">بوهلال علي الشمالية</t>
  </si>
  <si>
    <t xml:space="preserve">https://www.openstreetmap.org/way/26407423</t>
  </si>
  <si>
    <t xml:space="preserve">أقرب تجمّع (قرية) على 3.66 كم</t>
  </si>
  <si>
    <t xml:space="preserve">https://www.openstreetmap.org/way/26407424</t>
  </si>
  <si>
    <t xml:space="preserve">خط حديدي قرب التلالسة</t>
  </si>
  <si>
    <t xml:space="preserve">التلالسة</t>
  </si>
  <si>
    <t xml:space="preserve">https://www.openstreetmap.org/way/189773135</t>
  </si>
  <si>
    <t xml:space="preserve">خط حديدي قرب بوهلال علي الجنوبية</t>
  </si>
  <si>
    <t xml:space="preserve">https://www.openstreetmap.org/way/189773149</t>
  </si>
  <si>
    <t xml:space="preserve">Pont Cinquième de Béja</t>
  </si>
  <si>
    <t xml:space="preserve">المنشار</t>
  </si>
  <si>
    <t xml:space="preserve">https://www.openstreetmap.org/way/128149531</t>
  </si>
  <si>
    <t xml:space="preserve">https://www.openstreetmap.org/way/128149534</t>
  </si>
  <si>
    <t xml:space="preserve">خط حديدي فرعي بسيدي إسماعيل</t>
  </si>
  <si>
    <t xml:space="preserve">https://www.openstreetmap.org/way/128149538</t>
  </si>
  <si>
    <t xml:space="preserve">https://www.openstreetmap.org/way/128149542</t>
  </si>
  <si>
    <t xml:space="preserve">https://www.openstreetmap.org/way/128149546</t>
  </si>
  <si>
    <t xml:space="preserve">خط حديدي بباجة</t>
  </si>
  <si>
    <t xml:space="preserve">https://www.openstreetmap.org/way/128149554</t>
  </si>
  <si>
    <t xml:space="preserve">https://www.openstreetmap.org/way/128149555</t>
  </si>
  <si>
    <t xml:space="preserve">https://www.openstreetmap.org/way/128149556</t>
  </si>
  <si>
    <t xml:space="preserve">خط حديدي بسيدي إسماعيل</t>
  </si>
  <si>
    <t xml:space="preserve">https://www.openstreetmap.org/way/128149560</t>
  </si>
  <si>
    <t xml:space="preserve">https://www.openstreetmap.org/way/128149561</t>
  </si>
  <si>
    <t xml:space="preserve">https://www.openstreetmap.org/way/128149562</t>
  </si>
  <si>
    <t xml:space="preserve">https://www.openstreetmap.org/way/128149572</t>
  </si>
  <si>
    <t xml:space="preserve">خط حديدي بوادي الزرقاء</t>
  </si>
  <si>
    <t xml:space="preserve">https://www.openstreetmap.org/way/130442974</t>
  </si>
  <si>
    <t xml:space="preserve">خط حديدي بالهري</t>
  </si>
  <si>
    <t xml:space="preserve">أقرب تجمّع (قرية) على 0.76 كم</t>
  </si>
  <si>
    <t xml:space="preserve">الهري</t>
  </si>
  <si>
    <t xml:space="preserve">https://www.openstreetmap.org/way/130442982</t>
  </si>
  <si>
    <t xml:space="preserve">خط حديدي بسيدي أحمد الجديدي</t>
  </si>
  <si>
    <t xml:space="preserve">أقرب تجمّع (تجمّع ريفي) على 0.84 كم</t>
  </si>
  <si>
    <t xml:space="preserve">https://www.openstreetmap.org/way/130443024</t>
  </si>
  <si>
    <t xml:space="preserve">https://www.openstreetmap.org/way/1008663758</t>
  </si>
  <si>
    <t xml:space="preserve">أقرب تجمّع (مدينة) على 0.55 كم</t>
  </si>
  <si>
    <t xml:space="preserve">https://www.openstreetmap.org/way/1008663759</t>
  </si>
  <si>
    <t xml:space="preserve">أقرب تجمّع (مدينة) على 0.45 كم</t>
  </si>
  <si>
    <t xml:space="preserve">https://www.openstreetmap.org/way/1008663760</t>
  </si>
  <si>
    <t xml:space="preserve">https://www.openstreetmap.org/way/1008663761</t>
  </si>
  <si>
    <t xml:space="preserve">https://www.openstreetmap.org/way/1008663762</t>
  </si>
  <si>
    <t xml:space="preserve">https://www.openstreetmap.org/way/1008663913</t>
  </si>
  <si>
    <t xml:space="preserve">خط حديدي قرب سيدي إسماعيل</t>
  </si>
  <si>
    <t xml:space="preserve">https://www.openstreetmap.org/way/128149548</t>
  </si>
  <si>
    <t xml:space="preserve">خط حديدي قرب حي العزيمة 2</t>
  </si>
  <si>
    <t xml:space="preserve">حي العزيمة 2</t>
  </si>
  <si>
    <t xml:space="preserve">https://www.openstreetmap.org/way/130442944</t>
  </si>
  <si>
    <t xml:space="preserve">خط حديدي قرب الهري</t>
  </si>
  <si>
    <t xml:space="preserve">https://www.openstreetmap.org/way/130442951</t>
  </si>
  <si>
    <t xml:space="preserve">https://www.openstreetmap.org/way/130442956</t>
  </si>
  <si>
    <t xml:space="preserve">خط حديدي قرب وادي الزرقاء</t>
  </si>
  <si>
    <t xml:space="preserve">https://www.openstreetmap.org/way/130442960</t>
  </si>
  <si>
    <t xml:space="preserve">https://www.openstreetmap.org/way/130442964</t>
  </si>
  <si>
    <t xml:space="preserve">أقرب تجمّع (قرية) على 1.59 كم</t>
  </si>
  <si>
    <t xml:space="preserve">https://www.openstreetmap.org/way/130442973</t>
  </si>
  <si>
    <t xml:space="preserve">خط حديدي قرب سيدي أحمد الجديدي</t>
  </si>
  <si>
    <t xml:space="preserve">https://www.openstreetmap.org/way/130442977</t>
  </si>
  <si>
    <t xml:space="preserve">خط حديدي فرعي قرب باجة</t>
  </si>
  <si>
    <t xml:space="preserve">https://www.openstreetmap.org/way/130442980</t>
  </si>
  <si>
    <t xml:space="preserve">خط حديدي قرب سيدي نصر</t>
  </si>
  <si>
    <t xml:space="preserve">أقرب تجمّع (قرية) على 2.7 كم</t>
  </si>
  <si>
    <t xml:space="preserve">سيدي نصر</t>
  </si>
  <si>
    <t xml:space="preserve">https://www.openstreetmap.org/way/130442986</t>
  </si>
  <si>
    <t xml:space="preserve">أقرب تجمّع (حي) على 1.48 كم</t>
  </si>
  <si>
    <t xml:space="preserve">https://www.openstreetmap.org/way/130442996</t>
  </si>
  <si>
    <t xml:space="preserve">أقرب تجمّع (حي) على 2.84 كم</t>
  </si>
  <si>
    <t xml:space="preserve">https://www.openstreetmap.org/way/130443001</t>
  </si>
  <si>
    <t xml:space="preserve">https://www.openstreetmap.org/way/130443004</t>
  </si>
  <si>
    <t xml:space="preserve">https://www.openstreetmap.org/way/130443010</t>
  </si>
  <si>
    <t xml:space="preserve">https://www.openstreetmap.org/way/130443011</t>
  </si>
  <si>
    <t xml:space="preserve">https://www.openstreetmap.org/way/130443012</t>
  </si>
  <si>
    <t xml:space="preserve">أقرب تجمّع (حي) على 1.34 كم</t>
  </si>
  <si>
    <t xml:space="preserve">https://www.openstreetmap.org/way/130443013</t>
  </si>
  <si>
    <t xml:space="preserve">خط حديدي قرب قريش الوادي</t>
  </si>
  <si>
    <t xml:space="preserve">قريش الوادي</t>
  </si>
  <si>
    <t xml:space="preserve">https://www.openstreetmap.org/way/130443015</t>
  </si>
  <si>
    <t xml:space="preserve">خط حديدي قرب باجة</t>
  </si>
  <si>
    <t xml:space="preserve">أقرب تجمّع (مدينة) على 1.68 كم</t>
  </si>
  <si>
    <t xml:space="preserve">https://www.openstreetmap.org/way/130443017</t>
  </si>
  <si>
    <t xml:space="preserve">أقرب تجمّع (قرية) على 1.6 كم</t>
  </si>
  <si>
    <t xml:space="preserve">https://www.openstreetmap.org/way/130443018</t>
  </si>
  <si>
    <t xml:space="preserve">أقرب تجمّع (قرية) على 1.28 كم</t>
  </si>
  <si>
    <t xml:space="preserve">https://www.openstreetmap.org/way/130443021</t>
  </si>
  <si>
    <t xml:space="preserve">أقرب تجمّع (حي) على 1.33 كم</t>
  </si>
  <si>
    <t xml:space="preserve">https://www.openstreetmap.org/way/130443025</t>
  </si>
  <si>
    <t xml:space="preserve">https://www.openstreetmap.org/way/130443031</t>
  </si>
  <si>
    <t xml:space="preserve">أقرب تجمّع (حي) على 1.56 كم</t>
  </si>
  <si>
    <t xml:space="preserve">https://www.openstreetmap.org/way/190359685</t>
  </si>
  <si>
    <t xml:space="preserve">https://www.openstreetmap.org/way/190359698</t>
  </si>
  <si>
    <t xml:space="preserve">https://www.openstreetmap.org/way/190364276</t>
  </si>
  <si>
    <t xml:space="preserve">https://www.openstreetmap.org/way/190364280</t>
  </si>
  <si>
    <t xml:space="preserve">https://www.openstreetmap.org/way/190364281</t>
  </si>
  <si>
    <t xml:space="preserve">https://www.openstreetmap.org/way/190364282</t>
  </si>
  <si>
    <t xml:space="preserve">https://www.openstreetmap.org/way/481585711</t>
  </si>
  <si>
    <t xml:space="preserve">أقرب تجمّع (تجمّع ريفي) على 2.79 كم</t>
  </si>
  <si>
    <t xml:space="preserve">https://www.openstreetmap.org/way/481585717</t>
  </si>
  <si>
    <t xml:space="preserve">https://www.openstreetmap.org/way/1008663750</t>
  </si>
  <si>
    <t xml:space="preserve">https://www.openstreetmap.org/way/1008663751</t>
  </si>
  <si>
    <t xml:space="preserve">أقرب تجمّع (مدينة) على 1.42 كم</t>
  </si>
  <si>
    <t xml:space="preserve">https://www.openstreetmap.org/way/1008663752</t>
  </si>
  <si>
    <t xml:space="preserve">https://www.openstreetmap.org/way/1008663753</t>
  </si>
  <si>
    <t xml:space="preserve">أقرب تجمّع (مدينة) على 1.39 كم</t>
  </si>
  <si>
    <t xml:space="preserve">https://www.openstreetmap.org/way/1008663754</t>
  </si>
  <si>
    <t xml:space="preserve">أقرب تجمّع (مدينة) على 1.86 كم</t>
  </si>
  <si>
    <t xml:space="preserve">https://www.openstreetmap.org/way/1008663755</t>
  </si>
  <si>
    <t xml:space="preserve">أقرب تجمّع (مدينة) على 1.98 كم</t>
  </si>
  <si>
    <t xml:space="preserve">https://www.openstreetmap.org/way/1008663756</t>
  </si>
  <si>
    <t xml:space="preserve">أقرب تجمّع (مدينة) على 1.88 كم</t>
  </si>
  <si>
    <t xml:space="preserve">https://www.openstreetmap.org/way/1008663757</t>
  </si>
  <si>
    <t xml:space="preserve">https://www.openstreetmap.org/way/1008665469</t>
  </si>
  <si>
    <t xml:space="preserve">https://www.openstreetmap.org/way/1008665470</t>
  </si>
  <si>
    <t xml:space="preserve">خط حديدي قرب المنشار</t>
  </si>
  <si>
    <t xml:space="preserve">أقرب تجمّع (تجمّع ريفي) على 5.92 كم</t>
  </si>
  <si>
    <t xml:space="preserve">https://www.openstreetmap.org/way/128149532</t>
  </si>
  <si>
    <t xml:space="preserve">خط حديدي قرب حمام السيالة</t>
  </si>
  <si>
    <t xml:space="preserve">أقرب تجمّع (تجمّع ريفي) على 5.3 كم</t>
  </si>
  <si>
    <t xml:space="preserve">https://www.openstreetmap.org/way/128149537</t>
  </si>
  <si>
    <t xml:space="preserve">https://www.openstreetmap.org/way/128149545</t>
  </si>
  <si>
    <t xml:space="preserve">https://www.openstreetmap.org/way/128149553</t>
  </si>
  <si>
    <t xml:space="preserve">https://www.openstreetmap.org/way/128149570</t>
  </si>
  <si>
    <t xml:space="preserve">أقرب تجمّع (قرية) على 5.66 كم</t>
  </si>
  <si>
    <t xml:space="preserve">https://www.openstreetmap.org/way/128149571</t>
  </si>
  <si>
    <t xml:space="preserve">أقرب تجمّع (تجمّع ريفي) على 5.93 كم</t>
  </si>
  <si>
    <t xml:space="preserve">https://www.openstreetmap.org/way/128149577</t>
  </si>
  <si>
    <t xml:space="preserve">أقرب تجمّع (قرية) على 6.88 كم</t>
  </si>
  <si>
    <t xml:space="preserve">https://www.openstreetmap.org/way/130442940</t>
  </si>
  <si>
    <t xml:space="preserve">أقرب تجمّع (قرية) على 6.65 كم</t>
  </si>
  <si>
    <t xml:space="preserve">https://www.openstreetmap.org/way/130442961</t>
  </si>
  <si>
    <t xml:space="preserve">أقرب تجمّع (حي) على 3.38 كم</t>
  </si>
  <si>
    <t xml:space="preserve">https://www.openstreetmap.org/way/130442966</t>
  </si>
  <si>
    <t xml:space="preserve">أقرب تجمّع (حي) على 3.63 كم</t>
  </si>
  <si>
    <t xml:space="preserve">https://www.openstreetmap.org/way/130442975</t>
  </si>
  <si>
    <t xml:space="preserve">https://www.openstreetmap.org/way/130442981</t>
  </si>
  <si>
    <t xml:space="preserve">أقرب تجمّع (قرية) على 5.37 كم</t>
  </si>
  <si>
    <t xml:space="preserve">https://www.openstreetmap.org/way/130442989</t>
  </si>
  <si>
    <t xml:space="preserve">https://www.openstreetmap.org/way/130442991</t>
  </si>
  <si>
    <t xml:space="preserve">أقرب تجمّع (تجمّع ريفي) على 7.73 كم</t>
  </si>
  <si>
    <t xml:space="preserve">https://www.openstreetmap.org/way/130442992</t>
  </si>
  <si>
    <t xml:space="preserve">أقرب تجمّع (حي) على 3.58 كم</t>
  </si>
  <si>
    <t xml:space="preserve">https://www.openstreetmap.org/way/130442993</t>
  </si>
  <si>
    <t xml:space="preserve">خط حديدي قرب النقاشية</t>
  </si>
  <si>
    <t xml:space="preserve">أقرب تجمّع (قرية) على 8.09 كم</t>
  </si>
  <si>
    <t xml:space="preserve">https://www.openstreetmap.org/way/130443002</t>
  </si>
  <si>
    <t xml:space="preserve">أقرب تجمّع (قرية) على 3.31 كم</t>
  </si>
  <si>
    <t xml:space="preserve">https://www.openstreetmap.org/way/130443023</t>
  </si>
  <si>
    <t xml:space="preserve">https://www.openstreetmap.org/way/130443026</t>
  </si>
  <si>
    <t xml:space="preserve">أقرب تجمّع (تجمّع ريفي) على 5.94 كم</t>
  </si>
  <si>
    <t xml:space="preserve">https://www.openstreetmap.org/way/190364272</t>
  </si>
  <si>
    <t xml:space="preserve">أقرب تجمّع (قرية) على 6.2 كم</t>
  </si>
  <si>
    <t xml:space="preserve">https://www.openstreetmap.org/way/1069223047</t>
  </si>
  <si>
    <t xml:space="preserve">أقرب تجمّع (قرية) على 5.75 كم</t>
  </si>
  <si>
    <t xml:space="preserve">https://www.openstreetmap.org/way/1069223048</t>
  </si>
  <si>
    <t xml:space="preserve">Train de cargaison</t>
  </si>
  <si>
    <t xml:space="preserve">https://www.openstreetmap.org/way/26205136</t>
  </si>
  <si>
    <t xml:space="preserve">https://www.openstreetmap.org/way/26205138</t>
  </si>
  <si>
    <t xml:space="preserve">اتجاه برج السدرية</t>
  </si>
  <si>
    <t xml:space="preserve">https://www.openstreetmap.org/way/26235181</t>
  </si>
  <si>
    <t xml:space="preserve">https://www.openstreetmap.org/way/26235182</t>
  </si>
  <si>
    <t xml:space="preserve">https://www.openstreetmap.org/way/103510230</t>
  </si>
  <si>
    <t xml:space="preserve">قطار مباشر</t>
  </si>
  <si>
    <t xml:space="preserve">https://www.openstreetmap.org/way/103510281</t>
  </si>
  <si>
    <t xml:space="preserve">اتجاه تونس</t>
  </si>
  <si>
    <t xml:space="preserve">https://www.openstreetmap.org/way/103510316</t>
  </si>
  <si>
    <t xml:space="preserve">https://www.openstreetmap.org/way/103510327</t>
  </si>
  <si>
    <t xml:space="preserve">خط حديدي بالزهراء</t>
  </si>
  <si>
    <t xml:space="preserve">https://www.openstreetmap.org/way/104281495</t>
  </si>
  <si>
    <t xml:space="preserve">خط حديدي فرعي بحمام الأنف</t>
  </si>
  <si>
    <t xml:space="preserve">https://www.openstreetmap.org/way/104281511</t>
  </si>
  <si>
    <t xml:space="preserve">https://www.openstreetmap.org/way/104281546</t>
  </si>
  <si>
    <t xml:space="preserve">https://www.openstreetmap.org/way/104281566</t>
  </si>
  <si>
    <t xml:space="preserve">خط حديدي بحمام الأنف</t>
  </si>
  <si>
    <t xml:space="preserve">https://www.openstreetmap.org/way/104281584</t>
  </si>
  <si>
    <t xml:space="preserve">https://www.openstreetmap.org/way/104281602</t>
  </si>
  <si>
    <t xml:space="preserve">https://www.openstreetmap.org/way/104281610</t>
  </si>
  <si>
    <t xml:space="preserve">https://www.openstreetmap.org/way/104281619</t>
  </si>
  <si>
    <t xml:space="preserve">https://www.openstreetmap.org/way/104281628</t>
  </si>
  <si>
    <t xml:space="preserve">https://www.openstreetmap.org/way/104281633</t>
  </si>
  <si>
    <t xml:space="preserve">https://www.openstreetmap.org/way/104281649</t>
  </si>
  <si>
    <t xml:space="preserve">https://www.openstreetmap.org/way/104281673</t>
  </si>
  <si>
    <t xml:space="preserve">https://www.openstreetmap.org/way/104281694</t>
  </si>
  <si>
    <t xml:space="preserve">خط حديدي حي الإسكان</t>
  </si>
  <si>
    <t xml:space="preserve">https://www.openstreetmap.org/way/106589037</t>
  </si>
  <si>
    <t xml:space="preserve">https://www.openstreetmap.org/way/106589169</t>
  </si>
  <si>
    <t xml:space="preserve">https://www.openstreetmap.org/way/106589239</t>
  </si>
  <si>
    <t xml:space="preserve">https://www.openstreetmap.org/way/106589313</t>
  </si>
  <si>
    <t xml:space="preserve">https://www.openstreetmap.org/way/106589479</t>
  </si>
  <si>
    <t xml:space="preserve">https://www.openstreetmap.org/way/106589592</t>
  </si>
  <si>
    <t xml:space="preserve">https://www.openstreetmap.org/way/106589601</t>
  </si>
  <si>
    <t xml:space="preserve">https://www.openstreetmap.org/way/106590101</t>
  </si>
  <si>
    <t xml:space="preserve">https://www.openstreetmap.org/way/106590167</t>
  </si>
  <si>
    <t xml:space="preserve">https://www.openstreetmap.org/way/190127445</t>
  </si>
  <si>
    <t xml:space="preserve">https://www.openstreetmap.org/way/190127447</t>
  </si>
  <si>
    <t xml:space="preserve">https://www.openstreetmap.org/way/190127449</t>
  </si>
  <si>
    <t xml:space="preserve">https://www.openstreetmap.org/way/190127450</t>
  </si>
  <si>
    <t xml:space="preserve">خط حديدي برادس</t>
  </si>
  <si>
    <t xml:space="preserve">https://www.openstreetmap.org/way/190134296</t>
  </si>
  <si>
    <t xml:space="preserve">https://www.openstreetmap.org/way/190134297</t>
  </si>
  <si>
    <t xml:space="preserve">خط حديدي فرعي بنعسان</t>
  </si>
  <si>
    <t xml:space="preserve">https://www.openstreetmap.org/way/190825558</t>
  </si>
  <si>
    <t xml:space="preserve">https://www.openstreetmap.org/way/190825559</t>
  </si>
  <si>
    <t xml:space="preserve">https://www.openstreetmap.org/way/190825560</t>
  </si>
  <si>
    <t xml:space="preserve">https://www.openstreetmap.org/way/458710840</t>
  </si>
  <si>
    <t xml:space="preserve">https://www.openstreetmap.org/way/458742550</t>
  </si>
  <si>
    <t xml:space="preserve">https://www.openstreetmap.org/way/458742551</t>
  </si>
  <si>
    <t xml:space="preserve">https://www.openstreetmap.org/way/1008111243</t>
  </si>
  <si>
    <t xml:space="preserve">خط حديدي قرب برج السدرية</t>
  </si>
  <si>
    <t xml:space="preserve">أقرب تجمّع (قرية) على 1.19 كم</t>
  </si>
  <si>
    <t xml:space="preserve">https://www.openstreetmap.org/way/25385249</t>
  </si>
  <si>
    <t xml:space="preserve">خط حديدي قرب نعسان</t>
  </si>
  <si>
    <t xml:space="preserve">https://www.openstreetmap.org/way/26194348</t>
  </si>
  <si>
    <t xml:space="preserve">خط حديدي قرب حي عيشة</t>
  </si>
  <si>
    <t xml:space="preserve">https://www.openstreetmap.org/way/26199256</t>
  </si>
  <si>
    <t xml:space="preserve">خط حديدي صناعي قرب حلق الوادي</t>
  </si>
  <si>
    <t xml:space="preserve">أقرب تجمّع (بلدة) على 2.78 كم</t>
  </si>
  <si>
    <t xml:space="preserve">https://www.openstreetmap.org/way/26232763</t>
  </si>
  <si>
    <t xml:space="preserve">https://www.openstreetmap.org/way/26233004</t>
  </si>
  <si>
    <t xml:space="preserve">https://www.openstreetmap.org/way/26233010</t>
  </si>
  <si>
    <t xml:space="preserve">https://www.openstreetmap.org/way/103510225</t>
  </si>
  <si>
    <t xml:space="preserve">أقرب تجمّع (بلدة) على 2.83 كم</t>
  </si>
  <si>
    <t xml:space="preserve">https://www.openstreetmap.org/way/103510261</t>
  </si>
  <si>
    <t xml:space="preserve">خط حديدي قرب جبل الجلود</t>
  </si>
  <si>
    <t xml:space="preserve">جبل الجلود</t>
  </si>
  <si>
    <t xml:space="preserve">https://www.openstreetmap.org/way/104206470</t>
  </si>
  <si>
    <t xml:space="preserve">خط حديدي قرب حمام الأنف</t>
  </si>
  <si>
    <t xml:space="preserve">https://www.openstreetmap.org/way/104281449</t>
  </si>
  <si>
    <t xml:space="preserve">خط حديدي قرب حي سلتان</t>
  </si>
  <si>
    <t xml:space="preserve">https://www.openstreetmap.org/way/104281452</t>
  </si>
  <si>
    <t xml:space="preserve">أقرب تجمّع (قرية) على 1.17 كم</t>
  </si>
  <si>
    <t xml:space="preserve">https://www.openstreetmap.org/way/104281493</t>
  </si>
  <si>
    <t xml:space="preserve">https://www.openstreetmap.org/way/104281541</t>
  </si>
  <si>
    <t xml:space="preserve">https://www.openstreetmap.org/way/104281705</t>
  </si>
  <si>
    <t xml:space="preserve">https://www.openstreetmap.org/way/104281727</t>
  </si>
  <si>
    <t xml:space="preserve">خط حديدي قرب حمام الشط</t>
  </si>
  <si>
    <t xml:space="preserve">https://www.openstreetmap.org/way/116888933</t>
  </si>
  <si>
    <t xml:space="preserve">https://www.openstreetmap.org/way/116888934</t>
  </si>
  <si>
    <t xml:space="preserve">https://www.openstreetmap.org/way/116888936</t>
  </si>
  <si>
    <t xml:space="preserve">https://www.openstreetmap.org/way/116888942</t>
  </si>
  <si>
    <t xml:space="preserve">https://www.openstreetmap.org/way/116888944</t>
  </si>
  <si>
    <t xml:space="preserve">https://www.openstreetmap.org/way/116888946</t>
  </si>
  <si>
    <t xml:space="preserve">https://www.openstreetmap.org/way/131302080</t>
  </si>
  <si>
    <t xml:space="preserve">https://www.openstreetmap.org/way/185505443</t>
  </si>
  <si>
    <t xml:space="preserve">أقرب تجمّع (بلدة) على 2.15 كم</t>
  </si>
  <si>
    <t xml:space="preserve">https://www.openstreetmap.org/way/185505444</t>
  </si>
  <si>
    <t xml:space="preserve">https://www.openstreetmap.org/way/185505446</t>
  </si>
  <si>
    <t xml:space="preserve">أقرب تجمّع (بلدة) على 1.07 كم</t>
  </si>
  <si>
    <t xml:space="preserve">https://www.openstreetmap.org/way/185505449</t>
  </si>
  <si>
    <t xml:space="preserve">https://www.openstreetmap.org/way/185505450</t>
  </si>
  <si>
    <t xml:space="preserve">https://www.openstreetmap.org/way/185505452</t>
  </si>
  <si>
    <t xml:space="preserve">https://www.openstreetmap.org/way/185505453</t>
  </si>
  <si>
    <t xml:space="preserve">https://www.openstreetmap.org/way/185505455</t>
  </si>
  <si>
    <t xml:space="preserve">https://www.openstreetmap.org/way/185505459</t>
  </si>
  <si>
    <t xml:space="preserve">https://www.openstreetmap.org/way/185505460</t>
  </si>
  <si>
    <t xml:space="preserve">https://www.openstreetmap.org/way/185505462</t>
  </si>
  <si>
    <t xml:space="preserve">https://www.openstreetmap.org/way/185505464</t>
  </si>
  <si>
    <t xml:space="preserve">أقرب تجمّع (بلدة) على 1.08 كم</t>
  </si>
  <si>
    <t xml:space="preserve">https://www.openstreetmap.org/way/185505466</t>
  </si>
  <si>
    <t xml:space="preserve">https://www.openstreetmap.org/way/185505468</t>
  </si>
  <si>
    <t xml:space="preserve">https://www.openstreetmap.org/way/185505469</t>
  </si>
  <si>
    <t xml:space="preserve">https://www.openstreetmap.org/way/185505470</t>
  </si>
  <si>
    <t xml:space="preserve">https://www.openstreetmap.org/way/185505472</t>
  </si>
  <si>
    <t xml:space="preserve">https://www.openstreetmap.org/way/190081195</t>
  </si>
  <si>
    <t xml:space="preserve">https://www.openstreetmap.org/way/190081310</t>
  </si>
  <si>
    <t xml:space="preserve">https://www.openstreetmap.org/way/190248864</t>
  </si>
  <si>
    <t xml:space="preserve">خط حديدي قرب مقرين</t>
  </si>
  <si>
    <t xml:space="preserve">أقرب تجمّع (بلدة) على 1.2 كم</t>
  </si>
  <si>
    <t xml:space="preserve">https://www.openstreetmap.org/way/190248865</t>
  </si>
  <si>
    <t xml:space="preserve">https://www.openstreetmap.org/way/190248867</t>
  </si>
  <si>
    <t xml:space="preserve">https://www.openstreetmap.org/way/190248878</t>
  </si>
  <si>
    <t xml:space="preserve">https://www.openstreetmap.org/way/202489814</t>
  </si>
  <si>
    <t xml:space="preserve">https://www.openstreetmap.org/way/245423209</t>
  </si>
  <si>
    <t xml:space="preserve">https://www.openstreetmap.org/way/245423210</t>
  </si>
  <si>
    <t xml:space="preserve">https://www.openstreetmap.org/way/245423211</t>
  </si>
  <si>
    <t xml:space="preserve">https://www.openstreetmap.org/way/311651682</t>
  </si>
  <si>
    <t xml:space="preserve">https://www.openstreetmap.org/way/458277316</t>
  </si>
  <si>
    <t xml:space="preserve">https://www.openstreetmap.org/way/1008117578</t>
  </si>
  <si>
    <t xml:space="preserve">أقرب تجمّع (بلدة) على 2.5 كم</t>
  </si>
  <si>
    <t xml:space="preserve">https://www.openstreetmap.org/way/1008117579</t>
  </si>
  <si>
    <t xml:space="preserve">https://www.openstreetmap.org/way/1008117580</t>
  </si>
  <si>
    <t xml:space="preserve">https://www.openstreetmap.org/way/1225423907</t>
  </si>
  <si>
    <t xml:space="preserve">أقرب تجمّع (قرية) على 1.15 كم</t>
  </si>
  <si>
    <t xml:space="preserve">https://www.openstreetmap.org/way/1225480372</t>
  </si>
  <si>
    <t xml:space="preserve">https://www.openstreetmap.org/way/1547982102</t>
  </si>
  <si>
    <t xml:space="preserve">خط حديدي قرب المحمدية</t>
  </si>
  <si>
    <t xml:space="preserve">أقرب تجمّع (بلدة) على 5.74 كم</t>
  </si>
  <si>
    <t xml:space="preserve">https://www.openstreetmap.org/way/26193916</t>
  </si>
  <si>
    <t xml:space="preserve">أقرب تجمّع (بلدة) على 5.64 كم</t>
  </si>
  <si>
    <t xml:space="preserve">https://www.openstreetmap.org/way/26193918</t>
  </si>
  <si>
    <t xml:space="preserve">أقرب تجمّع (بلدة) على 5.06 كم</t>
  </si>
  <si>
    <t xml:space="preserve">https://www.openstreetmap.org/way/26194195</t>
  </si>
  <si>
    <t xml:space="preserve">أقرب تجمّع (بلدة) على 5.09 كم</t>
  </si>
  <si>
    <t xml:space="preserve">https://www.openstreetmap.org/way/26203077</t>
  </si>
  <si>
    <t xml:space="preserve">أقرب تجمّع (بلدة) على 6.54 كم</t>
  </si>
  <si>
    <t xml:space="preserve">https://www.openstreetmap.org/way/92973745</t>
  </si>
  <si>
    <t xml:space="preserve">أقرب تجمّع (بلدة) على 3.2 كم</t>
  </si>
  <si>
    <t xml:space="preserve">https://www.openstreetmap.org/way/103510235</t>
  </si>
  <si>
    <t xml:space="preserve">أقرب تجمّع (بلدة) على 3.06 كم</t>
  </si>
  <si>
    <t xml:space="preserve">https://www.openstreetmap.org/way/103510309</t>
  </si>
  <si>
    <t xml:space="preserve">أقرب تجمّع (بلدة) على 3.55 كم</t>
  </si>
  <si>
    <t xml:space="preserve">https://www.openstreetmap.org/way/152205557</t>
  </si>
  <si>
    <t xml:space="preserve">خط حديدي قرب رادس</t>
  </si>
  <si>
    <t xml:space="preserve">أقرب تجمّع (بلدة) على 3.13 كم</t>
  </si>
  <si>
    <t xml:space="preserve">https://www.openstreetmap.org/way/190248868</t>
  </si>
  <si>
    <t xml:space="preserve">https://www.openstreetmap.org/way/190248874</t>
  </si>
  <si>
    <t xml:space="preserve">https://www.openstreetmap.org/way/190825500</t>
  </si>
  <si>
    <t xml:space="preserve">https://www.openstreetmap.org/way/192110204</t>
  </si>
  <si>
    <t xml:space="preserve">خط حديدي صناعي بتينجة</t>
  </si>
  <si>
    <t xml:space="preserve">https://www.openstreetmap.org/way/116022928</t>
  </si>
  <si>
    <t xml:space="preserve">خط حديدي صناعي بمنزل بورقيبة</t>
  </si>
  <si>
    <t xml:space="preserve">https://www.openstreetmap.org/way/116023401</t>
  </si>
  <si>
    <t xml:space="preserve">خط حديدي حي الصداقة</t>
  </si>
  <si>
    <t xml:space="preserve">حي الصداقة</t>
  </si>
  <si>
    <t xml:space="preserve">https://www.openstreetmap.org/way/116084494</t>
  </si>
  <si>
    <t xml:space="preserve">خط حديدي بماطر</t>
  </si>
  <si>
    <t xml:space="preserve">ماطر</t>
  </si>
  <si>
    <t xml:space="preserve">https://www.openstreetmap.org/way/116085488</t>
  </si>
  <si>
    <t xml:space="preserve">خط حديدي ببنزرت</t>
  </si>
  <si>
    <t xml:space="preserve">https://www.openstreetmap.org/way/125567452</t>
  </si>
  <si>
    <t xml:space="preserve">خط حديدي صناعي ببنزرت</t>
  </si>
  <si>
    <t xml:space="preserve">https://www.openstreetmap.org/way/125567456</t>
  </si>
  <si>
    <t xml:space="preserve">أقرب تجمّع (مدينة) على 0.87 كم</t>
  </si>
  <si>
    <t xml:space="preserve">https://www.openstreetmap.org/way/125567467</t>
  </si>
  <si>
    <t xml:space="preserve">خط حديدي فرعي ببنزرت</t>
  </si>
  <si>
    <t xml:space="preserve">أقرب تجمّع (مدينة) على 0.93 كم</t>
  </si>
  <si>
    <t xml:space="preserve">https://www.openstreetmap.org/way/125567468</t>
  </si>
  <si>
    <t xml:space="preserve">https://www.openstreetmap.org/way/125567473</t>
  </si>
  <si>
    <t xml:space="preserve">https://www.openstreetmap.org/way/125567476</t>
  </si>
  <si>
    <t xml:space="preserve">أقرب تجمّع (مدينة) على 0.64 كم</t>
  </si>
  <si>
    <t xml:space="preserve">https://www.openstreetmap.org/way/125567478</t>
  </si>
  <si>
    <t xml:space="preserve">https://www.openstreetmap.org/way/125567479</t>
  </si>
  <si>
    <t xml:space="preserve">https://www.openstreetmap.org/way/125567480</t>
  </si>
  <si>
    <t xml:space="preserve">أقرب تجمّع (مدينة) على 0.89 كم</t>
  </si>
  <si>
    <t xml:space="preserve">https://www.openstreetmap.org/way/125567481</t>
  </si>
  <si>
    <t xml:space="preserve">https://www.openstreetmap.org/way/125567484</t>
  </si>
  <si>
    <t xml:space="preserve">https://www.openstreetmap.org/way/125567485</t>
  </si>
  <si>
    <t xml:space="preserve">https://www.openstreetmap.org/way/125567486</t>
  </si>
  <si>
    <t xml:space="preserve">أقرب تجمّع (مدينة) على 0.91 كم</t>
  </si>
  <si>
    <t xml:space="preserve">https://www.openstreetmap.org/way/125567488</t>
  </si>
  <si>
    <t xml:space="preserve">https://www.openstreetmap.org/way/125567489</t>
  </si>
  <si>
    <t xml:space="preserve">خط حديدي بسيدي عثمان</t>
  </si>
  <si>
    <t xml:space="preserve">سيدي عثمان</t>
  </si>
  <si>
    <t xml:space="preserve">https://www.openstreetmap.org/way/190677176</t>
  </si>
  <si>
    <t xml:space="preserve">أقرب تجمّع (قرية) على 0.58 كم</t>
  </si>
  <si>
    <t xml:space="preserve">https://www.openstreetmap.org/way/190677178</t>
  </si>
  <si>
    <t xml:space="preserve">أقرب تجمّع (قرية) على 0.96 كم</t>
  </si>
  <si>
    <t xml:space="preserve">https://www.openstreetmap.org/way/190677179</t>
  </si>
  <si>
    <t xml:space="preserve">https://www.openstreetmap.org/way/347806741</t>
  </si>
  <si>
    <t xml:space="preserve">https://www.openstreetmap.org/way/347806742</t>
  </si>
  <si>
    <t xml:space="preserve">خط حديدي بمنزل بورقيبة</t>
  </si>
  <si>
    <t xml:space="preserve">https://www.openstreetmap.org/way/1008415577</t>
  </si>
  <si>
    <t xml:space="preserve">https://www.openstreetmap.org/way/1008415578</t>
  </si>
  <si>
    <t xml:space="preserve">https://www.openstreetmap.org/way/1008415580</t>
  </si>
  <si>
    <t xml:space="preserve">https://www.openstreetmap.org/way/1008415581</t>
  </si>
  <si>
    <t xml:space="preserve">https://www.openstreetmap.org/way/1008443932</t>
  </si>
  <si>
    <t xml:space="preserve">https://www.openstreetmap.org/way/1008443934</t>
  </si>
  <si>
    <t xml:space="preserve">https://www.openstreetmap.org/way/1008443935</t>
  </si>
  <si>
    <t xml:space="preserve">https://www.openstreetmap.org/way/1008443939</t>
  </si>
  <si>
    <t xml:space="preserve">https://www.openstreetmap.org/way/1008443940</t>
  </si>
  <si>
    <t xml:space="preserve">https://www.openstreetmap.org/way/1008443941</t>
  </si>
  <si>
    <t xml:space="preserve">https://www.openstreetmap.org/way/1008443942</t>
  </si>
  <si>
    <t xml:space="preserve">خط حديدي قرب زعرور</t>
  </si>
  <si>
    <t xml:space="preserve">أقرب تجمّع (قرية) على 1.88 كم</t>
  </si>
  <si>
    <t xml:space="preserve">زعرور</t>
  </si>
  <si>
    <t xml:space="preserve">https://www.openstreetmap.org/way/116023240</t>
  </si>
  <si>
    <t xml:space="preserve">خط حديدي قرب ماطر</t>
  </si>
  <si>
    <t xml:space="preserve">https://www.openstreetmap.org/way/116083837</t>
  </si>
  <si>
    <t xml:space="preserve">خط حديدي قرب سبعة عوينات</t>
  </si>
  <si>
    <t xml:space="preserve">أقرب تجمّع (تجمّع ريفي) على 2.52 كم</t>
  </si>
  <si>
    <t xml:space="preserve">سبعة عوينات</t>
  </si>
  <si>
    <t xml:space="preserve">https://www.openstreetmap.org/way/116084140</t>
  </si>
  <si>
    <t xml:space="preserve">خط حديدي قرب برج السبعي</t>
  </si>
  <si>
    <t xml:space="preserve">برج السبعي</t>
  </si>
  <si>
    <t xml:space="preserve">https://www.openstreetmap.org/way/116084480</t>
  </si>
  <si>
    <t xml:space="preserve">https://www.openstreetmap.org/way/116084699</t>
  </si>
  <si>
    <t xml:space="preserve">https://www.openstreetmap.org/way/116085441</t>
  </si>
  <si>
    <t xml:space="preserve">خط حديدي قرب تينجة</t>
  </si>
  <si>
    <t xml:space="preserve">أقرب تجمّع (قرية) على 1.24 كم</t>
  </si>
  <si>
    <t xml:space="preserve">https://www.openstreetmap.org/way/125521803</t>
  </si>
  <si>
    <t xml:space="preserve">https://www.openstreetmap.org/way/125521804</t>
  </si>
  <si>
    <t xml:space="preserve">خط حديدي قرب برج شلوف</t>
  </si>
  <si>
    <t xml:space="preserve">https://www.openstreetmap.org/way/125567451</t>
  </si>
  <si>
    <t xml:space="preserve">خط حديدي قرب بنزرت</t>
  </si>
  <si>
    <t xml:space="preserve">أقرب تجمّع (مدينة) على 2.33 كم</t>
  </si>
  <si>
    <t xml:space="preserve">https://www.openstreetmap.org/way/125567454</t>
  </si>
  <si>
    <t xml:space="preserve">خط حديدي قرب لواتة</t>
  </si>
  <si>
    <t xml:space="preserve">أقرب تجمّع (قرية) على 2.59 كم</t>
  </si>
  <si>
    <t xml:space="preserve">لواتة</t>
  </si>
  <si>
    <t xml:space="preserve">https://www.openstreetmap.org/way/125567455</t>
  </si>
  <si>
    <t xml:space="preserve">خط حديدي قرب بني نافع</t>
  </si>
  <si>
    <t xml:space="preserve">https://www.openstreetmap.org/way/125567465</t>
  </si>
  <si>
    <t xml:space="preserve">https://www.openstreetmap.org/way/125567466</t>
  </si>
  <si>
    <t xml:space="preserve">https://www.openstreetmap.org/way/125567469</t>
  </si>
  <si>
    <t xml:space="preserve">أقرب تجمّع (مدينة) على 1.96 كم</t>
  </si>
  <si>
    <t xml:space="preserve">https://www.openstreetmap.org/way/125567470</t>
  </si>
  <si>
    <t xml:space="preserve">أقرب تجمّع (مدينة) على 1.01 كم</t>
  </si>
  <si>
    <t xml:space="preserve">https://www.openstreetmap.org/way/125567471</t>
  </si>
  <si>
    <t xml:space="preserve">خط حديدي قرب بومخيلة</t>
  </si>
  <si>
    <t xml:space="preserve">بومخيلة</t>
  </si>
  <si>
    <t xml:space="preserve">https://www.openstreetmap.org/way/128149533</t>
  </si>
  <si>
    <t xml:space="preserve">https://www.openstreetmap.org/way/190563844</t>
  </si>
  <si>
    <t xml:space="preserve">https://www.openstreetmap.org/way/190563845</t>
  </si>
  <si>
    <t xml:space="preserve">https://www.openstreetmap.org/way/190563848</t>
  </si>
  <si>
    <t xml:space="preserve">خط حديدي فرعي قرب ماطر</t>
  </si>
  <si>
    <t xml:space="preserve">https://www.openstreetmap.org/way/190563849</t>
  </si>
  <si>
    <t xml:space="preserve">https://www.openstreetmap.org/way/190563851</t>
  </si>
  <si>
    <t xml:space="preserve">https://www.openstreetmap.org/way/190563853</t>
  </si>
  <si>
    <t xml:space="preserve">أقرب تجمّع (بلدة) على 1.54 كم</t>
  </si>
  <si>
    <t xml:space="preserve">https://www.openstreetmap.org/way/190563854</t>
  </si>
  <si>
    <t xml:space="preserve">https://www.openstreetmap.org/way/190563855</t>
  </si>
  <si>
    <t xml:space="preserve">https://www.openstreetmap.org/way/190563856</t>
  </si>
  <si>
    <t xml:space="preserve">https://www.openstreetmap.org/way/190563857</t>
  </si>
  <si>
    <t xml:space="preserve">https://www.openstreetmap.org/way/190563859</t>
  </si>
  <si>
    <t xml:space="preserve">https://www.openstreetmap.org/way/190563860</t>
  </si>
  <si>
    <t xml:space="preserve">https://www.openstreetmap.org/way/190563861</t>
  </si>
  <si>
    <t xml:space="preserve">خط حديدي صناعي قرب تينجة</t>
  </si>
  <si>
    <t xml:space="preserve">أقرب تجمّع (قرية) على 1.01 كم</t>
  </si>
  <si>
    <t xml:space="preserve">https://www.openstreetmap.org/way/190675699</t>
  </si>
  <si>
    <t xml:space="preserve">https://www.openstreetmap.org/way/190675701</t>
  </si>
  <si>
    <t xml:space="preserve">https://www.openstreetmap.org/way/190675702</t>
  </si>
  <si>
    <t xml:space="preserve">https://www.openstreetmap.org/way/190675704</t>
  </si>
  <si>
    <t xml:space="preserve">https://www.openstreetmap.org/way/190675705</t>
  </si>
  <si>
    <t xml:space="preserve">https://www.openstreetmap.org/way/190675706</t>
  </si>
  <si>
    <t xml:space="preserve">أقرب تجمّع (قرية) على 1.36 كم</t>
  </si>
  <si>
    <t xml:space="preserve">https://www.openstreetmap.org/way/190675707</t>
  </si>
  <si>
    <t xml:space="preserve">https://www.openstreetmap.org/way/987078281</t>
  </si>
  <si>
    <t xml:space="preserve">https://www.openstreetmap.org/way/1002426344</t>
  </si>
  <si>
    <t xml:space="preserve">خط حديدي قرب منزل بورقيبة</t>
  </si>
  <si>
    <t xml:space="preserve">https://www.openstreetmap.org/way/1008415574</t>
  </si>
  <si>
    <t xml:space="preserve">https://www.openstreetmap.org/way/1008415575</t>
  </si>
  <si>
    <t xml:space="preserve">https://www.openstreetmap.org/way/1008415576</t>
  </si>
  <si>
    <t xml:space="preserve">أقرب تجمّع (قرية) على 1.26 كم</t>
  </si>
  <si>
    <t xml:space="preserve">https://www.openstreetmap.org/way/1008415583</t>
  </si>
  <si>
    <t xml:space="preserve">أقرب تجمّع (مدينة) على 1.37 كم</t>
  </si>
  <si>
    <t xml:space="preserve">https://www.openstreetmap.org/way/1008443943</t>
  </si>
  <si>
    <t xml:space="preserve">https://www.openstreetmap.org/way/1008443944</t>
  </si>
  <si>
    <t xml:space="preserve">https://www.openstreetmap.org/way/1008632690</t>
  </si>
  <si>
    <t xml:space="preserve">https://www.openstreetmap.org/way/1008632691</t>
  </si>
  <si>
    <t xml:space="preserve">https://www.openstreetmap.org/way/1008632692</t>
  </si>
  <si>
    <t xml:space="preserve">https://www.openstreetmap.org/way/1370749133</t>
  </si>
  <si>
    <t xml:space="preserve">أقرب تجمّع (قرية) على 6.6 كم</t>
  </si>
  <si>
    <t xml:space="preserve">https://www.openstreetmap.org/way/128149550</t>
  </si>
  <si>
    <t xml:space="preserve">أقرب تجمّع (قرية) على 7.37 كم</t>
  </si>
  <si>
    <t xml:space="preserve">https://www.openstreetmap.org/way/130442963</t>
  </si>
  <si>
    <t xml:space="preserve">أقرب تجمّع (تجمّع ريفي) على 9.82 كم</t>
  </si>
  <si>
    <t xml:space="preserve">https://www.openstreetmap.org/way/130443007</t>
  </si>
  <si>
    <t xml:space="preserve">أقرب تجمّع (تجمّع ريفي) على 10.96 كم</t>
  </si>
  <si>
    <t xml:space="preserve">https://www.openstreetmap.org/way/130443028</t>
  </si>
  <si>
    <t xml:space="preserve">خط حديدي قرب جومين</t>
  </si>
  <si>
    <t xml:space="preserve">أقرب تجمّع (قرية) على 6.73 كم</t>
  </si>
  <si>
    <t xml:space="preserve">https://www.openstreetmap.org/way/355520970</t>
  </si>
  <si>
    <t xml:space="preserve">خط حديدي قرب عين غلال</t>
  </si>
  <si>
    <t xml:space="preserve">عين غلال</t>
  </si>
  <si>
    <t xml:space="preserve">https://www.openstreetmap.org/way/1008405575</t>
  </si>
  <si>
    <t xml:space="preserve">https://www.openstreetmap.org/way/1008405577</t>
  </si>
  <si>
    <t xml:space="preserve">أقرب تجمّع (قرية) على 3.84 كم</t>
  </si>
  <si>
    <t xml:space="preserve">https://www.openstreetmap.org/way/1008405578</t>
  </si>
  <si>
    <t xml:space="preserve">خط حديدي بتوزر</t>
  </si>
  <si>
    <t xml:space="preserve">https://www.openstreetmap.org/way/189351037</t>
  </si>
  <si>
    <t xml:space="preserve">https://www.openstreetmap.org/way/189351038</t>
  </si>
  <si>
    <t xml:space="preserve">https://www.openstreetmap.org/way/189351065</t>
  </si>
  <si>
    <t xml:space="preserve">خط حديدي فرعي بدقاش</t>
  </si>
  <si>
    <t xml:space="preserve">https://www.openstreetmap.org/way/189351066</t>
  </si>
  <si>
    <t xml:space="preserve">خط حديدي بدقاش</t>
  </si>
  <si>
    <t xml:space="preserve">https://www.openstreetmap.org/way/189351067</t>
  </si>
  <si>
    <t xml:space="preserve">خط الجنوب الكبير</t>
  </si>
  <si>
    <t xml:space="preserve">https://www.openstreetmap.org/way/189351068</t>
  </si>
  <si>
    <t xml:space="preserve">https://www.openstreetmap.org/way/459808395</t>
  </si>
  <si>
    <t xml:space="preserve">https://www.openstreetmap.org/way/1006086405</t>
  </si>
  <si>
    <t xml:space="preserve">المترو الخفيف لمدينة تونس</t>
  </si>
  <si>
    <t xml:space="preserve">OSM: يتصل من الطرفين بمقطع مسمّى (جولة 1)</t>
  </si>
  <si>
    <t xml:space="preserve">https://www.openstreetmap.org/way/613871672</t>
  </si>
  <si>
    <t xml:space="preserve">OSM: يتصل من الطرفين بمقطع مسمّى (جولة 2)</t>
  </si>
  <si>
    <t xml:space="preserve">https://www.openstreetmap.org/way/613871675</t>
  </si>
  <si>
    <t xml:space="preserve">خط حديدي بسيدي البشير</t>
  </si>
  <si>
    <t xml:space="preserve">https://www.openstreetmap.org/way/25056562</t>
  </si>
  <si>
    <t xml:space="preserve">https://www.openstreetmap.org/way/25057230</t>
  </si>
  <si>
    <t xml:space="preserve">https://www.openstreetmap.org/way/25057272</t>
  </si>
  <si>
    <t xml:space="preserve">https://www.openstreetmap.org/way/25057273</t>
  </si>
  <si>
    <t xml:space="preserve">https://www.openstreetmap.org/way/25057277</t>
  </si>
  <si>
    <t xml:space="preserve">https://www.openstreetmap.org/way/25057279</t>
  </si>
  <si>
    <t xml:space="preserve">https://www.openstreetmap.org/way/25057283</t>
  </si>
  <si>
    <t xml:space="preserve">Saïda Mannoubia</t>
  </si>
  <si>
    <t xml:space="preserve">السيدة المنوبية</t>
  </si>
  <si>
    <t xml:space="preserve">https://www.openstreetmap.org/way/26172854</t>
  </si>
  <si>
    <t xml:space="preserve">خط حديدي صناعي حي دوبو</t>
  </si>
  <si>
    <t xml:space="preserve">https://www.openstreetmap.org/way/35602131</t>
  </si>
  <si>
    <t xml:space="preserve">خط حديدي حي دوبو</t>
  </si>
  <si>
    <t xml:space="preserve">أقرب تجمّع (حي) على 0.95 كم</t>
  </si>
  <si>
    <t xml:space="preserve">https://www.openstreetmap.org/way/35602137</t>
  </si>
  <si>
    <t xml:space="preserve">https://www.openstreetmap.org/way/35602140</t>
  </si>
  <si>
    <t xml:space="preserve">https://www.openstreetmap.org/way/35602142</t>
  </si>
  <si>
    <t xml:space="preserve">https://www.openstreetmap.org/way/35602146</t>
  </si>
  <si>
    <t xml:space="preserve">تونس حلق الوادي المرسى</t>
  </si>
  <si>
    <t xml:space="preserve">سيدي الظريف</t>
  </si>
  <si>
    <t xml:space="preserve">https://www.openstreetmap.org/way/93263122</t>
  </si>
  <si>
    <t xml:space="preserve">https://www.openstreetmap.org/way/93263132</t>
  </si>
  <si>
    <t xml:space="preserve">https://www.openstreetmap.org/way/93265421</t>
  </si>
  <si>
    <t xml:space="preserve">https://www.openstreetmap.org/way/94160900</t>
  </si>
  <si>
    <t xml:space="preserve">https://www.openstreetmap.org/way/95199312</t>
  </si>
  <si>
    <t xml:space="preserve">خط حديدي بجبل الجلود</t>
  </si>
  <si>
    <t xml:space="preserve">https://www.openstreetmap.org/way/104206435</t>
  </si>
  <si>
    <t xml:space="preserve">https://www.openstreetmap.org/way/104206437</t>
  </si>
  <si>
    <t xml:space="preserve">https://www.openstreetmap.org/way/104206441</t>
  </si>
  <si>
    <t xml:space="preserve">https://www.openstreetmap.org/way/104206449</t>
  </si>
  <si>
    <t xml:space="preserve">https://www.openstreetmap.org/way/104206457</t>
  </si>
  <si>
    <t xml:space="preserve">https://www.openstreetmap.org/way/104206468</t>
  </si>
  <si>
    <t xml:space="preserve">أقرب تجمّع (قرية) على 0.9 كم</t>
  </si>
  <si>
    <t xml:space="preserve">https://www.openstreetmap.org/way/104206472</t>
  </si>
  <si>
    <t xml:space="preserve">https://www.openstreetmap.org/way/104206474</t>
  </si>
  <si>
    <t xml:space="preserve">https://www.openstreetmap.org/way/104206477</t>
  </si>
  <si>
    <t xml:space="preserve">https://www.openstreetmap.org/way/104206489</t>
  </si>
  <si>
    <t xml:space="preserve">خط حديدي حي المستوصف</t>
  </si>
  <si>
    <t xml:space="preserve">https://www.openstreetmap.org/way/104206495</t>
  </si>
  <si>
    <t xml:space="preserve">https://www.openstreetmap.org/way/104206501</t>
  </si>
  <si>
    <t xml:space="preserve">خط حديدي صناعي بجبل الجلود</t>
  </si>
  <si>
    <t xml:space="preserve">https://www.openstreetmap.org/way/104206502</t>
  </si>
  <si>
    <t xml:space="preserve">https://www.openstreetmap.org/way/104206504</t>
  </si>
  <si>
    <t xml:space="preserve">https://www.openstreetmap.org/way/104206505</t>
  </si>
  <si>
    <t xml:space="preserve">خط حديدي صناعي حي المستوصف</t>
  </si>
  <si>
    <t xml:space="preserve">https://www.openstreetmap.org/way/104206506</t>
  </si>
  <si>
    <t xml:space="preserve">https://www.openstreetmap.org/way/104206515</t>
  </si>
  <si>
    <t xml:space="preserve">https://www.openstreetmap.org/way/104206518</t>
  </si>
  <si>
    <t xml:space="preserve">https://www.openstreetmap.org/way/104206519</t>
  </si>
  <si>
    <t xml:space="preserve">https://www.openstreetmap.org/way/104206522</t>
  </si>
  <si>
    <t xml:space="preserve">https://www.openstreetmap.org/way/106589384</t>
  </si>
  <si>
    <t xml:space="preserve">https://www.openstreetmap.org/way/107769347</t>
  </si>
  <si>
    <t xml:space="preserve">https://www.openstreetmap.org/way/107769355</t>
  </si>
  <si>
    <t xml:space="preserve">https://www.openstreetmap.org/way/107769380</t>
  </si>
  <si>
    <t xml:space="preserve">https://www.openstreetmap.org/way/107769394</t>
  </si>
  <si>
    <t xml:space="preserve">https://www.openstreetmap.org/way/107769412</t>
  </si>
  <si>
    <t xml:space="preserve">https://www.openstreetmap.org/way/107769425</t>
  </si>
  <si>
    <t xml:space="preserve">https://www.openstreetmap.org/way/107769432</t>
  </si>
  <si>
    <t xml:space="preserve">https://www.openstreetmap.org/way/107769437</t>
  </si>
  <si>
    <t xml:space="preserve">https://www.openstreetmap.org/way/107769439</t>
  </si>
  <si>
    <t xml:space="preserve">https://www.openstreetmap.org/way/107769442</t>
  </si>
  <si>
    <t xml:space="preserve">https://www.openstreetmap.org/way/107769445</t>
  </si>
  <si>
    <t xml:space="preserve">https://www.openstreetmap.org/way/107769448</t>
  </si>
  <si>
    <t xml:space="preserve">https://www.openstreetmap.org/way/107769451</t>
  </si>
  <si>
    <t xml:space="preserve">https://www.openstreetmap.org/way/107769455</t>
  </si>
  <si>
    <t xml:space="preserve">https://www.openstreetmap.org/way/107769456</t>
  </si>
  <si>
    <t xml:space="preserve">https://www.openstreetmap.org/way/107769475</t>
  </si>
  <si>
    <t xml:space="preserve">https://www.openstreetmap.org/way/107769483</t>
  </si>
  <si>
    <t xml:space="preserve">https://www.openstreetmap.org/way/107769493</t>
  </si>
  <si>
    <t xml:space="preserve">https://www.openstreetmap.org/way/107769503</t>
  </si>
  <si>
    <t xml:space="preserve">خط حديدي فرعي حي دوبو</t>
  </si>
  <si>
    <t xml:space="preserve">https://www.openstreetmap.org/way/107769519</t>
  </si>
  <si>
    <t xml:space="preserve">https://www.openstreetmap.org/way/107769520</t>
  </si>
  <si>
    <t xml:space="preserve">https://www.openstreetmap.org/way/107769526</t>
  </si>
  <si>
    <t xml:space="preserve">https://www.openstreetmap.org/way/107769529</t>
  </si>
  <si>
    <t xml:space="preserve">https://www.openstreetmap.org/way/107769531</t>
  </si>
  <si>
    <t xml:space="preserve">https://www.openstreetmap.org/way/107769533</t>
  </si>
  <si>
    <t xml:space="preserve">https://www.openstreetmap.org/way/107769542</t>
  </si>
  <si>
    <t xml:space="preserve">https://www.openstreetmap.org/way/107769547</t>
  </si>
  <si>
    <t xml:space="preserve">https://www.openstreetmap.org/way/107769549</t>
  </si>
  <si>
    <t xml:space="preserve">https://www.openstreetmap.org/way/107769556</t>
  </si>
  <si>
    <t xml:space="preserve">https://www.openstreetmap.org/way/107769586</t>
  </si>
  <si>
    <t xml:space="preserve">https://www.openstreetmap.org/way/107769595</t>
  </si>
  <si>
    <t xml:space="preserve">https://www.openstreetmap.org/way/107769611</t>
  </si>
  <si>
    <t xml:space="preserve">https://www.openstreetmap.org/way/107769613</t>
  </si>
  <si>
    <t xml:space="preserve">https://www.openstreetmap.org/way/107769616</t>
  </si>
  <si>
    <t xml:space="preserve">https://www.openstreetmap.org/way/107769617</t>
  </si>
  <si>
    <t xml:space="preserve">https://www.openstreetmap.org/way/107769622</t>
  </si>
  <si>
    <t xml:space="preserve">https://www.openstreetmap.org/way/107769626</t>
  </si>
  <si>
    <t xml:space="preserve">https://www.openstreetmap.org/way/107769634</t>
  </si>
  <si>
    <t xml:space="preserve">https://www.openstreetmap.org/way/107769635</t>
  </si>
  <si>
    <t xml:space="preserve">https://www.openstreetmap.org/way/107769643</t>
  </si>
  <si>
    <t xml:space="preserve">https://www.openstreetmap.org/way/107769647</t>
  </si>
  <si>
    <t xml:space="preserve">https://www.openstreetmap.org/way/107911469</t>
  </si>
  <si>
    <t xml:space="preserve">https://www.openstreetmap.org/way/107911476</t>
  </si>
  <si>
    <t xml:space="preserve">https://www.openstreetmap.org/way/107911498</t>
  </si>
  <si>
    <t xml:space="preserve">https://www.openstreetmap.org/way/107911501</t>
  </si>
  <si>
    <t xml:space="preserve">https://www.openstreetmap.org/way/107911504</t>
  </si>
  <si>
    <t xml:space="preserve">https://www.openstreetmap.org/way/107911515</t>
  </si>
  <si>
    <t xml:space="preserve">https://www.openstreetmap.org/way/107911521</t>
  </si>
  <si>
    <t xml:space="preserve">https://www.openstreetmap.org/way/107911525</t>
  </si>
  <si>
    <t xml:space="preserve">https://www.openstreetmap.org/way/107911529</t>
  </si>
  <si>
    <t xml:space="preserve">https://www.openstreetmap.org/way/107911540</t>
  </si>
  <si>
    <t xml:space="preserve">https://www.openstreetmap.org/way/107911544</t>
  </si>
  <si>
    <t xml:space="preserve">https://www.openstreetmap.org/way/190248855</t>
  </si>
  <si>
    <t xml:space="preserve">https://www.openstreetmap.org/way/190248858</t>
  </si>
  <si>
    <t xml:space="preserve">https://www.openstreetmap.org/way/190248859</t>
  </si>
  <si>
    <t xml:space="preserve">https://www.openstreetmap.org/way/190248860</t>
  </si>
  <si>
    <t xml:space="preserve">https://www.openstreetmap.org/way/190248861</t>
  </si>
  <si>
    <t xml:space="preserve">https://www.openstreetmap.org/way/190248862</t>
  </si>
  <si>
    <t xml:space="preserve">https://www.openstreetmap.org/way/190248863</t>
  </si>
  <si>
    <t xml:space="preserve">https://www.openstreetmap.org/way/190248871</t>
  </si>
  <si>
    <t xml:space="preserve">https://www.openstreetmap.org/way/190248872</t>
  </si>
  <si>
    <t xml:space="preserve">https://www.openstreetmap.org/way/190248873</t>
  </si>
  <si>
    <t xml:space="preserve">https://www.openstreetmap.org/way/190248876</t>
  </si>
  <si>
    <t xml:space="preserve">https://www.openstreetmap.org/way/190248877</t>
  </si>
  <si>
    <t xml:space="preserve">https://www.openstreetmap.org/way/190248879</t>
  </si>
  <si>
    <t xml:space="preserve">https://www.openstreetmap.org/way/190267016</t>
  </si>
  <si>
    <t xml:space="preserve">https://www.openstreetmap.org/way/190267018</t>
  </si>
  <si>
    <t xml:space="preserve">https://www.openstreetmap.org/way/190267019</t>
  </si>
  <si>
    <t xml:space="preserve">https://www.openstreetmap.org/way/190267022</t>
  </si>
  <si>
    <t xml:space="preserve">أقرب تجمّع (حي) على 0.89 كم</t>
  </si>
  <si>
    <t xml:space="preserve">https://www.openstreetmap.org/way/190825479</t>
  </si>
  <si>
    <t xml:space="preserve">https://www.openstreetmap.org/way/190825482</t>
  </si>
  <si>
    <t xml:space="preserve">https://www.openstreetmap.org/way/190825484</t>
  </si>
  <si>
    <t xml:space="preserve">https://www.openstreetmap.org/way/190825489</t>
  </si>
  <si>
    <t xml:space="preserve">https://www.openstreetmap.org/way/190825496</t>
  </si>
  <si>
    <t xml:space="preserve">https://www.openstreetmap.org/way/190825498</t>
  </si>
  <si>
    <t xml:space="preserve">https://www.openstreetmap.org/way/190825505</t>
  </si>
  <si>
    <t xml:space="preserve">https://www.openstreetmap.org/way/190825506</t>
  </si>
  <si>
    <t xml:space="preserve">https://www.openstreetmap.org/way/190825512</t>
  </si>
  <si>
    <t xml:space="preserve">https://www.openstreetmap.org/way/190825518</t>
  </si>
  <si>
    <t xml:space="preserve">https://www.openstreetmap.org/way/190825519</t>
  </si>
  <si>
    <t xml:space="preserve">https://www.openstreetmap.org/way/190825520</t>
  </si>
  <si>
    <t xml:space="preserve">https://www.openstreetmap.org/way/190825521</t>
  </si>
  <si>
    <t xml:space="preserve">https://www.openstreetmap.org/way/190825523</t>
  </si>
  <si>
    <t xml:space="preserve">https://www.openstreetmap.org/way/190825528</t>
  </si>
  <si>
    <t xml:space="preserve">https://www.openstreetmap.org/way/190825529</t>
  </si>
  <si>
    <t xml:space="preserve">https://www.openstreetmap.org/way/190825531</t>
  </si>
  <si>
    <t xml:space="preserve">https://www.openstreetmap.org/way/190825534</t>
  </si>
  <si>
    <t xml:space="preserve">https://www.openstreetmap.org/way/190825535</t>
  </si>
  <si>
    <t xml:space="preserve">https://www.openstreetmap.org/way/190825537</t>
  </si>
  <si>
    <t xml:space="preserve">https://www.openstreetmap.org/way/190825538</t>
  </si>
  <si>
    <t xml:space="preserve">https://www.openstreetmap.org/way/190825540</t>
  </si>
  <si>
    <t xml:space="preserve">https://www.openstreetmap.org/way/190825541</t>
  </si>
  <si>
    <t xml:space="preserve">https://www.openstreetmap.org/way/190825542</t>
  </si>
  <si>
    <t xml:space="preserve">https://www.openstreetmap.org/way/190825543</t>
  </si>
  <si>
    <t xml:space="preserve">https://www.openstreetmap.org/way/190825547</t>
  </si>
  <si>
    <t xml:space="preserve">https://www.openstreetmap.org/way/190825563</t>
  </si>
  <si>
    <t xml:space="preserve">https://www.openstreetmap.org/way/190825564</t>
  </si>
  <si>
    <t xml:space="preserve">https://www.openstreetmap.org/way/190825568</t>
  </si>
  <si>
    <t xml:space="preserve">خط حديدي بالمنزه 1</t>
  </si>
  <si>
    <t xml:space="preserve">https://www.openstreetmap.org/way/245472916</t>
  </si>
  <si>
    <t xml:space="preserve">https://www.openstreetmap.org/way/307076438</t>
  </si>
  <si>
    <t xml:space="preserve">https://www.openstreetmap.org/way/307076439</t>
  </si>
  <si>
    <t xml:space="preserve">أقرب تجمّع (حي) على 0.84 كم</t>
  </si>
  <si>
    <t xml:space="preserve">https://www.openstreetmap.org/way/307076440</t>
  </si>
  <si>
    <t xml:space="preserve">https://www.openstreetmap.org/way/307076441</t>
  </si>
  <si>
    <t xml:space="preserve">https://www.openstreetmap.org/way/355783247</t>
  </si>
  <si>
    <t xml:space="preserve">https://www.openstreetmap.org/way/355783253</t>
  </si>
  <si>
    <t xml:space="preserve">https://www.openstreetmap.org/way/458520192</t>
  </si>
  <si>
    <t xml:space="preserve">https://www.openstreetmap.org/way/458520194</t>
  </si>
  <si>
    <t xml:space="preserve">https://www.openstreetmap.org/way/458671476</t>
  </si>
  <si>
    <t xml:space="preserve">https://www.openstreetmap.org/way/458671479</t>
  </si>
  <si>
    <t xml:space="preserve">https://www.openstreetmap.org/way/458671489</t>
  </si>
  <si>
    <t xml:space="preserve">https://www.openstreetmap.org/way/458671494</t>
  </si>
  <si>
    <t xml:space="preserve">https://www.openstreetmap.org/way/458671496</t>
  </si>
  <si>
    <t xml:space="preserve">Ligne E خط</t>
  </si>
  <si>
    <t xml:space="preserve">https://www.openstreetmap.org/way/550670962</t>
  </si>
  <si>
    <t xml:space="preserve">مونفلوري</t>
  </si>
  <si>
    <t xml:space="preserve">https://www.openstreetmap.org/way/550675069</t>
  </si>
  <si>
    <t xml:space="preserve">خط حديدي باب الخضراء</t>
  </si>
  <si>
    <t xml:space="preserve">https://www.openstreetmap.org/way/613857614</t>
  </si>
  <si>
    <t xml:space="preserve">https://www.openstreetmap.org/way/613857616</t>
  </si>
  <si>
    <t xml:space="preserve">https://www.openstreetmap.org/way/613857621</t>
  </si>
  <si>
    <t xml:space="preserve">خط حديدي بالحلفاوين</t>
  </si>
  <si>
    <t xml:space="preserve">https://www.openstreetmap.org/way/613857623</t>
  </si>
  <si>
    <t xml:space="preserve">خط حديدي ببرج زوارة</t>
  </si>
  <si>
    <t xml:space="preserve">https://www.openstreetmap.org/way/613857625</t>
  </si>
  <si>
    <t xml:space="preserve">https://www.openstreetmap.org/way/613871662</t>
  </si>
  <si>
    <t xml:space="preserve">https://www.openstreetmap.org/way/613871670</t>
  </si>
  <si>
    <t xml:space="preserve">https://www.openstreetmap.org/way/613871674</t>
  </si>
  <si>
    <t xml:space="preserve">https://www.openstreetmap.org/way/687746329</t>
  </si>
  <si>
    <t xml:space="preserve">خط حديدي حي النجاح</t>
  </si>
  <si>
    <t xml:space="preserve">https://www.openstreetmap.org/way/732867331</t>
  </si>
  <si>
    <t xml:space="preserve">https://www.openstreetmap.org/way/732867336</t>
  </si>
  <si>
    <t xml:space="preserve">https://www.openstreetmap.org/way/976749899</t>
  </si>
  <si>
    <t xml:space="preserve">https://www.openstreetmap.org/way/976749905</t>
  </si>
  <si>
    <t xml:space="preserve">https://www.openstreetmap.org/way/976749916</t>
  </si>
  <si>
    <t xml:space="preserve">https://www.openstreetmap.org/way/976749917</t>
  </si>
  <si>
    <t xml:space="preserve">https://www.openstreetmap.org/way/976749918</t>
  </si>
  <si>
    <t xml:space="preserve">https://www.openstreetmap.org/way/976749919</t>
  </si>
  <si>
    <t xml:space="preserve">https://www.openstreetmap.org/way/976749920</t>
  </si>
  <si>
    <t xml:space="preserve">https://www.openstreetmap.org/way/976749921</t>
  </si>
  <si>
    <t xml:space="preserve">https://www.openstreetmap.org/way/1008114048</t>
  </si>
  <si>
    <t xml:space="preserve">https://www.openstreetmap.org/way/1008114050</t>
  </si>
  <si>
    <t xml:space="preserve">https://www.openstreetmap.org/way/1008114053</t>
  </si>
  <si>
    <t xml:space="preserve">https://www.openstreetmap.org/way/1008114054</t>
  </si>
  <si>
    <t xml:space="preserve">https://www.openstreetmap.org/way/1008115793</t>
  </si>
  <si>
    <t xml:space="preserve">https://www.openstreetmap.org/way/1008142428</t>
  </si>
  <si>
    <t xml:space="preserve">https://www.openstreetmap.org/way/1008142431</t>
  </si>
  <si>
    <t xml:space="preserve">https://www.openstreetmap.org/way/1008142432</t>
  </si>
  <si>
    <t xml:space="preserve">https://www.openstreetmap.org/way/1085918830</t>
  </si>
  <si>
    <t xml:space="preserve">https://www.openstreetmap.org/way/1085918831</t>
  </si>
  <si>
    <t xml:space="preserve">خط حديدي باب الفلة</t>
  </si>
  <si>
    <t xml:space="preserve">https://www.openstreetmap.org/way/1085918834</t>
  </si>
  <si>
    <t xml:space="preserve">https://www.openstreetmap.org/way/1085918838</t>
  </si>
  <si>
    <t xml:space="preserve">خط حديدي حي الطيران</t>
  </si>
  <si>
    <t xml:space="preserve">https://www.openstreetmap.org/way/1085918846</t>
  </si>
  <si>
    <t xml:space="preserve">https://www.openstreetmap.org/way/1085918853</t>
  </si>
  <si>
    <t xml:space="preserve">خط حديدي بالحرايرية</t>
  </si>
  <si>
    <t xml:space="preserve">https://www.openstreetmap.org/way/1085918856</t>
  </si>
  <si>
    <t xml:space="preserve">https://www.openstreetmap.org/way/1085918857</t>
  </si>
  <si>
    <t xml:space="preserve">https://www.openstreetmap.org/way/1085918858</t>
  </si>
  <si>
    <t xml:space="preserve">https://www.openstreetmap.org/way/1085918859</t>
  </si>
  <si>
    <t xml:space="preserve">https://www.openstreetmap.org/way/1157170644</t>
  </si>
  <si>
    <t xml:space="preserve">https://www.openstreetmap.org/way/1157170646</t>
  </si>
  <si>
    <t xml:space="preserve">https://www.openstreetmap.org/way/1157788551</t>
  </si>
  <si>
    <t xml:space="preserve">https://www.openstreetmap.org/way/1157788577</t>
  </si>
  <si>
    <t xml:space="preserve">https://www.openstreetmap.org/way/1157788578</t>
  </si>
  <si>
    <t xml:space="preserve">https://www.openstreetmap.org/way/1157788579</t>
  </si>
  <si>
    <t xml:space="preserve">https://www.openstreetmap.org/way/1157788580</t>
  </si>
  <si>
    <t xml:space="preserve">برج فليفل</t>
  </si>
  <si>
    <t xml:space="preserve">https://www.openstreetmap.org/way/1223243254</t>
  </si>
  <si>
    <t xml:space="preserve">السعيدية</t>
  </si>
  <si>
    <t xml:space="preserve">https://www.openstreetmap.org/way/1223243300</t>
  </si>
  <si>
    <t xml:space="preserve">خط حديدي بمنوبة</t>
  </si>
  <si>
    <t xml:space="preserve">https://www.openstreetmap.org/way/1223243301</t>
  </si>
  <si>
    <t xml:space="preserve">خط حديدي بالسيجومي</t>
  </si>
  <si>
    <t xml:space="preserve">السيجومي</t>
  </si>
  <si>
    <t xml:space="preserve">https://www.openstreetmap.org/way/1223326586</t>
  </si>
  <si>
    <t xml:space="preserve">https://www.openstreetmap.org/way/1223326588</t>
  </si>
  <si>
    <t xml:space="preserve">https://www.openstreetmap.org/way/1223326589</t>
  </si>
  <si>
    <t xml:space="preserve">https://www.openstreetmap.org/way/1223326590</t>
  </si>
  <si>
    <t xml:space="preserve">https://www.openstreetmap.org/way/1223326591</t>
  </si>
  <si>
    <t xml:space="preserve">https://www.openstreetmap.org/way/1223416048</t>
  </si>
  <si>
    <t xml:space="preserve">https://www.openstreetmap.org/way/1223416049</t>
  </si>
  <si>
    <t xml:space="preserve">خط حديدي بمونفلوري</t>
  </si>
  <si>
    <t xml:space="preserve">https://www.openstreetmap.org/way/1223502947</t>
  </si>
  <si>
    <t xml:space="preserve">https://www.openstreetmap.org/way/1223502949</t>
  </si>
  <si>
    <t xml:space="preserve">https://www.openstreetmap.org/way/1223502994</t>
  </si>
  <si>
    <t xml:space="preserve">https://www.openstreetmap.org/way/1225387013</t>
  </si>
  <si>
    <t xml:space="preserve">https://www.openstreetmap.org/way/1225387014</t>
  </si>
  <si>
    <t xml:space="preserve">أقرب تجمّع (قرية) على 0.78 كم</t>
  </si>
  <si>
    <t xml:space="preserve">https://www.openstreetmap.org/way/1225423906</t>
  </si>
  <si>
    <t xml:space="preserve">https://www.openstreetmap.org/way/1352714985</t>
  </si>
  <si>
    <t xml:space="preserve">https://www.openstreetmap.org/way/1352736386</t>
  </si>
  <si>
    <t xml:space="preserve">أقرب تجمّع (قرية) على 1.3 كم</t>
  </si>
  <si>
    <t xml:space="preserve">https://www.openstreetmap.org/way/104206445</t>
  </si>
  <si>
    <t xml:space="preserve">https://www.openstreetmap.org/way/104206462</t>
  </si>
  <si>
    <t xml:space="preserve">خط حديدي قرب حي المستوصف</t>
  </si>
  <si>
    <t xml:space="preserve">https://www.openstreetmap.org/way/104206466</t>
  </si>
  <si>
    <t xml:space="preserve">https://www.openstreetmap.org/way/104206467</t>
  </si>
  <si>
    <t xml:space="preserve">https://www.openstreetmap.org/way/104206485</t>
  </si>
  <si>
    <t xml:space="preserve">أقرب تجمّع (حي) على 1.24 كم</t>
  </si>
  <si>
    <t xml:space="preserve">https://www.openstreetmap.org/way/104206494</t>
  </si>
  <si>
    <t xml:space="preserve">https://www.openstreetmap.org/way/104206513</t>
  </si>
  <si>
    <t xml:space="preserve">https://www.openstreetmap.org/way/104206516</t>
  </si>
  <si>
    <t xml:space="preserve">https://www.openstreetmap.org/way/104206520</t>
  </si>
  <si>
    <t xml:space="preserve">خط حديدي صناعي قرب حي دوبو</t>
  </si>
  <si>
    <t xml:space="preserve">أقرب تجمّع (حي) على 1.01 كم</t>
  </si>
  <si>
    <t xml:space="preserve">https://www.openstreetmap.org/way/107769423</t>
  </si>
  <si>
    <t xml:space="preserve">خط حديدي صناعي قرب سيدي البشير</t>
  </si>
  <si>
    <t xml:space="preserve">https://www.openstreetmap.org/way/107911487</t>
  </si>
  <si>
    <t xml:space="preserve">https://www.openstreetmap.org/way/107911502</t>
  </si>
  <si>
    <t xml:space="preserve">https://www.openstreetmap.org/way/107911527</t>
  </si>
  <si>
    <t xml:space="preserve">https://www.openstreetmap.org/way/190825476</t>
  </si>
  <si>
    <t xml:space="preserve">https://www.openstreetmap.org/way/190825478</t>
  </si>
  <si>
    <t xml:space="preserve">https://www.openstreetmap.org/way/190825481</t>
  </si>
  <si>
    <t xml:space="preserve">https://www.openstreetmap.org/way/190825485</t>
  </si>
  <si>
    <t xml:space="preserve">https://www.openstreetmap.org/way/190825487</t>
  </si>
  <si>
    <t xml:space="preserve">أقرب تجمّع (حي) على 1.19 كم</t>
  </si>
  <si>
    <t xml:space="preserve">https://www.openstreetmap.org/way/190825488</t>
  </si>
  <si>
    <t xml:space="preserve">https://www.openstreetmap.org/way/190825499</t>
  </si>
  <si>
    <t xml:space="preserve">https://www.openstreetmap.org/way/190825501</t>
  </si>
  <si>
    <t xml:space="preserve">https://www.openstreetmap.org/way/190825504</t>
  </si>
  <si>
    <t xml:space="preserve">https://www.openstreetmap.org/way/190825513</t>
  </si>
  <si>
    <t xml:space="preserve">https://www.openstreetmap.org/way/190825514</t>
  </si>
  <si>
    <t xml:space="preserve">https://www.openstreetmap.org/way/190825516</t>
  </si>
  <si>
    <t xml:space="preserve">https://www.openstreetmap.org/way/190825517</t>
  </si>
  <si>
    <t xml:space="preserve">https://www.openstreetmap.org/way/190825522</t>
  </si>
  <si>
    <t xml:space="preserve">https://www.openstreetmap.org/way/190825524</t>
  </si>
  <si>
    <t xml:space="preserve">https://www.openstreetmap.org/way/190825525</t>
  </si>
  <si>
    <t xml:space="preserve">https://www.openstreetmap.org/way/190825527</t>
  </si>
  <si>
    <t xml:space="preserve">https://www.openstreetmap.org/way/190825530</t>
  </si>
  <si>
    <t xml:space="preserve">https://www.openstreetmap.org/way/190825532</t>
  </si>
  <si>
    <t xml:space="preserve">https://www.openstreetmap.org/way/190825533</t>
  </si>
  <si>
    <t xml:space="preserve">https://www.openstreetmap.org/way/190825544</t>
  </si>
  <si>
    <t xml:space="preserve">https://www.openstreetmap.org/way/190825546</t>
  </si>
  <si>
    <t xml:space="preserve">https://www.openstreetmap.org/way/190825548</t>
  </si>
  <si>
    <t xml:space="preserve">https://www.openstreetmap.org/way/190825549</t>
  </si>
  <si>
    <t xml:space="preserve">https://www.openstreetmap.org/way/190825550</t>
  </si>
  <si>
    <t xml:space="preserve">https://www.openstreetmap.org/way/190825552</t>
  </si>
  <si>
    <t xml:space="preserve">https://www.openstreetmap.org/way/190825553</t>
  </si>
  <si>
    <t xml:space="preserve">https://www.openstreetmap.org/way/190825554</t>
  </si>
  <si>
    <t xml:space="preserve">https://www.openstreetmap.org/way/190825565</t>
  </si>
  <si>
    <t xml:space="preserve">https://www.openstreetmap.org/way/190825570</t>
  </si>
  <si>
    <t xml:space="preserve">https://www.openstreetmap.org/way/353565634</t>
  </si>
  <si>
    <t xml:space="preserve">https://www.openstreetmap.org/way/353565636</t>
  </si>
  <si>
    <t xml:space="preserve">https://www.openstreetmap.org/way/353565637</t>
  </si>
  <si>
    <t xml:space="preserve">https://www.openstreetmap.org/way/353565638</t>
  </si>
  <si>
    <t xml:space="preserve">https://www.openstreetmap.org/way/353565639</t>
  </si>
  <si>
    <t xml:space="preserve">https://www.openstreetmap.org/way/353565640</t>
  </si>
  <si>
    <t xml:space="preserve">https://www.openstreetmap.org/way/976749889</t>
  </si>
  <si>
    <t xml:space="preserve">أقرب تجمّع (حي) على 1.05 كم</t>
  </si>
  <si>
    <t xml:space="preserve">https://www.openstreetmap.org/way/976749892</t>
  </si>
  <si>
    <t xml:space="preserve">https://www.openstreetmap.org/way/976749893</t>
  </si>
  <si>
    <t xml:space="preserve">https://www.openstreetmap.org/way/976749897</t>
  </si>
  <si>
    <t xml:space="preserve">https://www.openstreetmap.org/way/976749898</t>
  </si>
  <si>
    <t xml:space="preserve">https://www.openstreetmap.org/way/976749900</t>
  </si>
  <si>
    <t xml:space="preserve">https://www.openstreetmap.org/way/976749901</t>
  </si>
  <si>
    <t xml:space="preserve">https://www.openstreetmap.org/way/976749902</t>
  </si>
  <si>
    <t xml:space="preserve">https://www.openstreetmap.org/way/976749903</t>
  </si>
  <si>
    <t xml:space="preserve">https://www.openstreetmap.org/way/976749904</t>
  </si>
  <si>
    <t xml:space="preserve">https://www.openstreetmap.org/way/1008114047</t>
  </si>
  <si>
    <t xml:space="preserve">خط حديدي ببوسالم</t>
  </si>
  <si>
    <t xml:space="preserve">أقرب تجمّع (بلدة) على 0.43 كم</t>
  </si>
  <si>
    <t xml:space="preserve">https://www.openstreetmap.org/way/116084084</t>
  </si>
  <si>
    <t xml:space="preserve">خط حديدي حي العياشي</t>
  </si>
  <si>
    <t xml:space="preserve">https://www.openstreetmap.org/way/128149541</t>
  </si>
  <si>
    <t xml:space="preserve">https://www.openstreetmap.org/way/128149557</t>
  </si>
  <si>
    <t xml:space="preserve">https://www.openstreetmap.org/way/128149567</t>
  </si>
  <si>
    <t xml:space="preserve">https://www.openstreetmap.org/way/128149568</t>
  </si>
  <si>
    <t xml:space="preserve">خط حديدي بوادي مليز</t>
  </si>
  <si>
    <t xml:space="preserve">أقرب تجمّع (قرية) على 0.32 كم</t>
  </si>
  <si>
    <t xml:space="preserve">https://www.openstreetmap.org/way/128149573</t>
  </si>
  <si>
    <t xml:space="preserve">https://www.openstreetmap.org/way/128149576</t>
  </si>
  <si>
    <t xml:space="preserve">خط حديدي بجندوبة</t>
  </si>
  <si>
    <t xml:space="preserve">https://www.openstreetmap.org/way/190522247</t>
  </si>
  <si>
    <t xml:space="preserve">https://www.openstreetmap.org/way/190522250</t>
  </si>
  <si>
    <t xml:space="preserve">خط حديدي ببن بشير</t>
  </si>
  <si>
    <t xml:space="preserve">https://www.openstreetmap.org/way/190522255</t>
  </si>
  <si>
    <t xml:space="preserve">https://www.openstreetmap.org/way/190522263</t>
  </si>
  <si>
    <t xml:space="preserve">https://www.openstreetmap.org/way/190522267</t>
  </si>
  <si>
    <t xml:space="preserve">https://www.openstreetmap.org/way/190522270</t>
  </si>
  <si>
    <t xml:space="preserve">خط حديدي بحومة الوصفة</t>
  </si>
  <si>
    <t xml:space="preserve">حومة الوصفة</t>
  </si>
  <si>
    <t xml:space="preserve">https://www.openstreetmap.org/way/190522272</t>
  </si>
  <si>
    <t xml:space="preserve">https://www.openstreetmap.org/way/190522273</t>
  </si>
  <si>
    <t xml:space="preserve">https://www.openstreetmap.org/way/190522274</t>
  </si>
  <si>
    <t xml:space="preserve">https://www.openstreetmap.org/way/190522276</t>
  </si>
  <si>
    <t xml:space="preserve">خط حديدي بغار الدماء</t>
  </si>
  <si>
    <t xml:space="preserve">https://www.openstreetmap.org/way/190522277</t>
  </si>
  <si>
    <t xml:space="preserve">أقرب تجمّع (قرية) على 0.36 كم</t>
  </si>
  <si>
    <t xml:space="preserve">https://www.openstreetmap.org/way/190522278</t>
  </si>
  <si>
    <t xml:space="preserve">https://www.openstreetmap.org/way/190522279</t>
  </si>
  <si>
    <t xml:space="preserve">https://www.openstreetmap.org/way/190522280</t>
  </si>
  <si>
    <t xml:space="preserve">https://www.openstreetmap.org/way/190522282</t>
  </si>
  <si>
    <t xml:space="preserve">https://www.openstreetmap.org/way/190522283</t>
  </si>
  <si>
    <t xml:space="preserve">https://www.openstreetmap.org/way/190522284</t>
  </si>
  <si>
    <t xml:space="preserve">https://www.openstreetmap.org/way/190522285</t>
  </si>
  <si>
    <t xml:space="preserve">https://www.openstreetmap.org/way/190522290</t>
  </si>
  <si>
    <t xml:space="preserve">https://www.openstreetmap.org/way/1008820561</t>
  </si>
  <si>
    <t xml:space="preserve">https://www.openstreetmap.org/way/1008820562</t>
  </si>
  <si>
    <t xml:space="preserve">https://www.openstreetmap.org/way/1008820563</t>
  </si>
  <si>
    <t xml:space="preserve">https://www.openstreetmap.org/way/1008821617</t>
  </si>
  <si>
    <t xml:space="preserve">https://www.openstreetmap.org/way/1008826567</t>
  </si>
  <si>
    <t xml:space="preserve">خط حديدي قرب الوكالة العقارية للسكنى</t>
  </si>
  <si>
    <t xml:space="preserve">أقرب تجمّع (حي) على 2.34 كم</t>
  </si>
  <si>
    <t xml:space="preserve">https://www.openstreetmap.org/way/128149539</t>
  </si>
  <si>
    <t xml:space="preserve">خط حديدي قرب وادي مليز</t>
  </si>
  <si>
    <t xml:space="preserve">أقرب تجمّع (قرية) على 2.82 كم</t>
  </si>
  <si>
    <t xml:space="preserve">https://www.openstreetmap.org/way/128149543</t>
  </si>
  <si>
    <t xml:space="preserve">خط حديدي قرب بن بشير</t>
  </si>
  <si>
    <t xml:space="preserve">https://www.openstreetmap.org/way/128149552</t>
  </si>
  <si>
    <t xml:space="preserve">خط حديدي قرب جندوبة</t>
  </si>
  <si>
    <t xml:space="preserve">https://www.openstreetmap.org/way/190522244</t>
  </si>
  <si>
    <t xml:space="preserve">https://www.openstreetmap.org/way/190522245</t>
  </si>
  <si>
    <t xml:space="preserve">https://www.openstreetmap.org/way/190522252</t>
  </si>
  <si>
    <t xml:space="preserve">خط حديدي قرب بوسالم</t>
  </si>
  <si>
    <t xml:space="preserve">أقرب تجمّع (بلدة) على 2.93 كم</t>
  </si>
  <si>
    <t xml:space="preserve">https://www.openstreetmap.org/way/190522257</t>
  </si>
  <si>
    <t xml:space="preserve">https://www.openstreetmap.org/way/190522266</t>
  </si>
  <si>
    <t xml:space="preserve">أقرب تجمّع (قرية) على 1.58 كم</t>
  </si>
  <si>
    <t xml:space="preserve">https://www.openstreetmap.org/way/190522268</t>
  </si>
  <si>
    <t xml:space="preserve">أقرب تجمّع (قرية) على 1.54 كم</t>
  </si>
  <si>
    <t xml:space="preserve">https://www.openstreetmap.org/way/190522269</t>
  </si>
  <si>
    <t xml:space="preserve">https://www.openstreetmap.org/way/190522271</t>
  </si>
  <si>
    <t xml:space="preserve">https://www.openstreetmap.org/way/190522281</t>
  </si>
  <si>
    <t xml:space="preserve">https://www.openstreetmap.org/way/190522287</t>
  </si>
  <si>
    <t xml:space="preserve">https://www.openstreetmap.org/way/190522288</t>
  </si>
  <si>
    <t xml:space="preserve">https://www.openstreetmap.org/way/190522289</t>
  </si>
  <si>
    <t xml:space="preserve">https://www.openstreetmap.org/way/279156130</t>
  </si>
  <si>
    <t xml:space="preserve">خط حديدي قرب سيدي مسكين</t>
  </si>
  <si>
    <t xml:space="preserve">https://www.openstreetmap.org/way/279831086</t>
  </si>
  <si>
    <t xml:space="preserve">https://www.openstreetmap.org/way/355520969</t>
  </si>
  <si>
    <t xml:space="preserve">https://www.openstreetmap.org/way/128149544</t>
  </si>
  <si>
    <t xml:space="preserve">أقرب تجمّع (بلدة) على 4.59 كم</t>
  </si>
  <si>
    <t xml:space="preserve">https://www.openstreetmap.org/way/128149547</t>
  </si>
  <si>
    <t xml:space="preserve">أقرب تجمّع (حي) على 3.18 كم</t>
  </si>
  <si>
    <t xml:space="preserve">https://www.openstreetmap.org/way/128149569</t>
  </si>
  <si>
    <t xml:space="preserve">خط حديدي قرب غار الدماء</t>
  </si>
  <si>
    <t xml:space="preserve">https://www.openstreetmap.org/way/128149575</t>
  </si>
  <si>
    <t xml:space="preserve">https://www.openstreetmap.org/way/128149578</t>
  </si>
  <si>
    <t xml:space="preserve">أقرب تجمّع (بلدة) على 3.81 كم</t>
  </si>
  <si>
    <t xml:space="preserve">https://www.openstreetmap.org/way/190522249</t>
  </si>
  <si>
    <t xml:space="preserve">أقرب تجمّع (بلدة) على 4.05 كم</t>
  </si>
  <si>
    <t xml:space="preserve">https://www.openstreetmap.org/way/190522259</t>
  </si>
  <si>
    <t xml:space="preserve">خط حديدي قرب ميتول</t>
  </si>
  <si>
    <t xml:space="preserve">https://www.openstreetmap.org/way/190522286</t>
  </si>
  <si>
    <t xml:space="preserve">أقرب تجمّع (قرية) على 4.05 كم</t>
  </si>
  <si>
    <t xml:space="preserve">https://www.openstreetmap.org/way/279831085</t>
  </si>
  <si>
    <t xml:space="preserve">خط حديدي بجبل الوسط</t>
  </si>
  <si>
    <t xml:space="preserve">https://www.openstreetmap.org/way/26191334</t>
  </si>
  <si>
    <t xml:space="preserve">خط حديدي بسمنجة</t>
  </si>
  <si>
    <t xml:space="preserve">سمنجة</t>
  </si>
  <si>
    <t xml:space="preserve">https://www.openstreetmap.org/way/116507611</t>
  </si>
  <si>
    <t xml:space="preserve">خط حديدي فرعي ببئر مشارقة المحطة</t>
  </si>
  <si>
    <t xml:space="preserve">https://www.openstreetmap.org/way/116507616</t>
  </si>
  <si>
    <t xml:space="preserve">https://www.openstreetmap.org/way/116507639</t>
  </si>
  <si>
    <t xml:space="preserve">خط حديدي صناعي ببئر مشارقة المحطة</t>
  </si>
  <si>
    <t xml:space="preserve">https://www.openstreetmap.org/way/116507642</t>
  </si>
  <si>
    <t xml:space="preserve">خط حديدي بالفحص</t>
  </si>
  <si>
    <t xml:space="preserve">الفحص</t>
  </si>
  <si>
    <t xml:space="preserve">https://www.openstreetmap.org/way/175333815</t>
  </si>
  <si>
    <t xml:space="preserve">خط حديدي بقليب الجمل</t>
  </si>
  <si>
    <t xml:space="preserve">أقرب تجمّع (تجمّع ريفي) على 0.46 كم</t>
  </si>
  <si>
    <t xml:space="preserve">قليب الجمل</t>
  </si>
  <si>
    <t xml:space="preserve">https://www.openstreetmap.org/way/175333823</t>
  </si>
  <si>
    <t xml:space="preserve">https://www.openstreetmap.org/way/175783863</t>
  </si>
  <si>
    <t xml:space="preserve">https://www.openstreetmap.org/way/175783864</t>
  </si>
  <si>
    <t xml:space="preserve">https://www.openstreetmap.org/way/175783867</t>
  </si>
  <si>
    <t xml:space="preserve">https://www.openstreetmap.org/way/175819332</t>
  </si>
  <si>
    <t xml:space="preserve">أقرب تجمّع (قرية) على 0.28 كم</t>
  </si>
  <si>
    <t xml:space="preserve">https://www.openstreetmap.org/way/175819335</t>
  </si>
  <si>
    <t xml:space="preserve">https://www.openstreetmap.org/way/190825557</t>
  </si>
  <si>
    <t xml:space="preserve">https://www.openstreetmap.org/way/1008053423</t>
  </si>
  <si>
    <t xml:space="preserve">https://www.openstreetmap.org/way/1008053424</t>
  </si>
  <si>
    <t xml:space="preserve">https://www.openstreetmap.org/way/1008053425</t>
  </si>
  <si>
    <t xml:space="preserve">https://www.openstreetmap.org/way/1008053426</t>
  </si>
  <si>
    <t xml:space="preserve">https://www.openstreetmap.org/way/1008053427</t>
  </si>
  <si>
    <t xml:space="preserve">https://www.openstreetmap.org/way/1008053428</t>
  </si>
  <si>
    <t xml:space="preserve">https://www.openstreetmap.org/way/1008053429</t>
  </si>
  <si>
    <t xml:space="preserve">https://www.openstreetmap.org/way/1008053430</t>
  </si>
  <si>
    <t xml:space="preserve">https://www.openstreetmap.org/way/1008053431</t>
  </si>
  <si>
    <t xml:space="preserve">https://www.openstreetmap.org/way/1008053432</t>
  </si>
  <si>
    <t xml:space="preserve">https://www.openstreetmap.org/way/1008058854</t>
  </si>
  <si>
    <t xml:space="preserve">https://www.openstreetmap.org/way/1008058855</t>
  </si>
  <si>
    <t xml:space="preserve">https://www.openstreetmap.org/way/1008058856</t>
  </si>
  <si>
    <t xml:space="preserve">https://www.openstreetmap.org/way/1008058857</t>
  </si>
  <si>
    <t xml:space="preserve">خط حديدي ببئر مشارقة المحطة</t>
  </si>
  <si>
    <t xml:space="preserve">https://www.openstreetmap.org/way/1008062779</t>
  </si>
  <si>
    <t xml:space="preserve">خط حديدي قرب جبل الوسط</t>
  </si>
  <si>
    <t xml:space="preserve">https://www.openstreetmap.org/way/26192585</t>
  </si>
  <si>
    <t xml:space="preserve">https://www.openstreetmap.org/way/92973717</t>
  </si>
  <si>
    <t xml:space="preserve">https://www.openstreetmap.org/way/92973891</t>
  </si>
  <si>
    <t xml:space="preserve">خط حديدي قرب بئر مشارقة المحطة</t>
  </si>
  <si>
    <t xml:space="preserve">https://www.openstreetmap.org/way/116507617</t>
  </si>
  <si>
    <t xml:space="preserve">أقرب تجمّع (قرية) على 2.83 كم</t>
  </si>
  <si>
    <t xml:space="preserve">https://www.openstreetmap.org/way/116507632</t>
  </si>
  <si>
    <t xml:space="preserve">خط حديدي قرب سمنجة</t>
  </si>
  <si>
    <t xml:space="preserve">https://www.openstreetmap.org/way/116507646</t>
  </si>
  <si>
    <t xml:space="preserve">https://www.openstreetmap.org/way/116507656</t>
  </si>
  <si>
    <t xml:space="preserve">خط حديدي قرب قليب الجمل</t>
  </si>
  <si>
    <t xml:space="preserve">أقرب تجمّع (تجمّع ريفي) على 2.22 كم</t>
  </si>
  <si>
    <t xml:space="preserve">https://www.openstreetmap.org/way/175333816</t>
  </si>
  <si>
    <t xml:space="preserve">خط حديدي قرب الفحص</t>
  </si>
  <si>
    <t xml:space="preserve">https://www.openstreetmap.org/way/175333824</t>
  </si>
  <si>
    <t xml:space="preserve">https://www.openstreetmap.org/way/190856370</t>
  </si>
  <si>
    <t xml:space="preserve">https://www.openstreetmap.org/way/1008062776</t>
  </si>
  <si>
    <t xml:space="preserve">https://www.openstreetmap.org/way/1008062777</t>
  </si>
  <si>
    <t xml:space="preserve">https://www.openstreetmap.org/way/1008062778</t>
  </si>
  <si>
    <t xml:space="preserve">أقرب تجمّع (قرية) على 1.1 كم</t>
  </si>
  <si>
    <t xml:space="preserve">https://www.openstreetmap.org/way/1008062780</t>
  </si>
  <si>
    <t xml:space="preserve">https://www.openstreetmap.org/way/92973734</t>
  </si>
  <si>
    <t xml:space="preserve">https://www.openstreetmap.org/way/92973783</t>
  </si>
  <si>
    <t xml:space="preserve">أقرب تجمّع (بلدة) على 4.03 كم</t>
  </si>
  <si>
    <t xml:space="preserve">https://www.openstreetmap.org/way/112417199</t>
  </si>
  <si>
    <t xml:space="preserve">خط حديدي قرب جباس</t>
  </si>
  <si>
    <t xml:space="preserve">أقرب تجمّع (تجمّع ريفي) على 5.44 كم</t>
  </si>
  <si>
    <t xml:space="preserve">جباس</t>
  </si>
  <si>
    <t xml:space="preserve">https://www.openstreetmap.org/way/116507643</t>
  </si>
  <si>
    <t xml:space="preserve">خط حديدي قرب فطيس</t>
  </si>
  <si>
    <t xml:space="preserve">أقرب تجمّع (تجمّع ريفي) على 6.13 كم</t>
  </si>
  <si>
    <t xml:space="preserve">فطيس</t>
  </si>
  <si>
    <t xml:space="preserve">https://www.openstreetmap.org/way/190856372</t>
  </si>
  <si>
    <t xml:space="preserve">خط حديدي بقعفور</t>
  </si>
  <si>
    <t xml:space="preserve">أقرب تجمّع (قرية) على 0.68 كم</t>
  </si>
  <si>
    <t xml:space="preserve">قعفور</t>
  </si>
  <si>
    <t xml:space="preserve">https://www.openstreetmap.org/way/116507630</t>
  </si>
  <si>
    <t xml:space="preserve">خط حديدي بالكريب محطة</t>
  </si>
  <si>
    <t xml:space="preserve">الكريب محطة</t>
  </si>
  <si>
    <t xml:space="preserve">https://www.openstreetmap.org/way/116507663</t>
  </si>
  <si>
    <t xml:space="preserve">خط حديدي ببوعرادة</t>
  </si>
  <si>
    <t xml:space="preserve">https://www.openstreetmap.org/way/190856378</t>
  </si>
  <si>
    <t xml:space="preserve">https://www.openstreetmap.org/way/190856380</t>
  </si>
  <si>
    <t xml:space="preserve">https://www.openstreetmap.org/way/190856381</t>
  </si>
  <si>
    <t xml:space="preserve">خط حديدي بالعروسة</t>
  </si>
  <si>
    <t xml:space="preserve">العروسة</t>
  </si>
  <si>
    <t xml:space="preserve">https://www.openstreetmap.org/way/190901102</t>
  </si>
  <si>
    <t xml:space="preserve">https://www.openstreetmap.org/way/190901103</t>
  </si>
  <si>
    <t xml:space="preserve">https://www.openstreetmap.org/way/190901104</t>
  </si>
  <si>
    <t xml:space="preserve">https://www.openstreetmap.org/way/190901105</t>
  </si>
  <si>
    <t xml:space="preserve">https://www.openstreetmap.org/way/190960905</t>
  </si>
  <si>
    <t xml:space="preserve">https://www.openstreetmap.org/way/190960913</t>
  </si>
  <si>
    <t xml:space="preserve">https://www.openstreetmap.org/way/190960914</t>
  </si>
  <si>
    <t xml:space="preserve">https://www.openstreetmap.org/way/190960915</t>
  </si>
  <si>
    <t xml:space="preserve">https://www.openstreetmap.org/way/190960916</t>
  </si>
  <si>
    <t xml:space="preserve">https://www.openstreetmap.org/way/190960917</t>
  </si>
  <si>
    <t xml:space="preserve">https://www.openstreetmap.org/way/190960918</t>
  </si>
  <si>
    <t xml:space="preserve">https://www.openstreetmap.org/way/190960920</t>
  </si>
  <si>
    <t xml:space="preserve">https://www.openstreetmap.org/way/190960921</t>
  </si>
  <si>
    <t xml:space="preserve">أقرب تجمّع (قرية) على 0.85 كم</t>
  </si>
  <si>
    <t xml:space="preserve">https://www.openstreetmap.org/way/190960922</t>
  </si>
  <si>
    <t xml:space="preserve">https://www.openstreetmap.org/way/190960923</t>
  </si>
  <si>
    <t xml:space="preserve">https://www.openstreetmap.org/way/190960925</t>
  </si>
  <si>
    <t xml:space="preserve">https://www.openstreetmap.org/way/190960926</t>
  </si>
  <si>
    <t xml:space="preserve">https://www.openstreetmap.org/way/190960928</t>
  </si>
  <si>
    <t xml:space="preserve">https://www.openstreetmap.org/way/190960929</t>
  </si>
  <si>
    <t xml:space="preserve">https://www.openstreetmap.org/way/190960930</t>
  </si>
  <si>
    <t xml:space="preserve">https://www.openstreetmap.org/way/190960931</t>
  </si>
  <si>
    <t xml:space="preserve">https://www.openstreetmap.org/way/190960933</t>
  </si>
  <si>
    <t xml:space="preserve">https://www.openstreetmap.org/way/190960934</t>
  </si>
  <si>
    <t xml:space="preserve">https://www.openstreetmap.org/way/190960936</t>
  </si>
  <si>
    <t xml:space="preserve">https://www.openstreetmap.org/way/190960938</t>
  </si>
  <si>
    <t xml:space="preserve">https://www.openstreetmap.org/way/190960940</t>
  </si>
  <si>
    <t xml:space="preserve">https://www.openstreetmap.org/way/190960941</t>
  </si>
  <si>
    <t xml:space="preserve">https://www.openstreetmap.org/way/190960942</t>
  </si>
  <si>
    <t xml:space="preserve">https://www.openstreetmap.org/way/190960943</t>
  </si>
  <si>
    <t xml:space="preserve">https://www.openstreetmap.org/way/190960945</t>
  </si>
  <si>
    <t xml:space="preserve">https://www.openstreetmap.org/way/190960950</t>
  </si>
  <si>
    <t xml:space="preserve">https://www.openstreetmap.org/way/190960951</t>
  </si>
  <si>
    <t xml:space="preserve">https://www.openstreetmap.org/way/190960952</t>
  </si>
  <si>
    <t xml:space="preserve">https://www.openstreetmap.org/way/190960953</t>
  </si>
  <si>
    <t xml:space="preserve">https://www.openstreetmap.org/way/190960954</t>
  </si>
  <si>
    <t xml:space="preserve">https://www.openstreetmap.org/way/190960955</t>
  </si>
  <si>
    <t xml:space="preserve">https://www.openstreetmap.org/way/190960956</t>
  </si>
  <si>
    <t xml:space="preserve">https://www.openstreetmap.org/way/190960958</t>
  </si>
  <si>
    <t xml:space="preserve">https://www.openstreetmap.org/way/190960959</t>
  </si>
  <si>
    <t xml:space="preserve">https://www.openstreetmap.org/way/190960960</t>
  </si>
  <si>
    <t xml:space="preserve">https://www.openstreetmap.org/way/190960961</t>
  </si>
  <si>
    <t xml:space="preserve">https://www.openstreetmap.org/way/190960962</t>
  </si>
  <si>
    <t xml:space="preserve">https://www.openstreetmap.org/way/190960963</t>
  </si>
  <si>
    <t xml:space="preserve">https://www.openstreetmap.org/way/190960964</t>
  </si>
  <si>
    <t xml:space="preserve">https://www.openstreetmap.org/way/190960966</t>
  </si>
  <si>
    <t xml:space="preserve">https://www.openstreetmap.org/way/190960967</t>
  </si>
  <si>
    <t xml:space="preserve">https://www.openstreetmap.org/way/190960973</t>
  </si>
  <si>
    <t xml:space="preserve">أقرب تجمّع (قرية) على 0.56 كم</t>
  </si>
  <si>
    <t xml:space="preserve">https://www.openstreetmap.org/way/190960981</t>
  </si>
  <si>
    <t xml:space="preserve">https://www.openstreetmap.org/way/190960983</t>
  </si>
  <si>
    <t xml:space="preserve">https://www.openstreetmap.org/way/190960985</t>
  </si>
  <si>
    <t xml:space="preserve">https://www.openstreetmap.org/way/190960989</t>
  </si>
  <si>
    <t xml:space="preserve">https://www.openstreetmap.org/way/190961009</t>
  </si>
  <si>
    <t xml:space="preserve">https://www.openstreetmap.org/way/190961011</t>
  </si>
  <si>
    <t xml:space="preserve">https://www.openstreetmap.org/way/190961013</t>
  </si>
  <si>
    <t xml:space="preserve">https://www.openstreetmap.org/way/190961014</t>
  </si>
  <si>
    <t xml:space="preserve">https://www.openstreetmap.org/way/190961038</t>
  </si>
  <si>
    <t xml:space="preserve">خط حديدي بالخوات</t>
  </si>
  <si>
    <t xml:space="preserve">https://www.openstreetmap.org/way/191007910</t>
  </si>
  <si>
    <t xml:space="preserve">https://www.openstreetmap.org/way/191007911</t>
  </si>
  <si>
    <t xml:space="preserve">https://www.openstreetmap.org/way/191007917</t>
  </si>
  <si>
    <t xml:space="preserve">https://www.openstreetmap.org/way/191007918</t>
  </si>
  <si>
    <t xml:space="preserve">https://www.openstreetmap.org/way/191007919</t>
  </si>
  <si>
    <t xml:space="preserve">https://www.openstreetmap.org/way/191007924</t>
  </si>
  <si>
    <t xml:space="preserve">https://www.openstreetmap.org/way/191007925</t>
  </si>
  <si>
    <t xml:space="preserve">https://www.openstreetmap.org/way/191007927</t>
  </si>
  <si>
    <t xml:space="preserve">https://www.openstreetmap.org/way/191007928</t>
  </si>
  <si>
    <t xml:space="preserve">خط حديدي بسيدي بورويس</t>
  </si>
  <si>
    <t xml:space="preserve">https://www.openstreetmap.org/way/191089064</t>
  </si>
  <si>
    <t xml:space="preserve">https://www.openstreetmap.org/way/191089087</t>
  </si>
  <si>
    <t xml:space="preserve">https://www.openstreetmap.org/way/191089094</t>
  </si>
  <si>
    <t xml:space="preserve">https://www.openstreetmap.org/way/191089095</t>
  </si>
  <si>
    <t xml:space="preserve">https://www.openstreetmap.org/way/191125940</t>
  </si>
  <si>
    <t xml:space="preserve">https://www.openstreetmap.org/way/349598781</t>
  </si>
  <si>
    <t xml:space="preserve">https://www.openstreetmap.org/way/1007580159</t>
  </si>
  <si>
    <t xml:space="preserve">https://www.openstreetmap.org/way/1007580160</t>
  </si>
  <si>
    <t xml:space="preserve">https://www.openstreetmap.org/way/1007580161</t>
  </si>
  <si>
    <t xml:space="preserve">https://www.openstreetmap.org/way/1007584687</t>
  </si>
  <si>
    <t xml:space="preserve">https://www.openstreetmap.org/way/1007599590</t>
  </si>
  <si>
    <t xml:space="preserve">https://www.openstreetmap.org/way/1007599591</t>
  </si>
  <si>
    <t xml:space="preserve">https://www.openstreetmap.org/way/1007599592</t>
  </si>
  <si>
    <t xml:space="preserve">https://www.openstreetmap.org/way/1007599593</t>
  </si>
  <si>
    <t xml:space="preserve">أقرب تجمّع (قرية) على 0.46 كم</t>
  </si>
  <si>
    <t xml:space="preserve">https://www.openstreetmap.org/way/1007599594</t>
  </si>
  <si>
    <t xml:space="preserve">https://www.openstreetmap.org/way/1007599595</t>
  </si>
  <si>
    <t xml:space="preserve">https://www.openstreetmap.org/way/1007599596</t>
  </si>
  <si>
    <t xml:space="preserve">https://www.openstreetmap.org/way/1007599597</t>
  </si>
  <si>
    <t xml:space="preserve">https://www.openstreetmap.org/way/1007599598</t>
  </si>
  <si>
    <t xml:space="preserve">https://www.openstreetmap.org/way/1007599599</t>
  </si>
  <si>
    <t xml:space="preserve">https://www.openstreetmap.org/way/1007599600</t>
  </si>
  <si>
    <t xml:space="preserve">https://www.openstreetmap.org/way/1007599601</t>
  </si>
  <si>
    <t xml:space="preserve">https://www.openstreetmap.org/way/1007599602</t>
  </si>
  <si>
    <t xml:space="preserve">https://www.openstreetmap.org/way/1007599603</t>
  </si>
  <si>
    <t xml:space="preserve">https://www.openstreetmap.org/way/1007599604</t>
  </si>
  <si>
    <t xml:space="preserve">https://www.openstreetmap.org/way/1007599605</t>
  </si>
  <si>
    <t xml:space="preserve">https://www.openstreetmap.org/way/1007599606</t>
  </si>
  <si>
    <t xml:space="preserve">https://www.openstreetmap.org/way/1007602318</t>
  </si>
  <si>
    <t xml:space="preserve">خط حديدي قرب العروسة</t>
  </si>
  <si>
    <t xml:space="preserve">أقرب تجمّع (قرية) على 1.86 كم</t>
  </si>
  <si>
    <t xml:space="preserve">https://www.openstreetmap.org/way/116507615</t>
  </si>
  <si>
    <t xml:space="preserve">خط حديدي قرب الخوات</t>
  </si>
  <si>
    <t xml:space="preserve">https://www.openstreetmap.org/way/116507624</t>
  </si>
  <si>
    <t xml:space="preserve">خط حديدي قرب قعفور</t>
  </si>
  <si>
    <t xml:space="preserve">https://www.openstreetmap.org/way/116507625</t>
  </si>
  <si>
    <t xml:space="preserve">https://www.openstreetmap.org/way/116507626</t>
  </si>
  <si>
    <t xml:space="preserve">خط حديدي قرب العرقوب الأبيض</t>
  </si>
  <si>
    <t xml:space="preserve">أقرب تجمّع (تجمّع ريفي) على 1.05 كم</t>
  </si>
  <si>
    <t xml:space="preserve">العرقوب الأبيض</t>
  </si>
  <si>
    <t xml:space="preserve">https://www.openstreetmap.org/way/116507647</t>
  </si>
  <si>
    <t xml:space="preserve">خط حديدي قرب الجليدة</t>
  </si>
  <si>
    <t xml:space="preserve">https://www.openstreetmap.org/way/116507654</t>
  </si>
  <si>
    <t xml:space="preserve">https://www.openstreetmap.org/way/116507658</t>
  </si>
  <si>
    <t xml:space="preserve">خط حديدي قرب العيايدة</t>
  </si>
  <si>
    <t xml:space="preserve">العيايدة</t>
  </si>
  <si>
    <t xml:space="preserve">https://www.openstreetmap.org/way/116507661</t>
  </si>
  <si>
    <t xml:space="preserve">https://www.openstreetmap.org/way/190901101</t>
  </si>
  <si>
    <t xml:space="preserve">أقرب تجمّع (قرية) على 1.45 كم</t>
  </si>
  <si>
    <t xml:space="preserve">https://www.openstreetmap.org/way/190960909</t>
  </si>
  <si>
    <t xml:space="preserve">https://www.openstreetmap.org/way/190960912</t>
  </si>
  <si>
    <t xml:space="preserve">https://www.openstreetmap.org/way/190960937</t>
  </si>
  <si>
    <t xml:space="preserve">https://www.openstreetmap.org/way/190960968</t>
  </si>
  <si>
    <t xml:space="preserve">https://www.openstreetmap.org/way/190960991</t>
  </si>
  <si>
    <t xml:space="preserve">أقرب تجمّع (تجمّع ريفي) على 2.39 كم</t>
  </si>
  <si>
    <t xml:space="preserve">https://www.openstreetmap.org/way/191007916</t>
  </si>
  <si>
    <t xml:space="preserve">https://www.openstreetmap.org/way/191007929</t>
  </si>
  <si>
    <t xml:space="preserve">https://www.openstreetmap.org/way/191089062</t>
  </si>
  <si>
    <t xml:space="preserve">https://www.openstreetmap.org/way/191089089</t>
  </si>
  <si>
    <t xml:space="preserve">أقرب تجمّع (تجمّع ريفي) على 3.22 كم</t>
  </si>
  <si>
    <t xml:space="preserve">https://www.openstreetmap.org/way/116507612</t>
  </si>
  <si>
    <t xml:space="preserve">https://www.openstreetmap.org/way/116507629</t>
  </si>
  <si>
    <t xml:space="preserve">خط حديدي قرب بوجليدة</t>
  </si>
  <si>
    <t xml:space="preserve">أقرب تجمّع (قرية) على 4.27 كم</t>
  </si>
  <si>
    <t xml:space="preserve">https://www.openstreetmap.org/way/116507648</t>
  </si>
  <si>
    <t xml:space="preserve">خط حديدي قرب بوعرادة</t>
  </si>
  <si>
    <t xml:space="preserve">https://www.openstreetmap.org/way/190856368</t>
  </si>
  <si>
    <t xml:space="preserve">أقرب تجمّع (قرية) على 4.21 كم</t>
  </si>
  <si>
    <t xml:space="preserve">https://www.openstreetmap.org/way/190856369</t>
  </si>
  <si>
    <t xml:space="preserve">أقرب تجمّع (قرية) على 3.29 كم</t>
  </si>
  <si>
    <t xml:space="preserve">https://www.openstreetmap.org/way/190856371</t>
  </si>
  <si>
    <t xml:space="preserve">https://www.openstreetmap.org/way/190856379</t>
  </si>
  <si>
    <t xml:space="preserve">خط حديدي قرب وادي العرعار</t>
  </si>
  <si>
    <t xml:space="preserve">وادي العرعار</t>
  </si>
  <si>
    <t xml:space="preserve">https://www.openstreetmap.org/way/190961015</t>
  </si>
  <si>
    <t xml:space="preserve">خط حديدي بالقلعة الصغرى</t>
  </si>
  <si>
    <t xml:space="preserve">https://www.openstreetmap.org/way/26390358</t>
  </si>
  <si>
    <t xml:space="preserve">خط حديدي بأكودة</t>
  </si>
  <si>
    <t xml:space="preserve">https://www.openstreetmap.org/way/26540655</t>
  </si>
  <si>
    <t xml:space="preserve">خط حديدي باب الشرقي</t>
  </si>
  <si>
    <t xml:space="preserve">أقرب تجمّع (موقع مسمّى) على 0.17 كم</t>
  </si>
  <si>
    <t xml:space="preserve">باب الشرقي</t>
  </si>
  <si>
    <t xml:space="preserve">https://www.openstreetmap.org/way/43942234</t>
  </si>
  <si>
    <t xml:space="preserve">خط حديدي بالمهاذبة الغربية</t>
  </si>
  <si>
    <t xml:space="preserve">أقرب تجمّع (تجمّع ريفي) على 0.81 كم</t>
  </si>
  <si>
    <t xml:space="preserve">المهاذبة الغربية</t>
  </si>
  <si>
    <t xml:space="preserve">https://www.openstreetmap.org/way/104281368</t>
  </si>
  <si>
    <t xml:space="preserve">خط حديدي فرعي ببوفيشة</t>
  </si>
  <si>
    <t xml:space="preserve">بوفيشة</t>
  </si>
  <si>
    <t xml:space="preserve">https://www.openstreetmap.org/way/122083982</t>
  </si>
  <si>
    <t xml:space="preserve">خط حديدي بالنفيضة</t>
  </si>
  <si>
    <t xml:space="preserve">النفيضة</t>
  </si>
  <si>
    <t xml:space="preserve">https://www.openstreetmap.org/way/130895159</t>
  </si>
  <si>
    <t xml:space="preserve">خط حديدي بالشقارنية</t>
  </si>
  <si>
    <t xml:space="preserve">https://www.openstreetmap.org/way/130895160</t>
  </si>
  <si>
    <t xml:space="preserve">خط حديدي بقصيبة الشط</t>
  </si>
  <si>
    <t xml:space="preserve">https://www.openstreetmap.org/way/136440506</t>
  </si>
  <si>
    <t xml:space="preserve">https://www.openstreetmap.org/way/136440509</t>
  </si>
  <si>
    <t xml:space="preserve">https://www.openstreetmap.org/way/136440510</t>
  </si>
  <si>
    <t xml:space="preserve">https://www.openstreetmap.org/way/143299574</t>
  </si>
  <si>
    <t xml:space="preserve">خط حديدي بعين الرحمة</t>
  </si>
  <si>
    <t xml:space="preserve">https://www.openstreetmap.org/way/173546687</t>
  </si>
  <si>
    <t xml:space="preserve">https://www.openstreetmap.org/way/189773108</t>
  </si>
  <si>
    <t xml:space="preserve">https://www.openstreetmap.org/way/189773118</t>
  </si>
  <si>
    <t xml:space="preserve">https://www.openstreetmap.org/way/189773124</t>
  </si>
  <si>
    <t xml:space="preserve">خط حديدي بسوسة</t>
  </si>
  <si>
    <t xml:space="preserve">أقرب تجمّع (مدينة) على 0.43 كم</t>
  </si>
  <si>
    <t xml:space="preserve">https://www.openstreetmap.org/way/189773126</t>
  </si>
  <si>
    <t xml:space="preserve">https://www.openstreetmap.org/way/189773127</t>
  </si>
  <si>
    <t xml:space="preserve">أقرب تجمّع (مدينة) على 0.12 كم</t>
  </si>
  <si>
    <t xml:space="preserve">https://www.openstreetmap.org/way/189773145</t>
  </si>
  <si>
    <t xml:space="preserve">https://www.openstreetmap.org/way/189773146</t>
  </si>
  <si>
    <t xml:space="preserve">https://www.openstreetmap.org/way/189773147</t>
  </si>
  <si>
    <t xml:space="preserve">https://www.openstreetmap.org/way/189773148</t>
  </si>
  <si>
    <t xml:space="preserve">https://www.openstreetmap.org/way/189773150</t>
  </si>
  <si>
    <t xml:space="preserve">https://www.openstreetmap.org/way/189773151</t>
  </si>
  <si>
    <t xml:space="preserve">https://www.openstreetmap.org/way/189773157</t>
  </si>
  <si>
    <t xml:space="preserve">أقرب تجمّع (مدينة) على 0.42 كم</t>
  </si>
  <si>
    <t xml:space="preserve">https://www.openstreetmap.org/way/189773174</t>
  </si>
  <si>
    <t xml:space="preserve">https://www.openstreetmap.org/way/189773176</t>
  </si>
  <si>
    <t xml:space="preserve">https://www.openstreetmap.org/way/189773180</t>
  </si>
  <si>
    <t xml:space="preserve">https://www.openstreetmap.org/way/189878832</t>
  </si>
  <si>
    <t xml:space="preserve">https://www.openstreetmap.org/way/189924103</t>
  </si>
  <si>
    <t xml:space="preserve">https://www.openstreetmap.org/way/189924105</t>
  </si>
  <si>
    <t xml:space="preserve">https://www.openstreetmap.org/way/189924109</t>
  </si>
  <si>
    <t xml:space="preserve">https://www.openstreetmap.org/way/189924110</t>
  </si>
  <si>
    <t xml:space="preserve">https://www.openstreetmap.org/way/189924111</t>
  </si>
  <si>
    <t xml:space="preserve">خط حديدي فرعي بالنفيضة</t>
  </si>
  <si>
    <t xml:space="preserve">https://www.openstreetmap.org/way/189924113</t>
  </si>
  <si>
    <t xml:space="preserve">https://www.openstreetmap.org/way/189924114</t>
  </si>
  <si>
    <t xml:space="preserve">https://www.openstreetmap.org/way/189924115</t>
  </si>
  <si>
    <t xml:space="preserve">https://www.openstreetmap.org/way/189924117</t>
  </si>
  <si>
    <t xml:space="preserve">https://www.openstreetmap.org/way/189924119</t>
  </si>
  <si>
    <t xml:space="preserve">https://www.openstreetmap.org/way/189924120</t>
  </si>
  <si>
    <t xml:space="preserve">https://www.openstreetmap.org/way/189924121</t>
  </si>
  <si>
    <t xml:space="preserve">https://www.openstreetmap.org/way/189924125</t>
  </si>
  <si>
    <t xml:space="preserve">https://www.openstreetmap.org/way/189924126</t>
  </si>
  <si>
    <t xml:space="preserve">https://www.openstreetmap.org/way/189924128</t>
  </si>
  <si>
    <t xml:space="preserve">https://www.openstreetmap.org/way/189924129</t>
  </si>
  <si>
    <t xml:space="preserve">https://www.openstreetmap.org/way/189924151</t>
  </si>
  <si>
    <t xml:space="preserve">https://www.openstreetmap.org/way/189924152</t>
  </si>
  <si>
    <t xml:space="preserve">https://www.openstreetmap.org/way/189924153</t>
  </si>
  <si>
    <t xml:space="preserve">https://www.openstreetmap.org/way/189924154</t>
  </si>
  <si>
    <t xml:space="preserve">خط حديدي فرعي بمنزل المحطة</t>
  </si>
  <si>
    <t xml:space="preserve">أقرب تجمّع (تجمّع ريفي) على 0.64 كم</t>
  </si>
  <si>
    <t xml:space="preserve">منزل المحطة</t>
  </si>
  <si>
    <t xml:space="preserve">https://www.openstreetmap.org/way/189924155</t>
  </si>
  <si>
    <t xml:space="preserve">https://www.openstreetmap.org/way/189924156</t>
  </si>
  <si>
    <t xml:space="preserve">https://www.openstreetmap.org/way/189924158</t>
  </si>
  <si>
    <t xml:space="preserve">https://www.openstreetmap.org/way/189924159</t>
  </si>
  <si>
    <t xml:space="preserve">https://www.openstreetmap.org/way/189924160</t>
  </si>
  <si>
    <t xml:space="preserve">https://www.openstreetmap.org/way/189924161</t>
  </si>
  <si>
    <t xml:space="preserve">https://www.openstreetmap.org/way/189924162</t>
  </si>
  <si>
    <t xml:space="preserve">https://www.openstreetmap.org/way/189924163</t>
  </si>
  <si>
    <t xml:space="preserve">https://www.openstreetmap.org/way/189924165</t>
  </si>
  <si>
    <t xml:space="preserve">https://www.openstreetmap.org/way/189924166</t>
  </si>
  <si>
    <t xml:space="preserve">https://www.openstreetmap.org/way/189924167</t>
  </si>
  <si>
    <t xml:space="preserve">https://www.openstreetmap.org/way/189924168</t>
  </si>
  <si>
    <t xml:space="preserve">https://www.openstreetmap.org/way/189924170</t>
  </si>
  <si>
    <t xml:space="preserve">https://www.openstreetmap.org/way/189924172</t>
  </si>
  <si>
    <t xml:space="preserve">https://www.openstreetmap.org/way/189924173</t>
  </si>
  <si>
    <t xml:space="preserve">خط حديدي بمنزل المحطة</t>
  </si>
  <si>
    <t xml:space="preserve">https://www.openstreetmap.org/way/189924176</t>
  </si>
  <si>
    <t xml:space="preserve">https://www.openstreetmap.org/way/189952131</t>
  </si>
  <si>
    <t xml:space="preserve">خط حديدي ببوفيشة</t>
  </si>
  <si>
    <t xml:space="preserve">https://www.openstreetmap.org/way/189952132</t>
  </si>
  <si>
    <t xml:space="preserve">https://www.openstreetmap.org/way/189952133</t>
  </si>
  <si>
    <t xml:space="preserve">https://www.openstreetmap.org/way/189952136</t>
  </si>
  <si>
    <t xml:space="preserve">https://www.openstreetmap.org/way/189952137</t>
  </si>
  <si>
    <t xml:space="preserve">https://www.openstreetmap.org/way/189952144</t>
  </si>
  <si>
    <t xml:space="preserve">https://www.openstreetmap.org/way/189952145</t>
  </si>
  <si>
    <t xml:space="preserve">https://www.openstreetmap.org/way/189952152</t>
  </si>
  <si>
    <t xml:space="preserve">https://www.openstreetmap.org/way/189952154</t>
  </si>
  <si>
    <t xml:space="preserve">https://www.openstreetmap.org/way/189952215</t>
  </si>
  <si>
    <t xml:space="preserve">خط حديدي صناعي بتكرونة</t>
  </si>
  <si>
    <t xml:space="preserve">تكرونة</t>
  </si>
  <si>
    <t xml:space="preserve">https://www.openstreetmap.org/way/189952222</t>
  </si>
  <si>
    <t xml:space="preserve">خط حديدي باب الزاوية</t>
  </si>
  <si>
    <t xml:space="preserve">أقرب تجمّع (موقع مسمّى) على 0.64 كم</t>
  </si>
  <si>
    <t xml:space="preserve">https://www.openstreetmap.org/way/245437490</t>
  </si>
  <si>
    <t xml:space="preserve">https://www.openstreetmap.org/way/623953395</t>
  </si>
  <si>
    <t xml:space="preserve">https://www.openstreetmap.org/way/624630940</t>
  </si>
  <si>
    <t xml:space="preserve">https://www.openstreetmap.org/way/665180305</t>
  </si>
  <si>
    <t xml:space="preserve">https://www.openstreetmap.org/way/1041443502</t>
  </si>
  <si>
    <t xml:space="preserve">أقرب تجمّع (موقع مسمّى) على 0.35 كم</t>
  </si>
  <si>
    <t xml:space="preserve">https://www.openstreetmap.org/way/1041443503</t>
  </si>
  <si>
    <t xml:space="preserve">https://www.openstreetmap.org/way/1208101451</t>
  </si>
  <si>
    <t xml:space="preserve">https://www.openstreetmap.org/way/1320188232</t>
  </si>
  <si>
    <t xml:space="preserve">https://www.openstreetmap.org/way/1547434741</t>
  </si>
  <si>
    <t xml:space="preserve">https://www.openstreetmap.org/way/1547434742</t>
  </si>
  <si>
    <t xml:space="preserve">https://www.openstreetmap.org/way/1547739862</t>
  </si>
  <si>
    <t xml:space="preserve">https://www.openstreetmap.org/way/1547739867</t>
  </si>
  <si>
    <t xml:space="preserve">https://www.openstreetmap.org/way/1547739868</t>
  </si>
  <si>
    <t xml:space="preserve">https://www.openstreetmap.org/way/1547739873</t>
  </si>
  <si>
    <t xml:space="preserve">أقرب تجمّع (موقع مسمّى) على 0.99 كم</t>
  </si>
  <si>
    <t xml:space="preserve">https://www.openstreetmap.org/way/1547739874</t>
  </si>
  <si>
    <t xml:space="preserve">https://www.openstreetmap.org/way/1547739875</t>
  </si>
  <si>
    <t xml:space="preserve">https://www.openstreetmap.org/way/1547739876</t>
  </si>
  <si>
    <t xml:space="preserve">خط حديدي قرب قصيبة الشط</t>
  </si>
  <si>
    <t xml:space="preserve">https://www.openstreetmap.org/way/26390388</t>
  </si>
  <si>
    <t xml:space="preserve">خط حديدي قرب البرجين</t>
  </si>
  <si>
    <t xml:space="preserve">أقرب تجمّع (قرية) على 2.77 كم</t>
  </si>
  <si>
    <t xml:space="preserve">https://www.openstreetmap.org/way/26407509</t>
  </si>
  <si>
    <t xml:space="preserve">خط حديدي قرب مساكن</t>
  </si>
  <si>
    <t xml:space="preserve">أقرب تجمّع (قرية) على 1.72 كم</t>
  </si>
  <si>
    <t xml:space="preserve">https://www.openstreetmap.org/way/26407579</t>
  </si>
  <si>
    <t xml:space="preserve">خط حديدي قرب بني كلثوم</t>
  </si>
  <si>
    <t xml:space="preserve">بني كلثوم</t>
  </si>
  <si>
    <t xml:space="preserve">https://www.openstreetmap.org/way/26407580</t>
  </si>
  <si>
    <t xml:space="preserve">https://www.openstreetmap.org/way/26407634</t>
  </si>
  <si>
    <t xml:space="preserve">https://www.openstreetmap.org/way/26407636</t>
  </si>
  <si>
    <t xml:space="preserve">خط حديدي فرعي قرب مساكن</t>
  </si>
  <si>
    <t xml:space="preserve">https://www.openstreetmap.org/way/26407642</t>
  </si>
  <si>
    <t xml:space="preserve">خط حديدي قرب القصيبة</t>
  </si>
  <si>
    <t xml:space="preserve">https://www.openstreetmap.org/way/26408468</t>
  </si>
  <si>
    <t xml:space="preserve">أقرب تجمّع (قرية) على 1.32 كم</t>
  </si>
  <si>
    <t xml:space="preserve">https://www.openstreetmap.org/way/26408469</t>
  </si>
  <si>
    <t xml:space="preserve">https://www.openstreetmap.org/way/26408496</t>
  </si>
  <si>
    <t xml:space="preserve">خط حديدي قرب القلعة الصغرى</t>
  </si>
  <si>
    <t xml:space="preserve">https://www.openstreetmap.org/way/26409165</t>
  </si>
  <si>
    <t xml:space="preserve">https://www.openstreetmap.org/way/26409280</t>
  </si>
  <si>
    <t xml:space="preserve">خط حديدي قرب المسعدين</t>
  </si>
  <si>
    <t xml:space="preserve">https://www.openstreetmap.org/way/26409513</t>
  </si>
  <si>
    <t xml:space="preserve">أقرب تجمّع (قرية) على 1.66 كم</t>
  </si>
  <si>
    <t xml:space="preserve">https://www.openstreetmap.org/way/26409565</t>
  </si>
  <si>
    <t xml:space="preserve">https://www.openstreetmap.org/way/26409566</t>
  </si>
  <si>
    <t xml:space="preserve">خط حديدي قرب القلعة الكبرى</t>
  </si>
  <si>
    <t xml:space="preserve">أقرب تجمّع (بلدة) على 1.22 كم</t>
  </si>
  <si>
    <t xml:space="preserve">https://www.openstreetmap.org/way/26409633</t>
  </si>
  <si>
    <t xml:space="preserve">خط حديدي قرب أكودة</t>
  </si>
  <si>
    <t xml:space="preserve">https://www.openstreetmap.org/way/26540653</t>
  </si>
  <si>
    <t xml:space="preserve">خط حديدي قرب باب الزاوية</t>
  </si>
  <si>
    <t xml:space="preserve">أقرب تجمّع (موقع مسمّى) على 1.05 كم</t>
  </si>
  <si>
    <t xml:space="preserve">https://www.openstreetmap.org/way/43942235</t>
  </si>
  <si>
    <t xml:space="preserve">خط حديدي قرب النفيضة</t>
  </si>
  <si>
    <t xml:space="preserve">https://www.openstreetmap.org/way/130895158</t>
  </si>
  <si>
    <t xml:space="preserve">https://www.openstreetmap.org/way/141402357</t>
  </si>
  <si>
    <t xml:space="preserve">https://www.openstreetmap.org/way/143264717</t>
  </si>
  <si>
    <t xml:space="preserve">خط حديدي قرب حي الزهور</t>
  </si>
  <si>
    <t xml:space="preserve">https://www.openstreetmap.org/way/143264719</t>
  </si>
  <si>
    <t xml:space="preserve">https://www.openstreetmap.org/way/143264720</t>
  </si>
  <si>
    <t xml:space="preserve">أقرب تجمّع (حي) على 1.59 كم</t>
  </si>
  <si>
    <t xml:space="preserve">https://www.openstreetmap.org/way/143299575</t>
  </si>
  <si>
    <t xml:space="preserve">https://www.openstreetmap.org/way/143299576</t>
  </si>
  <si>
    <t xml:space="preserve">أقرب تجمّع (بلدة) على 1.25 كم</t>
  </si>
  <si>
    <t xml:space="preserve">https://www.openstreetmap.org/way/173546682</t>
  </si>
  <si>
    <t xml:space="preserve">خط حديدي قرب عين الرحمة</t>
  </si>
  <si>
    <t xml:space="preserve">https://www.openstreetmap.org/way/173546686</t>
  </si>
  <si>
    <t xml:space="preserve">خط حديدي قرب سيدي بو علي</t>
  </si>
  <si>
    <t xml:space="preserve">https://www.openstreetmap.org/way/173596631</t>
  </si>
  <si>
    <t xml:space="preserve">https://www.openstreetmap.org/way/189773107</t>
  </si>
  <si>
    <t xml:space="preserve">أقرب تجمّع (قرية) على 2.29 كم</t>
  </si>
  <si>
    <t xml:space="preserve">https://www.openstreetmap.org/way/189773112</t>
  </si>
  <si>
    <t xml:space="preserve">أقرب تجمّع (حي) على 2.66 كم</t>
  </si>
  <si>
    <t xml:space="preserve">https://www.openstreetmap.org/way/189773113</t>
  </si>
  <si>
    <t xml:space="preserve">https://www.openstreetmap.org/way/189773119</t>
  </si>
  <si>
    <t xml:space="preserve">https://www.openstreetmap.org/way/189773120</t>
  </si>
  <si>
    <t xml:space="preserve">https://www.openstreetmap.org/way/189773121</t>
  </si>
  <si>
    <t xml:space="preserve">أقرب تجمّع (حي) على 1.53 كم</t>
  </si>
  <si>
    <t xml:space="preserve">https://www.openstreetmap.org/way/189773141</t>
  </si>
  <si>
    <t xml:space="preserve">https://www.openstreetmap.org/way/189773167</t>
  </si>
  <si>
    <t xml:space="preserve">https://www.openstreetmap.org/way/189773178</t>
  </si>
  <si>
    <t xml:space="preserve">https://www.openstreetmap.org/way/189773182</t>
  </si>
  <si>
    <t xml:space="preserve">https://www.openstreetmap.org/way/189873280</t>
  </si>
  <si>
    <t xml:space="preserve">https://www.openstreetmap.org/way/189873281</t>
  </si>
  <si>
    <t xml:space="preserve">https://www.openstreetmap.org/way/189873282</t>
  </si>
  <si>
    <t xml:space="preserve">خط حديدي فرعي قرب حي الزهور</t>
  </si>
  <si>
    <t xml:space="preserve">https://www.openstreetmap.org/way/189873283</t>
  </si>
  <si>
    <t xml:space="preserve">https://www.openstreetmap.org/way/189873284</t>
  </si>
  <si>
    <t xml:space="preserve">https://www.openstreetmap.org/way/189873285</t>
  </si>
  <si>
    <t xml:space="preserve">https://www.openstreetmap.org/way/189878823</t>
  </si>
  <si>
    <t xml:space="preserve">https://www.openstreetmap.org/way/189878824</t>
  </si>
  <si>
    <t xml:space="preserve">خط حديدي قرب حي الرياض</t>
  </si>
  <si>
    <t xml:space="preserve">أقرب تجمّع (حي) على 2.41 كم</t>
  </si>
  <si>
    <t xml:space="preserve">https://www.openstreetmap.org/way/189878825</t>
  </si>
  <si>
    <t xml:space="preserve">https://www.openstreetmap.org/way/189878827</t>
  </si>
  <si>
    <t xml:space="preserve">https://www.openstreetmap.org/way/189878828</t>
  </si>
  <si>
    <t xml:space="preserve">https://www.openstreetmap.org/way/189878829</t>
  </si>
  <si>
    <t xml:space="preserve">خط حديدي صناعي قرب القلعة الصغرى</t>
  </si>
  <si>
    <t xml:space="preserve">أقرب تجمّع (قرية) على 1.12 كم</t>
  </si>
  <si>
    <t xml:space="preserve">https://www.openstreetmap.org/way/189878830</t>
  </si>
  <si>
    <t xml:space="preserve">https://www.openstreetmap.org/way/189878831</t>
  </si>
  <si>
    <t xml:space="preserve">https://www.openstreetmap.org/way/189878833</t>
  </si>
  <si>
    <t xml:space="preserve">https://www.openstreetmap.org/way/189878834</t>
  </si>
  <si>
    <t xml:space="preserve">https://www.openstreetmap.org/way/189878835</t>
  </si>
  <si>
    <t xml:space="preserve">https://www.openstreetmap.org/way/189879072</t>
  </si>
  <si>
    <t xml:space="preserve">https://www.openstreetmap.org/way/189879073</t>
  </si>
  <si>
    <t xml:space="preserve">https://www.openstreetmap.org/way/189924106</t>
  </si>
  <si>
    <t xml:space="preserve">https://www.openstreetmap.org/way/189924107</t>
  </si>
  <si>
    <t xml:space="preserve">https://www.openstreetmap.org/way/189924108</t>
  </si>
  <si>
    <t xml:space="preserve">https://www.openstreetmap.org/way/189924112</t>
  </si>
  <si>
    <t xml:space="preserve">https://www.openstreetmap.org/way/189924116</t>
  </si>
  <si>
    <t xml:space="preserve">https://www.openstreetmap.org/way/189924118</t>
  </si>
  <si>
    <t xml:space="preserve">https://www.openstreetmap.org/way/189924123</t>
  </si>
  <si>
    <t xml:space="preserve">https://www.openstreetmap.org/way/189924124</t>
  </si>
  <si>
    <t xml:space="preserve">https://www.openstreetmap.org/way/189924127</t>
  </si>
  <si>
    <t xml:space="preserve">خط حديدي قرب منزل المحطة</t>
  </si>
  <si>
    <t xml:space="preserve">أقرب تجمّع (تجمّع ريفي) على 1.25 كم</t>
  </si>
  <si>
    <t xml:space="preserve">https://www.openstreetmap.org/way/189924169</t>
  </si>
  <si>
    <t xml:space="preserve">خط حديدي صناعي قرب النفيضة</t>
  </si>
  <si>
    <t xml:space="preserve">https://www.openstreetmap.org/way/189924171</t>
  </si>
  <si>
    <t xml:space="preserve">https://www.openstreetmap.org/way/189924174</t>
  </si>
  <si>
    <t xml:space="preserve">خط حديدي صناعي قرب منزل فاتح</t>
  </si>
  <si>
    <t xml:space="preserve">https://www.openstreetmap.org/way/189952122</t>
  </si>
  <si>
    <t xml:space="preserve">https://www.openstreetmap.org/way/189952128</t>
  </si>
  <si>
    <t xml:space="preserve">خط حديدي قرب بوفيشة</t>
  </si>
  <si>
    <t xml:space="preserve">https://www.openstreetmap.org/way/189952138</t>
  </si>
  <si>
    <t xml:space="preserve">أقرب تجمّع (قرية) على 1.16 كم</t>
  </si>
  <si>
    <t xml:space="preserve">https://www.openstreetmap.org/way/189952140</t>
  </si>
  <si>
    <t xml:space="preserve">https://www.openstreetmap.org/way/189952141</t>
  </si>
  <si>
    <t xml:space="preserve">أقرب تجمّع (قرية) على 2.31 كم</t>
  </si>
  <si>
    <t xml:space="preserve">https://www.openstreetmap.org/way/189952142</t>
  </si>
  <si>
    <t xml:space="preserve">https://www.openstreetmap.org/way/189952143</t>
  </si>
  <si>
    <t xml:space="preserve">https://www.openstreetmap.org/way/189952146</t>
  </si>
  <si>
    <t xml:space="preserve">https://www.openstreetmap.org/way/189952148</t>
  </si>
  <si>
    <t xml:space="preserve">https://www.openstreetmap.org/way/189952149</t>
  </si>
  <si>
    <t xml:space="preserve">https://www.openstreetmap.org/way/189952150</t>
  </si>
  <si>
    <t xml:space="preserve">https://www.openstreetmap.org/way/189952151</t>
  </si>
  <si>
    <t xml:space="preserve">https://www.openstreetmap.org/way/189952153</t>
  </si>
  <si>
    <t xml:space="preserve">خط حديدي قرب سيدي سعيد</t>
  </si>
  <si>
    <t xml:space="preserve">https://www.openstreetmap.org/way/189952195</t>
  </si>
  <si>
    <t xml:space="preserve">https://www.openstreetmap.org/way/189952196</t>
  </si>
  <si>
    <t xml:space="preserve">https://www.openstreetmap.org/way/189952198</t>
  </si>
  <si>
    <t xml:space="preserve">https://www.openstreetmap.org/way/189952205</t>
  </si>
  <si>
    <t xml:space="preserve">https://www.openstreetmap.org/way/189952216</t>
  </si>
  <si>
    <t xml:space="preserve">https://www.openstreetmap.org/way/189952217</t>
  </si>
  <si>
    <t xml:space="preserve">https://www.openstreetmap.org/way/189952218</t>
  </si>
  <si>
    <t xml:space="preserve">https://www.openstreetmap.org/way/189952219</t>
  </si>
  <si>
    <t xml:space="preserve">https://www.openstreetmap.org/way/189952221</t>
  </si>
  <si>
    <t xml:space="preserve">https://www.openstreetmap.org/way/189952223</t>
  </si>
  <si>
    <t xml:space="preserve">https://www.openstreetmap.org/way/189952224</t>
  </si>
  <si>
    <t xml:space="preserve">https://www.openstreetmap.org/way/189952225</t>
  </si>
  <si>
    <t xml:space="preserve">أقرب تجمّع (قرية) على 2.81 كم</t>
  </si>
  <si>
    <t xml:space="preserve">https://www.openstreetmap.org/way/189952226</t>
  </si>
  <si>
    <t xml:space="preserve">https://www.openstreetmap.org/way/202489863</t>
  </si>
  <si>
    <t xml:space="preserve">https://www.openstreetmap.org/way/245441836</t>
  </si>
  <si>
    <t xml:space="preserve">https://www.openstreetmap.org/way/459548564</t>
  </si>
  <si>
    <t xml:space="preserve">https://www.openstreetmap.org/way/459548570</t>
  </si>
  <si>
    <t xml:space="preserve">خط حديدي قرب سوسة</t>
  </si>
  <si>
    <t xml:space="preserve">https://www.openstreetmap.org/way/551957903</t>
  </si>
  <si>
    <t xml:space="preserve">https://www.openstreetmap.org/way/560346780</t>
  </si>
  <si>
    <t xml:space="preserve">https://www.openstreetmap.org/way/560346784</t>
  </si>
  <si>
    <t xml:space="preserve">https://www.openstreetmap.org/way/560346785</t>
  </si>
  <si>
    <t xml:space="preserve">https://www.openstreetmap.org/way/560346786</t>
  </si>
  <si>
    <t xml:space="preserve">https://www.openstreetmap.org/way/560346787</t>
  </si>
  <si>
    <t xml:space="preserve">https://www.openstreetmap.org/way/560346788</t>
  </si>
  <si>
    <t xml:space="preserve">https://www.openstreetmap.org/way/560740262</t>
  </si>
  <si>
    <t xml:space="preserve">أقرب تجمّع (قرية) على 1.08 كم</t>
  </si>
  <si>
    <t xml:space="preserve">https://www.openstreetmap.org/way/560740263</t>
  </si>
  <si>
    <t xml:space="preserve">https://www.openstreetmap.org/way/560740273</t>
  </si>
  <si>
    <t xml:space="preserve">https://www.openstreetmap.org/way/560740274</t>
  </si>
  <si>
    <t xml:space="preserve">https://www.openstreetmap.org/way/560740275</t>
  </si>
  <si>
    <t xml:space="preserve">https://www.openstreetmap.org/way/560740276</t>
  </si>
  <si>
    <t xml:space="preserve">https://www.openstreetmap.org/way/624630937</t>
  </si>
  <si>
    <t xml:space="preserve">https://www.openstreetmap.org/way/624630938</t>
  </si>
  <si>
    <t xml:space="preserve">https://www.openstreetmap.org/way/624630939</t>
  </si>
  <si>
    <t xml:space="preserve">https://www.openstreetmap.org/way/671719944</t>
  </si>
  <si>
    <t xml:space="preserve">https://www.openstreetmap.org/way/839291182</t>
  </si>
  <si>
    <t xml:space="preserve">https://www.openstreetmap.org/way/839340741</t>
  </si>
  <si>
    <t xml:space="preserve">https://www.openstreetmap.org/way/1006410891</t>
  </si>
  <si>
    <t xml:space="preserve">https://www.openstreetmap.org/way/1006410892</t>
  </si>
  <si>
    <t xml:space="preserve">https://www.openstreetmap.org/way/1006416107</t>
  </si>
  <si>
    <t xml:space="preserve">https://www.openstreetmap.org/way/1547434745</t>
  </si>
  <si>
    <t xml:space="preserve">https://www.openstreetmap.org/way/1547434746</t>
  </si>
  <si>
    <t xml:space="preserve">https://www.openstreetmap.org/way/1547434747</t>
  </si>
  <si>
    <t xml:space="preserve">https://www.openstreetmap.org/way/1547434748</t>
  </si>
  <si>
    <t xml:space="preserve">https://www.openstreetmap.org/way/1547434749</t>
  </si>
  <si>
    <t xml:space="preserve">https://www.openstreetmap.org/way/1547434750</t>
  </si>
  <si>
    <t xml:space="preserve">https://www.openstreetmap.org/way/1571295543</t>
  </si>
  <si>
    <t xml:space="preserve">أقرب تجمّع (تجمّع ريفي) على 3.26 كم</t>
  </si>
  <si>
    <t xml:space="preserve">https://www.openstreetmap.org/way/26390387</t>
  </si>
  <si>
    <t xml:space="preserve">https://www.openstreetmap.org/way/26409632</t>
  </si>
  <si>
    <t xml:space="preserve">أقرب تجمّع (بلدة) على 3.04 كم</t>
  </si>
  <si>
    <t xml:space="preserve">https://www.openstreetmap.org/way/173546685</t>
  </si>
  <si>
    <t xml:space="preserve">https://www.openstreetmap.org/way/189773133</t>
  </si>
  <si>
    <t xml:space="preserve">https://www.openstreetmap.org/way/189924104</t>
  </si>
  <si>
    <t xml:space="preserve">https://www.openstreetmap.org/way/189924122</t>
  </si>
  <si>
    <t xml:space="preserve">https://www.openstreetmap.org/way/189924157</t>
  </si>
  <si>
    <t xml:space="preserve">خط حديدي قرب سيدي خليفة</t>
  </si>
  <si>
    <t xml:space="preserve">أقرب تجمّع (قرية) على 3.32 كم</t>
  </si>
  <si>
    <t xml:space="preserve">https://www.openstreetmap.org/way/189952125</t>
  </si>
  <si>
    <t xml:space="preserve">خط حديدي قرب سلوم</t>
  </si>
  <si>
    <t xml:space="preserve">أقرب تجمّع (قرية) على 3.63 كم</t>
  </si>
  <si>
    <t xml:space="preserve">سلوم</t>
  </si>
  <si>
    <t xml:space="preserve">https://www.openstreetmap.org/way/189952130</t>
  </si>
  <si>
    <t xml:space="preserve">أقرب تجمّع (حي) على 3.11 كم</t>
  </si>
  <si>
    <t xml:space="preserve">https://www.openstreetmap.org/way/624630936</t>
  </si>
  <si>
    <t xml:space="preserve">https://www.openstreetmap.org/way/1571295541</t>
  </si>
  <si>
    <t xml:space="preserve">خط حديدي قرب السويح</t>
  </si>
  <si>
    <t xml:space="preserve">أقرب تجمّع (تجمّع ريفي) على 3.41 كم</t>
  </si>
  <si>
    <t xml:space="preserve">السويح</t>
  </si>
  <si>
    <t xml:space="preserve">https://www.openstreetmap.org/way/1571295542</t>
  </si>
  <si>
    <t xml:space="preserve">https://www.openstreetmap.org/way/1571295544</t>
  </si>
  <si>
    <t xml:space="preserve">خط حديدي فرعي بجلمة</t>
  </si>
  <si>
    <t xml:space="preserve">https://www.openstreetmap.org/way/189337727</t>
  </si>
  <si>
    <t xml:space="preserve">https://www.openstreetmap.org/way/189337731</t>
  </si>
  <si>
    <t xml:space="preserve">خط حديدي فرعي بمنزل بوزيان</t>
  </si>
  <si>
    <t xml:space="preserve">منزل بوزيان</t>
  </si>
  <si>
    <t xml:space="preserve">https://www.openstreetmap.org/way/192809530</t>
  </si>
  <si>
    <t xml:space="preserve">https://www.openstreetmap.org/way/192809531</t>
  </si>
  <si>
    <t xml:space="preserve">https://www.openstreetmap.org/way/192809532</t>
  </si>
  <si>
    <t xml:space="preserve">خط حديدي فرعي بالمزونة</t>
  </si>
  <si>
    <t xml:space="preserve">https://www.openstreetmap.org/way/193721906</t>
  </si>
  <si>
    <t xml:space="preserve">https://www.openstreetmap.org/way/193721907</t>
  </si>
  <si>
    <t xml:space="preserve">https://www.openstreetmap.org/way/193721909</t>
  </si>
  <si>
    <t xml:space="preserve">https://www.openstreetmap.org/way/193721911</t>
  </si>
  <si>
    <t xml:space="preserve">خط حديدي فرعي بالمكناسي</t>
  </si>
  <si>
    <t xml:space="preserve">المكناسي</t>
  </si>
  <si>
    <t xml:space="preserve">https://www.openstreetmap.org/way/283884733</t>
  </si>
  <si>
    <t xml:space="preserve">https://www.openstreetmap.org/way/283884734</t>
  </si>
  <si>
    <t xml:space="preserve">https://www.openstreetmap.org/way/283884735</t>
  </si>
  <si>
    <t xml:space="preserve">https://www.openstreetmap.org/way/283884736</t>
  </si>
  <si>
    <t xml:space="preserve">خط حديدي قرب واد الماو</t>
  </si>
  <si>
    <t xml:space="preserve">أقرب تجمّع (تجمّع ريفي) على 2.55 كم</t>
  </si>
  <si>
    <t xml:space="preserve">واد الماو</t>
  </si>
  <si>
    <t xml:space="preserve">https://www.openstreetmap.org/way/171146331</t>
  </si>
  <si>
    <t xml:space="preserve">خط حديدي فرعي قرب الفوني</t>
  </si>
  <si>
    <t xml:space="preserve">الفوني</t>
  </si>
  <si>
    <t xml:space="preserve">https://www.openstreetmap.org/way/189614394</t>
  </si>
  <si>
    <t xml:space="preserve">https://www.openstreetmap.org/way/189614395</t>
  </si>
  <si>
    <t xml:space="preserve">https://www.openstreetmap.org/way/189614404</t>
  </si>
  <si>
    <t xml:space="preserve">خط حديدي قرب جلمة</t>
  </si>
  <si>
    <t xml:space="preserve">https://www.openstreetmap.org/way/200459503</t>
  </si>
  <si>
    <t xml:space="preserve">أقرب تجمّع (قرية) على 1.92 كم</t>
  </si>
  <si>
    <t xml:space="preserve">https://www.openstreetmap.org/way/200459505</t>
  </si>
  <si>
    <t xml:space="preserve">أقرب تجمّع (قرية) على 1.82 كم</t>
  </si>
  <si>
    <t xml:space="preserve">https://www.openstreetmap.org/way/226071856</t>
  </si>
  <si>
    <t xml:space="preserve">https://www.openstreetmap.org/way/459815829</t>
  </si>
  <si>
    <t xml:space="preserve">https://www.openstreetmap.org/way/200459497</t>
  </si>
  <si>
    <t xml:space="preserve">خط حديدي قرب مغيلة</t>
  </si>
  <si>
    <t xml:space="preserve">https://www.openstreetmap.org/way/225682837</t>
  </si>
  <si>
    <t xml:space="preserve">أقرب تجمّع (قرية) على 5.09 كم</t>
  </si>
  <si>
    <t xml:space="preserve">https://www.openstreetmap.org/way/225682838</t>
  </si>
  <si>
    <t xml:space="preserve">أقرب تجمّع (قرية) على 5.1 كم</t>
  </si>
  <si>
    <t xml:space="preserve">https://www.openstreetmap.org/way/225682839</t>
  </si>
  <si>
    <t xml:space="preserve">https://www.openstreetmap.org/way/225682840</t>
  </si>
  <si>
    <t xml:space="preserve">https://www.openstreetmap.org/way/226070873</t>
  </si>
  <si>
    <t xml:space="preserve">أقرب تجمّع (قرية) على 6.69 كم</t>
  </si>
  <si>
    <t xml:space="preserve">https://www.openstreetmap.org/way/226070874</t>
  </si>
  <si>
    <t xml:space="preserve">https://www.openstreetmap.org/way/226070875</t>
  </si>
  <si>
    <t xml:space="preserve">أقرب تجمّع (قرية) على 5.74 كم</t>
  </si>
  <si>
    <t xml:space="preserve">https://www.openstreetmap.org/way/226070876</t>
  </si>
  <si>
    <t xml:space="preserve">https://www.openstreetmap.org/way/53396796</t>
  </si>
  <si>
    <t xml:space="preserve">خط حديدي بالصخيرة</t>
  </si>
  <si>
    <t xml:space="preserve">الصخيرة</t>
  </si>
  <si>
    <t xml:space="preserve">https://www.openstreetmap.org/way/157222429</t>
  </si>
  <si>
    <t xml:space="preserve">خط حديدي بالخروع</t>
  </si>
  <si>
    <t xml:space="preserve">الخروع</t>
  </si>
  <si>
    <t xml:space="preserve">https://www.openstreetmap.org/way/157222435</t>
  </si>
  <si>
    <t xml:space="preserve">خط حديدي ببوسعيد</t>
  </si>
  <si>
    <t xml:space="preserve">أقرب تجمّع (تجمّع ريفي) على 0.39 كم</t>
  </si>
  <si>
    <t xml:space="preserve">بوسعيد</t>
  </si>
  <si>
    <t xml:space="preserve">https://www.openstreetmap.org/way/157222437</t>
  </si>
  <si>
    <t xml:space="preserve">أقرب تجمّع (تجمّع ريفي) على 0.59 كم</t>
  </si>
  <si>
    <t xml:space="preserve">https://www.openstreetmap.org/way/157222456</t>
  </si>
  <si>
    <t xml:space="preserve">خط حديدي بالغريبة</t>
  </si>
  <si>
    <t xml:space="preserve">الغريبة</t>
  </si>
  <si>
    <t xml:space="preserve">https://www.openstreetmap.org/way/157222472</t>
  </si>
  <si>
    <t xml:space="preserve">https://www.openstreetmap.org/way/157222475</t>
  </si>
  <si>
    <t xml:space="preserve">https://www.openstreetmap.org/way/157222479</t>
  </si>
  <si>
    <t xml:space="preserve">أقرب تجمّع (تجمّع ريفي) على 0.83 كم</t>
  </si>
  <si>
    <t xml:space="preserve">https://www.openstreetmap.org/way/157222493</t>
  </si>
  <si>
    <t xml:space="preserve">أقرب تجمّع (تجمّع ريفي) على 0.41 كم</t>
  </si>
  <si>
    <t xml:space="preserve">https://www.openstreetmap.org/way/157222515</t>
  </si>
  <si>
    <t xml:space="preserve">https://www.openstreetmap.org/way/157222516</t>
  </si>
  <si>
    <t xml:space="preserve">https://www.openstreetmap.org/way/157222536</t>
  </si>
  <si>
    <t xml:space="preserve">https://www.openstreetmap.org/way/157222539</t>
  </si>
  <si>
    <t xml:space="preserve">خط حديدي بالمحرس</t>
  </si>
  <si>
    <t xml:space="preserve">المحرس</t>
  </si>
  <si>
    <t xml:space="preserve">https://www.openstreetmap.org/way/157244474</t>
  </si>
  <si>
    <t xml:space="preserve">خط حديدي بنَقطة</t>
  </si>
  <si>
    <t xml:space="preserve">نَقطة</t>
  </si>
  <si>
    <t xml:space="preserve">https://www.openstreetmap.org/way/179452447</t>
  </si>
  <si>
    <t xml:space="preserve">https://www.openstreetmap.org/way/189614376</t>
  </si>
  <si>
    <t xml:space="preserve">https://www.openstreetmap.org/way/189614377</t>
  </si>
  <si>
    <t xml:space="preserve">خط حديدي صناعي بالغريبة</t>
  </si>
  <si>
    <t xml:space="preserve">https://www.openstreetmap.org/way/189614378</t>
  </si>
  <si>
    <t xml:space="preserve">خط حديدي صناعي بالمحرس</t>
  </si>
  <si>
    <t xml:space="preserve">https://www.openstreetmap.org/way/189614381</t>
  </si>
  <si>
    <t xml:space="preserve">https://www.openstreetmap.org/way/189614385</t>
  </si>
  <si>
    <t xml:space="preserve">https://www.openstreetmap.org/way/189614388</t>
  </si>
  <si>
    <t xml:space="preserve">https://www.openstreetmap.org/way/189614391</t>
  </si>
  <si>
    <t xml:space="preserve">خط حديدي فرعي بالصخيرة</t>
  </si>
  <si>
    <t xml:space="preserve">https://www.openstreetmap.org/way/189614396</t>
  </si>
  <si>
    <t xml:space="preserve">https://www.openstreetmap.org/way/189614398</t>
  </si>
  <si>
    <t xml:space="preserve">https://www.openstreetmap.org/way/189614399</t>
  </si>
  <si>
    <t xml:space="preserve">https://www.openstreetmap.org/way/189614400</t>
  </si>
  <si>
    <t xml:space="preserve">https://www.openstreetmap.org/way/189614402</t>
  </si>
  <si>
    <t xml:space="preserve">https://www.openstreetmap.org/way/189614408</t>
  </si>
  <si>
    <t xml:space="preserve">تونس - صفاقس</t>
  </si>
  <si>
    <t xml:space="preserve">https://www.openstreetmap.org/way/189655056</t>
  </si>
  <si>
    <t xml:space="preserve">خط حديدي بسيدي عبيد</t>
  </si>
  <si>
    <t xml:space="preserve">سيدي عبيد</t>
  </si>
  <si>
    <t xml:space="preserve">https://www.openstreetmap.org/way/189655059</t>
  </si>
  <si>
    <t xml:space="preserve">https://www.openstreetmap.org/way/189655060</t>
  </si>
  <si>
    <t xml:space="preserve">خط حديدي فرعي بسيدي عبيد</t>
  </si>
  <si>
    <t xml:space="preserve">https://www.openstreetmap.org/way/189655063</t>
  </si>
  <si>
    <t xml:space="preserve">https://www.openstreetmap.org/way/189655065</t>
  </si>
  <si>
    <t xml:space="preserve">https://www.openstreetmap.org/way/189655080</t>
  </si>
  <si>
    <t xml:space="preserve">أقرب تجمّع (قرية) على 0.97 كم</t>
  </si>
  <si>
    <t xml:space="preserve">https://www.openstreetmap.org/way/189655088</t>
  </si>
  <si>
    <t xml:space="preserve">https://www.openstreetmap.org/way/189655089</t>
  </si>
  <si>
    <t xml:space="preserve">https://www.openstreetmap.org/way/189655090</t>
  </si>
  <si>
    <t xml:space="preserve">خط حديدي بصفاقس</t>
  </si>
  <si>
    <t xml:space="preserve">https://www.openstreetmap.org/way/189670574</t>
  </si>
  <si>
    <t xml:space="preserve">https://www.openstreetmap.org/way/189670575</t>
  </si>
  <si>
    <t xml:space="preserve">https://www.openstreetmap.org/way/189670576</t>
  </si>
  <si>
    <t xml:space="preserve">خط حديدي حي الزيتونة</t>
  </si>
  <si>
    <t xml:space="preserve">حي الزيتونة</t>
  </si>
  <si>
    <t xml:space="preserve">https://www.openstreetmap.org/way/189670577</t>
  </si>
  <si>
    <t xml:space="preserve">خط حديدي فرعي بصفاقس</t>
  </si>
  <si>
    <t xml:space="preserve">https://www.openstreetmap.org/way/189670578</t>
  </si>
  <si>
    <t xml:space="preserve">أقرب تجمّع (مدينة) على 0.61 كم</t>
  </si>
  <si>
    <t xml:space="preserve">https://www.openstreetmap.org/way/189670579</t>
  </si>
  <si>
    <t xml:space="preserve">https://www.openstreetmap.org/way/189670580</t>
  </si>
  <si>
    <t xml:space="preserve">https://www.openstreetmap.org/way/189670581</t>
  </si>
  <si>
    <t xml:space="preserve">https://www.openstreetmap.org/way/189670582</t>
  </si>
  <si>
    <t xml:space="preserve">https://www.openstreetmap.org/way/189670583</t>
  </si>
  <si>
    <t xml:space="preserve">https://www.openstreetmap.org/way/189670585</t>
  </si>
  <si>
    <t xml:space="preserve">https://www.openstreetmap.org/way/189670586</t>
  </si>
  <si>
    <t xml:space="preserve">https://www.openstreetmap.org/way/189670587</t>
  </si>
  <si>
    <t xml:space="preserve">https://www.openstreetmap.org/way/189670588</t>
  </si>
  <si>
    <t xml:space="preserve">https://www.openstreetmap.org/way/189670589</t>
  </si>
  <si>
    <t xml:space="preserve">https://www.openstreetmap.org/way/189670590</t>
  </si>
  <si>
    <t xml:space="preserve">https://www.openstreetmap.org/way/189670591</t>
  </si>
  <si>
    <t xml:space="preserve">https://www.openstreetmap.org/way/189670592</t>
  </si>
  <si>
    <t xml:space="preserve">https://www.openstreetmap.org/way/189670593</t>
  </si>
  <si>
    <t xml:space="preserve">https://www.openstreetmap.org/way/189670594</t>
  </si>
  <si>
    <t xml:space="preserve">https://www.openstreetmap.org/way/189670595</t>
  </si>
  <si>
    <t xml:space="preserve">https://www.openstreetmap.org/way/189670596</t>
  </si>
  <si>
    <t xml:space="preserve">https://www.openstreetmap.org/way/189670598</t>
  </si>
  <si>
    <t xml:space="preserve">https://www.openstreetmap.org/way/189670599</t>
  </si>
  <si>
    <t xml:space="preserve">https://www.openstreetmap.org/way/189670600</t>
  </si>
  <si>
    <t xml:space="preserve">https://www.openstreetmap.org/way/189670602</t>
  </si>
  <si>
    <t xml:space="preserve">https://www.openstreetmap.org/way/189670603</t>
  </si>
  <si>
    <t xml:space="preserve">https://www.openstreetmap.org/way/189670604</t>
  </si>
  <si>
    <t xml:space="preserve">خط حديدي بالبستان</t>
  </si>
  <si>
    <t xml:space="preserve">https://www.openstreetmap.org/way/189670605</t>
  </si>
  <si>
    <t xml:space="preserve">https://www.openstreetmap.org/way/189670606</t>
  </si>
  <si>
    <t xml:space="preserve">أقرب تجمّع (مدينة) على 0.67 كم</t>
  </si>
  <si>
    <t xml:space="preserve">https://www.openstreetmap.org/way/189670607</t>
  </si>
  <si>
    <t xml:space="preserve">https://www.openstreetmap.org/way/189670608</t>
  </si>
  <si>
    <t xml:space="preserve">https://www.openstreetmap.org/way/189670609</t>
  </si>
  <si>
    <t xml:space="preserve">https://www.openstreetmap.org/way/189670613</t>
  </si>
  <si>
    <t xml:space="preserve">https://www.openstreetmap.org/way/189670614</t>
  </si>
  <si>
    <t xml:space="preserve">https://www.openstreetmap.org/way/189670615</t>
  </si>
  <si>
    <t xml:space="preserve">https://www.openstreetmap.org/way/189670616</t>
  </si>
  <si>
    <t xml:space="preserve">https://www.openstreetmap.org/way/189670617</t>
  </si>
  <si>
    <t xml:space="preserve">أقرب تجمّع (مدينة) على 0.53 كم</t>
  </si>
  <si>
    <t xml:space="preserve">https://www.openstreetmap.org/way/189670618</t>
  </si>
  <si>
    <t xml:space="preserve">https://www.openstreetmap.org/way/189670619</t>
  </si>
  <si>
    <t xml:space="preserve">https://www.openstreetmap.org/way/189670625</t>
  </si>
  <si>
    <t xml:space="preserve">https://www.openstreetmap.org/way/189670626</t>
  </si>
  <si>
    <t xml:space="preserve">https://www.openstreetmap.org/way/189670627</t>
  </si>
  <si>
    <t xml:space="preserve">https://www.openstreetmap.org/way/189670629</t>
  </si>
  <si>
    <t xml:space="preserve">https://www.openstreetmap.org/way/189670630</t>
  </si>
  <si>
    <t xml:space="preserve">أقرب تجمّع (مدينة) على 0.49 كم</t>
  </si>
  <si>
    <t xml:space="preserve">https://www.openstreetmap.org/way/189670631</t>
  </si>
  <si>
    <t xml:space="preserve">https://www.openstreetmap.org/way/189670632</t>
  </si>
  <si>
    <t xml:space="preserve">https://www.openstreetmap.org/way/189670634</t>
  </si>
  <si>
    <t xml:space="preserve">https://www.openstreetmap.org/way/189670635</t>
  </si>
  <si>
    <t xml:space="preserve">https://www.openstreetmap.org/way/189670637</t>
  </si>
  <si>
    <t xml:space="preserve">https://www.openstreetmap.org/way/189670638</t>
  </si>
  <si>
    <t xml:space="preserve">https://www.openstreetmap.org/way/189670640</t>
  </si>
  <si>
    <t xml:space="preserve">https://www.openstreetmap.org/way/189670641</t>
  </si>
  <si>
    <t xml:space="preserve">https://www.openstreetmap.org/way/189670643</t>
  </si>
  <si>
    <t xml:space="preserve">أقرب تجمّع (مدينة) على 0.62 كم</t>
  </si>
  <si>
    <t xml:space="preserve">https://www.openstreetmap.org/way/189670644</t>
  </si>
  <si>
    <t xml:space="preserve">https://www.openstreetmap.org/way/189670645</t>
  </si>
  <si>
    <t xml:space="preserve">https://www.openstreetmap.org/way/189670646</t>
  </si>
  <si>
    <t xml:space="preserve">https://www.openstreetmap.org/way/189670647</t>
  </si>
  <si>
    <t xml:space="preserve">https://www.openstreetmap.org/way/189670649</t>
  </si>
  <si>
    <t xml:space="preserve">https://www.openstreetmap.org/way/189670650</t>
  </si>
  <si>
    <t xml:space="preserve">https://www.openstreetmap.org/way/189670651</t>
  </si>
  <si>
    <t xml:space="preserve">https://www.openstreetmap.org/way/189670652</t>
  </si>
  <si>
    <t xml:space="preserve">https://www.openstreetmap.org/way/189670653</t>
  </si>
  <si>
    <t xml:space="preserve">https://www.openstreetmap.org/way/189670654</t>
  </si>
  <si>
    <t xml:space="preserve">https://www.openstreetmap.org/way/189670655</t>
  </si>
  <si>
    <t xml:space="preserve">https://www.openstreetmap.org/way/189670656</t>
  </si>
  <si>
    <t xml:space="preserve">https://www.openstreetmap.org/way/189670657</t>
  </si>
  <si>
    <t xml:space="preserve">https://www.openstreetmap.org/way/189670659</t>
  </si>
  <si>
    <t xml:space="preserve">https://www.openstreetmap.org/way/189670660</t>
  </si>
  <si>
    <t xml:space="preserve">https://www.openstreetmap.org/way/189670661</t>
  </si>
  <si>
    <t xml:space="preserve">خط حديدي فرعي بدخان</t>
  </si>
  <si>
    <t xml:space="preserve">أقرب تجمّع (تجمّع ريفي) على 0.09 كم</t>
  </si>
  <si>
    <t xml:space="preserve">دخان</t>
  </si>
  <si>
    <t xml:space="preserve">https://www.openstreetmap.org/way/189714562</t>
  </si>
  <si>
    <t xml:space="preserve">https://www.openstreetmap.org/way/283884732</t>
  </si>
  <si>
    <t xml:space="preserve">https://www.openstreetmap.org/way/283884737</t>
  </si>
  <si>
    <t xml:space="preserve">مركز بوعصيدة</t>
  </si>
  <si>
    <t xml:space="preserve">https://www.openstreetmap.org/way/320038565</t>
  </si>
  <si>
    <t xml:space="preserve">https://www.openstreetmap.org/way/391538375</t>
  </si>
  <si>
    <t xml:space="preserve">ساقية الزيت</t>
  </si>
  <si>
    <t xml:space="preserve">https://www.openstreetmap.org/way/391538376</t>
  </si>
  <si>
    <t xml:space="preserve">https://www.openstreetmap.org/way/1006173631</t>
  </si>
  <si>
    <t xml:space="preserve">https://www.openstreetmap.org/way/1006173632</t>
  </si>
  <si>
    <t xml:space="preserve">https://www.openstreetmap.org/way/1006178281</t>
  </si>
  <si>
    <t xml:space="preserve">https://www.openstreetmap.org/way/1006194417</t>
  </si>
  <si>
    <t xml:space="preserve">https://www.openstreetmap.org/way/1006194420</t>
  </si>
  <si>
    <t xml:space="preserve">https://www.openstreetmap.org/way/1006194421</t>
  </si>
  <si>
    <t xml:space="preserve">https://www.openstreetmap.org/way/1006194422</t>
  </si>
  <si>
    <t xml:space="preserve">https://www.openstreetmap.org/way/1006194423</t>
  </si>
  <si>
    <t xml:space="preserve">https://www.openstreetmap.org/way/1006194424</t>
  </si>
  <si>
    <t xml:space="preserve">https://www.openstreetmap.org/way/1006194425</t>
  </si>
  <si>
    <t xml:space="preserve">خط حديدي بدخان</t>
  </si>
  <si>
    <t xml:space="preserve">أقرب تجمّع (تجمّع ريفي) على 0.26 كم</t>
  </si>
  <si>
    <t xml:space="preserve">https://www.openstreetmap.org/way/1006401798</t>
  </si>
  <si>
    <t xml:space="preserve">أقرب تجمّع (تجمّع ريفي) على 0.07 كم</t>
  </si>
  <si>
    <t xml:space="preserve">https://www.openstreetmap.org/way/1006401799</t>
  </si>
  <si>
    <t xml:space="preserve">خط حديدي قرب نَقطة</t>
  </si>
  <si>
    <t xml:space="preserve">أقرب تجمّع (قرية) على 2.61 كم</t>
  </si>
  <si>
    <t xml:space="preserve">https://www.openstreetmap.org/way/157222418</t>
  </si>
  <si>
    <t xml:space="preserve">خط حديدي قرب النصر</t>
  </si>
  <si>
    <t xml:space="preserve">النصر</t>
  </si>
  <si>
    <t xml:space="preserve">https://www.openstreetmap.org/way/157222424</t>
  </si>
  <si>
    <t xml:space="preserve">خط حديدي قرب الحشيشينة</t>
  </si>
  <si>
    <t xml:space="preserve">أقرب تجمّع (تجمّع ريفي) على 2.49 كم</t>
  </si>
  <si>
    <t xml:space="preserve">الحشيشينة</t>
  </si>
  <si>
    <t xml:space="preserve">https://www.openstreetmap.org/way/157222436</t>
  </si>
  <si>
    <t xml:space="preserve">خط حديدي قرب سيدي صالح</t>
  </si>
  <si>
    <t xml:space="preserve">سيدي صالح</t>
  </si>
  <si>
    <t xml:space="preserve">https://www.openstreetmap.org/way/157222439</t>
  </si>
  <si>
    <t xml:space="preserve">أقرب تجمّع (تجمّع ريفي) على 2.54 كم</t>
  </si>
  <si>
    <t xml:space="preserve">https://www.openstreetmap.org/way/157222453</t>
  </si>
  <si>
    <t xml:space="preserve">خط حديدي قرب حي الحبيب</t>
  </si>
  <si>
    <t xml:space="preserve">حي الحبيب</t>
  </si>
  <si>
    <t xml:space="preserve">https://www.openstreetmap.org/way/157222492</t>
  </si>
  <si>
    <t xml:space="preserve">أقرب تجمّع (تجمّع ريفي) على 1.9 كم</t>
  </si>
  <si>
    <t xml:space="preserve">https://www.openstreetmap.org/way/157222527</t>
  </si>
  <si>
    <t xml:space="preserve">خط حديدي قرب المحرس</t>
  </si>
  <si>
    <t xml:space="preserve">https://www.openstreetmap.org/way/157244473</t>
  </si>
  <si>
    <t xml:space="preserve">https://www.openstreetmap.org/way/179452454</t>
  </si>
  <si>
    <t xml:space="preserve">https://www.openstreetmap.org/way/189638062</t>
  </si>
  <si>
    <t xml:space="preserve">خط حديدي صناعي قرب نَقطة</t>
  </si>
  <si>
    <t xml:space="preserve">https://www.openstreetmap.org/way/189638064</t>
  </si>
  <si>
    <t xml:space="preserve">خط حديدي صناعي قرب حي الحبيب</t>
  </si>
  <si>
    <t xml:space="preserve">أقرب تجمّع (حي) على 2.01 كم</t>
  </si>
  <si>
    <t xml:space="preserve">https://www.openstreetmap.org/way/189655054</t>
  </si>
  <si>
    <t xml:space="preserve">خط حديدي قرب صفاقس</t>
  </si>
  <si>
    <t xml:space="preserve">https://www.openstreetmap.org/way/189655055</t>
  </si>
  <si>
    <t xml:space="preserve">https://www.openstreetmap.org/way/189655057</t>
  </si>
  <si>
    <t xml:space="preserve">https://www.openstreetmap.org/way/189655058</t>
  </si>
  <si>
    <t xml:space="preserve">https://www.openstreetmap.org/way/189655061</t>
  </si>
  <si>
    <t xml:space="preserve">خط حديدي قرب صفاقس الجديدة</t>
  </si>
  <si>
    <t xml:space="preserve">https://www.openstreetmap.org/way/189655062</t>
  </si>
  <si>
    <t xml:space="preserve">https://www.openstreetmap.org/way/189655064</t>
  </si>
  <si>
    <t xml:space="preserve">خط حديدي قرب سيدي عبيد</t>
  </si>
  <si>
    <t xml:space="preserve">https://www.openstreetmap.org/way/189655066</t>
  </si>
  <si>
    <t xml:space="preserve">أقرب تجمّع (مدينة) على 1.25 كم</t>
  </si>
  <si>
    <t xml:space="preserve">https://www.openstreetmap.org/way/189655077</t>
  </si>
  <si>
    <t xml:space="preserve">https://www.openstreetmap.org/way/189655078</t>
  </si>
  <si>
    <t xml:space="preserve">أقرب تجمّع (حي) على 1.54 كم</t>
  </si>
  <si>
    <t xml:space="preserve">https://www.openstreetmap.org/way/189655081</t>
  </si>
  <si>
    <t xml:space="preserve">https://www.openstreetmap.org/way/189655082</t>
  </si>
  <si>
    <t xml:space="preserve">https://www.openstreetmap.org/way/189655083</t>
  </si>
  <si>
    <t xml:space="preserve">https://www.openstreetmap.org/way/189655084</t>
  </si>
  <si>
    <t xml:space="preserve">https://www.openstreetmap.org/way/189655086</t>
  </si>
  <si>
    <t xml:space="preserve">https://www.openstreetmap.org/way/189655087</t>
  </si>
  <si>
    <t xml:space="preserve">https://www.openstreetmap.org/way/189655091</t>
  </si>
  <si>
    <t xml:space="preserve">https://www.openstreetmap.org/way/189655092</t>
  </si>
  <si>
    <t xml:space="preserve">https://www.openstreetmap.org/way/189655093</t>
  </si>
  <si>
    <t xml:space="preserve">أقرب تجمّع (حي) على 1.94 كم</t>
  </si>
  <si>
    <t xml:space="preserve">https://www.openstreetmap.org/way/189655094</t>
  </si>
  <si>
    <t xml:space="preserve">https://www.openstreetmap.org/way/189655095</t>
  </si>
  <si>
    <t xml:space="preserve">https://www.openstreetmap.org/way/189655096</t>
  </si>
  <si>
    <t xml:space="preserve">https://www.openstreetmap.org/way/189670584</t>
  </si>
  <si>
    <t xml:space="preserve">https://www.openstreetmap.org/way/189670610</t>
  </si>
  <si>
    <t xml:space="preserve">https://www.openstreetmap.org/way/189670628</t>
  </si>
  <si>
    <t xml:space="preserve">أقرب تجمّع (مدينة) على 1.44 كم</t>
  </si>
  <si>
    <t xml:space="preserve">https://www.openstreetmap.org/way/189670633</t>
  </si>
  <si>
    <t xml:space="preserve">أقرب تجمّع (مدينة) على 1.41 كم</t>
  </si>
  <si>
    <t xml:space="preserve">https://www.openstreetmap.org/way/189670639</t>
  </si>
  <si>
    <t xml:space="preserve">https://www.openstreetmap.org/way/189670648</t>
  </si>
  <si>
    <t xml:space="preserve">https://www.openstreetmap.org/way/189670658</t>
  </si>
  <si>
    <t xml:space="preserve">خط حديدي قرب بئر الشعبة</t>
  </si>
  <si>
    <t xml:space="preserve">أقرب تجمّع (تجمّع ريفي) على 1.39 كم</t>
  </si>
  <si>
    <t xml:space="preserve">بئر الشعبة</t>
  </si>
  <si>
    <t xml:space="preserve">https://www.openstreetmap.org/way/189721281</t>
  </si>
  <si>
    <t xml:space="preserve">https://www.openstreetmap.org/way/189721283</t>
  </si>
  <si>
    <t xml:space="preserve">خط حديدي فرعي قرب الحنشة</t>
  </si>
  <si>
    <t xml:space="preserve">الحنشة</t>
  </si>
  <si>
    <t xml:space="preserve">https://www.openstreetmap.org/way/189721289</t>
  </si>
  <si>
    <t xml:space="preserve">خط حديدي قرب الحنشة</t>
  </si>
  <si>
    <t xml:space="preserve">https://www.openstreetmap.org/way/189721291</t>
  </si>
  <si>
    <t xml:space="preserve">أقرب تجمّع (تجمّع ريفي) على 1.18 كم</t>
  </si>
  <si>
    <t xml:space="preserve">https://www.openstreetmap.org/way/189721292</t>
  </si>
  <si>
    <t xml:space="preserve">خط حديدي فرعي قرب قرقور</t>
  </si>
  <si>
    <t xml:space="preserve">قرقور</t>
  </si>
  <si>
    <t xml:space="preserve">https://www.openstreetmap.org/way/246509009</t>
  </si>
  <si>
    <t xml:space="preserve">أقرب تجمّع (قرية) على 2.93 كم</t>
  </si>
  <si>
    <t xml:space="preserve">https://www.openstreetmap.org/way/246509011</t>
  </si>
  <si>
    <t xml:space="preserve">خط حديدي قرب سيدي محمد نويقص</t>
  </si>
  <si>
    <t xml:space="preserve">أقرب تجمّع (تجمّع ريفي) على 2.23 كم</t>
  </si>
  <si>
    <t xml:space="preserve">https://www.openstreetmap.org/way/420520339</t>
  </si>
  <si>
    <t xml:space="preserve">أقرب تجمّع (تجمّع ريفي) على 1.48 كم</t>
  </si>
  <si>
    <t xml:space="preserve">https://www.openstreetmap.org/way/420530198</t>
  </si>
  <si>
    <t xml:space="preserve">https://www.openstreetmap.org/way/420530199</t>
  </si>
  <si>
    <t xml:space="preserve">https://www.openstreetmap.org/way/459577596</t>
  </si>
  <si>
    <t xml:space="preserve">https://www.openstreetmap.org/way/459577599</t>
  </si>
  <si>
    <t xml:space="preserve">أقرب تجمّع (تجمّع ريفي) على 1.49 كم</t>
  </si>
  <si>
    <t xml:space="preserve">https://www.openstreetmap.org/way/526800575</t>
  </si>
  <si>
    <t xml:space="preserve">https://www.openstreetmap.org/way/526800577</t>
  </si>
  <si>
    <t xml:space="preserve">خط حديدي قرب قرقور</t>
  </si>
  <si>
    <t xml:space="preserve">أقرب تجمّع (قرية) على 2.8 كم</t>
  </si>
  <si>
    <t xml:space="preserve">https://www.openstreetmap.org/way/550649409</t>
  </si>
  <si>
    <t xml:space="preserve">https://www.openstreetmap.org/way/550649412</t>
  </si>
  <si>
    <t xml:space="preserve">https://www.openstreetmap.org/way/1006178280</t>
  </si>
  <si>
    <t xml:space="preserve">https://www.openstreetmap.org/way/1006401800</t>
  </si>
  <si>
    <t xml:space="preserve">https://www.openstreetmap.org/way/1006401801</t>
  </si>
  <si>
    <t xml:space="preserve">خط حديدي قرب الشعال</t>
  </si>
  <si>
    <t xml:space="preserve">أقرب تجمّع (قرية) على 9.24 كم</t>
  </si>
  <si>
    <t xml:space="preserve">الشعال</t>
  </si>
  <si>
    <t xml:space="preserve">https://www.openstreetmap.org/way/157222416</t>
  </si>
  <si>
    <t xml:space="preserve">https://www.openstreetmap.org/way/157222434</t>
  </si>
  <si>
    <t xml:space="preserve">https://www.openstreetmap.org/way/157222438</t>
  </si>
  <si>
    <t xml:space="preserve">أقرب تجمّع (قرية) على 6.83 كم</t>
  </si>
  <si>
    <t xml:space="preserve">https://www.openstreetmap.org/way/157222450</t>
  </si>
  <si>
    <t xml:space="preserve">أقرب تجمّع (بلدة) على 7.68 كم</t>
  </si>
  <si>
    <t xml:space="preserve">https://www.openstreetmap.org/way/157222455</t>
  </si>
  <si>
    <t xml:space="preserve">أقرب تجمّع (قرية) على 5.34 كم</t>
  </si>
  <si>
    <t xml:space="preserve">https://www.openstreetmap.org/way/157222461</t>
  </si>
  <si>
    <t xml:space="preserve">أقرب تجمّع (قرية) على 6.93 كم</t>
  </si>
  <si>
    <t xml:space="preserve">https://www.openstreetmap.org/way/157222470</t>
  </si>
  <si>
    <t xml:space="preserve">أقرب تجمّع (قرية) على 6.06 كم</t>
  </si>
  <si>
    <t xml:space="preserve">https://www.openstreetmap.org/way/157222473</t>
  </si>
  <si>
    <t xml:space="preserve">أقرب تجمّع (بلدة) على 5.88 كم</t>
  </si>
  <si>
    <t xml:space="preserve">https://www.openstreetmap.org/way/157222476</t>
  </si>
  <si>
    <t xml:space="preserve">خط حديدي قرب الغريبة</t>
  </si>
  <si>
    <t xml:space="preserve">أقرب تجمّع (قرية) على 5.03 كم</t>
  </si>
  <si>
    <t xml:space="preserve">https://www.openstreetmap.org/way/157222478</t>
  </si>
  <si>
    <t xml:space="preserve">https://www.openstreetmap.org/way/157222490</t>
  </si>
  <si>
    <t xml:space="preserve">أقرب تجمّع (قرية) على 5.46 كم</t>
  </si>
  <si>
    <t xml:space="preserve">https://www.openstreetmap.org/way/157222496</t>
  </si>
  <si>
    <t xml:space="preserve">https://www.openstreetmap.org/way/157222497</t>
  </si>
  <si>
    <t xml:space="preserve">أقرب تجمّع (بلدة) على 6.45 كم</t>
  </si>
  <si>
    <t xml:space="preserve">https://www.openstreetmap.org/way/157222509</t>
  </si>
  <si>
    <t xml:space="preserve">أقرب تجمّع (بلدة) على 5.16 كم</t>
  </si>
  <si>
    <t xml:space="preserve">https://www.openstreetmap.org/way/157222511</t>
  </si>
  <si>
    <t xml:space="preserve">أقرب تجمّع (قرية) على 6.14 كم</t>
  </si>
  <si>
    <t xml:space="preserve">https://www.openstreetmap.org/way/157222512</t>
  </si>
  <si>
    <t xml:space="preserve">https://www.openstreetmap.org/way/157222531</t>
  </si>
  <si>
    <t xml:space="preserve">خط حديدي صناعي قرب الحشيشينة</t>
  </si>
  <si>
    <t xml:space="preserve">أقرب تجمّع (تجمّع ريفي) على 8.28 كم</t>
  </si>
  <si>
    <t xml:space="preserve">https://www.openstreetmap.org/way/157319005</t>
  </si>
  <si>
    <t xml:space="preserve">أقرب تجمّع (تجمّع ريفي) على 8.07 كم</t>
  </si>
  <si>
    <t xml:space="preserve">https://www.openstreetmap.org/way/157319006</t>
  </si>
  <si>
    <t xml:space="preserve">خط حديدي صناعي قرب الصخيرة</t>
  </si>
  <si>
    <t xml:space="preserve">أقرب تجمّع (قرية) على 8.73 كم</t>
  </si>
  <si>
    <t xml:space="preserve">https://www.openstreetmap.org/way/157319007</t>
  </si>
  <si>
    <t xml:space="preserve">أقرب تجمّع (قرية) على 8.72 كم</t>
  </si>
  <si>
    <t xml:space="preserve">https://www.openstreetmap.org/way/157319009</t>
  </si>
  <si>
    <t xml:space="preserve">أقرب تجمّع (تجمّع ريفي) على 7.61 كم</t>
  </si>
  <si>
    <t xml:space="preserve">https://www.openstreetmap.org/way/157319010</t>
  </si>
  <si>
    <t xml:space="preserve">أقرب تجمّع (تجمّع ريفي) على 7.59 كم</t>
  </si>
  <si>
    <t xml:space="preserve">https://www.openstreetmap.org/way/157319011</t>
  </si>
  <si>
    <t xml:space="preserve">أقرب تجمّع (قرية) على 8.74 كم</t>
  </si>
  <si>
    <t xml:space="preserve">https://www.openstreetmap.org/way/157319012</t>
  </si>
  <si>
    <t xml:space="preserve">https://www.openstreetmap.org/way/157319015</t>
  </si>
  <si>
    <t xml:space="preserve">أقرب تجمّع (قرية) على 8.69 كم</t>
  </si>
  <si>
    <t xml:space="preserve">https://www.openstreetmap.org/way/157319016</t>
  </si>
  <si>
    <t xml:space="preserve">https://www.openstreetmap.org/way/157319019</t>
  </si>
  <si>
    <t xml:space="preserve">أقرب تجمّع (تجمّع ريفي) على 8.21 كم</t>
  </si>
  <si>
    <t xml:space="preserve">https://www.openstreetmap.org/way/157319020</t>
  </si>
  <si>
    <t xml:space="preserve">أقرب تجمّع (تجمّع ريفي) على 8.04 كم</t>
  </si>
  <si>
    <t xml:space="preserve">https://www.openstreetmap.org/way/157319021</t>
  </si>
  <si>
    <t xml:space="preserve">https://www.openstreetmap.org/way/189614379</t>
  </si>
  <si>
    <t xml:space="preserve">أقرب تجمّع (تجمّع ريفي) على 7.94 كم</t>
  </si>
  <si>
    <t xml:space="preserve">https://www.openstreetmap.org/way/189614386</t>
  </si>
  <si>
    <t xml:space="preserve">https://www.openstreetmap.org/way/189614389</t>
  </si>
  <si>
    <t xml:space="preserve">خط حديدي فرعي قرب الشعال</t>
  </si>
  <si>
    <t xml:space="preserve">أقرب تجمّع (قرية) على 5.62 كم</t>
  </si>
  <si>
    <t xml:space="preserve">https://www.openstreetmap.org/way/189614390</t>
  </si>
  <si>
    <t xml:space="preserve">أقرب تجمّع (بلدة) على 3.43 كم</t>
  </si>
  <si>
    <t xml:space="preserve">https://www.openstreetmap.org/way/189614392</t>
  </si>
  <si>
    <t xml:space="preserve">https://www.openstreetmap.org/way/189614401</t>
  </si>
  <si>
    <t xml:space="preserve">https://www.openstreetmap.org/way/189614403</t>
  </si>
  <si>
    <t xml:space="preserve">https://www.openstreetmap.org/way/189614405</t>
  </si>
  <si>
    <t xml:space="preserve">https://www.openstreetmap.org/way/189614407</t>
  </si>
  <si>
    <t xml:space="preserve">https://www.openstreetmap.org/way/189614409</t>
  </si>
  <si>
    <t xml:space="preserve">أقرب تجمّع (قرية) على 5.5 كم</t>
  </si>
  <si>
    <t xml:space="preserve">https://www.openstreetmap.org/way/189614411</t>
  </si>
  <si>
    <t xml:space="preserve">https://www.openstreetmap.org/way/189714626</t>
  </si>
  <si>
    <t xml:space="preserve">https://www.openstreetmap.org/way/189721282</t>
  </si>
  <si>
    <t xml:space="preserve">أقرب تجمّع (قرية) على 4.63 كم</t>
  </si>
  <si>
    <t xml:space="preserve">https://www.openstreetmap.org/way/189721284</t>
  </si>
  <si>
    <t xml:space="preserve">https://www.openstreetmap.org/way/189721285</t>
  </si>
  <si>
    <t xml:space="preserve">https://www.openstreetmap.org/way/189721286</t>
  </si>
  <si>
    <t xml:space="preserve">أقرب تجمّع (قرية) على 4.29 كم</t>
  </si>
  <si>
    <t xml:space="preserve">https://www.openstreetmap.org/way/189721287</t>
  </si>
  <si>
    <t xml:space="preserve">أقرب تجمّع (قرية) على 4.85 كم</t>
  </si>
  <si>
    <t xml:space="preserve">https://www.openstreetmap.org/way/189721288</t>
  </si>
  <si>
    <t xml:space="preserve">https://www.openstreetmap.org/way/246508997</t>
  </si>
  <si>
    <t xml:space="preserve">خط حديدي قرب حي المعز</t>
  </si>
  <si>
    <t xml:space="preserve">أقرب تجمّع (حي) على 5.05 كم</t>
  </si>
  <si>
    <t xml:space="preserve">https://www.openstreetmap.org/way/246509026</t>
  </si>
  <si>
    <t xml:space="preserve">خط حديدي قرب بئر صالح</t>
  </si>
  <si>
    <t xml:space="preserve">بئر صالح</t>
  </si>
  <si>
    <t xml:space="preserve">https://www.openstreetmap.org/way/414651094</t>
  </si>
  <si>
    <t xml:space="preserve">أقرب تجمّع (قرية) على 4.71 كم</t>
  </si>
  <si>
    <t xml:space="preserve">https://www.openstreetmap.org/way/414651095</t>
  </si>
  <si>
    <t xml:space="preserve">https://www.openstreetmap.org/way/414651096</t>
  </si>
  <si>
    <t xml:space="preserve">https://www.openstreetmap.org/way/414651097</t>
  </si>
  <si>
    <t xml:space="preserve">أقرب تجمّع (قرية) على 4.36 كم</t>
  </si>
  <si>
    <t xml:space="preserve">https://www.openstreetmap.org/way/414651098</t>
  </si>
  <si>
    <t xml:space="preserve">https://www.openstreetmap.org/way/414651099</t>
  </si>
  <si>
    <t xml:space="preserve">أقرب تجمّع (تجمّع ريفي) على 7.09 كم</t>
  </si>
  <si>
    <t xml:space="preserve">https://www.openstreetmap.org/way/420520340</t>
  </si>
  <si>
    <t xml:space="preserve">https://www.openstreetmap.org/way/550649413</t>
  </si>
  <si>
    <t xml:space="preserve">أقرب تجمّع (بلدة) على 4.95 كم</t>
  </si>
  <si>
    <t xml:space="preserve">https://www.openstreetmap.org/way/550663718</t>
  </si>
  <si>
    <t xml:space="preserve">أقرب تجمّع (بلدة) على 4.7 كم</t>
  </si>
  <si>
    <t xml:space="preserve">https://www.openstreetmap.org/way/550663720</t>
  </si>
  <si>
    <t xml:space="preserve">أقرب تجمّع (بلدة) على 4.67 كم</t>
  </si>
  <si>
    <t xml:space="preserve">https://www.openstreetmap.org/way/550663721</t>
  </si>
  <si>
    <t xml:space="preserve">أقرب تجمّع (بلدة) على 3.18 كم</t>
  </si>
  <si>
    <t xml:space="preserve">https://www.openstreetmap.org/way/550663722</t>
  </si>
  <si>
    <t xml:space="preserve">أقرب تجمّع (تجمّع ريفي) على 6.36 كم</t>
  </si>
  <si>
    <t xml:space="preserve">https://www.openstreetmap.org/way/671736775</t>
  </si>
  <si>
    <t xml:space="preserve">أقرب تجمّع (تجمّع ريفي) على 7.48 كم</t>
  </si>
  <si>
    <t xml:space="preserve">https://www.openstreetmap.org/way/671736776</t>
  </si>
  <si>
    <t xml:space="preserve">https://www.openstreetmap.org/way/704397714</t>
  </si>
  <si>
    <t xml:space="preserve">https://www.openstreetmap.org/way/704397715</t>
  </si>
  <si>
    <t xml:space="preserve">https://www.openstreetmap.org/way/766166553</t>
  </si>
  <si>
    <t xml:space="preserve">https://www.openstreetmap.org/way/766166554</t>
  </si>
  <si>
    <t xml:space="preserve">أقرب تجمّع (قرية) على 5.4 كم</t>
  </si>
  <si>
    <t xml:space="preserve">https://www.openstreetmap.org/way/1006173937</t>
  </si>
  <si>
    <t xml:space="preserve">خط حديدي باب البحر</t>
  </si>
  <si>
    <t xml:space="preserve">https://www.openstreetmap.org/way/95999586</t>
  </si>
  <si>
    <t xml:space="preserve">https://www.openstreetmap.org/way/95999644</t>
  </si>
  <si>
    <t xml:space="preserve">خط حديدي بغنوش</t>
  </si>
  <si>
    <t xml:space="preserve">https://www.openstreetmap.org/way/157222452</t>
  </si>
  <si>
    <t xml:space="preserve">خط حديدي بالعكاريت</t>
  </si>
  <si>
    <t xml:space="preserve">العكاريت</t>
  </si>
  <si>
    <t xml:space="preserve">https://www.openstreetmap.org/way/157222457</t>
  </si>
  <si>
    <t xml:space="preserve">خط حديدي بالعوينات</t>
  </si>
  <si>
    <t xml:space="preserve">العوينات</t>
  </si>
  <si>
    <t xml:space="preserve">https://www.openstreetmap.org/way/157222491</t>
  </si>
  <si>
    <t xml:space="preserve">https://www.openstreetmap.org/way/157222513</t>
  </si>
  <si>
    <t xml:space="preserve">خط حديدي بقابس</t>
  </si>
  <si>
    <t xml:space="preserve">https://www.openstreetmap.org/way/189139987</t>
  </si>
  <si>
    <t xml:space="preserve">https://www.openstreetmap.org/way/189139988</t>
  </si>
  <si>
    <t xml:space="preserve">https://www.openstreetmap.org/way/189139989</t>
  </si>
  <si>
    <t xml:space="preserve">https://www.openstreetmap.org/way/189139990</t>
  </si>
  <si>
    <t xml:space="preserve">https://www.openstreetmap.org/way/189139991</t>
  </si>
  <si>
    <t xml:space="preserve">خط حديدي صناعي ببوشمة</t>
  </si>
  <si>
    <t xml:space="preserve">https://www.openstreetmap.org/way/189193587</t>
  </si>
  <si>
    <t xml:space="preserve">https://www.openstreetmap.org/way/189614372</t>
  </si>
  <si>
    <t xml:space="preserve">https://www.openstreetmap.org/way/189614380</t>
  </si>
  <si>
    <t xml:space="preserve">https://www.openstreetmap.org/way/189614383</t>
  </si>
  <si>
    <t xml:space="preserve">https://www.openstreetmap.org/way/189614387</t>
  </si>
  <si>
    <t xml:space="preserve">https://www.openstreetmap.org/way/189614397</t>
  </si>
  <si>
    <t xml:space="preserve">https://www.openstreetmap.org/way/459577597</t>
  </si>
  <si>
    <t xml:space="preserve">https://www.openstreetmap.org/way/459577598</t>
  </si>
  <si>
    <t xml:space="preserve">https://www.openstreetmap.org/way/671736777</t>
  </si>
  <si>
    <t xml:space="preserve">https://www.openstreetmap.org/way/1006167673</t>
  </si>
  <si>
    <t xml:space="preserve">https://www.openstreetmap.org/way/1006167674</t>
  </si>
  <si>
    <t xml:space="preserve">خط حديدي قرب قابس</t>
  </si>
  <si>
    <t xml:space="preserve">أقرب تجمّع (مدينة) على 2.48 كم</t>
  </si>
  <si>
    <t xml:space="preserve">https://www.openstreetmap.org/way/95999601</t>
  </si>
  <si>
    <t xml:space="preserve">خط حديدي قرب العوينات</t>
  </si>
  <si>
    <t xml:space="preserve">https://www.openstreetmap.org/way/157222412</t>
  </si>
  <si>
    <t xml:space="preserve">خط حديدي قرب بوشمة</t>
  </si>
  <si>
    <t xml:space="preserve">https://www.openstreetmap.org/way/157222414</t>
  </si>
  <si>
    <t xml:space="preserve">خط حديدي قرب غنوش</t>
  </si>
  <si>
    <t xml:space="preserve">https://www.openstreetmap.org/way/157222440</t>
  </si>
  <si>
    <t xml:space="preserve">https://www.openstreetmap.org/way/157222441</t>
  </si>
  <si>
    <t xml:space="preserve">خط حديدي قرب الهيشة</t>
  </si>
  <si>
    <t xml:space="preserve">أقرب تجمّع (تجمّع ريفي) على 1.15 كم</t>
  </si>
  <si>
    <t xml:space="preserve">الهيشة</t>
  </si>
  <si>
    <t xml:space="preserve">https://www.openstreetmap.org/way/157222449</t>
  </si>
  <si>
    <t xml:space="preserve">خط حديدي قرب المطوية</t>
  </si>
  <si>
    <t xml:space="preserve">https://www.openstreetmap.org/way/157222458</t>
  </si>
  <si>
    <t xml:space="preserve">خط حديدي قرب العمارات</t>
  </si>
  <si>
    <t xml:space="preserve">العمارات</t>
  </si>
  <si>
    <t xml:space="preserve">https://www.openstreetmap.org/way/157222498</t>
  </si>
  <si>
    <t xml:space="preserve">https://www.openstreetmap.org/way/157222519</t>
  </si>
  <si>
    <t xml:space="preserve">https://www.openstreetmap.org/way/157222525</t>
  </si>
  <si>
    <t xml:space="preserve">خط حديدي قرب العكاريت</t>
  </si>
  <si>
    <t xml:space="preserve">أقرب تجمّع (تجمّع ريفي) على 1.67 كم</t>
  </si>
  <si>
    <t xml:space="preserve">https://www.openstreetmap.org/way/157222534</t>
  </si>
  <si>
    <t xml:space="preserve">https://www.openstreetmap.org/way/157222537</t>
  </si>
  <si>
    <t xml:space="preserve">خط حديدي صناعي قرب بوشمة</t>
  </si>
  <si>
    <t xml:space="preserve">https://www.openstreetmap.org/way/189193496</t>
  </si>
  <si>
    <t xml:space="preserve">خط حديدي صناعي قرب قابس</t>
  </si>
  <si>
    <t xml:space="preserve">أقرب تجمّع (مدينة) على 2.58 كم</t>
  </si>
  <si>
    <t xml:space="preserve">https://www.openstreetmap.org/way/189193499</t>
  </si>
  <si>
    <t xml:space="preserve">https://www.openstreetmap.org/way/189193531</t>
  </si>
  <si>
    <t xml:space="preserve">https://www.openstreetmap.org/way/189193535</t>
  </si>
  <si>
    <t xml:space="preserve">أقرب تجمّع (مدينة) على 2.85 كم</t>
  </si>
  <si>
    <t xml:space="preserve">https://www.openstreetmap.org/way/189193536</t>
  </si>
  <si>
    <t xml:space="preserve">خط حديدي صناعي قرب غنوش</t>
  </si>
  <si>
    <t xml:space="preserve">https://www.openstreetmap.org/way/189193540</t>
  </si>
  <si>
    <t xml:space="preserve">https://www.openstreetmap.org/way/189193542</t>
  </si>
  <si>
    <t xml:space="preserve">أقرب تجمّع (مدينة) على 2.86 كم</t>
  </si>
  <si>
    <t xml:space="preserve">https://www.openstreetmap.org/way/189193548</t>
  </si>
  <si>
    <t xml:space="preserve">https://www.openstreetmap.org/way/189193549</t>
  </si>
  <si>
    <t xml:space="preserve">أقرب تجمّع (مدينة) على 2.8 كم</t>
  </si>
  <si>
    <t xml:space="preserve">https://www.openstreetmap.org/way/189193550</t>
  </si>
  <si>
    <t xml:space="preserve">https://www.openstreetmap.org/way/189193551</t>
  </si>
  <si>
    <t xml:space="preserve">أقرب تجمّع (مدينة) على 2.82 كم</t>
  </si>
  <si>
    <t xml:space="preserve">https://www.openstreetmap.org/way/189193552</t>
  </si>
  <si>
    <t xml:space="preserve">https://www.openstreetmap.org/way/189193553</t>
  </si>
  <si>
    <t xml:space="preserve">https://www.openstreetmap.org/way/189193555</t>
  </si>
  <si>
    <t xml:space="preserve">https://www.openstreetmap.org/way/189193556</t>
  </si>
  <si>
    <t xml:space="preserve">أقرب تجمّع (مدينة) على 2.76 كم</t>
  </si>
  <si>
    <t xml:space="preserve">https://www.openstreetmap.org/way/189193557</t>
  </si>
  <si>
    <t xml:space="preserve">https://www.openstreetmap.org/way/189193559</t>
  </si>
  <si>
    <t xml:space="preserve">خط حديدي صناعي قرب النحال</t>
  </si>
  <si>
    <t xml:space="preserve">النحال</t>
  </si>
  <si>
    <t xml:space="preserve">https://www.openstreetmap.org/way/189193561</t>
  </si>
  <si>
    <t xml:space="preserve">أقرب تجمّع (بلدة) على 2.13 كم</t>
  </si>
  <si>
    <t xml:space="preserve">https://www.openstreetmap.org/way/189193563</t>
  </si>
  <si>
    <t xml:space="preserve">https://www.openstreetmap.org/way/189193565</t>
  </si>
  <si>
    <t xml:space="preserve">https://www.openstreetmap.org/way/189193566</t>
  </si>
  <si>
    <t xml:space="preserve">أقرب تجمّع (بلدة) على 2.27 كم</t>
  </si>
  <si>
    <t xml:space="preserve">https://www.openstreetmap.org/way/189193567</t>
  </si>
  <si>
    <t xml:space="preserve">أقرب تجمّع (بلدة) على 2.14 كم</t>
  </si>
  <si>
    <t xml:space="preserve">https://www.openstreetmap.org/way/189193571</t>
  </si>
  <si>
    <t xml:space="preserve">أقرب تجمّع (مدينة) على 2.93 كم</t>
  </si>
  <si>
    <t xml:space="preserve">https://www.openstreetmap.org/way/189193584</t>
  </si>
  <si>
    <t xml:space="preserve">https://www.openstreetmap.org/way/189193585</t>
  </si>
  <si>
    <t xml:space="preserve">https://www.openstreetmap.org/way/189193590</t>
  </si>
  <si>
    <t xml:space="preserve">https://www.openstreetmap.org/way/189193591</t>
  </si>
  <si>
    <t xml:space="preserve">https://www.openstreetmap.org/way/189193600</t>
  </si>
  <si>
    <t xml:space="preserve">https://www.openstreetmap.org/way/189193602</t>
  </si>
  <si>
    <t xml:space="preserve">https://www.openstreetmap.org/way/189193605</t>
  </si>
  <si>
    <t xml:space="preserve">https://www.openstreetmap.org/way/189193608</t>
  </si>
  <si>
    <t xml:space="preserve">خط حديدي قرب وذرف</t>
  </si>
  <si>
    <t xml:space="preserve">https://www.openstreetmap.org/way/189614374</t>
  </si>
  <si>
    <t xml:space="preserve">أقرب تجمّع (بلدة) على 2.75 كم</t>
  </si>
  <si>
    <t xml:space="preserve">https://www.openstreetmap.org/way/189614382</t>
  </si>
  <si>
    <t xml:space="preserve">https://www.openstreetmap.org/way/189614384</t>
  </si>
  <si>
    <t xml:space="preserve">https://www.openstreetmap.org/way/189614410</t>
  </si>
  <si>
    <t xml:space="preserve">https://www.openstreetmap.org/way/210881399</t>
  </si>
  <si>
    <t xml:space="preserve">https://www.openstreetmap.org/way/210881400</t>
  </si>
  <si>
    <t xml:space="preserve">https://www.openstreetmap.org/way/246508999</t>
  </si>
  <si>
    <t xml:space="preserve">أقرب تجمّع (تجمّع ريفي) على 1.78 كم</t>
  </si>
  <si>
    <t xml:space="preserve">https://www.openstreetmap.org/way/246509001</t>
  </si>
  <si>
    <t xml:space="preserve">https://www.openstreetmap.org/way/355474993</t>
  </si>
  <si>
    <t xml:space="preserve">خط حديدي قرب باب البحر</t>
  </si>
  <si>
    <t xml:space="preserve">https://www.openstreetmap.org/way/880547609</t>
  </si>
  <si>
    <t xml:space="preserve">أقرب تجمّع (مدينة) على 2.04 كم</t>
  </si>
  <si>
    <t xml:space="preserve">https://www.openstreetmap.org/way/880547610</t>
  </si>
  <si>
    <t xml:space="preserve">https://www.openstreetmap.org/way/1006165159</t>
  </si>
  <si>
    <t xml:space="preserve">https://www.openstreetmap.org/way/1006165160</t>
  </si>
  <si>
    <t xml:space="preserve">https://www.openstreetmap.org/way/1006170941</t>
  </si>
  <si>
    <t xml:space="preserve">أقرب تجمّع (تجمّع ريفي) على 3.03 كم</t>
  </si>
  <si>
    <t xml:space="preserve">https://www.openstreetmap.org/way/157222447</t>
  </si>
  <si>
    <t xml:space="preserve">خط حديدي قرب بوسعيد</t>
  </si>
  <si>
    <t xml:space="preserve">https://www.openstreetmap.org/way/157222467</t>
  </si>
  <si>
    <t xml:space="preserve">https://www.openstreetmap.org/way/189193500</t>
  </si>
  <si>
    <t xml:space="preserve">https://www.openstreetmap.org/way/189193526</t>
  </si>
  <si>
    <t xml:space="preserve">أقرب تجمّع (مدينة) على 3.57 كم</t>
  </si>
  <si>
    <t xml:space="preserve">https://www.openstreetmap.org/way/189193528</t>
  </si>
  <si>
    <t xml:space="preserve">أقرب تجمّع (مدينة) على 3.17 كم</t>
  </si>
  <si>
    <t xml:space="preserve">https://www.openstreetmap.org/way/189193533</t>
  </si>
  <si>
    <t xml:space="preserve">أقرب تجمّع (مدينة) على 3.15 كم</t>
  </si>
  <si>
    <t xml:space="preserve">https://www.openstreetmap.org/way/189193538</t>
  </si>
  <si>
    <t xml:space="preserve">أقرب تجمّع (مدينة) على 3.24 كم</t>
  </si>
  <si>
    <t xml:space="preserve">https://www.openstreetmap.org/way/189193547</t>
  </si>
  <si>
    <t xml:space="preserve">https://www.openstreetmap.org/way/189193558</t>
  </si>
  <si>
    <t xml:space="preserve">https://www.openstreetmap.org/way/189193562</t>
  </si>
  <si>
    <t xml:space="preserve">أقرب تجمّع (مدينة) على 3.56 كم</t>
  </si>
  <si>
    <t xml:space="preserve">https://www.openstreetmap.org/way/189193564</t>
  </si>
  <si>
    <t xml:space="preserve">https://www.openstreetmap.org/way/189193581</t>
  </si>
  <si>
    <t xml:space="preserve">خط حديدي فرعي قرب وادي الزيتون</t>
  </si>
  <si>
    <t xml:space="preserve">أقرب تجمّع (تجمّع ريفي) على 8.83 كم</t>
  </si>
  <si>
    <t xml:space="preserve">وادي الزيتون</t>
  </si>
  <si>
    <t xml:space="preserve">https://www.openstreetmap.org/way/267551947</t>
  </si>
  <si>
    <t xml:space="preserve">أقرب تجمّع (تجمّع ريفي) على 8.33 كم</t>
  </si>
  <si>
    <t xml:space="preserve">https://www.openstreetmap.org/way/267551948</t>
  </si>
  <si>
    <t xml:space="preserve">أقرب تجمّع (تجمّع ريفي) على 8.87 كم</t>
  </si>
  <si>
    <t xml:space="preserve">https://www.openstreetmap.org/way/267551949</t>
  </si>
  <si>
    <t xml:space="preserve">خط حديدي قرب الميدة</t>
  </si>
  <si>
    <t xml:space="preserve">أقرب تجمّع (قرية) على 10.16 كم</t>
  </si>
  <si>
    <t xml:space="preserve">الميدة</t>
  </si>
  <si>
    <t xml:space="preserve">https://www.openstreetmap.org/way/284004835</t>
  </si>
  <si>
    <t xml:space="preserve">خط حديدي قرب العيايشة</t>
  </si>
  <si>
    <t xml:space="preserve">أقرب تجمّع (تجمّع ريفي) على 6.97 كم</t>
  </si>
  <si>
    <t xml:space="preserve">العيايشة</t>
  </si>
  <si>
    <t xml:space="preserve">https://www.openstreetmap.org/way/284004836</t>
  </si>
  <si>
    <t xml:space="preserve">https://www.openstreetmap.org/way/284004838</t>
  </si>
  <si>
    <t xml:space="preserve">أقرب تجمّع (تجمّع ريفي) على 6.96 كم</t>
  </si>
  <si>
    <t xml:space="preserve">https://www.openstreetmap.org/way/284004841</t>
  </si>
  <si>
    <t xml:space="preserve">أقرب تجمّع (تجمّع ريفي) على 7.93 كم</t>
  </si>
  <si>
    <t xml:space="preserve">https://www.openstreetmap.org/way/284004842</t>
  </si>
  <si>
    <t xml:space="preserve">https://www.openstreetmap.org/way/284004844</t>
  </si>
  <si>
    <t xml:space="preserve">أقرب تجمّع (تجمّع ريفي) على 6.95 كم</t>
  </si>
  <si>
    <t xml:space="preserve">https://www.openstreetmap.org/way/284004845</t>
  </si>
  <si>
    <t xml:space="preserve">أقرب تجمّع (تجمّع ريفي) على 7.62 كم</t>
  </si>
  <si>
    <t xml:space="preserve">https://www.openstreetmap.org/way/284004846</t>
  </si>
  <si>
    <t xml:space="preserve">https://www.openstreetmap.org/way/526773597</t>
  </si>
  <si>
    <t xml:space="preserve">أقرب تجمّع (بلدة) على 3.76 كم</t>
  </si>
  <si>
    <t xml:space="preserve">https://www.openstreetmap.org/way/550930643</t>
  </si>
  <si>
    <t xml:space="preserve">خط حديدي قرب أولاد الحاج</t>
  </si>
  <si>
    <t xml:space="preserve">أقرب تجمّع (تجمّع ريفي) على 10.19 كم</t>
  </si>
  <si>
    <t xml:space="preserve">أولاد الحاج</t>
  </si>
  <si>
    <t xml:space="preserve">https://www.openstreetmap.org/way/1006128589</t>
  </si>
  <si>
    <t xml:space="preserve">أقرب تجمّع (تجمّع ريفي) على 10.37 كم</t>
  </si>
  <si>
    <t xml:space="preserve">https://www.openstreetmap.org/way/1006128590</t>
  </si>
  <si>
    <t xml:space="preserve">خط حديدي قرب شنني</t>
  </si>
  <si>
    <t xml:space="preserve">أقرب تجمّع (حي) على 5.74 كم</t>
  </si>
  <si>
    <t xml:space="preserve">https://www.openstreetmap.org/way/1006170932</t>
  </si>
  <si>
    <t xml:space="preserve">https://www.openstreetmap.org/way/1006170933</t>
  </si>
  <si>
    <t xml:space="preserve">https://www.openstreetmap.org/way/1006170934</t>
  </si>
  <si>
    <t xml:space="preserve">أقرب تجمّع (حي) على 5.75 كم</t>
  </si>
  <si>
    <t xml:space="preserve">https://www.openstreetmap.org/way/1006170935</t>
  </si>
  <si>
    <t xml:space="preserve">https://www.openstreetmap.org/way/1006170936</t>
  </si>
  <si>
    <t xml:space="preserve">https://www.openstreetmap.org/way/1006170937</t>
  </si>
  <si>
    <t xml:space="preserve">أقرب تجمّع (حي) على 5.78 كم</t>
  </si>
  <si>
    <t xml:space="preserve">https://www.openstreetmap.org/way/1006170939</t>
  </si>
  <si>
    <t xml:space="preserve">https://www.openstreetmap.org/way/1006170940</t>
  </si>
  <si>
    <t xml:space="preserve">https://www.openstreetmap.org/way/189337751</t>
  </si>
  <si>
    <t xml:space="preserve">https://www.openstreetmap.org/way/26621824</t>
  </si>
  <si>
    <t xml:space="preserve">خط حديدي بسيدي بوبكر</t>
  </si>
  <si>
    <t xml:space="preserve">https://www.openstreetmap.org/way/171146340</t>
  </si>
  <si>
    <t xml:space="preserve">OSM: يتصل من الطرفين بمقطع مسمّى (جولة 3)</t>
  </si>
  <si>
    <t xml:space="preserve">https://www.openstreetmap.org/way/171545076</t>
  </si>
  <si>
    <t xml:space="preserve">لالة</t>
  </si>
  <si>
    <t xml:space="preserve">https://www.openstreetmap.org/way/171545080</t>
  </si>
  <si>
    <t xml:space="preserve">https://www.openstreetmap.org/way/171545083</t>
  </si>
  <si>
    <t xml:space="preserve">خط حديدي صناعي بأم العرائس</t>
  </si>
  <si>
    <t xml:space="preserve">أم العرائس</t>
  </si>
  <si>
    <t xml:space="preserve">https://www.openstreetmap.org/way/171549477</t>
  </si>
  <si>
    <t xml:space="preserve">https://www.openstreetmap.org/way/189221513</t>
  </si>
  <si>
    <t xml:space="preserve">خط حديدي فرعي بلالة</t>
  </si>
  <si>
    <t xml:space="preserve">https://www.openstreetmap.org/way/189221517</t>
  </si>
  <si>
    <t xml:space="preserve">خط حديدي بلالة</t>
  </si>
  <si>
    <t xml:space="preserve">https://www.openstreetmap.org/way/189221522</t>
  </si>
  <si>
    <t xml:space="preserve">خط حديدي بالقصر</t>
  </si>
  <si>
    <t xml:space="preserve">https://www.openstreetmap.org/way/189221524</t>
  </si>
  <si>
    <t xml:space="preserve">https://www.openstreetmap.org/way/189221533</t>
  </si>
  <si>
    <t xml:space="preserve">أقرب تجمّع (حي) على 0.91 كم</t>
  </si>
  <si>
    <t xml:space="preserve">https://www.openstreetmap.org/way/189221538</t>
  </si>
  <si>
    <t xml:space="preserve">https://www.openstreetmap.org/way/189221539</t>
  </si>
  <si>
    <t xml:space="preserve">https://www.openstreetmap.org/way/189221543</t>
  </si>
  <si>
    <t xml:space="preserve">https://www.openstreetmap.org/way/189221545</t>
  </si>
  <si>
    <t xml:space="preserve">https://www.openstreetmap.org/way/189221548</t>
  </si>
  <si>
    <t xml:space="preserve">https://www.openstreetmap.org/way/189221549</t>
  </si>
  <si>
    <t xml:space="preserve">https://www.openstreetmap.org/way/189221554</t>
  </si>
  <si>
    <t xml:space="preserve">https://www.openstreetmap.org/way/189221555</t>
  </si>
  <si>
    <t xml:space="preserve">https://www.openstreetmap.org/way/189221556</t>
  </si>
  <si>
    <t xml:space="preserve">https://www.openstreetmap.org/way/189221557</t>
  </si>
  <si>
    <t xml:space="preserve">https://www.openstreetmap.org/way/189221559</t>
  </si>
  <si>
    <t xml:space="preserve">https://www.openstreetmap.org/way/189221562</t>
  </si>
  <si>
    <t xml:space="preserve">https://www.openstreetmap.org/way/189221563</t>
  </si>
  <si>
    <t xml:space="preserve">https://www.openstreetmap.org/way/189221586</t>
  </si>
  <si>
    <t xml:space="preserve">https://www.openstreetmap.org/way/189221589</t>
  </si>
  <si>
    <t xml:space="preserve">https://www.openstreetmap.org/way/189221598</t>
  </si>
  <si>
    <t xml:space="preserve">https://www.openstreetmap.org/way/189221600</t>
  </si>
  <si>
    <t xml:space="preserve">https://www.openstreetmap.org/way/189221608</t>
  </si>
  <si>
    <t xml:space="preserve">https://www.openstreetmap.org/way/189221610</t>
  </si>
  <si>
    <t xml:space="preserve">https://www.openstreetmap.org/way/189221612</t>
  </si>
  <si>
    <t xml:space="preserve">https://www.openstreetmap.org/way/189221614</t>
  </si>
  <si>
    <t xml:space="preserve">https://www.openstreetmap.org/way/189221615</t>
  </si>
  <si>
    <t xml:space="preserve">https://www.openstreetmap.org/way/189221617</t>
  </si>
  <si>
    <t xml:space="preserve">https://www.openstreetmap.org/way/189221620</t>
  </si>
  <si>
    <t xml:space="preserve">https://www.openstreetmap.org/way/189221622</t>
  </si>
  <si>
    <t xml:space="preserve">https://www.openstreetmap.org/way/189221634</t>
  </si>
  <si>
    <t xml:space="preserve">https://www.openstreetmap.org/way/189221645</t>
  </si>
  <si>
    <t xml:space="preserve">https://www.openstreetmap.org/way/189221647</t>
  </si>
  <si>
    <t xml:space="preserve">https://www.openstreetmap.org/way/189221651</t>
  </si>
  <si>
    <t xml:space="preserve">https://www.openstreetmap.org/way/189221658</t>
  </si>
  <si>
    <t xml:space="preserve">https://www.openstreetmap.org/way/189221662</t>
  </si>
  <si>
    <t xml:space="preserve">https://www.openstreetmap.org/way/189221663</t>
  </si>
  <si>
    <t xml:space="preserve">https://www.openstreetmap.org/way/189221667</t>
  </si>
  <si>
    <t xml:space="preserve">https://www.openstreetmap.org/way/189221668</t>
  </si>
  <si>
    <t xml:space="preserve">https://www.openstreetmap.org/way/189221693</t>
  </si>
  <si>
    <t xml:space="preserve">https://www.openstreetmap.org/way/189221717</t>
  </si>
  <si>
    <t xml:space="preserve">https://www.openstreetmap.org/way/189221721</t>
  </si>
  <si>
    <t xml:space="preserve">https://www.openstreetmap.org/way/189221727</t>
  </si>
  <si>
    <t xml:space="preserve">أقرب تجمّع (قرية) على 0.59 كم</t>
  </si>
  <si>
    <t xml:space="preserve">https://www.openstreetmap.org/way/189221729</t>
  </si>
  <si>
    <t xml:space="preserve">https://www.openstreetmap.org/way/189221752</t>
  </si>
  <si>
    <t xml:space="preserve">https://www.openstreetmap.org/way/189221759</t>
  </si>
  <si>
    <t xml:space="preserve">خط حديدي صناعي بالمتلوي</t>
  </si>
  <si>
    <t xml:space="preserve">https://www.openstreetmap.org/way/189253810</t>
  </si>
  <si>
    <t xml:space="preserve">https://www.openstreetmap.org/way/189337669</t>
  </si>
  <si>
    <t xml:space="preserve">خط حديدي صناعي حي الكسيلة</t>
  </si>
  <si>
    <t xml:space="preserve">https://www.openstreetmap.org/way/189337702</t>
  </si>
  <si>
    <t xml:space="preserve">خط حديدي حي السوالمية</t>
  </si>
  <si>
    <t xml:space="preserve">حي السوالمية</t>
  </si>
  <si>
    <t xml:space="preserve">https://www.openstreetmap.org/way/189337707</t>
  </si>
  <si>
    <t xml:space="preserve">خط حديدي بأم العرائس</t>
  </si>
  <si>
    <t xml:space="preserve">https://www.openstreetmap.org/way/189337720</t>
  </si>
  <si>
    <t xml:space="preserve">شارع الحبيب ثامر</t>
  </si>
  <si>
    <t xml:space="preserve">الرديف</t>
  </si>
  <si>
    <t xml:space="preserve">https://www.openstreetmap.org/way/189337724</t>
  </si>
  <si>
    <t xml:space="preserve">خط حديدي فرعي بالرديف</t>
  </si>
  <si>
    <t xml:space="preserve">https://www.openstreetmap.org/way/189337741</t>
  </si>
  <si>
    <t xml:space="preserve">خط حديدي فرعي بأم العرائس</t>
  </si>
  <si>
    <t xml:space="preserve">https://www.openstreetmap.org/way/189337744</t>
  </si>
  <si>
    <t xml:space="preserve">https://www.openstreetmap.org/way/189337774</t>
  </si>
  <si>
    <t xml:space="preserve">خط حديدي فرعي حي السوالمية</t>
  </si>
  <si>
    <t xml:space="preserve">https://www.openstreetmap.org/way/189337775</t>
  </si>
  <si>
    <t xml:space="preserve">https://www.openstreetmap.org/way/189337778</t>
  </si>
  <si>
    <t xml:space="preserve">https://www.openstreetmap.org/way/189351040</t>
  </si>
  <si>
    <t xml:space="preserve">https://www.openstreetmap.org/way/206501393</t>
  </si>
  <si>
    <t xml:space="preserve">https://www.openstreetmap.org/way/206501394</t>
  </si>
  <si>
    <t xml:space="preserve">https://www.openstreetmap.org/way/206501395</t>
  </si>
  <si>
    <t xml:space="preserve">https://www.openstreetmap.org/way/206501413</t>
  </si>
  <si>
    <t xml:space="preserve">خط حديدي بالعمائم</t>
  </si>
  <si>
    <t xml:space="preserve">أقرب تجمّع (تجمّع ريفي) على 0.32 كم</t>
  </si>
  <si>
    <t xml:space="preserve">العمائم</t>
  </si>
  <si>
    <t xml:space="preserve">https://www.openstreetmap.org/way/284918251</t>
  </si>
  <si>
    <t xml:space="preserve">https://www.openstreetmap.org/way/458448751</t>
  </si>
  <si>
    <t xml:space="preserve">https://www.openstreetmap.org/way/458448752</t>
  </si>
  <si>
    <t xml:space="preserve">https://www.openstreetmap.org/way/458448753</t>
  </si>
  <si>
    <t xml:space="preserve">https://www.openstreetmap.org/way/459788267</t>
  </si>
  <si>
    <t xml:space="preserve">https://www.openstreetmap.org/way/459788268</t>
  </si>
  <si>
    <t xml:space="preserve">أقرب تجمّع (قرية) على 0.37 كم</t>
  </si>
  <si>
    <t xml:space="preserve">https://www.openstreetmap.org/way/459788269</t>
  </si>
  <si>
    <t xml:space="preserve">https://www.openstreetmap.org/way/459788270</t>
  </si>
  <si>
    <t xml:space="preserve">https://www.openstreetmap.org/way/671736780</t>
  </si>
  <si>
    <t xml:space="preserve">https://www.openstreetmap.org/way/671736783</t>
  </si>
  <si>
    <t xml:space="preserve">خط حديدي بالرديف</t>
  </si>
  <si>
    <t xml:space="preserve">https://www.openstreetmap.org/way/1006091586</t>
  </si>
  <si>
    <t xml:space="preserve">https://www.openstreetmap.org/way/1006091587</t>
  </si>
  <si>
    <t xml:space="preserve">https://www.openstreetmap.org/way/1006091588</t>
  </si>
  <si>
    <t xml:space="preserve">https://www.openstreetmap.org/way/1006091589</t>
  </si>
  <si>
    <t xml:space="preserve">https://www.openstreetmap.org/way/1006093762</t>
  </si>
  <si>
    <t xml:space="preserve">https://www.openstreetmap.org/way/1006117820</t>
  </si>
  <si>
    <t xml:space="preserve">https://www.openstreetmap.org/way/1006117821</t>
  </si>
  <si>
    <t xml:space="preserve">https://www.openstreetmap.org/way/1006117822</t>
  </si>
  <si>
    <t xml:space="preserve">https://www.openstreetmap.org/way/1006117823</t>
  </si>
  <si>
    <t xml:space="preserve">https://www.openstreetmap.org/way/1006117824</t>
  </si>
  <si>
    <t xml:space="preserve">https://www.openstreetmap.org/way/1006117825</t>
  </si>
  <si>
    <t xml:space="preserve">https://www.openstreetmap.org/way/1006117826</t>
  </si>
  <si>
    <t xml:space="preserve">https://www.openstreetmap.org/way/1006117827</t>
  </si>
  <si>
    <t xml:space="preserve">https://www.openstreetmap.org/way/1006117828</t>
  </si>
  <si>
    <t xml:space="preserve">https://www.openstreetmap.org/way/1006117829</t>
  </si>
  <si>
    <t xml:space="preserve">https://www.openstreetmap.org/way/1006117830</t>
  </si>
  <si>
    <t xml:space="preserve">https://www.openstreetmap.org/way/1006117831</t>
  </si>
  <si>
    <t xml:space="preserve">https://www.openstreetmap.org/way/1006117832</t>
  </si>
  <si>
    <t xml:space="preserve">https://www.openstreetmap.org/way/1006117833</t>
  </si>
  <si>
    <t xml:space="preserve">https://www.openstreetmap.org/way/1006117834</t>
  </si>
  <si>
    <t xml:space="preserve">https://www.openstreetmap.org/way/1006117837</t>
  </si>
  <si>
    <t xml:space="preserve">https://www.openstreetmap.org/way/1006117838</t>
  </si>
  <si>
    <t xml:space="preserve">https://www.openstreetmap.org/way/1006117839</t>
  </si>
  <si>
    <t xml:space="preserve">https://www.openstreetmap.org/way/1006117840</t>
  </si>
  <si>
    <t xml:space="preserve">https://www.openstreetmap.org/way/1006117841</t>
  </si>
  <si>
    <t xml:space="preserve">خط حديدي بهنشير السويطير</t>
  </si>
  <si>
    <t xml:space="preserve">هنشير السويطير</t>
  </si>
  <si>
    <t xml:space="preserve">https://www.openstreetmap.org/way/1006676553</t>
  </si>
  <si>
    <t xml:space="preserve">https://www.openstreetmap.org/way/1006676556</t>
  </si>
  <si>
    <t xml:space="preserve">https://www.openstreetmap.org/way/1006680321</t>
  </si>
  <si>
    <t xml:space="preserve">https://www.openstreetmap.org/way/1042186200</t>
  </si>
  <si>
    <t xml:space="preserve">https://www.openstreetmap.org/way/1122466811</t>
  </si>
  <si>
    <t xml:space="preserve">https://www.openstreetmap.org/way/1122466812</t>
  </si>
  <si>
    <t xml:space="preserve">https://www.openstreetmap.org/way/1122466813</t>
  </si>
  <si>
    <t xml:space="preserve">https://www.openstreetmap.org/way/1122466814</t>
  </si>
  <si>
    <t xml:space="preserve">https://www.openstreetmap.org/way/1122466815</t>
  </si>
  <si>
    <t xml:space="preserve">https://www.openstreetmap.org/way/1122466816</t>
  </si>
  <si>
    <t xml:space="preserve">https://www.openstreetmap.org/way/1122466817</t>
  </si>
  <si>
    <t xml:space="preserve">https://www.openstreetmap.org/way/1122466818</t>
  </si>
  <si>
    <t xml:space="preserve">https://www.openstreetmap.org/way/1122466819</t>
  </si>
  <si>
    <t xml:space="preserve">https://www.openstreetmap.org/way/1122466820</t>
  </si>
  <si>
    <t xml:space="preserve">https://www.openstreetmap.org/way/1122466821</t>
  </si>
  <si>
    <t xml:space="preserve">خط حديدي بالسند</t>
  </si>
  <si>
    <t xml:space="preserve">السند</t>
  </si>
  <si>
    <t xml:space="preserve">https://www.openstreetmap.org/way/1122476227</t>
  </si>
  <si>
    <t xml:space="preserve">https://www.openstreetmap.org/way/1122476228</t>
  </si>
  <si>
    <t xml:space="preserve">https://www.openstreetmap.org/way/1122476229</t>
  </si>
  <si>
    <t xml:space="preserve">https://www.openstreetmap.org/way/1122604312</t>
  </si>
  <si>
    <t xml:space="preserve">https://www.openstreetmap.org/way/1122604313</t>
  </si>
  <si>
    <t xml:space="preserve">https://www.openstreetmap.org/way/1122604314</t>
  </si>
  <si>
    <t xml:space="preserve">خط حديدي قرب لالة</t>
  </si>
  <si>
    <t xml:space="preserve">أقرب تجمّع (حي) على 2.97 كم</t>
  </si>
  <si>
    <t xml:space="preserve">https://www.openstreetmap.org/way/171545077</t>
  </si>
  <si>
    <t xml:space="preserve">خط حديدي قرب نشيو</t>
  </si>
  <si>
    <t xml:space="preserve">نشيو</t>
  </si>
  <si>
    <t xml:space="preserve">https://www.openstreetmap.org/way/171545081</t>
  </si>
  <si>
    <t xml:space="preserve">خط حديدي قرب الأرطس</t>
  </si>
  <si>
    <t xml:space="preserve">الأرطس</t>
  </si>
  <si>
    <t xml:space="preserve">https://www.openstreetmap.org/way/171545084</t>
  </si>
  <si>
    <t xml:space="preserve">https://www.openstreetmap.org/way/171547781</t>
  </si>
  <si>
    <t xml:space="preserve">خط حديدي قرب هنشير السويطير</t>
  </si>
  <si>
    <t xml:space="preserve">https://www.openstreetmap.org/way/171547783</t>
  </si>
  <si>
    <t xml:space="preserve">https://www.openstreetmap.org/way/189221495</t>
  </si>
  <si>
    <t xml:space="preserve">خط حديدي صناعي قرب المظيلة</t>
  </si>
  <si>
    <t xml:space="preserve">https://www.openstreetmap.org/way/189221528</t>
  </si>
  <si>
    <t xml:space="preserve">https://www.openstreetmap.org/way/189221530</t>
  </si>
  <si>
    <t xml:space="preserve">https://www.openstreetmap.org/way/189221648</t>
  </si>
  <si>
    <t xml:space="preserve">https://www.openstreetmap.org/way/189221686</t>
  </si>
  <si>
    <t xml:space="preserve">https://www.openstreetmap.org/way/189221710</t>
  </si>
  <si>
    <t xml:space="preserve">https://www.openstreetmap.org/way/189221712</t>
  </si>
  <si>
    <t xml:space="preserve">https://www.openstreetmap.org/way/189221716</t>
  </si>
  <si>
    <t xml:space="preserve">https://www.openstreetmap.org/way/189221719</t>
  </si>
  <si>
    <t xml:space="preserve">https://www.openstreetmap.org/way/189221754</t>
  </si>
  <si>
    <t xml:space="preserve">https://www.openstreetmap.org/way/189221757</t>
  </si>
  <si>
    <t xml:space="preserve">خط حديدي قرب المتلوي</t>
  </si>
  <si>
    <t xml:space="preserve">https://www.openstreetmap.org/way/189253798</t>
  </si>
  <si>
    <t xml:space="preserve">خط حديدي فرعي قرب المتلوي</t>
  </si>
  <si>
    <t xml:space="preserve">https://www.openstreetmap.org/way/189253799</t>
  </si>
  <si>
    <t xml:space="preserve">https://www.openstreetmap.org/way/189253801</t>
  </si>
  <si>
    <t xml:space="preserve">https://www.openstreetmap.org/way/189253802</t>
  </si>
  <si>
    <t xml:space="preserve">https://www.openstreetmap.org/way/189253803</t>
  </si>
  <si>
    <t xml:space="preserve">https://www.openstreetmap.org/way/189253804</t>
  </si>
  <si>
    <t xml:space="preserve">https://www.openstreetmap.org/way/189253805</t>
  </si>
  <si>
    <t xml:space="preserve">https://www.openstreetmap.org/way/189253806</t>
  </si>
  <si>
    <t xml:space="preserve">https://www.openstreetmap.org/way/189253807</t>
  </si>
  <si>
    <t xml:space="preserve">https://www.openstreetmap.org/way/189253808</t>
  </si>
  <si>
    <t xml:space="preserve">https://www.openstreetmap.org/way/189253809</t>
  </si>
  <si>
    <t xml:space="preserve">https://www.openstreetmap.org/way/189253811</t>
  </si>
  <si>
    <t xml:space="preserve">https://www.openstreetmap.org/way/189253813</t>
  </si>
  <si>
    <t xml:space="preserve">https://www.openstreetmap.org/way/189253814</t>
  </si>
  <si>
    <t xml:space="preserve">https://www.openstreetmap.org/way/189253816</t>
  </si>
  <si>
    <t xml:space="preserve">https://www.openstreetmap.org/way/189253819</t>
  </si>
  <si>
    <t xml:space="preserve">https://www.openstreetmap.org/way/189253820</t>
  </si>
  <si>
    <t xml:space="preserve">https://www.openstreetmap.org/way/189253824</t>
  </si>
  <si>
    <t xml:space="preserve">https://www.openstreetmap.org/way/189253825</t>
  </si>
  <si>
    <t xml:space="preserve">https://www.openstreetmap.org/way/189253826</t>
  </si>
  <si>
    <t xml:space="preserve">https://www.openstreetmap.org/way/189253827</t>
  </si>
  <si>
    <t xml:space="preserve">https://www.openstreetmap.org/way/189253828</t>
  </si>
  <si>
    <t xml:space="preserve">خط حديدي قرب العيون</t>
  </si>
  <si>
    <t xml:space="preserve">أقرب تجمّع (تجمّع ريفي) على 2.97 كم</t>
  </si>
  <si>
    <t xml:space="preserve">https://www.openstreetmap.org/way/189337722</t>
  </si>
  <si>
    <t xml:space="preserve">خط حديدي صناعي قرب المتلوي</t>
  </si>
  <si>
    <t xml:space="preserve">https://www.openstreetmap.org/way/189351057</t>
  </si>
  <si>
    <t xml:space="preserve">خط حديدي فرعي قرب القطار</t>
  </si>
  <si>
    <t xml:space="preserve">القطار</t>
  </si>
  <si>
    <t xml:space="preserve">https://www.openstreetmap.org/way/189570012</t>
  </si>
  <si>
    <t xml:space="preserve">https://www.openstreetmap.org/way/189570013</t>
  </si>
  <si>
    <t xml:space="preserve">https://www.openstreetmap.org/way/206380953</t>
  </si>
  <si>
    <t xml:space="preserve">https://www.openstreetmap.org/way/206380956</t>
  </si>
  <si>
    <t xml:space="preserve">https://www.openstreetmap.org/way/206380962</t>
  </si>
  <si>
    <t xml:space="preserve">https://www.openstreetmap.org/way/206380968</t>
  </si>
  <si>
    <t xml:space="preserve">خط حديدي قرب المظيلة</t>
  </si>
  <si>
    <t xml:space="preserve">https://www.openstreetmap.org/way/207475600</t>
  </si>
  <si>
    <t xml:space="preserve">أقرب تجمّع (حي) على 2.99 كم</t>
  </si>
  <si>
    <t xml:space="preserve">https://www.openstreetmap.org/way/217639605</t>
  </si>
  <si>
    <t xml:space="preserve">خط حديدي فرعي قرب العيون</t>
  </si>
  <si>
    <t xml:space="preserve">أقرب تجمّع (تجمّع ريفي) على 2.8 كم</t>
  </si>
  <si>
    <t xml:space="preserve">https://www.openstreetmap.org/way/1006092550</t>
  </si>
  <si>
    <t xml:space="preserve">https://www.openstreetmap.org/way/1006498870</t>
  </si>
  <si>
    <t xml:space="preserve">https://www.openstreetmap.org/way/1006498872</t>
  </si>
  <si>
    <t xml:space="preserve">أقرب تجمّع (حي) على 3.05 كم</t>
  </si>
  <si>
    <t xml:space="preserve">https://www.openstreetmap.org/way/171545078</t>
  </si>
  <si>
    <t xml:space="preserve">https://www.openstreetmap.org/way/171545079</t>
  </si>
  <si>
    <t xml:space="preserve">أقرب تجمّع (حي) على 6.42 كم</t>
  </si>
  <si>
    <t xml:space="preserve">https://www.openstreetmap.org/way/171545082</t>
  </si>
  <si>
    <t xml:space="preserve">خط حديدي صناعي قرب البرج</t>
  </si>
  <si>
    <t xml:space="preserve">https://www.openstreetmap.org/way/189221515</t>
  </si>
  <si>
    <t xml:space="preserve">أقرب تجمّع (قرية) على 8.65 كم</t>
  </si>
  <si>
    <t xml:space="preserve">https://www.openstreetmap.org/way/189221519</t>
  </si>
  <si>
    <t xml:space="preserve">أقرب تجمّع (قرية) على 8.31 كم</t>
  </si>
  <si>
    <t xml:space="preserve">https://www.openstreetmap.org/way/189221526</t>
  </si>
  <si>
    <t xml:space="preserve">أقرب تجمّع (بلدة) على 3.58 كم</t>
  </si>
  <si>
    <t xml:space="preserve">https://www.openstreetmap.org/way/189221536</t>
  </si>
  <si>
    <t xml:space="preserve">https://www.openstreetmap.org/way/189221540</t>
  </si>
  <si>
    <t xml:space="preserve">أقرب تجمّع (بلدة) على 3.85 كم</t>
  </si>
  <si>
    <t xml:space="preserve">https://www.openstreetmap.org/way/189221546</t>
  </si>
  <si>
    <t xml:space="preserve">أقرب تجمّع (قرية) على 8.59 كم</t>
  </si>
  <si>
    <t xml:space="preserve">https://www.openstreetmap.org/way/189221553</t>
  </si>
  <si>
    <t xml:space="preserve">أقرب تجمّع (بلدة) على 3.75 كم</t>
  </si>
  <si>
    <t xml:space="preserve">https://www.openstreetmap.org/way/189221558</t>
  </si>
  <si>
    <t xml:space="preserve">أقرب تجمّع (بلدة) على 3.15 كم</t>
  </si>
  <si>
    <t xml:space="preserve">https://www.openstreetmap.org/way/189221560</t>
  </si>
  <si>
    <t xml:space="preserve">خط حديدي فرعي قرب القصر</t>
  </si>
  <si>
    <t xml:space="preserve">https://www.openstreetmap.org/way/189221593</t>
  </si>
  <si>
    <t xml:space="preserve">https://www.openstreetmap.org/way/189221596</t>
  </si>
  <si>
    <t xml:space="preserve">أقرب تجمّع (قرية) على 8.2 كم</t>
  </si>
  <si>
    <t xml:space="preserve">https://www.openstreetmap.org/way/189221636</t>
  </si>
  <si>
    <t xml:space="preserve">أقرب تجمّع (قرية) على 8.27 كم</t>
  </si>
  <si>
    <t xml:space="preserve">https://www.openstreetmap.org/way/189221643</t>
  </si>
  <si>
    <t xml:space="preserve">أقرب تجمّع (قرية) على 8.34 كم</t>
  </si>
  <si>
    <t xml:space="preserve">https://www.openstreetmap.org/way/189221656</t>
  </si>
  <si>
    <t xml:space="preserve">https://www.openstreetmap.org/way/189221660</t>
  </si>
  <si>
    <t xml:space="preserve">أقرب تجمّع (بلدة) على 3.64 كم</t>
  </si>
  <si>
    <t xml:space="preserve">https://www.openstreetmap.org/way/189221665</t>
  </si>
  <si>
    <t xml:space="preserve">https://www.openstreetmap.org/way/189221679</t>
  </si>
  <si>
    <t xml:space="preserve">خط حديدي قرب القصر</t>
  </si>
  <si>
    <t xml:space="preserve">https://www.openstreetmap.org/way/189221681</t>
  </si>
  <si>
    <t xml:space="preserve">أقرب تجمّع (قرية) على 3.6 كم</t>
  </si>
  <si>
    <t xml:space="preserve">https://www.openstreetmap.org/way/189221683</t>
  </si>
  <si>
    <t xml:space="preserve">أقرب تجمّع (بلدة) على 3.88 كم</t>
  </si>
  <si>
    <t xml:space="preserve">https://www.openstreetmap.org/way/189221690</t>
  </si>
  <si>
    <t xml:space="preserve">أقرب تجمّع (بلدة) على 3.8 كم</t>
  </si>
  <si>
    <t xml:space="preserve">https://www.openstreetmap.org/way/189221694</t>
  </si>
  <si>
    <t xml:space="preserve">أقرب تجمّع (بلدة) على 3.97 كم</t>
  </si>
  <si>
    <t xml:space="preserve">https://www.openstreetmap.org/way/189221697</t>
  </si>
  <si>
    <t xml:space="preserve">https://www.openstreetmap.org/way/189221700</t>
  </si>
  <si>
    <t xml:space="preserve">أقرب تجمّع (بلدة) على 3.71 كم</t>
  </si>
  <si>
    <t xml:space="preserve">https://www.openstreetmap.org/way/189221723</t>
  </si>
  <si>
    <t xml:space="preserve">https://www.openstreetmap.org/way/189221725</t>
  </si>
  <si>
    <t xml:space="preserve">أقرب تجمّع (قرية) على 4.25 كم</t>
  </si>
  <si>
    <t xml:space="preserve">https://www.openstreetmap.org/way/189221742</t>
  </si>
  <si>
    <t xml:space="preserve">أقرب تجمّع (قرية) على 8.57 كم</t>
  </si>
  <si>
    <t xml:space="preserve">https://www.openstreetmap.org/way/189221756</t>
  </si>
  <si>
    <t xml:space="preserve">أقرب تجمّع (بلدة) على 3.86 كم</t>
  </si>
  <si>
    <t xml:space="preserve">https://www.openstreetmap.org/way/189221760</t>
  </si>
  <si>
    <t xml:space="preserve">خط حديدي فرعي قرب برج غربال</t>
  </si>
  <si>
    <t xml:space="preserve">أقرب تجمّع (موقع مسمّى) على 6.84 كم</t>
  </si>
  <si>
    <t xml:space="preserve">https://www.openstreetmap.org/way/189253812</t>
  </si>
  <si>
    <t xml:space="preserve">خط حديدي فرعي قرب المظيلة</t>
  </si>
  <si>
    <t xml:space="preserve">أقرب تجمّع (بلدة) على 12.02 كم</t>
  </si>
  <si>
    <t xml:space="preserve">https://www.openstreetmap.org/way/189253817</t>
  </si>
  <si>
    <t xml:space="preserve">أقرب تجمّع (بلدة) على 11.76 كم</t>
  </si>
  <si>
    <t xml:space="preserve">https://www.openstreetmap.org/way/189253818</t>
  </si>
  <si>
    <t xml:space="preserve">أقرب تجمّع (تجمّع ريفي) على 3.18 كم</t>
  </si>
  <si>
    <t xml:space="preserve">https://www.openstreetmap.org/way/189337708</t>
  </si>
  <si>
    <t xml:space="preserve">أقرب تجمّع (تجمّع ريفي) على 3.17 كم</t>
  </si>
  <si>
    <t xml:space="preserve">https://www.openstreetmap.org/way/189337776</t>
  </si>
  <si>
    <t xml:space="preserve">خط حديدي قرب تابديت</t>
  </si>
  <si>
    <t xml:space="preserve">أقرب تجمّع (قرية) على 5.29 كم</t>
  </si>
  <si>
    <t xml:space="preserve">https://www.openstreetmap.org/way/189351039</t>
  </si>
  <si>
    <t xml:space="preserve">أقرب تجمّع (قرية) على 5.33 كم</t>
  </si>
  <si>
    <t xml:space="preserve">https://www.openstreetmap.org/way/189351042</t>
  </si>
  <si>
    <t xml:space="preserve">أقرب تجمّع (قرية) على 5.26 كم</t>
  </si>
  <si>
    <t xml:space="preserve">https://www.openstreetmap.org/way/189351043</t>
  </si>
  <si>
    <t xml:space="preserve">https://www.openstreetmap.org/way/189351045</t>
  </si>
  <si>
    <t xml:space="preserve">https://www.openstreetmap.org/way/189351073</t>
  </si>
  <si>
    <t xml:space="preserve">أقرب تجمّع (قرية) على 5.35 كم</t>
  </si>
  <si>
    <t xml:space="preserve">https://www.openstreetmap.org/way/206451075</t>
  </si>
  <si>
    <t xml:space="preserve">أقرب تجمّع (قرية) على 9.54 كم</t>
  </si>
  <si>
    <t xml:space="preserve">https://www.openstreetmap.org/way/206451077</t>
  </si>
  <si>
    <t xml:space="preserve">أقرب تجمّع (تجمّع ريفي) على 4.24 كم</t>
  </si>
  <si>
    <t xml:space="preserve">https://www.openstreetmap.org/way/206501392</t>
  </si>
  <si>
    <t xml:space="preserve">أقرب تجمّع (تجمّع ريفي) على 3.51 كم</t>
  </si>
  <si>
    <t xml:space="preserve">https://www.openstreetmap.org/way/217639606</t>
  </si>
  <si>
    <t xml:space="preserve">أقرب تجمّع (تجمّع ريفي) على 6.94 كم</t>
  </si>
  <si>
    <t xml:space="preserve">https://www.openstreetmap.org/way/284004837</t>
  </si>
  <si>
    <t xml:space="preserve">أقرب تجمّع (تجمّع ريفي) على 6.93 كم</t>
  </si>
  <si>
    <t xml:space="preserve">https://www.openstreetmap.org/way/284004839</t>
  </si>
  <si>
    <t xml:space="preserve">أقرب تجمّع (تجمّع ريفي) على 6.82 كم</t>
  </si>
  <si>
    <t xml:space="preserve">https://www.openstreetmap.org/way/284004840</t>
  </si>
  <si>
    <t xml:space="preserve">أقرب تجمّع (تجمّع ريفي) على 6.71 كم</t>
  </si>
  <si>
    <t xml:space="preserve">https://www.openstreetmap.org/way/284004843</t>
  </si>
  <si>
    <t xml:space="preserve">خط حديدي قرب العمائم</t>
  </si>
  <si>
    <t xml:space="preserve">أقرب تجمّع (تجمّع ريفي) على 5.24 كم</t>
  </si>
  <si>
    <t xml:space="preserve">https://www.openstreetmap.org/way/284918254</t>
  </si>
  <si>
    <t xml:space="preserve">أقرب تجمّع (قرية) على 8.18 كم</t>
  </si>
  <si>
    <t xml:space="preserve">https://www.openstreetmap.org/way/1006097032</t>
  </si>
  <si>
    <t xml:space="preserve">خط حديدي قرب البرج</t>
  </si>
  <si>
    <t xml:space="preserve">https://www.openstreetmap.org/way/1006097033</t>
  </si>
  <si>
    <t xml:space="preserve">https://www.openstreetmap.org/way/1006104834</t>
  </si>
  <si>
    <t xml:space="preserve">أقرب تجمّع (بلدة) على 4.19 كم</t>
  </si>
  <si>
    <t xml:space="preserve">https://www.openstreetmap.org/way/1006104835</t>
  </si>
  <si>
    <t xml:space="preserve">https://www.openstreetmap.org/way/1006104836</t>
  </si>
  <si>
    <t xml:space="preserve">أقرب تجمّع (بلدة) على 3.82 كم</t>
  </si>
  <si>
    <t xml:space="preserve">https://www.openstreetmap.org/way/1006104837</t>
  </si>
  <si>
    <t xml:space="preserve">أقرب تجمّع (تجمّع ريفي) على 6.04 كم</t>
  </si>
  <si>
    <t xml:space="preserve">https://www.openstreetmap.org/way/1006128587</t>
  </si>
  <si>
    <t xml:space="preserve">أقرب تجمّع (تجمّع ريفي) على 5.47 كم</t>
  </si>
  <si>
    <t xml:space="preserve">https://www.openstreetmap.org/way/1006128588</t>
  </si>
  <si>
    <t xml:space="preserve">أقرب تجمّع (تجمّع ريفي) على 8.1 كم</t>
  </si>
  <si>
    <t xml:space="preserve">https://www.openstreetmap.org/way/1006676557</t>
  </si>
  <si>
    <t xml:space="preserve">خط حديدي قرب سيدي بوبكر</t>
  </si>
  <si>
    <t xml:space="preserve">أقرب تجمّع (قرية) على 8.24 كم</t>
  </si>
  <si>
    <t xml:space="preserve">https://www.openstreetmap.org/way/1006676558</t>
  </si>
  <si>
    <t xml:space="preserve">https://www.openstreetmap.org/way/1006676559</t>
  </si>
  <si>
    <t xml:space="preserve">أقرب تجمّع (قرية) على 6.74 كم</t>
  </si>
  <si>
    <t xml:space="preserve">https://www.openstreetmap.org/way/1006676560</t>
  </si>
  <si>
    <t xml:space="preserve">https://www.openstreetmap.org/way/1006676561</t>
  </si>
  <si>
    <t xml:space="preserve">أقرب تجمّع (تجمّع ريفي) على 5.45 كم</t>
  </si>
  <si>
    <t xml:space="preserve">https://www.openstreetmap.org/way/1108493992</t>
  </si>
  <si>
    <t xml:space="preserve">https://www.openstreetmap.org/way/1108493993</t>
  </si>
  <si>
    <t xml:space="preserve">خط حديدي بطبربة</t>
  </si>
  <si>
    <t xml:space="preserve">https://www.openstreetmap.org/way/130442950</t>
  </si>
  <si>
    <t xml:space="preserve">خط حديدي بالجديدة</t>
  </si>
  <si>
    <t xml:space="preserve">الجديدة</t>
  </si>
  <si>
    <t xml:space="preserve">https://www.openstreetmap.org/way/130442954</t>
  </si>
  <si>
    <t xml:space="preserve">https://www.openstreetmap.org/way/130442972</t>
  </si>
  <si>
    <t xml:space="preserve">https://www.openstreetmap.org/way/130442987</t>
  </si>
  <si>
    <t xml:space="preserve">https://www.openstreetmap.org/way/130442990</t>
  </si>
  <si>
    <t xml:space="preserve">خط حديدي صناعي بالجديدة</t>
  </si>
  <si>
    <t xml:space="preserve">https://www.openstreetmap.org/way/130442994</t>
  </si>
  <si>
    <t xml:space="preserve">خط حديدي فرعي بطبربة</t>
  </si>
  <si>
    <t xml:space="preserve">https://www.openstreetmap.org/way/130442998</t>
  </si>
  <si>
    <t xml:space="preserve">https://www.openstreetmap.org/way/130443009</t>
  </si>
  <si>
    <t xml:space="preserve">https://www.openstreetmap.org/way/130443016</t>
  </si>
  <si>
    <t xml:space="preserve">https://www.openstreetmap.org/way/130443019</t>
  </si>
  <si>
    <t xml:space="preserve">https://www.openstreetmap.org/way/130443030</t>
  </si>
  <si>
    <t xml:space="preserve">https://www.openstreetmap.org/way/158463196</t>
  </si>
  <si>
    <t xml:space="preserve">https://www.openstreetmap.org/way/158463198</t>
  </si>
  <si>
    <t xml:space="preserve">https://www.openstreetmap.org/way/158463200</t>
  </si>
  <si>
    <t xml:space="preserve">https://www.openstreetmap.org/way/158463201</t>
  </si>
  <si>
    <t xml:space="preserve">https://www.openstreetmap.org/way/158463202</t>
  </si>
  <si>
    <t xml:space="preserve">https://www.openstreetmap.org/way/174452684</t>
  </si>
  <si>
    <t xml:space="preserve">https://www.openstreetmap.org/way/190359669</t>
  </si>
  <si>
    <t xml:space="preserve">خط حديدي ببرج التومي</t>
  </si>
  <si>
    <t xml:space="preserve">برج التومي</t>
  </si>
  <si>
    <t xml:space="preserve">https://www.openstreetmap.org/way/190359688</t>
  </si>
  <si>
    <t xml:space="preserve">https://www.openstreetmap.org/way/190359690</t>
  </si>
  <si>
    <t xml:space="preserve">https://www.openstreetmap.org/way/190359692</t>
  </si>
  <si>
    <t xml:space="preserve">https://www.openstreetmap.org/way/190359694</t>
  </si>
  <si>
    <t xml:space="preserve">خط حديدي فرعي ببرج التومي</t>
  </si>
  <si>
    <t xml:space="preserve">https://www.openstreetmap.org/way/190359695</t>
  </si>
  <si>
    <t xml:space="preserve">https://www.openstreetmap.org/way/190359697</t>
  </si>
  <si>
    <t xml:space="preserve">https://www.openstreetmap.org/way/190359699</t>
  </si>
  <si>
    <t xml:space="preserve">https://www.openstreetmap.org/way/314731691</t>
  </si>
  <si>
    <t xml:space="preserve">https://www.openstreetmap.org/way/458248097</t>
  </si>
  <si>
    <t xml:space="preserve">https://www.openstreetmap.org/way/458248099</t>
  </si>
  <si>
    <t xml:space="preserve">https://www.openstreetmap.org/way/1008403374</t>
  </si>
  <si>
    <t xml:space="preserve">https://www.openstreetmap.org/way/1008403376</t>
  </si>
  <si>
    <t xml:space="preserve">https://www.openstreetmap.org/way/1008653288</t>
  </si>
  <si>
    <t xml:space="preserve">https://www.openstreetmap.org/way/1223243247</t>
  </si>
  <si>
    <t xml:space="preserve">https://www.openstreetmap.org/way/1223243271</t>
  </si>
  <si>
    <t xml:space="preserve">https://www.openstreetmap.org/way/1223326594</t>
  </si>
  <si>
    <t xml:space="preserve">خط حديدي قرب العروسية</t>
  </si>
  <si>
    <t xml:space="preserve">أقرب تجمّع (قرية) على 2.55 كم</t>
  </si>
  <si>
    <t xml:space="preserve">العروسية</t>
  </si>
  <si>
    <t xml:space="preserve">https://www.openstreetmap.org/way/130442952</t>
  </si>
  <si>
    <t xml:space="preserve">خط حديدي قرب بوسدرة</t>
  </si>
  <si>
    <t xml:space="preserve">بوسدرة</t>
  </si>
  <si>
    <t xml:space="preserve">https://www.openstreetmap.org/way/130442953</t>
  </si>
  <si>
    <t xml:space="preserve">خط حديدي قرب برج التومي</t>
  </si>
  <si>
    <t xml:space="preserve">https://www.openstreetmap.org/way/130442957</t>
  </si>
  <si>
    <t xml:space="preserve">خط حديدي قرب شواط</t>
  </si>
  <si>
    <t xml:space="preserve">شواط</t>
  </si>
  <si>
    <t xml:space="preserve">https://www.openstreetmap.org/way/174393322</t>
  </si>
  <si>
    <t xml:space="preserve">خط حديدي قرب السعيدة</t>
  </si>
  <si>
    <t xml:space="preserve">https://www.openstreetmap.org/way/174440478</t>
  </si>
  <si>
    <t xml:space="preserve">https://www.openstreetmap.org/way/174498749</t>
  </si>
  <si>
    <t xml:space="preserve">خط حديدي قرب دوار هيشر</t>
  </si>
  <si>
    <t xml:space="preserve">https://www.openstreetmap.org/way/190297404</t>
  </si>
  <si>
    <t xml:space="preserve">خط حديدي قرب الجديدة</t>
  </si>
  <si>
    <t xml:space="preserve">https://www.openstreetmap.org/way/458248100</t>
  </si>
  <si>
    <t xml:space="preserve">خط حديدي قرب طبربة</t>
  </si>
  <si>
    <t xml:space="preserve">https://www.openstreetmap.org/way/1070287574</t>
  </si>
  <si>
    <t xml:space="preserve">https://www.openstreetmap.org/way/1223243283</t>
  </si>
  <si>
    <t xml:space="preserve">https://www.openstreetmap.org/way/1223243284</t>
  </si>
  <si>
    <t xml:space="preserve">https://www.openstreetmap.org/way/1223243287</t>
  </si>
  <si>
    <t xml:space="preserve">خط حديدي قرب وادي الليل</t>
  </si>
  <si>
    <t xml:space="preserve">أقرب تجمّع (بلدة) على 2.43 كم</t>
  </si>
  <si>
    <t xml:space="preserve">https://www.openstreetmap.org/way/1223243292</t>
  </si>
  <si>
    <t xml:space="preserve">أقرب تجمّع (بلدة) على 2.63 كم</t>
  </si>
  <si>
    <t xml:space="preserve">https://www.openstreetmap.org/way/1223243293</t>
  </si>
  <si>
    <t xml:space="preserve">أقرب تجمّع (بلدة) على 2.67 كم</t>
  </si>
  <si>
    <t xml:space="preserve">https://www.openstreetmap.org/way/1223243294</t>
  </si>
  <si>
    <t xml:space="preserve">https://www.openstreetmap.org/way/1223243295</t>
  </si>
  <si>
    <t xml:space="preserve">https://www.openstreetmap.org/way/1223243296</t>
  </si>
  <si>
    <t xml:space="preserve">https://www.openstreetmap.org/way/1223243297</t>
  </si>
  <si>
    <t xml:space="preserve">أقرب تجمّع (بلدة) على 2.4 كم</t>
  </si>
  <si>
    <t xml:space="preserve">https://www.openstreetmap.org/way/1223243298</t>
  </si>
  <si>
    <t xml:space="preserve">https://www.openstreetmap.org/way/1223243299</t>
  </si>
  <si>
    <t xml:space="preserve">https://www.openstreetmap.org/way/1223326593</t>
  </si>
  <si>
    <t xml:space="preserve">أقرب تجمّع (بلدة) على 3.32 كم</t>
  </si>
  <si>
    <t xml:space="preserve">https://www.openstreetmap.org/way/355520971</t>
  </si>
  <si>
    <t xml:space="preserve">أقرب تجمّع (بلدة) على 3.14 كم</t>
  </si>
  <si>
    <t xml:space="preserve">https://www.openstreetmap.org/way/1070287575</t>
  </si>
  <si>
    <t xml:space="preserve">خط حديدي بسيدي محرصي</t>
  </si>
  <si>
    <t xml:space="preserve">سيدي محرصي</t>
  </si>
  <si>
    <t xml:space="preserve">https://www.openstreetmap.org/way/28340398</t>
  </si>
  <si>
    <t xml:space="preserve">خط حديدي بالوديان</t>
  </si>
  <si>
    <t xml:space="preserve">الوديان</t>
  </si>
  <si>
    <t xml:space="preserve">https://www.openstreetmap.org/way/95833225</t>
  </si>
  <si>
    <t xml:space="preserve">خط حديدي حي المحطة</t>
  </si>
  <si>
    <t xml:space="preserve">https://www.openstreetmap.org/way/95833243</t>
  </si>
  <si>
    <t xml:space="preserve">خط حديدي بالمنطقة السياحية المرازقة</t>
  </si>
  <si>
    <t xml:space="preserve">https://www.openstreetmap.org/way/95833251</t>
  </si>
  <si>
    <t xml:space="preserve">https://www.openstreetmap.org/way/95833314</t>
  </si>
  <si>
    <t xml:space="preserve">https://www.openstreetmap.org/way/95833332</t>
  </si>
  <si>
    <t xml:space="preserve">خط حديدي بوادي سهيل</t>
  </si>
  <si>
    <t xml:space="preserve">وادي سهيل</t>
  </si>
  <si>
    <t xml:space="preserve">https://www.openstreetmap.org/way/95833354</t>
  </si>
  <si>
    <t xml:space="preserve">https://www.openstreetmap.org/way/95833394</t>
  </si>
  <si>
    <t xml:space="preserve">https://www.openstreetmap.org/way/95833409</t>
  </si>
  <si>
    <t xml:space="preserve">خط حديدي بفندق الجديد</t>
  </si>
  <si>
    <t xml:space="preserve">https://www.openstreetmap.org/way/103510243</t>
  </si>
  <si>
    <t xml:space="preserve">خط حديدي حي سلتان</t>
  </si>
  <si>
    <t xml:space="preserve">https://www.openstreetmap.org/way/104281474</t>
  </si>
  <si>
    <t xml:space="preserve">https://www.openstreetmap.org/way/104281484</t>
  </si>
  <si>
    <t xml:space="preserve">https://www.openstreetmap.org/way/104281499</t>
  </si>
  <si>
    <t xml:space="preserve">https://www.openstreetmap.org/way/104281597</t>
  </si>
  <si>
    <t xml:space="preserve">https://www.openstreetmap.org/way/104281643</t>
  </si>
  <si>
    <t xml:space="preserve">https://www.openstreetmap.org/way/104281679</t>
  </si>
  <si>
    <t xml:space="preserve">https://www.openstreetmap.org/way/104281690</t>
  </si>
  <si>
    <t xml:space="preserve">https://www.openstreetmap.org/way/104281701</t>
  </si>
  <si>
    <t xml:space="preserve">خط حديدي ببوعرقوب</t>
  </si>
  <si>
    <t xml:space="preserve">https://www.openstreetmap.org/way/104938281</t>
  </si>
  <si>
    <t xml:space="preserve">https://www.openstreetmap.org/way/104938289</t>
  </si>
  <si>
    <t xml:space="preserve">https://www.openstreetmap.org/way/104938503</t>
  </si>
  <si>
    <t xml:space="preserve">https://www.openstreetmap.org/way/104938540</t>
  </si>
  <si>
    <t xml:space="preserve">خط حديدي ببئر بورقبة</t>
  </si>
  <si>
    <t xml:space="preserve">https://www.openstreetmap.org/way/122081015</t>
  </si>
  <si>
    <t xml:space="preserve">https://www.openstreetmap.org/way/122081018</t>
  </si>
  <si>
    <t xml:space="preserve">خط بئر بورقبة - نابل</t>
  </si>
  <si>
    <t xml:space="preserve">https://www.openstreetmap.org/way/122084792</t>
  </si>
  <si>
    <t xml:space="preserve">https://www.openstreetmap.org/way/173530125</t>
  </si>
  <si>
    <t xml:space="preserve">خط حديدي فرعي ببئر بورقبة</t>
  </si>
  <si>
    <t xml:space="preserve">https://www.openstreetmap.org/way/173530130</t>
  </si>
  <si>
    <t xml:space="preserve">https://www.openstreetmap.org/way/173530131</t>
  </si>
  <si>
    <t xml:space="preserve">خط حديدي بنابل</t>
  </si>
  <si>
    <t xml:space="preserve">https://www.openstreetmap.org/way/174620578</t>
  </si>
  <si>
    <t xml:space="preserve">https://www.openstreetmap.org/way/174620658</t>
  </si>
  <si>
    <t xml:space="preserve">https://www.openstreetmap.org/way/174620761</t>
  </si>
  <si>
    <t xml:space="preserve">https://www.openstreetmap.org/way/174750145</t>
  </si>
  <si>
    <t xml:space="preserve">https://www.openstreetmap.org/way/174780619</t>
  </si>
  <si>
    <t xml:space="preserve">https://www.openstreetmap.org/way/174780623</t>
  </si>
  <si>
    <t xml:space="preserve">https://www.openstreetmap.org/way/174780624</t>
  </si>
  <si>
    <t xml:space="preserve">https://www.openstreetmap.org/way/174780625</t>
  </si>
  <si>
    <t xml:space="preserve">https://www.openstreetmap.org/way/174784965</t>
  </si>
  <si>
    <t xml:space="preserve">https://www.openstreetmap.org/way/174784966</t>
  </si>
  <si>
    <t xml:space="preserve">https://www.openstreetmap.org/way/174784967</t>
  </si>
  <si>
    <t xml:space="preserve">https://www.openstreetmap.org/way/174784968</t>
  </si>
  <si>
    <t xml:space="preserve">https://www.openstreetmap.org/way/174784969</t>
  </si>
  <si>
    <t xml:space="preserve">https://www.openstreetmap.org/way/174784970</t>
  </si>
  <si>
    <t xml:space="preserve">https://www.openstreetmap.org/way/174784971</t>
  </si>
  <si>
    <t xml:space="preserve">https://www.openstreetmap.org/way/174784972</t>
  </si>
  <si>
    <t xml:space="preserve">https://www.openstreetmap.org/way/175083463</t>
  </si>
  <si>
    <t xml:space="preserve">https://www.openstreetmap.org/way/175083472</t>
  </si>
  <si>
    <t xml:space="preserve">https://www.openstreetmap.org/way/175083474</t>
  </si>
  <si>
    <t xml:space="preserve">خط حديدي ببلي المحطة</t>
  </si>
  <si>
    <t xml:space="preserve">بلي المحطة</t>
  </si>
  <si>
    <t xml:space="preserve">https://www.openstreetmap.org/way/175083477</t>
  </si>
  <si>
    <t xml:space="preserve">https://www.openstreetmap.org/way/175083483</t>
  </si>
  <si>
    <t xml:space="preserve">https://www.openstreetmap.org/way/175083485</t>
  </si>
  <si>
    <t xml:space="preserve">خط حديدي بتركي</t>
  </si>
  <si>
    <t xml:space="preserve">تركي</t>
  </si>
  <si>
    <t xml:space="preserve">https://www.openstreetmap.org/way/175083487</t>
  </si>
  <si>
    <t xml:space="preserve">https://www.openstreetmap.org/way/189952139</t>
  </si>
  <si>
    <t xml:space="preserve">https://www.openstreetmap.org/way/189952147</t>
  </si>
  <si>
    <t xml:space="preserve">https://www.openstreetmap.org/way/189952200</t>
  </si>
  <si>
    <t xml:space="preserve">https://www.openstreetmap.org/way/189952202</t>
  </si>
  <si>
    <t xml:space="preserve">https://www.openstreetmap.org/way/189952204</t>
  </si>
  <si>
    <t xml:space="preserve">https://www.openstreetmap.org/way/189952206</t>
  </si>
  <si>
    <t xml:space="preserve">https://www.openstreetmap.org/way/190032748</t>
  </si>
  <si>
    <t xml:space="preserve">خط حديدي بسماش</t>
  </si>
  <si>
    <t xml:space="preserve">https://www.openstreetmap.org/way/190032749</t>
  </si>
  <si>
    <t xml:space="preserve">https://www.openstreetmap.org/way/190032750</t>
  </si>
  <si>
    <t xml:space="preserve">https://www.openstreetmap.org/way/190032752</t>
  </si>
  <si>
    <t xml:space="preserve">https://www.openstreetmap.org/way/190032763</t>
  </si>
  <si>
    <t xml:space="preserve">https://www.openstreetmap.org/way/190081188</t>
  </si>
  <si>
    <t xml:space="preserve">https://www.openstreetmap.org/way/190081312</t>
  </si>
  <si>
    <t xml:space="preserve">https://www.openstreetmap.org/way/237883695</t>
  </si>
  <si>
    <t xml:space="preserve">https://www.openstreetmap.org/way/237883696</t>
  </si>
  <si>
    <t xml:space="preserve">https://www.openstreetmap.org/way/311651679</t>
  </si>
  <si>
    <t xml:space="preserve">https://www.openstreetmap.org/way/311651680</t>
  </si>
  <si>
    <t xml:space="preserve">https://www.openstreetmap.org/way/311651681</t>
  </si>
  <si>
    <t xml:space="preserve">https://www.openstreetmap.org/way/1009564654</t>
  </si>
  <si>
    <t xml:space="preserve">خط حديدي بقرمبالية</t>
  </si>
  <si>
    <t xml:space="preserve">قرمبالية</t>
  </si>
  <si>
    <t xml:space="preserve">https://www.openstreetmap.org/way/1009575218</t>
  </si>
  <si>
    <t xml:space="preserve">https://www.openstreetmap.org/way/1009575219</t>
  </si>
  <si>
    <t xml:space="preserve">https://www.openstreetmap.org/way/1009577050</t>
  </si>
  <si>
    <t xml:space="preserve">https://www.openstreetmap.org/way/1009577051</t>
  </si>
  <si>
    <t xml:space="preserve">https://www.openstreetmap.org/way/1009612370</t>
  </si>
  <si>
    <t xml:space="preserve">أقرب تجمّع (حي) على 1.0 كم</t>
  </si>
  <si>
    <t xml:space="preserve">https://www.openstreetmap.org/way/1547979533</t>
  </si>
  <si>
    <t xml:space="preserve">https://www.openstreetmap.org/way/1547979537</t>
  </si>
  <si>
    <t xml:space="preserve">https://www.openstreetmap.org/way/1547979538</t>
  </si>
  <si>
    <t xml:space="preserve">https://www.openstreetmap.org/way/1547979539</t>
  </si>
  <si>
    <t xml:space="preserve">https://www.openstreetmap.org/way/1547979540</t>
  </si>
  <si>
    <t xml:space="preserve">https://www.openstreetmap.org/way/1548344158</t>
  </si>
  <si>
    <t xml:space="preserve">https://www.openstreetmap.org/way/1548344159</t>
  </si>
  <si>
    <t xml:space="preserve">خط حديدي قرب الحمامات الشرقية</t>
  </si>
  <si>
    <t xml:space="preserve">https://www.openstreetmap.org/way/95833101</t>
  </si>
  <si>
    <t xml:space="preserve">https://www.openstreetmap.org/way/95833154</t>
  </si>
  <si>
    <t xml:space="preserve">خط حديدي قرب المنطقة السياحية المرازقة</t>
  </si>
  <si>
    <t xml:space="preserve">https://www.openstreetmap.org/way/95833159</t>
  </si>
  <si>
    <t xml:space="preserve">https://www.openstreetmap.org/way/95833411</t>
  </si>
  <si>
    <t xml:space="preserve">https://www.openstreetmap.org/way/104281399</t>
  </si>
  <si>
    <t xml:space="preserve">https://www.openstreetmap.org/way/104281405</t>
  </si>
  <si>
    <t xml:space="preserve">https://www.openstreetmap.org/way/104281412</t>
  </si>
  <si>
    <t xml:space="preserve">أقرب تجمّع (حي) على 1.14 كم</t>
  </si>
  <si>
    <t xml:space="preserve">https://www.openstreetmap.org/way/104281427</t>
  </si>
  <si>
    <t xml:space="preserve">https://www.openstreetmap.org/way/104281463</t>
  </si>
  <si>
    <t xml:space="preserve">https://www.openstreetmap.org/way/104281478</t>
  </si>
  <si>
    <t xml:space="preserve">https://www.openstreetmap.org/way/104281516</t>
  </si>
  <si>
    <t xml:space="preserve">https://www.openstreetmap.org/way/104281632</t>
  </si>
  <si>
    <t xml:space="preserve">خط حديدي قرب بئر بورقبة</t>
  </si>
  <si>
    <t xml:space="preserve">https://www.openstreetmap.org/way/122081011</t>
  </si>
  <si>
    <t xml:space="preserve">أقرب تجمّع (قرية) على 1.4 كم</t>
  </si>
  <si>
    <t xml:space="preserve">https://www.openstreetmap.org/way/122081017</t>
  </si>
  <si>
    <t xml:space="preserve">https://www.openstreetmap.org/way/122084790</t>
  </si>
  <si>
    <t xml:space="preserve">أقرب تجمّع (قرية) على 1.37 كم</t>
  </si>
  <si>
    <t xml:space="preserve">https://www.openstreetmap.org/way/122084795</t>
  </si>
  <si>
    <t xml:space="preserve">خط حديدي قرب منارة الحمامات</t>
  </si>
  <si>
    <t xml:space="preserve">https://www.openstreetmap.org/way/122084797</t>
  </si>
  <si>
    <t xml:space="preserve">https://www.openstreetmap.org/way/159688833</t>
  </si>
  <si>
    <t xml:space="preserve">https://www.openstreetmap.org/way/159688840</t>
  </si>
  <si>
    <t xml:space="preserve">خط حديدي قرب التوتة</t>
  </si>
  <si>
    <t xml:space="preserve">https://www.openstreetmap.org/way/173530124</t>
  </si>
  <si>
    <t xml:space="preserve">https://www.openstreetmap.org/way/173530132</t>
  </si>
  <si>
    <t xml:space="preserve">https://www.openstreetmap.org/way/175083490</t>
  </si>
  <si>
    <t xml:space="preserve">https://www.openstreetmap.org/way/189952134</t>
  </si>
  <si>
    <t xml:space="preserve">https://www.openstreetmap.org/way/189952199</t>
  </si>
  <si>
    <t xml:space="preserve">https://www.openstreetmap.org/way/190032751</t>
  </si>
  <si>
    <t xml:space="preserve">https://www.openstreetmap.org/way/190081185</t>
  </si>
  <si>
    <t xml:space="preserve">أقرب تجمّع (حي) على 1.12 كم</t>
  </si>
  <si>
    <t xml:space="preserve">https://www.openstreetmap.org/way/190081316</t>
  </si>
  <si>
    <t xml:space="preserve">خط حديدي قرب قرمبالية</t>
  </si>
  <si>
    <t xml:space="preserve">https://www.openstreetmap.org/way/237883693</t>
  </si>
  <si>
    <t xml:space="preserve">https://www.openstreetmap.org/way/237883694</t>
  </si>
  <si>
    <t xml:space="preserve">خط حديدي قرب حي حشاد</t>
  </si>
  <si>
    <t xml:space="preserve">https://www.openstreetmap.org/way/556028867</t>
  </si>
  <si>
    <t xml:space="preserve">https://www.openstreetmap.org/way/556028868</t>
  </si>
  <si>
    <t xml:space="preserve">خط حديدي قرب سيدي مطير</t>
  </si>
  <si>
    <t xml:space="preserve">سيدي مطير</t>
  </si>
  <si>
    <t xml:space="preserve">https://www.openstreetmap.org/way/560346778</t>
  </si>
  <si>
    <t xml:space="preserve">https://www.openstreetmap.org/way/560346783</t>
  </si>
  <si>
    <t xml:space="preserve">https://www.openstreetmap.org/way/1547979534</t>
  </si>
  <si>
    <t xml:space="preserve">https://www.openstreetmap.org/way/1547979535</t>
  </si>
  <si>
    <t xml:space="preserve">https://www.openstreetmap.org/way/1547979536</t>
  </si>
  <si>
    <t xml:space="preserve">https://www.openstreetmap.org/way/1547979541</t>
  </si>
  <si>
    <t xml:space="preserve">https://www.openstreetmap.org/way/1547979542</t>
  </si>
  <si>
    <t xml:space="preserve">https://www.openstreetmap.org/way/1547979543</t>
  </si>
  <si>
    <t xml:space="preserve">https://www.openstreetmap.org/way/1547979546</t>
  </si>
  <si>
    <t xml:space="preserve">https://www.openstreetmap.org/way/1547979547</t>
  </si>
  <si>
    <t xml:space="preserve">https://www.openstreetmap.org/way/1547979549</t>
  </si>
  <si>
    <t xml:space="preserve">https://www.openstreetmap.org/way/1547979550</t>
  </si>
  <si>
    <t xml:space="preserve">https://www.openstreetmap.org/way/1547979551</t>
  </si>
  <si>
    <t xml:space="preserve">https://www.openstreetmap.org/way/1547979552</t>
  </si>
  <si>
    <t xml:space="preserve">أقرب تجمّع (حي) على 1.4 كم</t>
  </si>
  <si>
    <t xml:space="preserve">https://www.openstreetmap.org/way/1547979553</t>
  </si>
  <si>
    <t xml:space="preserve">https://www.openstreetmap.org/way/1547979554</t>
  </si>
  <si>
    <t xml:space="preserve">خط حديدي قرب ياسمين الحمامات</t>
  </si>
  <si>
    <t xml:space="preserve">أقرب تجمّع (حي) على 3.54 كم</t>
  </si>
  <si>
    <t xml:space="preserve">https://www.openstreetmap.org/way/159688834</t>
  </si>
  <si>
    <t xml:space="preserve">أقرب تجمّع (تجمّع ريفي) على 3.33 كم</t>
  </si>
  <si>
    <t xml:space="preserve">https://www.openstreetmap.org/way/159688839</t>
  </si>
  <si>
    <t xml:space="preserve">https://www.openstreetmap.org/way/189952155</t>
  </si>
  <si>
    <t xml:space="preserve">أقرب تجمّع (حي) على 3.55 كم</t>
  </si>
  <si>
    <t xml:space="preserve">https://www.openstreetmap.org/way/189952197</t>
  </si>
  <si>
    <t xml:space="preserve">أقرب تجمّع (حي) على 3.94 كم</t>
  </si>
  <si>
    <t xml:space="preserve">https://www.openstreetmap.org/way/556028865</t>
  </si>
  <si>
    <t xml:space="preserve">https://www.openstreetmap.org/way/556028866</t>
  </si>
  <si>
    <t xml:space="preserve">https://www.openstreetmap.org/way/556028879</t>
  </si>
  <si>
    <t xml:space="preserve">https://www.openstreetmap.org/way/556028880</t>
  </si>
  <si>
    <t xml:space="preserve">https://www.openstreetmap.org/way/556028881</t>
  </si>
  <si>
    <t xml:space="preserve">https://www.openstreetmap.org/way/556028882</t>
  </si>
  <si>
    <t xml:space="preserve">قناة</t>
  </si>
  <si>
    <t xml:space="preserve">قناة بشطرانة 3</t>
  </si>
  <si>
    <t xml:space="preserve">https://www.openstreetmap.org/way/117109419</t>
  </si>
  <si>
    <t xml:space="preserve">قناة قرب رواد</t>
  </si>
  <si>
    <t xml:space="preserve">https://www.openstreetmap.org/way/87203799</t>
  </si>
  <si>
    <t xml:space="preserve">قناة قرب قنطرة بنزرت</t>
  </si>
  <si>
    <t xml:space="preserve">قنطرة بنزرت</t>
  </si>
  <si>
    <t xml:space="preserve">https://www.openstreetmap.org/way/87222318</t>
  </si>
  <si>
    <t xml:space="preserve">قناة قرب برج الطويل</t>
  </si>
  <si>
    <t xml:space="preserve">أقرب تجمّع (تجمّع ريفي) على 2.53 كم</t>
  </si>
  <si>
    <t xml:space="preserve">https://www.openstreetmap.org/way/87234536</t>
  </si>
  <si>
    <t xml:space="preserve">https://www.openstreetmap.org/way/87239556</t>
  </si>
  <si>
    <t xml:space="preserve">https://www.openstreetmap.org/way/89739763</t>
  </si>
  <si>
    <t xml:space="preserve">https://www.openstreetmap.org/way/96301009</t>
  </si>
  <si>
    <t xml:space="preserve">https://www.openstreetmap.org/way/96301148</t>
  </si>
  <si>
    <t xml:space="preserve">قناة قرب حي الخليل</t>
  </si>
  <si>
    <t xml:space="preserve">أقرب تجمّع (حي) على 2.48 كم</t>
  </si>
  <si>
    <t xml:space="preserve">https://www.openstreetmap.org/way/98620326</t>
  </si>
  <si>
    <t xml:space="preserve">قناة قرب حي المنصورة 1</t>
  </si>
  <si>
    <t xml:space="preserve">أقرب تجمّع (حي) على 2.65 كم</t>
  </si>
  <si>
    <t xml:space="preserve">https://www.openstreetmap.org/way/100553040</t>
  </si>
  <si>
    <t xml:space="preserve">قناة قرب سكرة</t>
  </si>
  <si>
    <t xml:space="preserve">https://www.openstreetmap.org/way/106705729</t>
  </si>
  <si>
    <t xml:space="preserve">https://www.openstreetmap.org/way/106705751</t>
  </si>
  <si>
    <t xml:space="preserve">https://www.openstreetmap.org/way/106705806</t>
  </si>
  <si>
    <t xml:space="preserve">https://www.openstreetmap.org/way/106705837</t>
  </si>
  <si>
    <t xml:space="preserve">قناة قرب شطرانة 3</t>
  </si>
  <si>
    <t xml:space="preserve">https://www.openstreetmap.org/way/117109410</t>
  </si>
  <si>
    <t xml:space="preserve">https://www.openstreetmap.org/way/173843096</t>
  </si>
  <si>
    <t xml:space="preserve">https://www.openstreetmap.org/way/173921357</t>
  </si>
  <si>
    <t xml:space="preserve">https://www.openstreetmap.org/way/173921358</t>
  </si>
  <si>
    <t xml:space="preserve">قناة قرب شطرانة</t>
  </si>
  <si>
    <t xml:space="preserve">شطرانة</t>
  </si>
  <si>
    <t xml:space="preserve">https://www.openstreetmap.org/way/173921359</t>
  </si>
  <si>
    <t xml:space="preserve">https://www.openstreetmap.org/way/173921364</t>
  </si>
  <si>
    <t xml:space="preserve">https://www.openstreetmap.org/way/173921365</t>
  </si>
  <si>
    <t xml:space="preserve">https://www.openstreetmap.org/way/173921366</t>
  </si>
  <si>
    <t xml:space="preserve">https://www.openstreetmap.org/way/173921367</t>
  </si>
  <si>
    <t xml:space="preserve">https://www.openstreetmap.org/way/173921368</t>
  </si>
  <si>
    <t xml:space="preserve">https://www.openstreetmap.org/way/173921369</t>
  </si>
  <si>
    <t xml:space="preserve">https://www.openstreetmap.org/way/173921370</t>
  </si>
  <si>
    <t xml:space="preserve">https://www.openstreetmap.org/way/173921371</t>
  </si>
  <si>
    <t xml:space="preserve">https://www.openstreetmap.org/way/173921372</t>
  </si>
  <si>
    <t xml:space="preserve">https://www.openstreetmap.org/way/173921374</t>
  </si>
  <si>
    <t xml:space="preserve">https://www.openstreetmap.org/way/174010032</t>
  </si>
  <si>
    <t xml:space="preserve">https://www.openstreetmap.org/way/174010033</t>
  </si>
  <si>
    <t xml:space="preserve">https://www.openstreetmap.org/way/174010034</t>
  </si>
  <si>
    <t xml:space="preserve">https://www.openstreetmap.org/way/174010035</t>
  </si>
  <si>
    <t xml:space="preserve">أقرب تجمّع (حي) على 2.31 كم</t>
  </si>
  <si>
    <t xml:space="preserve">https://www.openstreetmap.org/way/174010036</t>
  </si>
  <si>
    <t xml:space="preserve">https://www.openstreetmap.org/way/174310421</t>
  </si>
  <si>
    <t xml:space="preserve">أقرب تجمّع (حي) على 2.88 كم</t>
  </si>
  <si>
    <t xml:space="preserve">https://www.openstreetmap.org/way/483123532</t>
  </si>
  <si>
    <t xml:space="preserve">قناة قرب قلعة الأندلس</t>
  </si>
  <si>
    <t xml:space="preserve">https://www.openstreetmap.org/way/909545618</t>
  </si>
  <si>
    <t xml:space="preserve">أقرب تجمّع (بلدة) على 2.71 كم</t>
  </si>
  <si>
    <t xml:space="preserve">https://www.openstreetmap.org/way/909545619</t>
  </si>
  <si>
    <t xml:space="preserve">قناة قرب حي الرياض</t>
  </si>
  <si>
    <t xml:space="preserve">أقرب تجمّع (حي) على 3.04 كم</t>
  </si>
  <si>
    <t xml:space="preserve">https://www.openstreetmap.org/way/26204408</t>
  </si>
  <si>
    <t xml:space="preserve">قناة قرب شاطئ رواد</t>
  </si>
  <si>
    <t xml:space="preserve">أقرب تجمّع (حي) على 3.24 كم</t>
  </si>
  <si>
    <t xml:space="preserve">https://www.openstreetmap.org/way/87203777</t>
  </si>
  <si>
    <t xml:space="preserve">أقرب تجمّع (قرية) على 4.39 كم</t>
  </si>
  <si>
    <t xml:space="preserve">https://www.openstreetmap.org/way/87203895</t>
  </si>
  <si>
    <t xml:space="preserve">https://www.openstreetmap.org/way/87207173</t>
  </si>
  <si>
    <t xml:space="preserve">أقرب تجمّع (بلدة) على 4.84 كم</t>
  </si>
  <si>
    <t xml:space="preserve">https://www.openstreetmap.org/way/87222308</t>
  </si>
  <si>
    <t xml:space="preserve">https://www.openstreetmap.org/way/87223065</t>
  </si>
  <si>
    <t xml:space="preserve">أقرب تجمّع (تجمّع ريفي) على 3.59 كم</t>
  </si>
  <si>
    <t xml:space="preserve">https://www.openstreetmap.org/way/87234538</t>
  </si>
  <si>
    <t xml:space="preserve">https://www.openstreetmap.org/way/87234550</t>
  </si>
  <si>
    <t xml:space="preserve">https://www.openstreetmap.org/way/87234554</t>
  </si>
  <si>
    <t xml:space="preserve">https://www.openstreetmap.org/way/87239554</t>
  </si>
  <si>
    <t xml:space="preserve">https://www.openstreetmap.org/way/87239557</t>
  </si>
  <si>
    <t xml:space="preserve">أقرب تجمّع (قرية) على 3.85 كم</t>
  </si>
  <si>
    <t xml:space="preserve">https://www.openstreetmap.org/way/87239985</t>
  </si>
  <si>
    <t xml:space="preserve">https://www.openstreetmap.org/way/87239988</t>
  </si>
  <si>
    <t xml:space="preserve">https://www.openstreetmap.org/way/87243023</t>
  </si>
  <si>
    <t xml:space="preserve">https://www.openstreetmap.org/way/88973514</t>
  </si>
  <si>
    <t xml:space="preserve">https://www.openstreetmap.org/way/89739769</t>
  </si>
  <si>
    <t xml:space="preserve">https://www.openstreetmap.org/way/89739771</t>
  </si>
  <si>
    <t xml:space="preserve">أقرب تجمّع (تجمّع ريفي) على 4.55 كم</t>
  </si>
  <si>
    <t xml:space="preserve">https://www.openstreetmap.org/way/89739775</t>
  </si>
  <si>
    <t xml:space="preserve">https://www.openstreetmap.org/way/89739788</t>
  </si>
  <si>
    <t xml:space="preserve">أقرب تجمّع (تجمّع ريفي) على 3.63 كم</t>
  </si>
  <si>
    <t xml:space="preserve">https://www.openstreetmap.org/way/96301049</t>
  </si>
  <si>
    <t xml:space="preserve">https://www.openstreetmap.org/way/104067512</t>
  </si>
  <si>
    <t xml:space="preserve">أقرب تجمّع (تجمّع ريفي) على 3.62 كم</t>
  </si>
  <si>
    <t xml:space="preserve">https://www.openstreetmap.org/way/104067629</t>
  </si>
  <si>
    <t xml:space="preserve">أقرب تجمّع (قرية) على 5.96 كم</t>
  </si>
  <si>
    <t xml:space="preserve">https://www.openstreetmap.org/way/173105539</t>
  </si>
  <si>
    <t xml:space="preserve">أقرب تجمّع (تجمّع ريفي) على 3.43 كم</t>
  </si>
  <si>
    <t xml:space="preserve">https://www.openstreetmap.org/way/174310420</t>
  </si>
  <si>
    <t xml:space="preserve">أقرب تجمّع (حي) على 3.34 كم</t>
  </si>
  <si>
    <t xml:space="preserve">https://www.openstreetmap.org/way/483123533</t>
  </si>
  <si>
    <t xml:space="preserve">أقرب تجمّع (قرية) على 5.05 كم</t>
  </si>
  <si>
    <t xml:space="preserve">https://www.openstreetmap.org/way/1571050027</t>
  </si>
  <si>
    <t xml:space="preserve">https://www.openstreetmap.org/way/1571050028</t>
  </si>
  <si>
    <t xml:space="preserve">وادٍ</t>
  </si>
  <si>
    <t xml:space="preserve">رافد Oued az Zarga</t>
  </si>
  <si>
    <t xml:space="preserve">OSM: يصبّ في مجرى مسمّى (اتصال من طرف واحد)</t>
  </si>
  <si>
    <t xml:space="preserve">https://www.openstreetmap.org/way/196922349</t>
  </si>
  <si>
    <t xml:space="preserve">وادٍ موسمي</t>
  </si>
  <si>
    <t xml:space="preserve">وادٍ موسمي بهيشر</t>
  </si>
  <si>
    <t xml:space="preserve">أقرب تجمّع (تجمّع ريفي) على 0.71 كم</t>
  </si>
  <si>
    <t xml:space="preserve">https://www.openstreetmap.org/way/243776509</t>
  </si>
  <si>
    <t xml:space="preserve">رافد واد الحصان</t>
  </si>
  <si>
    <t xml:space="preserve">خيط الوادي</t>
  </si>
  <si>
    <t xml:space="preserve">https://www.openstreetmap.org/way/474914780</t>
  </si>
  <si>
    <t xml:space="preserve">وادٍ بأولاد الجلاصي</t>
  </si>
  <si>
    <t xml:space="preserve">أولاد الجلاصي</t>
  </si>
  <si>
    <t xml:space="preserve">https://www.openstreetmap.org/way/951284041</t>
  </si>
  <si>
    <t xml:space="preserve">وادٍ بالعبادلية</t>
  </si>
  <si>
    <t xml:space="preserve">العبادلية</t>
  </si>
  <si>
    <t xml:space="preserve">https://www.openstreetmap.org/way/951284042</t>
  </si>
  <si>
    <t xml:space="preserve">https://www.openstreetmap.org/way/951284043</t>
  </si>
  <si>
    <t xml:space="preserve">رافد Oued el Hlal</t>
  </si>
  <si>
    <t xml:space="preserve">سيدي سعد</t>
  </si>
  <si>
    <t xml:space="preserve">https://www.openstreetmap.org/way/1568767934</t>
  </si>
  <si>
    <t xml:space="preserve">وادٍ قرب رقادة</t>
  </si>
  <si>
    <t xml:space="preserve">https://www.openstreetmap.org/way/37756000</t>
  </si>
  <si>
    <t xml:space="preserve">وادٍ قرب سيدي علي بن سالم</t>
  </si>
  <si>
    <t xml:space="preserve">سيدي علي بن سالم</t>
  </si>
  <si>
    <t xml:space="preserve">https://www.openstreetmap.org/way/99322192</t>
  </si>
  <si>
    <t xml:space="preserve">وادٍ قرب القيروان</t>
  </si>
  <si>
    <t xml:space="preserve">أقرب تجمّع (مدينة) على 1.1 كم</t>
  </si>
  <si>
    <t xml:space="preserve">https://www.openstreetmap.org/way/124279573</t>
  </si>
  <si>
    <t xml:space="preserve">وادٍ قرب سيدي مسعود</t>
  </si>
  <si>
    <t xml:space="preserve">أقرب تجمّع (تجمّع ريفي) على 2.34 كم</t>
  </si>
  <si>
    <t xml:space="preserve">https://www.openstreetmap.org/way/211014933</t>
  </si>
  <si>
    <t xml:space="preserve">وادٍ قرب Dechret Bou Dabouss</t>
  </si>
  <si>
    <t xml:space="preserve">أقرب تجمّع (تجمّع ريفي) على 2.08 كم</t>
  </si>
  <si>
    <t xml:space="preserve">Dechret Bou Dabouss</t>
  </si>
  <si>
    <t xml:space="preserve">https://www.openstreetmap.org/way/375071172</t>
  </si>
  <si>
    <t xml:space="preserve">أقرب تجمّع (تجمّع ريفي) على 2.59 كم</t>
  </si>
  <si>
    <t xml:space="preserve">https://www.openstreetmap.org/way/375072301</t>
  </si>
  <si>
    <t xml:space="preserve">https://www.openstreetmap.org/way/1326650100</t>
  </si>
  <si>
    <t xml:space="preserve">أقرب تجمّع (مدينة) على 3.0 كم</t>
  </si>
  <si>
    <t xml:space="preserve">https://www.openstreetmap.org/way/1326650101</t>
  </si>
  <si>
    <t xml:space="preserve">وادٍ قرب الشبيكة</t>
  </si>
  <si>
    <t xml:space="preserve">https://www.openstreetmap.org/way/1571278226</t>
  </si>
  <si>
    <t xml:space="preserve">https://www.openstreetmap.org/way/1571278227</t>
  </si>
  <si>
    <t xml:space="preserve">وادٍ قرب العلاء</t>
  </si>
  <si>
    <t xml:space="preserve">العلاء</t>
  </si>
  <si>
    <t xml:space="preserve">https://www.openstreetmap.org/way/99322179</t>
  </si>
  <si>
    <t xml:space="preserve">وادٍ قرب النقاز</t>
  </si>
  <si>
    <t xml:space="preserve">أقرب تجمّع (تجمّع ريفي) على 10.26 كم</t>
  </si>
  <si>
    <t xml:space="preserve">https://www.openstreetmap.org/way/99322194</t>
  </si>
  <si>
    <t xml:space="preserve">وادٍ قرب أولاد الشامخ</t>
  </si>
  <si>
    <t xml:space="preserve">أقرب تجمّع (قرية) على 9.92 كم</t>
  </si>
  <si>
    <t xml:space="preserve">أولاد الشامخ</t>
  </si>
  <si>
    <t xml:space="preserve">https://www.openstreetmap.org/way/185900697</t>
  </si>
  <si>
    <t xml:space="preserve">وادٍ قرب حاجب العيون</t>
  </si>
  <si>
    <t xml:space="preserve">https://www.openstreetmap.org/way/197159927</t>
  </si>
  <si>
    <t xml:space="preserve">أقرب تجمّع (قرية) على 10.71 كم</t>
  </si>
  <si>
    <t xml:space="preserve">https://www.openstreetmap.org/way/199328291</t>
  </si>
  <si>
    <t xml:space="preserve">أقرب تجمّع (قرية) على 10.85 كم</t>
  </si>
  <si>
    <t xml:space="preserve">https://www.openstreetmap.org/way/199328300</t>
  </si>
  <si>
    <t xml:space="preserve">أقرب تجمّع (قرية) على 10.84 كم</t>
  </si>
  <si>
    <t xml:space="preserve">https://www.openstreetmap.org/way/199328302</t>
  </si>
  <si>
    <t xml:space="preserve">وادٍ قرب المكارم</t>
  </si>
  <si>
    <t xml:space="preserve">المكارم</t>
  </si>
  <si>
    <t xml:space="preserve">https://www.openstreetmap.org/way/199487189</t>
  </si>
  <si>
    <t xml:space="preserve">وادٍ قرب خبنة الطمامة</t>
  </si>
  <si>
    <t xml:space="preserve">أقرب تجمّع (تجمّع ريفي) على 4.88 كم</t>
  </si>
  <si>
    <t xml:space="preserve">خبنة الطمامة</t>
  </si>
  <si>
    <t xml:space="preserve">https://www.openstreetmap.org/way/199496371</t>
  </si>
  <si>
    <t xml:space="preserve">أقرب تجمّع (قرية) على 10.98 كم</t>
  </si>
  <si>
    <t xml:space="preserve">https://www.openstreetmap.org/way/201136701</t>
  </si>
  <si>
    <t xml:space="preserve">أقرب تجمّع (قرية) على 10.88 كم</t>
  </si>
  <si>
    <t xml:space="preserve">https://www.openstreetmap.org/way/201136702</t>
  </si>
  <si>
    <t xml:space="preserve">أقرب تجمّع (تجمّع ريفي) على 3.36 كم</t>
  </si>
  <si>
    <t xml:space="preserve">https://www.openstreetmap.org/way/202606213</t>
  </si>
  <si>
    <t xml:space="preserve">وادٍ قرب عين دباب</t>
  </si>
  <si>
    <t xml:space="preserve">أقرب تجمّع (تجمّع ريفي) على 3.96 كم</t>
  </si>
  <si>
    <t xml:space="preserve">https://www.openstreetmap.org/way/210897489</t>
  </si>
  <si>
    <t xml:space="preserve">أقرب تجمّع (تجمّع ريفي) على 4.1 كم</t>
  </si>
  <si>
    <t xml:space="preserve">https://www.openstreetmap.org/way/210897491</t>
  </si>
  <si>
    <t xml:space="preserve">وادٍ قرب صوغاس الشمالية</t>
  </si>
  <si>
    <t xml:space="preserve">https://www.openstreetmap.org/way/210948650</t>
  </si>
  <si>
    <t xml:space="preserve">وادٍ قرب قصر لمسة</t>
  </si>
  <si>
    <t xml:space="preserve">https://www.openstreetmap.org/way/211210615</t>
  </si>
  <si>
    <t xml:space="preserve">https://www.openstreetmap.org/way/225867554</t>
  </si>
  <si>
    <t xml:space="preserve">وادٍ قرب الباطن</t>
  </si>
  <si>
    <t xml:space="preserve">الباطن</t>
  </si>
  <si>
    <t xml:space="preserve">https://www.openstreetmap.org/way/232654309</t>
  </si>
  <si>
    <t xml:space="preserve">وادٍ قرب المنصورة</t>
  </si>
  <si>
    <t xml:space="preserve">https://www.openstreetmap.org/way/474914781</t>
  </si>
  <si>
    <t xml:space="preserve">أقرب تجمّع (تجمّع ريفي) على 13.88 كم</t>
  </si>
  <si>
    <t xml:space="preserve">https://www.openstreetmap.org/way/604067613</t>
  </si>
  <si>
    <t xml:space="preserve">أقرب تجمّع (تجمّع ريفي) على 7.76 كم</t>
  </si>
  <si>
    <t xml:space="preserve">https://www.openstreetmap.org/way/712698505</t>
  </si>
  <si>
    <t xml:space="preserve">https://www.openstreetmap.org/way/712698506</t>
  </si>
  <si>
    <t xml:space="preserve">وادٍ قرب الغابات</t>
  </si>
  <si>
    <t xml:space="preserve">https://www.openstreetmap.org/way/714468598</t>
  </si>
  <si>
    <t xml:space="preserve">أقرب تجمّع (مدينة) على 3.6 كم</t>
  </si>
  <si>
    <t xml:space="preserve">https://www.openstreetmap.org/way/714468599</t>
  </si>
  <si>
    <t xml:space="preserve">أقرب تجمّع (تجمّع ريفي) على 7.13 كم</t>
  </si>
  <si>
    <t xml:space="preserve">https://www.openstreetmap.org/way/721792793</t>
  </si>
  <si>
    <t xml:space="preserve">أقرب تجمّع (تجمّع ريفي) على 8.02 كم</t>
  </si>
  <si>
    <t xml:space="preserve">https://www.openstreetmap.org/way/721792794</t>
  </si>
  <si>
    <t xml:space="preserve">https://www.openstreetmap.org/way/1023251816</t>
  </si>
  <si>
    <t xml:space="preserve">أقرب تجمّع (تجمّع ريفي) على 5.03 كم</t>
  </si>
  <si>
    <t xml:space="preserve">https://www.openstreetmap.org/way/1175596836</t>
  </si>
  <si>
    <t xml:space="preserve">وادٍ قرب سيدي سعد</t>
  </si>
  <si>
    <t xml:space="preserve">أقرب تجمّع (بلدة) على 6.34 كم</t>
  </si>
  <si>
    <t xml:space="preserve">https://www.openstreetmap.org/way/1568767935</t>
  </si>
  <si>
    <t xml:space="preserve">وادٍ قرب حفوز</t>
  </si>
  <si>
    <t xml:space="preserve">أقرب تجمّع (بلدة) على 6.26 كم</t>
  </si>
  <si>
    <t xml:space="preserve">https://www.openstreetmap.org/way/1571278225</t>
  </si>
  <si>
    <t xml:space="preserve">وادٍ قرب أولاد عامر</t>
  </si>
  <si>
    <t xml:space="preserve">https://www.openstreetmap.org/way/1571389364</t>
  </si>
  <si>
    <t xml:space="preserve">رافد Oued Messiana</t>
  </si>
  <si>
    <t xml:space="preserve">https://www.openstreetmap.org/way/103507669</t>
  </si>
  <si>
    <t xml:space="preserve">قناة بالطويرف</t>
  </si>
  <si>
    <t xml:space="preserve">https://www.openstreetmap.org/way/279892706</t>
  </si>
  <si>
    <t xml:space="preserve">وادٍ موسمي بالزيتونة</t>
  </si>
  <si>
    <t xml:space="preserve">https://www.openstreetmap.org/way/283529720</t>
  </si>
  <si>
    <t xml:space="preserve">https://www.openstreetmap.org/way/380640831</t>
  </si>
  <si>
    <t xml:space="preserve">رافد وادي ملاق</t>
  </si>
  <si>
    <t xml:space="preserve">https://www.openstreetmap.org/way/1243681523</t>
  </si>
  <si>
    <t xml:space="preserve">وادٍ قرب السرس</t>
  </si>
  <si>
    <t xml:space="preserve">https://www.openstreetmap.org/way/191125949</t>
  </si>
  <si>
    <t xml:space="preserve">وادٍ قرب الزعفران</t>
  </si>
  <si>
    <t xml:space="preserve">https://www.openstreetmap.org/way/191262630</t>
  </si>
  <si>
    <t xml:space="preserve">وادٍ موسمي قرب الزيتونة</t>
  </si>
  <si>
    <t xml:space="preserve">https://www.openstreetmap.org/way/283529707</t>
  </si>
  <si>
    <t xml:space="preserve">https://www.openstreetmap.org/way/283529708</t>
  </si>
  <si>
    <t xml:space="preserve">https://www.openstreetmap.org/way/283529725</t>
  </si>
  <si>
    <t xml:space="preserve">https://www.openstreetmap.org/way/1238843487</t>
  </si>
  <si>
    <t xml:space="preserve">وادٍ قرب سيدي أحمد الصالح</t>
  </si>
  <si>
    <t xml:space="preserve">https://www.openstreetmap.org/way/191578329</t>
  </si>
  <si>
    <t xml:space="preserve">أقرب تجمّع (قرية) على 5.7 كم</t>
  </si>
  <si>
    <t xml:space="preserve">https://www.openstreetmap.org/way/283529711</t>
  </si>
  <si>
    <t xml:space="preserve">https://www.openstreetmap.org/way/283529712</t>
  </si>
  <si>
    <t xml:space="preserve">https://www.openstreetmap.org/way/283529716</t>
  </si>
  <si>
    <t xml:space="preserve">أقرب تجمّع (قرية) على 9.21 كم</t>
  </si>
  <si>
    <t xml:space="preserve">https://www.openstreetmap.org/way/283529719</t>
  </si>
  <si>
    <t xml:space="preserve">وادٍ قرب الزيتونة</t>
  </si>
  <si>
    <t xml:space="preserve">أقرب تجمّع (قرية) على 9.65 كم</t>
  </si>
  <si>
    <t xml:space="preserve">https://www.openstreetmap.org/way/283529723</t>
  </si>
  <si>
    <t xml:space="preserve">وادٍ قرب الجوي</t>
  </si>
  <si>
    <t xml:space="preserve">https://www.openstreetmap.org/way/375137801</t>
  </si>
  <si>
    <t xml:space="preserve">وادٍ ببوحجر</t>
  </si>
  <si>
    <t xml:space="preserve">https://www.openstreetmap.org/way/111540178</t>
  </si>
  <si>
    <t xml:space="preserve">قناة ببوحجر</t>
  </si>
  <si>
    <t xml:space="preserve">https://www.openstreetmap.org/way/449276843</t>
  </si>
  <si>
    <t xml:space="preserve">https://www.openstreetmap.org/way/449276844</t>
  </si>
  <si>
    <t xml:space="preserve">https://www.openstreetmap.org/way/980967702</t>
  </si>
  <si>
    <t xml:space="preserve">https://www.openstreetmap.org/way/980967703</t>
  </si>
  <si>
    <t xml:space="preserve">رافد وادي الغسيل</t>
  </si>
  <si>
    <t xml:space="preserve">https://www.openstreetmap.org/way/1120992420</t>
  </si>
  <si>
    <t xml:space="preserve">قناة قرب الساحلين</t>
  </si>
  <si>
    <t xml:space="preserve">https://www.openstreetmap.org/way/26565460</t>
  </si>
  <si>
    <t xml:space="preserve">https://www.openstreetmap.org/way/26565461</t>
  </si>
  <si>
    <t xml:space="preserve">https://www.openstreetmap.org/way/26565462</t>
  </si>
  <si>
    <t xml:space="preserve">وادٍ قرب طبلبة</t>
  </si>
  <si>
    <t xml:space="preserve">https://www.openstreetmap.org/way/527821861</t>
  </si>
  <si>
    <t xml:space="preserve">قناة قرب المكنين</t>
  </si>
  <si>
    <t xml:space="preserve">https://www.openstreetmap.org/way/1549182293</t>
  </si>
  <si>
    <t xml:space="preserve">https://www.openstreetmap.org/way/96252971</t>
  </si>
  <si>
    <t xml:space="preserve">أقرب تجمّع (بلدة) على 4.93 كم</t>
  </si>
  <si>
    <t xml:space="preserve">https://www.openstreetmap.org/way/96253081</t>
  </si>
  <si>
    <t xml:space="preserve">https://www.openstreetmap.org/way/96253184</t>
  </si>
  <si>
    <t xml:space="preserve">https://www.openstreetmap.org/way/128401809</t>
  </si>
  <si>
    <t xml:space="preserve">أقرب تجمّع (بلدة) على 4.8 كم</t>
  </si>
  <si>
    <t xml:space="preserve">https://www.openstreetmap.org/way/128401810</t>
  </si>
  <si>
    <t xml:space="preserve">https://www.openstreetmap.org/way/353906260</t>
  </si>
  <si>
    <t xml:space="preserve">https://www.openstreetmap.org/way/353906261</t>
  </si>
  <si>
    <t xml:space="preserve">https://www.openstreetmap.org/way/1547681125</t>
  </si>
  <si>
    <t xml:space="preserve">https://www.openstreetmap.org/way/1547681126</t>
  </si>
  <si>
    <t xml:space="preserve">وادٍ قرب أولاد بوزيد</t>
  </si>
  <si>
    <t xml:space="preserve">أقرب تجمّع (قرية) على 6.98 كم</t>
  </si>
  <si>
    <t xml:space="preserve">https://www.openstreetmap.org/way/97317045</t>
  </si>
  <si>
    <t xml:space="preserve">وادٍ قرب الشحدة</t>
  </si>
  <si>
    <t xml:space="preserve">أقرب تجمّع (قرية) على 8.79 كم</t>
  </si>
  <si>
    <t xml:space="preserve">الشحدة</t>
  </si>
  <si>
    <t xml:space="preserve">https://www.openstreetmap.org/way/610460501</t>
  </si>
  <si>
    <t xml:space="preserve">وادٍ قرب الفيرمة</t>
  </si>
  <si>
    <t xml:space="preserve">https://www.openstreetmap.org/way/179273639</t>
  </si>
  <si>
    <t xml:space="preserve">وادٍ قرب الهوايدية</t>
  </si>
  <si>
    <t xml:space="preserve">الهوايدية</t>
  </si>
  <si>
    <t xml:space="preserve">https://www.openstreetmap.org/way/129812186</t>
  </si>
  <si>
    <t xml:space="preserve">وادٍ قرب المعقولة</t>
  </si>
  <si>
    <t xml:space="preserve">أقرب تجمّع (حي) على 6.12 كم</t>
  </si>
  <si>
    <t xml:space="preserve">https://www.openstreetmap.org/way/687674965</t>
  </si>
  <si>
    <t xml:space="preserve">وادٍ قرب نعسان</t>
  </si>
  <si>
    <t xml:space="preserve">https://www.openstreetmap.org/way/26235484</t>
  </si>
  <si>
    <t xml:space="preserve">قناة قرب فوشانة</t>
  </si>
  <si>
    <t xml:space="preserve">https://www.openstreetmap.org/way/103237609</t>
  </si>
  <si>
    <t xml:space="preserve">https://www.openstreetmap.org/way/103237616</t>
  </si>
  <si>
    <t xml:space="preserve">https://www.openstreetmap.org/way/103237675</t>
  </si>
  <si>
    <t xml:space="preserve">https://www.openstreetmap.org/way/103237717</t>
  </si>
  <si>
    <t xml:space="preserve">https://www.openstreetmap.org/way/103237804</t>
  </si>
  <si>
    <t xml:space="preserve">https://www.openstreetmap.org/way/103237884</t>
  </si>
  <si>
    <t xml:space="preserve">أقرب تجمّع (بلدة) على 2.25 كم</t>
  </si>
  <si>
    <t xml:space="preserve">https://www.openstreetmap.org/way/103237889</t>
  </si>
  <si>
    <t xml:space="preserve">https://www.openstreetmap.org/way/103237974</t>
  </si>
  <si>
    <t xml:space="preserve">https://www.openstreetmap.org/way/103238029</t>
  </si>
  <si>
    <t xml:space="preserve">قناة قرب حلق الوادي</t>
  </si>
  <si>
    <t xml:space="preserve">https://www.openstreetmap.org/way/103510242</t>
  </si>
  <si>
    <t xml:space="preserve">https://www.openstreetmap.org/way/103510253</t>
  </si>
  <si>
    <t xml:space="preserve">https://www.openstreetmap.org/way/103510305</t>
  </si>
  <si>
    <t xml:space="preserve">https://www.openstreetmap.org/way/103510312</t>
  </si>
  <si>
    <t xml:space="preserve">وادٍ قرب الزهراء</t>
  </si>
  <si>
    <t xml:space="preserve">https://www.openstreetmap.org/way/104281604</t>
  </si>
  <si>
    <t xml:space="preserve">قناة قرب حي سلتان</t>
  </si>
  <si>
    <t xml:space="preserve">أقرب تجمّع (حي) على 1.83 كم</t>
  </si>
  <si>
    <t xml:space="preserve">https://www.openstreetmap.org/way/120077033</t>
  </si>
  <si>
    <t xml:space="preserve">وادٍ قرب حي سلتان</t>
  </si>
  <si>
    <t xml:space="preserve">https://www.openstreetmap.org/way/120077035</t>
  </si>
  <si>
    <t xml:space="preserve">قناة قرب المدينة الجديدة</t>
  </si>
  <si>
    <t xml:space="preserve">أقرب تجمّع (مدينة) على 1.7 كم</t>
  </si>
  <si>
    <t xml:space="preserve">https://www.openstreetmap.org/way/157560348</t>
  </si>
  <si>
    <t xml:space="preserve">https://www.openstreetmap.org/way/192000506</t>
  </si>
  <si>
    <t xml:space="preserve">وادٍ قرب المحمدية</t>
  </si>
  <si>
    <t xml:space="preserve">أقرب تجمّع (بلدة) على 6.09 كم</t>
  </si>
  <si>
    <t xml:space="preserve">https://www.openstreetmap.org/way/98524426</t>
  </si>
  <si>
    <t xml:space="preserve">أقرب تجمّع (بلدة) على 6.27 كم</t>
  </si>
  <si>
    <t xml:space="preserve">https://www.openstreetmap.org/way/98524431</t>
  </si>
  <si>
    <t xml:space="preserve">أقرب تجمّع (بلدة) على 4.57 كم</t>
  </si>
  <si>
    <t xml:space="preserve">https://www.openstreetmap.org/way/98524447</t>
  </si>
  <si>
    <t xml:space="preserve">أقرب تجمّع (بلدة) على 5.69 كم</t>
  </si>
  <si>
    <t xml:space="preserve">https://www.openstreetmap.org/way/98524449</t>
  </si>
  <si>
    <t xml:space="preserve">https://www.openstreetmap.org/way/98524472</t>
  </si>
  <si>
    <t xml:space="preserve">أقرب تجمّع (بلدة) على 5.99 كم</t>
  </si>
  <si>
    <t xml:space="preserve">https://www.openstreetmap.org/way/98524475</t>
  </si>
  <si>
    <t xml:space="preserve">https://www.openstreetmap.org/way/98526342</t>
  </si>
  <si>
    <t xml:space="preserve">https://www.openstreetmap.org/way/98526359</t>
  </si>
  <si>
    <t xml:space="preserve">https://www.openstreetmap.org/way/98526362</t>
  </si>
  <si>
    <t xml:space="preserve">أقرب تجمّع (بلدة) على 3.44 كم</t>
  </si>
  <si>
    <t xml:space="preserve">https://www.openstreetmap.org/way/98526364</t>
  </si>
  <si>
    <t xml:space="preserve">أقرب تجمّع (بلدة) على 3.3 كم</t>
  </si>
  <si>
    <t xml:space="preserve">https://www.openstreetmap.org/way/98526366</t>
  </si>
  <si>
    <t xml:space="preserve">أقرب تجمّع (بلدة) على 3.26 كم</t>
  </si>
  <si>
    <t xml:space="preserve">https://www.openstreetmap.org/way/98526367</t>
  </si>
  <si>
    <t xml:space="preserve">أقرب تجمّع (بلدة) على 5.2 كم</t>
  </si>
  <si>
    <t xml:space="preserve">https://www.openstreetmap.org/way/98526372</t>
  </si>
  <si>
    <t xml:space="preserve">أقرب تجمّع (بلدة) على 4.85 كم</t>
  </si>
  <si>
    <t xml:space="preserve">https://www.openstreetmap.org/way/98526373</t>
  </si>
  <si>
    <t xml:space="preserve">أقرب تجمّع (بلدة) على 4.5 كم</t>
  </si>
  <si>
    <t xml:space="preserve">https://www.openstreetmap.org/way/98526378</t>
  </si>
  <si>
    <t xml:space="preserve">أقرب تجمّع (بلدة) على 5.28 كم</t>
  </si>
  <si>
    <t xml:space="preserve">https://www.openstreetmap.org/way/98532135</t>
  </si>
  <si>
    <t xml:space="preserve">أقرب تجمّع (بلدة) على 6.48 كم</t>
  </si>
  <si>
    <t xml:space="preserve">https://www.openstreetmap.org/way/98532140</t>
  </si>
  <si>
    <t xml:space="preserve">وادٍ بسيدي فرجاني</t>
  </si>
  <si>
    <t xml:space="preserve">https://www.openstreetmap.org/way/526790287</t>
  </si>
  <si>
    <t xml:space="preserve">وادٍ قرب زانة</t>
  </si>
  <si>
    <t xml:space="preserve">https://www.openstreetmap.org/way/98653614</t>
  </si>
  <si>
    <t xml:space="preserve">قناة قرب المبطوح</t>
  </si>
  <si>
    <t xml:space="preserve">أقرب تجمّع (قرية) على 4.08 كم</t>
  </si>
  <si>
    <t xml:space="preserve">المبطوح</t>
  </si>
  <si>
    <t xml:space="preserve">https://www.openstreetmap.org/way/174393332</t>
  </si>
  <si>
    <t xml:space="preserve">قناة قرب سيدي فرجاني</t>
  </si>
  <si>
    <t xml:space="preserve">أقرب تجمّع (قرية) على 4.32 كم</t>
  </si>
  <si>
    <t xml:space="preserve">https://www.openstreetmap.org/way/194070210</t>
  </si>
  <si>
    <t xml:space="preserve">وادٍ قرب سيدي فرجاني</t>
  </si>
  <si>
    <t xml:space="preserve">أقرب تجمّع (قرية) على 4.13 كم</t>
  </si>
  <si>
    <t xml:space="preserve">https://www.openstreetmap.org/way/194070211</t>
  </si>
  <si>
    <t xml:space="preserve">قناة قرب الحشاشنة</t>
  </si>
  <si>
    <t xml:space="preserve">الحشاشنة</t>
  </si>
  <si>
    <t xml:space="preserve">https://www.openstreetmap.org/way/196903901</t>
  </si>
  <si>
    <t xml:space="preserve">وادٍ قرب سيدي ثابت</t>
  </si>
  <si>
    <t xml:space="preserve">أقرب تجمّع (بلدة) على 3.19 كم</t>
  </si>
  <si>
    <t xml:space="preserve">https://www.openstreetmap.org/way/483236090</t>
  </si>
  <si>
    <t xml:space="preserve">وادٍ بتطاوين</t>
  </si>
  <si>
    <t xml:space="preserve">https://www.openstreetmap.org/way/188986860</t>
  </si>
  <si>
    <t xml:space="preserve">وادٍ بالرقبة</t>
  </si>
  <si>
    <t xml:space="preserve">https://www.openstreetmap.org/way/321781684</t>
  </si>
  <si>
    <t xml:space="preserve">رافد واد كمبوت</t>
  </si>
  <si>
    <t xml:space="preserve">كمبوت</t>
  </si>
  <si>
    <t xml:space="preserve">https://www.openstreetmap.org/way/586054714</t>
  </si>
  <si>
    <t xml:space="preserve">رافد Oued el Guedal</t>
  </si>
  <si>
    <t xml:space="preserve">Rahet bel Khecheb</t>
  </si>
  <si>
    <t xml:space="preserve">https://www.openstreetmap.org/way/1226638199</t>
  </si>
  <si>
    <t xml:space="preserve">وادٍ ببني بركة</t>
  </si>
  <si>
    <t xml:space="preserve">بني بركة</t>
  </si>
  <si>
    <t xml:space="preserve">https://www.openstreetmap.org/way/1264592528</t>
  </si>
  <si>
    <t xml:space="preserve">وادٍ بالصمار</t>
  </si>
  <si>
    <t xml:space="preserve">https://www.openstreetmap.org/way/1390797042</t>
  </si>
  <si>
    <t xml:space="preserve">رافد Oued Dekouk</t>
  </si>
  <si>
    <t xml:space="preserve">بئر عمير</t>
  </si>
  <si>
    <t xml:space="preserve">https://www.openstreetmap.org/way/1569484132</t>
  </si>
  <si>
    <t xml:space="preserve">El Mourra</t>
  </si>
  <si>
    <t xml:space="preserve">https://www.openstreetmap.org/way/1569484133</t>
  </si>
  <si>
    <t xml:space="preserve">https://www.openstreetmap.org/way/1569484134</t>
  </si>
  <si>
    <t xml:space="preserve">وادٍ قرب تطاوين</t>
  </si>
  <si>
    <t xml:space="preserve">https://www.openstreetmap.org/way/215432071</t>
  </si>
  <si>
    <t xml:space="preserve">وادٍ قرب بني بركة</t>
  </si>
  <si>
    <t xml:space="preserve">https://www.openstreetmap.org/way/321784575</t>
  </si>
  <si>
    <t xml:space="preserve">وادٍ قرب قصر دغارة</t>
  </si>
  <si>
    <t xml:space="preserve">قصر دغارة</t>
  </si>
  <si>
    <t xml:space="preserve">https://www.openstreetmap.org/way/377981016</t>
  </si>
  <si>
    <t xml:space="preserve">وادٍ قرب مزطورية</t>
  </si>
  <si>
    <t xml:space="preserve">مزطورية</t>
  </si>
  <si>
    <t xml:space="preserve">https://www.openstreetmap.org/way/377986861</t>
  </si>
  <si>
    <t xml:space="preserve">وادٍ قرب برج بورقيبة</t>
  </si>
  <si>
    <t xml:space="preserve">https://www.openstreetmap.org/way/587382885</t>
  </si>
  <si>
    <t xml:space="preserve">https://www.openstreetmap.org/way/587382891</t>
  </si>
  <si>
    <t xml:space="preserve">https://www.openstreetmap.org/way/587382892</t>
  </si>
  <si>
    <t xml:space="preserve">وادٍ قرب Tamazzout</t>
  </si>
  <si>
    <t xml:space="preserve">Tamazzout</t>
  </si>
  <si>
    <t xml:space="preserve">https://www.openstreetmap.org/way/765097607</t>
  </si>
  <si>
    <t xml:space="preserve">https://www.openstreetmap.org/way/765097608</t>
  </si>
  <si>
    <t xml:space="preserve">وادٍ قرب العرقوب</t>
  </si>
  <si>
    <t xml:space="preserve">أقرب تجمّع (تجمّع ريفي) على 2.21 كم</t>
  </si>
  <si>
    <t xml:space="preserve">العرقوب</t>
  </si>
  <si>
    <t xml:space="preserve">https://www.openstreetmap.org/way/1233794732</t>
  </si>
  <si>
    <t xml:space="preserve">https://www.openstreetmap.org/way/1264592527</t>
  </si>
  <si>
    <t xml:space="preserve">وادٍ قرب عجاج</t>
  </si>
  <si>
    <t xml:space="preserve">عجاج</t>
  </si>
  <si>
    <t xml:space="preserve">https://www.openstreetmap.org/way/1420187813</t>
  </si>
  <si>
    <t xml:space="preserve">وادٍ قرب الذهيبة</t>
  </si>
  <si>
    <t xml:space="preserve">أقرب تجمّع (بلدة) على 26.63 كم</t>
  </si>
  <si>
    <t xml:space="preserve">الذهيبة</t>
  </si>
  <si>
    <t xml:space="preserve">https://www.openstreetmap.org/way/105354123</t>
  </si>
  <si>
    <t xml:space="preserve">وادٍ موسمي قرب Sidi Bou Tsabet</t>
  </si>
  <si>
    <t xml:space="preserve">أقرب تجمّع (موقع مسمّى) على 4.45 كم</t>
  </si>
  <si>
    <t xml:space="preserve">Sidi Bou Tsabet</t>
  </si>
  <si>
    <t xml:space="preserve">https://www.openstreetmap.org/way/321610893</t>
  </si>
  <si>
    <t xml:space="preserve">أقرب تجمّع (موقع مسمّى) على 3.67 كم</t>
  </si>
  <si>
    <t xml:space="preserve">https://www.openstreetmap.org/way/321610894</t>
  </si>
  <si>
    <t xml:space="preserve">أقرب تجمّع (موقع مسمّى) على 3.44 كم</t>
  </si>
  <si>
    <t xml:space="preserve">https://www.openstreetmap.org/way/321610895</t>
  </si>
  <si>
    <t xml:space="preserve">وادٍ قرب الغرياني</t>
  </si>
  <si>
    <t xml:space="preserve">أقرب تجمّع (قرية) على 6.32 كم</t>
  </si>
  <si>
    <t xml:space="preserve">الغرياني</t>
  </si>
  <si>
    <t xml:space="preserve">https://www.openstreetmap.org/way/388867268</t>
  </si>
  <si>
    <t xml:space="preserve">أقرب تجمّع (قرية) على 7.59 كم</t>
  </si>
  <si>
    <t xml:space="preserve">https://www.openstreetmap.org/way/389090595</t>
  </si>
  <si>
    <t xml:space="preserve">وادٍ قرب قصر عون</t>
  </si>
  <si>
    <t xml:space="preserve">أقرب تجمّع (قرية) على 8.05 كم</t>
  </si>
  <si>
    <t xml:space="preserve">قصر عون</t>
  </si>
  <si>
    <t xml:space="preserve">https://www.openstreetmap.org/way/389090604</t>
  </si>
  <si>
    <t xml:space="preserve">أقرب تجمّع (قرية) على 5.54 كم</t>
  </si>
  <si>
    <t xml:space="preserve">https://www.openstreetmap.org/way/389238261</t>
  </si>
  <si>
    <t xml:space="preserve">أقرب تجمّع (قرية) على 7.0 كم</t>
  </si>
  <si>
    <t xml:space="preserve">https://www.openstreetmap.org/way/389373867</t>
  </si>
  <si>
    <t xml:space="preserve">أقرب تجمّع (قرية) على 4.33 كم</t>
  </si>
  <si>
    <t xml:space="preserve">https://www.openstreetmap.org/way/389601569</t>
  </si>
  <si>
    <t xml:space="preserve">وادٍ موسمي قرب كرشاو</t>
  </si>
  <si>
    <t xml:space="preserve">أقرب تجمّع (قرية) على 12.33 كم</t>
  </si>
  <si>
    <t xml:space="preserve">كرشاو</t>
  </si>
  <si>
    <t xml:space="preserve">https://www.openstreetmap.org/way/524055524</t>
  </si>
  <si>
    <t xml:space="preserve">أقرب تجمّع (قرية) على 13.17 كم</t>
  </si>
  <si>
    <t xml:space="preserve">https://www.openstreetmap.org/way/524055525</t>
  </si>
  <si>
    <t xml:space="preserve">وادٍ موسمي قرب غاندرية</t>
  </si>
  <si>
    <t xml:space="preserve">غاندرية</t>
  </si>
  <si>
    <t xml:space="preserve">https://www.openstreetmap.org/way/524055526</t>
  </si>
  <si>
    <t xml:space="preserve">أقرب تجمّع (تجمّع ريفي) على 9.22 كم</t>
  </si>
  <si>
    <t xml:space="preserve">https://www.openstreetmap.org/way/524055610</t>
  </si>
  <si>
    <t xml:space="preserve">وادٍ موسمي قرب قصر بحير</t>
  </si>
  <si>
    <t xml:space="preserve">أقرب تجمّع (تجمّع ريفي) على 9.6 كم</t>
  </si>
  <si>
    <t xml:space="preserve">قصر بحير</t>
  </si>
  <si>
    <t xml:space="preserve">https://www.openstreetmap.org/way/524055630</t>
  </si>
  <si>
    <t xml:space="preserve">https://www.openstreetmap.org/way/524055688</t>
  </si>
  <si>
    <t xml:space="preserve">أقرب تجمّع (قرية) على 8.87 كم</t>
  </si>
  <si>
    <t xml:space="preserve">https://www.openstreetmap.org/way/524055691</t>
  </si>
  <si>
    <t xml:space="preserve">أقرب تجمّع (تجمّع ريفي) على 10.85 كم</t>
  </si>
  <si>
    <t xml:space="preserve">https://www.openstreetmap.org/way/524055756</t>
  </si>
  <si>
    <t xml:space="preserve">أقرب تجمّع (قرية) على 6.35 كم</t>
  </si>
  <si>
    <t xml:space="preserve">https://www.openstreetmap.org/way/524420197</t>
  </si>
  <si>
    <t xml:space="preserve">وادٍ قرب Borj Jenein</t>
  </si>
  <si>
    <t xml:space="preserve">أقرب تجمّع (مسكن معزول) على 6.57 كم</t>
  </si>
  <si>
    <t xml:space="preserve">Borj Jenein</t>
  </si>
  <si>
    <t xml:space="preserve">https://www.openstreetmap.org/way/585728264</t>
  </si>
  <si>
    <t xml:space="preserve">أقرب تجمّع (مسكن معزول) على 21.63 كم</t>
  </si>
  <si>
    <t xml:space="preserve">https://www.openstreetmap.org/way/585749926</t>
  </si>
  <si>
    <t xml:space="preserve">وادٍ قرب كمبوت</t>
  </si>
  <si>
    <t xml:space="preserve">أقرب تجمّع (قرية) على 20.34 كم</t>
  </si>
  <si>
    <t xml:space="preserve">https://www.openstreetmap.org/way/585916931</t>
  </si>
  <si>
    <t xml:space="preserve">وادٍ قرب رمادة</t>
  </si>
  <si>
    <t xml:space="preserve">أقرب تجمّع (بلدة) على 5.75 كم</t>
  </si>
  <si>
    <t xml:space="preserve">https://www.openstreetmap.org/way/586288858</t>
  </si>
  <si>
    <t xml:space="preserve">https://www.openstreetmap.org/way/586288859</t>
  </si>
  <si>
    <t xml:space="preserve">أقرب تجمّع (بلدة) على 10.91 كم</t>
  </si>
  <si>
    <t xml:space="preserve">https://www.openstreetmap.org/way/586377282</t>
  </si>
  <si>
    <t xml:space="preserve">https://www.openstreetmap.org/way/586660551</t>
  </si>
  <si>
    <t xml:space="preserve">أقرب تجمّع (قرية) على 17.46 كم</t>
  </si>
  <si>
    <t xml:space="preserve">https://www.openstreetmap.org/way/586816028</t>
  </si>
  <si>
    <t xml:space="preserve">أقرب تجمّع (قرية) على 42.01 كم</t>
  </si>
  <si>
    <t xml:space="preserve">https://www.openstreetmap.org/way/586829868</t>
  </si>
  <si>
    <t xml:space="preserve">أقرب تجمّع (قرية) على 7.69 كم</t>
  </si>
  <si>
    <t xml:space="preserve">https://www.openstreetmap.org/way/587142767</t>
  </si>
  <si>
    <t xml:space="preserve">أقرب تجمّع (قرية) على 6.16 كم</t>
  </si>
  <si>
    <t xml:space="preserve">https://www.openstreetmap.org/way/587142768</t>
  </si>
  <si>
    <t xml:space="preserve">https://www.openstreetmap.org/way/587142769</t>
  </si>
  <si>
    <t xml:space="preserve">أقرب تجمّع (قرية) على 5.78 كم</t>
  </si>
  <si>
    <t xml:space="preserve">https://www.openstreetmap.org/way/587142771</t>
  </si>
  <si>
    <t xml:space="preserve">وادٍ قرب Brega Sghira</t>
  </si>
  <si>
    <t xml:space="preserve">أقرب تجمّع (موقع مسمّى) على 7.3 كم</t>
  </si>
  <si>
    <t xml:space="preserve">Brega Sghira</t>
  </si>
  <si>
    <t xml:space="preserve">https://www.openstreetmap.org/way/587152385</t>
  </si>
  <si>
    <t xml:space="preserve">أقرب تجمّع (موقع مسمّى) على 7.01 كم</t>
  </si>
  <si>
    <t xml:space="preserve">https://www.openstreetmap.org/way/587152392</t>
  </si>
  <si>
    <t xml:space="preserve">أقرب تجمّع (موقع مسمّى) على 8.05 كم</t>
  </si>
  <si>
    <t xml:space="preserve">https://www.openstreetmap.org/way/587152396</t>
  </si>
  <si>
    <t xml:space="preserve">أقرب تجمّع (موقع مسمّى) على 7.52 كم</t>
  </si>
  <si>
    <t xml:space="preserve">https://www.openstreetmap.org/way/587152408</t>
  </si>
  <si>
    <t xml:space="preserve">https://www.openstreetmap.org/way/587152436</t>
  </si>
  <si>
    <t xml:space="preserve">أقرب تجمّع (قرية) على 7.38 كم</t>
  </si>
  <si>
    <t xml:space="preserve">https://www.openstreetmap.org/way/587152442</t>
  </si>
  <si>
    <t xml:space="preserve">أقرب تجمّع (موقع مسمّى) على 8.58 كم</t>
  </si>
  <si>
    <t xml:space="preserve">https://www.openstreetmap.org/way/587157670</t>
  </si>
  <si>
    <t xml:space="preserve">أقرب تجمّع (موقع مسمّى) على 6.24 كم</t>
  </si>
  <si>
    <t xml:space="preserve">https://www.openstreetmap.org/way/587162011</t>
  </si>
  <si>
    <t xml:space="preserve">أقرب تجمّع (موقع مسمّى) على 7.02 كم</t>
  </si>
  <si>
    <t xml:space="preserve">https://www.openstreetmap.org/way/587162012</t>
  </si>
  <si>
    <t xml:space="preserve">أقرب تجمّع (قرية) على 7.62 كم</t>
  </si>
  <si>
    <t xml:space="preserve">https://www.openstreetmap.org/way/587283011</t>
  </si>
  <si>
    <t xml:space="preserve">وادٍ قرب الكامور</t>
  </si>
  <si>
    <t xml:space="preserve">أقرب تجمّع (قرية) على 15.84 كم</t>
  </si>
  <si>
    <t xml:space="preserve">الكامور</t>
  </si>
  <si>
    <t xml:space="preserve">https://www.openstreetmap.org/way/587458537</t>
  </si>
  <si>
    <t xml:space="preserve">أقرب تجمّع (قرية) على 20.77 كم</t>
  </si>
  <si>
    <t xml:space="preserve">https://www.openstreetmap.org/way/587458538</t>
  </si>
  <si>
    <t xml:space="preserve">أقرب تجمّع (قرية) على 19.07 كم</t>
  </si>
  <si>
    <t xml:space="preserve">https://www.openstreetmap.org/way/587521720</t>
  </si>
  <si>
    <t xml:space="preserve">أقرب تجمّع (قرية) على 15.53 كم</t>
  </si>
  <si>
    <t xml:space="preserve">https://www.openstreetmap.org/way/587524750</t>
  </si>
  <si>
    <t xml:space="preserve">أقرب تجمّع (قرية) على 17.95 كم</t>
  </si>
  <si>
    <t xml:space="preserve">https://www.openstreetmap.org/way/587524751</t>
  </si>
  <si>
    <t xml:space="preserve">أقرب تجمّع (قرية) على 9.18 كم</t>
  </si>
  <si>
    <t xml:space="preserve">https://www.openstreetmap.org/way/587529625</t>
  </si>
  <si>
    <t xml:space="preserve">وادٍ قرب شنني</t>
  </si>
  <si>
    <t xml:space="preserve">أقرب تجمّع (قرية) على 15.71 كم</t>
  </si>
  <si>
    <t xml:space="preserve">https://www.openstreetmap.org/way/587548269</t>
  </si>
  <si>
    <t xml:space="preserve">أقرب تجمّع (قرية) على 15.72 كم</t>
  </si>
  <si>
    <t xml:space="preserve">https://www.openstreetmap.org/way/587548270</t>
  </si>
  <si>
    <t xml:space="preserve">وادٍ قرب Bir Cheheba</t>
  </si>
  <si>
    <t xml:space="preserve">أقرب تجمّع (موقع مسمّى) على 19.39 كم</t>
  </si>
  <si>
    <t xml:space="preserve">https://www.openstreetmap.org/way/587674781</t>
  </si>
  <si>
    <t xml:space="preserve">أقرب تجمّع (موقع مسمّى) على 20.9 كم</t>
  </si>
  <si>
    <t xml:space="preserve">https://www.openstreetmap.org/way/587674784</t>
  </si>
  <si>
    <t xml:space="preserve">أقرب تجمّع (موقع مسمّى) على 14.24 كم</t>
  </si>
  <si>
    <t xml:space="preserve">https://www.openstreetmap.org/way/587998825</t>
  </si>
  <si>
    <t xml:space="preserve">أقرب تجمّع (موقع مسمّى) على 13.14 كم</t>
  </si>
  <si>
    <t xml:space="preserve">https://www.openstreetmap.org/way/587998826</t>
  </si>
  <si>
    <t xml:space="preserve">وادٍ قرب حاف أولاد حامد</t>
  </si>
  <si>
    <t xml:space="preserve">أقرب تجمّع (تجمّع ريفي) على 12.64 كم</t>
  </si>
  <si>
    <t xml:space="preserve">حاف أولاد حامد</t>
  </si>
  <si>
    <t xml:space="preserve">https://www.openstreetmap.org/way/588045793</t>
  </si>
  <si>
    <t xml:space="preserve">أقرب تجمّع (قرية) على 7.68 كم</t>
  </si>
  <si>
    <t xml:space="preserve">https://www.openstreetmap.org/way/588176065</t>
  </si>
  <si>
    <t xml:space="preserve">وادٍ قرب بئر زار</t>
  </si>
  <si>
    <t xml:space="preserve">أقرب تجمّع (موقع مسمّى) على 8.09 كم</t>
  </si>
  <si>
    <t xml:space="preserve">https://www.openstreetmap.org/way/637120039</t>
  </si>
  <si>
    <t xml:space="preserve">أقرب تجمّع (موقع مسمّى) على 19.36 كم</t>
  </si>
  <si>
    <t xml:space="preserve">https://www.openstreetmap.org/way/637125676</t>
  </si>
  <si>
    <t xml:space="preserve">أقرب تجمّع (قرية) على 6.87 كم</t>
  </si>
  <si>
    <t xml:space="preserve">https://www.openstreetmap.org/way/980519000</t>
  </si>
  <si>
    <t xml:space="preserve">https://www.openstreetmap.org/way/980519001</t>
  </si>
  <si>
    <t xml:space="preserve">أقرب تجمّع (قرية) على 6.67 كم</t>
  </si>
  <si>
    <t xml:space="preserve">https://www.openstreetmap.org/way/980519002</t>
  </si>
  <si>
    <t xml:space="preserve">أقرب تجمّع (قرية) على 6.36 كم</t>
  </si>
  <si>
    <t xml:space="preserve">https://www.openstreetmap.org/way/980519003</t>
  </si>
  <si>
    <t xml:space="preserve">أقرب تجمّع (قرية) على 6.18 كم</t>
  </si>
  <si>
    <t xml:space="preserve">https://www.openstreetmap.org/way/980519005</t>
  </si>
  <si>
    <t xml:space="preserve">https://www.openstreetmap.org/way/980519006</t>
  </si>
  <si>
    <t xml:space="preserve">وادٍ قرب Henchir Ragouba</t>
  </si>
  <si>
    <t xml:space="preserve">Henchir Ragouba</t>
  </si>
  <si>
    <t xml:space="preserve">https://www.openstreetmap.org/way/1151101787</t>
  </si>
  <si>
    <t xml:space="preserve">أقرب تجمّع (موقع مسمّى) على 3.17 كم</t>
  </si>
  <si>
    <t xml:space="preserve">https://www.openstreetmap.org/way/1151101788</t>
  </si>
  <si>
    <t xml:space="preserve">أقرب تجمّع (موقع مسمّى) على 4.3 كم</t>
  </si>
  <si>
    <t xml:space="preserve">https://www.openstreetmap.org/way/1151101789</t>
  </si>
  <si>
    <t xml:space="preserve">أقرب تجمّع (موقع مسمّى) على 7.03 كم</t>
  </si>
  <si>
    <t xml:space="preserve">https://www.openstreetmap.org/way/1151101790</t>
  </si>
  <si>
    <t xml:space="preserve">أقرب تجمّع (موقع مسمّى) على 6.97 كم</t>
  </si>
  <si>
    <t xml:space="preserve">https://www.openstreetmap.org/way/1151101791</t>
  </si>
  <si>
    <t xml:space="preserve">وادٍ قرب Rahet bel Khecheb</t>
  </si>
  <si>
    <t xml:space="preserve">أقرب تجمّع (موقع مسمّى) على 6.87 كم</t>
  </si>
  <si>
    <t xml:space="preserve">https://www.openstreetmap.org/way/1151101792</t>
  </si>
  <si>
    <t xml:space="preserve">أقرب تجمّع (موقع مسمّى) على 6.15 كم</t>
  </si>
  <si>
    <t xml:space="preserve">https://www.openstreetmap.org/way/1151102052</t>
  </si>
  <si>
    <t xml:space="preserve">أقرب تجمّع (موقع مسمّى) على 6.46 كم</t>
  </si>
  <si>
    <t xml:space="preserve">https://www.openstreetmap.org/way/1151102053</t>
  </si>
  <si>
    <t xml:space="preserve">أقرب تجمّع (موقع مسمّى) على 4.46 كم</t>
  </si>
  <si>
    <t xml:space="preserve">https://www.openstreetmap.org/way/1151102235</t>
  </si>
  <si>
    <t xml:space="preserve">أقرب تجمّع (موقع مسمّى) على 4.41 كم</t>
  </si>
  <si>
    <t xml:space="preserve">https://www.openstreetmap.org/way/1151102236</t>
  </si>
  <si>
    <t xml:space="preserve">أقرب تجمّع (موقع مسمّى) على 7.83 كم</t>
  </si>
  <si>
    <t xml:space="preserve">https://www.openstreetmap.org/way/1226578817</t>
  </si>
  <si>
    <t xml:space="preserve">أقرب تجمّع (موقع مسمّى) على 7.16 كم</t>
  </si>
  <si>
    <t xml:space="preserve">https://www.openstreetmap.org/way/1226578822</t>
  </si>
  <si>
    <t xml:space="preserve">أقرب تجمّع (موقع مسمّى) على 8.96 كم</t>
  </si>
  <si>
    <t xml:space="preserve">https://www.openstreetmap.org/way/1226578826</t>
  </si>
  <si>
    <t xml:space="preserve">أقرب تجمّع (موقع مسمّى) على 9.93 كم</t>
  </si>
  <si>
    <t xml:space="preserve">https://www.openstreetmap.org/way/1226578828</t>
  </si>
  <si>
    <t xml:space="preserve">أقرب تجمّع (موقع مسمّى) على 4.1 كم</t>
  </si>
  <si>
    <t xml:space="preserve">https://www.openstreetmap.org/way/1226791233</t>
  </si>
  <si>
    <t xml:space="preserve">أقرب تجمّع (موقع مسمّى) على 6.36 كم</t>
  </si>
  <si>
    <t xml:space="preserve">https://www.openstreetmap.org/way/1226791234</t>
  </si>
  <si>
    <t xml:space="preserve">أقرب تجمّع (موقع مسمّى) على 5.82 كم</t>
  </si>
  <si>
    <t xml:space="preserve">https://www.openstreetmap.org/way/1237545811</t>
  </si>
  <si>
    <t xml:space="preserve">أقرب تجمّع (موقع مسمّى) على 6.27 كم</t>
  </si>
  <si>
    <t xml:space="preserve">https://www.openstreetmap.org/way/1237545812</t>
  </si>
  <si>
    <t xml:space="preserve">أقرب تجمّع (موقع مسمّى) على 7.95 كم</t>
  </si>
  <si>
    <t xml:space="preserve">https://www.openstreetmap.org/way/1237545813</t>
  </si>
  <si>
    <t xml:space="preserve">https://www.openstreetmap.org/way/1390797043</t>
  </si>
  <si>
    <t xml:space="preserve">وادٍ قرب Ben Khezet</t>
  </si>
  <si>
    <t xml:space="preserve">Ben Khezet</t>
  </si>
  <si>
    <t xml:space="preserve">https://www.openstreetmap.org/way/1420203525</t>
  </si>
  <si>
    <t xml:space="preserve">أقرب تجمّع (تجمّع ريفي) على 5.53 كم</t>
  </si>
  <si>
    <t xml:space="preserve">https://www.openstreetmap.org/way/1420203528</t>
  </si>
  <si>
    <t xml:space="preserve">وادٍ قرب بئر ثلاثين</t>
  </si>
  <si>
    <t xml:space="preserve">بئر ثلاثين</t>
  </si>
  <si>
    <t xml:space="preserve">https://www.openstreetmap.org/way/1420377171</t>
  </si>
  <si>
    <t xml:space="preserve">وادٍ قرب El Mourra</t>
  </si>
  <si>
    <t xml:space="preserve">أقرب تجمّع (موقع مسمّى) على 8.88 كم</t>
  </si>
  <si>
    <t xml:space="preserve">https://www.openstreetmap.org/way/1420379187</t>
  </si>
  <si>
    <t xml:space="preserve">أقرب تجمّع (مسكن معزول) على 28.43 كم</t>
  </si>
  <si>
    <t xml:space="preserve">https://www.openstreetmap.org/way/1569484131</t>
  </si>
  <si>
    <t xml:space="preserve">وادٍ بشبيكة الجريد</t>
  </si>
  <si>
    <t xml:space="preserve">شبيكة الجريد</t>
  </si>
  <si>
    <t xml:space="preserve">https://www.openstreetmap.org/way/191711900</t>
  </si>
  <si>
    <t xml:space="preserve">وادٍ موسمي ببوهلال</t>
  </si>
  <si>
    <t xml:space="preserve">أقرب تجمّع (تجمّع ريفي) على 0.24 كم</t>
  </si>
  <si>
    <t xml:space="preserve">بوهلال</t>
  </si>
  <si>
    <t xml:space="preserve">https://www.openstreetmap.org/way/207369223</t>
  </si>
  <si>
    <t xml:space="preserve">وادٍ موسمي بتمغزة</t>
  </si>
  <si>
    <t xml:space="preserve">https://www.openstreetmap.org/way/330897791</t>
  </si>
  <si>
    <t xml:space="preserve">https://www.openstreetmap.org/way/330897792</t>
  </si>
  <si>
    <t xml:space="preserve">وادٍ بتمغزة</t>
  </si>
  <si>
    <t xml:space="preserve">أقرب تجمّع (قرية) على 0.98 كم</t>
  </si>
  <si>
    <t xml:space="preserve">https://www.openstreetmap.org/way/458142966</t>
  </si>
  <si>
    <t xml:space="preserve">https://www.openstreetmap.org/way/1073345746</t>
  </si>
  <si>
    <t xml:space="preserve">https://www.openstreetmap.org/way/1128048530</t>
  </si>
  <si>
    <t xml:space="preserve">https://www.openstreetmap.org/way/1128048531</t>
  </si>
  <si>
    <t xml:space="preserve">https://www.openstreetmap.org/way/1128048532</t>
  </si>
  <si>
    <t xml:space="preserve">https://www.openstreetmap.org/way/1128048533</t>
  </si>
  <si>
    <t xml:space="preserve">https://www.openstreetmap.org/way/1128048534</t>
  </si>
  <si>
    <t xml:space="preserve">وادٍ قرب شبيكة الجريد</t>
  </si>
  <si>
    <t xml:space="preserve">https://www.openstreetmap.org/way/191711901</t>
  </si>
  <si>
    <t xml:space="preserve">وادٍ قرب تمغزة</t>
  </si>
  <si>
    <t xml:space="preserve">https://www.openstreetmap.org/way/206652825</t>
  </si>
  <si>
    <t xml:space="preserve">https://www.openstreetmap.org/way/330893469</t>
  </si>
  <si>
    <t xml:space="preserve">https://www.openstreetmap.org/way/330893471</t>
  </si>
  <si>
    <t xml:space="preserve">وادٍ موسمي قرب تمغزة</t>
  </si>
  <si>
    <t xml:space="preserve">https://www.openstreetmap.org/way/330893473</t>
  </si>
  <si>
    <t xml:space="preserve">https://www.openstreetmap.org/way/330893474</t>
  </si>
  <si>
    <t xml:space="preserve">https://www.openstreetmap.org/way/330893475</t>
  </si>
  <si>
    <t xml:space="preserve">https://www.openstreetmap.org/way/330893476</t>
  </si>
  <si>
    <t xml:space="preserve">وادٍ قرب ميداس</t>
  </si>
  <si>
    <t xml:space="preserve">ميداس</t>
  </si>
  <si>
    <t xml:space="preserve">https://www.openstreetmap.org/way/330893478</t>
  </si>
  <si>
    <t xml:space="preserve">وادٍ موسمي قرب عين الكرمة</t>
  </si>
  <si>
    <t xml:space="preserve">https://www.openstreetmap.org/way/330899412</t>
  </si>
  <si>
    <t xml:space="preserve">https://www.openstreetmap.org/way/330899414</t>
  </si>
  <si>
    <t xml:space="preserve">https://www.openstreetmap.org/way/330899415</t>
  </si>
  <si>
    <t xml:space="preserve">وادٍ قرب عين الكرمة</t>
  </si>
  <si>
    <t xml:space="preserve">https://www.openstreetmap.org/way/330900997</t>
  </si>
  <si>
    <t xml:space="preserve">https://www.openstreetmap.org/way/330901002</t>
  </si>
  <si>
    <t xml:space="preserve">https://www.openstreetmap.org/way/330901018</t>
  </si>
  <si>
    <t xml:space="preserve">https://www.openstreetmap.org/way/330904423</t>
  </si>
  <si>
    <t xml:space="preserve">وادٍ قرب توزر</t>
  </si>
  <si>
    <t xml:space="preserve">https://www.openstreetmap.org/way/337343234</t>
  </si>
  <si>
    <t xml:space="preserve">https://www.openstreetmap.org/way/1073345745</t>
  </si>
  <si>
    <t xml:space="preserve">https://www.openstreetmap.org/way/206654312</t>
  </si>
  <si>
    <t xml:space="preserve">وادٍ قرب سندس</t>
  </si>
  <si>
    <t xml:space="preserve">سندس</t>
  </si>
  <si>
    <t xml:space="preserve">https://www.openstreetmap.org/way/330893472</t>
  </si>
  <si>
    <t xml:space="preserve">https://www.openstreetmap.org/way/330900996</t>
  </si>
  <si>
    <t xml:space="preserve">أقرب تجمّع (قرية) على 3.37 كم</t>
  </si>
  <si>
    <t xml:space="preserve">https://www.openstreetmap.org/way/330901001</t>
  </si>
  <si>
    <t xml:space="preserve">https://www.openstreetmap.org/way/330901017</t>
  </si>
  <si>
    <t xml:space="preserve">https://www.openstreetmap.org/way/330901019</t>
  </si>
  <si>
    <t xml:space="preserve">https://www.openstreetmap.org/way/330901020</t>
  </si>
  <si>
    <t xml:space="preserve">وادٍ قرب فج بوزيان</t>
  </si>
  <si>
    <t xml:space="preserve">أقرب تجمّع (قرية) على 18.58 كم</t>
  </si>
  <si>
    <t xml:space="preserve">https://www.openstreetmap.org/way/587765913</t>
  </si>
  <si>
    <t xml:space="preserve">قناة بالسعيدية</t>
  </si>
  <si>
    <t xml:space="preserve">https://www.openstreetmap.org/way/104146047</t>
  </si>
  <si>
    <t xml:space="preserve">قناة بالزهور 2</t>
  </si>
  <si>
    <t xml:space="preserve">https://www.openstreetmap.org/way/144715825</t>
  </si>
  <si>
    <t xml:space="preserve">قناة بمونبليزير</t>
  </si>
  <si>
    <t xml:space="preserve">https://www.openstreetmap.org/way/521527321</t>
  </si>
  <si>
    <t xml:space="preserve">أقرب تجمّع (حي) على 2.46 كم</t>
  </si>
  <si>
    <t xml:space="preserve">https://www.openstreetmap.org/way/98620413</t>
  </si>
  <si>
    <t xml:space="preserve">قناة قرب المروج 5</t>
  </si>
  <si>
    <t xml:space="preserve">أقرب تجمّع (قرية) على 2.63 كم</t>
  </si>
  <si>
    <t xml:space="preserve">https://www.openstreetmap.org/way/103237496</t>
  </si>
  <si>
    <t xml:space="preserve">قناة قرب جبل الجلود</t>
  </si>
  <si>
    <t xml:space="preserve">https://www.openstreetmap.org/way/107911511</t>
  </si>
  <si>
    <t xml:space="preserve">قناة قرب حي دوبو</t>
  </si>
  <si>
    <t xml:space="preserve">https://www.openstreetmap.org/way/107911522</t>
  </si>
  <si>
    <t xml:space="preserve">https://www.openstreetmap.org/way/107911560</t>
  </si>
  <si>
    <t xml:space="preserve">قناة قرب حي الطيران</t>
  </si>
  <si>
    <t xml:space="preserve">https://www.openstreetmap.org/way/1157788575</t>
  </si>
  <si>
    <t xml:space="preserve">رافد وادي مجردة</t>
  </si>
  <si>
    <t xml:space="preserve">دوار علي بن الزين</t>
  </si>
  <si>
    <t xml:space="preserve">https://www.openstreetmap.org/way/190526856</t>
  </si>
  <si>
    <t xml:space="preserve">وادٍ بحمام بورقيبة</t>
  </si>
  <si>
    <t xml:space="preserve">https://www.openstreetmap.org/way/779793536</t>
  </si>
  <si>
    <t xml:space="preserve">وادٍ قرب مشطة برزيك</t>
  </si>
  <si>
    <t xml:space="preserve">https://www.openstreetmap.org/way/190526852</t>
  </si>
  <si>
    <t xml:space="preserve">وادٍ قرب دوار علي بن الزين</t>
  </si>
  <si>
    <t xml:space="preserve">أقرب تجمّع (تجمّع ريفي) على 1.51 كم</t>
  </si>
  <si>
    <t xml:space="preserve">https://www.openstreetmap.org/way/190526855</t>
  </si>
  <si>
    <t xml:space="preserve">وادٍ قرب حي الزهور</t>
  </si>
  <si>
    <t xml:space="preserve">أقرب تجمّع (حي) على 2.42 كم</t>
  </si>
  <si>
    <t xml:space="preserve">https://www.openstreetmap.org/way/190526857</t>
  </si>
  <si>
    <t xml:space="preserve">وادٍ قرب البياضة</t>
  </si>
  <si>
    <t xml:space="preserve">أقرب تجمّع (تجمّع ريفي) على 5.46 كم</t>
  </si>
  <si>
    <t xml:space="preserve">البياضة</t>
  </si>
  <si>
    <t xml:space="preserve">https://www.openstreetmap.org/way/150261373</t>
  </si>
  <si>
    <t xml:space="preserve">وادٍ قرب ببوش</t>
  </si>
  <si>
    <t xml:space="preserve">https://www.openstreetmap.org/way/150261374</t>
  </si>
  <si>
    <t xml:space="preserve">وادٍ قرب حمام بورقيبة</t>
  </si>
  <si>
    <t xml:space="preserve">https://www.openstreetmap.org/way/177805966</t>
  </si>
  <si>
    <t xml:space="preserve">أقرب تجمّع (قرية) على 4.41 كم</t>
  </si>
  <si>
    <t xml:space="preserve">https://www.openstreetmap.org/way/183598285</t>
  </si>
  <si>
    <t xml:space="preserve">قناة قرب حمام بورقيبة</t>
  </si>
  <si>
    <t xml:space="preserve">https://www.openstreetmap.org/way/199693639</t>
  </si>
  <si>
    <t xml:space="preserve">https://www.openstreetmap.org/way/199693640</t>
  </si>
  <si>
    <t xml:space="preserve">https://www.openstreetmap.org/way/779793535</t>
  </si>
  <si>
    <t xml:space="preserve">وادي مليان</t>
  </si>
  <si>
    <t xml:space="preserve">https://www.openstreetmap.org/way/1569005773</t>
  </si>
  <si>
    <t xml:space="preserve">رافد وادي مليان</t>
  </si>
  <si>
    <t xml:space="preserve">https://www.openstreetmap.org/way/164454440</t>
  </si>
  <si>
    <t xml:space="preserve">رافد وادي الكبير</t>
  </si>
  <si>
    <t xml:space="preserve">https://www.openstreetmap.org/way/175517868</t>
  </si>
  <si>
    <t xml:space="preserve">وادٍ بعين القارصي</t>
  </si>
  <si>
    <t xml:space="preserve">عين القارصي</t>
  </si>
  <si>
    <t xml:space="preserve">https://www.openstreetmap.org/way/311774701</t>
  </si>
  <si>
    <t xml:space="preserve">https://www.openstreetmap.org/way/1569042078</t>
  </si>
  <si>
    <t xml:space="preserve">وادٍ قرب سمنجة</t>
  </si>
  <si>
    <t xml:space="preserve">https://www.openstreetmap.org/way/168650873</t>
  </si>
  <si>
    <t xml:space="preserve">وادٍ قرب الفحص</t>
  </si>
  <si>
    <t xml:space="preserve">أقرب تجمّع (بلدة) على 2.2 كم</t>
  </si>
  <si>
    <t xml:space="preserve">https://www.openstreetmap.org/way/1569042079</t>
  </si>
  <si>
    <t xml:space="preserve">قناة قرب زغوان</t>
  </si>
  <si>
    <t xml:space="preserve">أقرب تجمّع (بلدة) على 4.07 كم</t>
  </si>
  <si>
    <t xml:space="preserve">https://www.openstreetmap.org/way/1327929355</t>
  </si>
  <si>
    <t xml:space="preserve">Oued Siliana</t>
  </si>
  <si>
    <t xml:space="preserve">https://www.openstreetmap.org/way/243876903</t>
  </si>
  <si>
    <t xml:space="preserve">قناة بسيدي بورويس</t>
  </si>
  <si>
    <t xml:space="preserve">https://www.openstreetmap.org/way/191125947</t>
  </si>
  <si>
    <t xml:space="preserve">وادٍ موسمي بالقنارة</t>
  </si>
  <si>
    <t xml:space="preserve">https://www.openstreetmap.org/way/203660995</t>
  </si>
  <si>
    <t xml:space="preserve">رافد El Hateb</t>
  </si>
  <si>
    <t xml:space="preserve">https://www.openstreetmap.org/way/226544267</t>
  </si>
  <si>
    <t xml:space="preserve">رافد Oued Abdallah</t>
  </si>
  <si>
    <t xml:space="preserve">https://www.openstreetmap.org/way/483680004</t>
  </si>
  <si>
    <t xml:space="preserve">وادٍ موسمي قرب الزريبة</t>
  </si>
  <si>
    <t xml:space="preserve">https://www.openstreetmap.org/way/203591020</t>
  </si>
  <si>
    <t xml:space="preserve">أقرب تجمّع (تجمّع ريفي) على 1.52 كم</t>
  </si>
  <si>
    <t xml:space="preserve">https://www.openstreetmap.org/way/203591023</t>
  </si>
  <si>
    <t xml:space="preserve">وادٍ موسمي قرب القنارة</t>
  </si>
  <si>
    <t xml:space="preserve">https://www.openstreetmap.org/way/203661018</t>
  </si>
  <si>
    <t xml:space="preserve">وادٍ قرب القنطرة</t>
  </si>
  <si>
    <t xml:space="preserve">https://www.openstreetmap.org/way/203679609</t>
  </si>
  <si>
    <t xml:space="preserve">وادٍ موسمي قرب دشرة بو عبد الله</t>
  </si>
  <si>
    <t xml:space="preserve">https://www.openstreetmap.org/way/280932898</t>
  </si>
  <si>
    <t xml:space="preserve">https://www.openstreetmap.org/way/1215848990</t>
  </si>
  <si>
    <t xml:space="preserve">https://www.openstreetmap.org/way/1215848991</t>
  </si>
  <si>
    <t xml:space="preserve">وادٍ موسمي قرب الغمالية</t>
  </si>
  <si>
    <t xml:space="preserve">أقرب تجمّع (قرية) على 4.23 كم</t>
  </si>
  <si>
    <t xml:space="preserve">الغمالية</t>
  </si>
  <si>
    <t xml:space="preserve">https://www.openstreetmap.org/way/203628362</t>
  </si>
  <si>
    <t xml:space="preserve">https://www.openstreetmap.org/way/203660992</t>
  </si>
  <si>
    <t xml:space="preserve">https://www.openstreetmap.org/way/203661011</t>
  </si>
  <si>
    <t xml:space="preserve">أقرب تجمّع (حي) على 3.57 كم</t>
  </si>
  <si>
    <t xml:space="preserve">https://www.openstreetmap.org/way/203679606</t>
  </si>
  <si>
    <t xml:space="preserve">وادٍ قرب الحسناوي</t>
  </si>
  <si>
    <t xml:space="preserve">أقرب تجمّع (تجمّع ريفي) على 11.14 كم</t>
  </si>
  <si>
    <t xml:space="preserve">https://www.openstreetmap.org/way/226540356</t>
  </si>
  <si>
    <t xml:space="preserve">أقرب تجمّع (تجمّع ريفي) على 12.41 كم</t>
  </si>
  <si>
    <t xml:space="preserve">https://www.openstreetmap.org/way/226541008</t>
  </si>
  <si>
    <t xml:space="preserve">أقرب تجمّع (تجمّع ريفي) على 11.72 كم</t>
  </si>
  <si>
    <t xml:space="preserve">https://www.openstreetmap.org/way/226541009</t>
  </si>
  <si>
    <t xml:space="preserve">أقرب تجمّع (تجمّع ريفي) على 10.83 كم</t>
  </si>
  <si>
    <t xml:space="preserve">https://www.openstreetmap.org/way/226541011</t>
  </si>
  <si>
    <t xml:space="preserve">أقرب تجمّع (تجمّع ريفي) على 12.39 كم</t>
  </si>
  <si>
    <t xml:space="preserve">https://www.openstreetmap.org/way/226541014</t>
  </si>
  <si>
    <t xml:space="preserve">أقرب تجمّع (تجمّع ريفي) على 12.73 كم</t>
  </si>
  <si>
    <t xml:space="preserve">https://www.openstreetmap.org/way/226541497</t>
  </si>
  <si>
    <t xml:space="preserve">أقرب تجمّع (تجمّع ريفي) على 15.24 كم</t>
  </si>
  <si>
    <t xml:space="preserve">https://www.openstreetmap.org/way/226543275</t>
  </si>
  <si>
    <t xml:space="preserve">أقرب تجمّع (تجمّع ريفي) على 14.91 كم</t>
  </si>
  <si>
    <t xml:space="preserve">https://www.openstreetmap.org/way/226543281</t>
  </si>
  <si>
    <t xml:space="preserve">أقرب تجمّع (تجمّع ريفي) على 14.83 كم</t>
  </si>
  <si>
    <t xml:space="preserve">https://www.openstreetmap.org/way/226543288</t>
  </si>
  <si>
    <t xml:space="preserve">أقرب تجمّع (تجمّع ريفي) على 14.1 كم</t>
  </si>
  <si>
    <t xml:space="preserve">https://www.openstreetmap.org/way/226543289</t>
  </si>
  <si>
    <t xml:space="preserve">أقرب تجمّع (تجمّع ريفي) على 14.66 كم</t>
  </si>
  <si>
    <t xml:space="preserve">https://www.openstreetmap.org/way/226543963</t>
  </si>
  <si>
    <t xml:space="preserve">أقرب تجمّع (تجمّع ريفي) على 6.16 كم</t>
  </si>
  <si>
    <t xml:space="preserve">https://www.openstreetmap.org/way/280932905</t>
  </si>
  <si>
    <t xml:space="preserve">قناة قرب الروحية</t>
  </si>
  <si>
    <t xml:space="preserve">أقرب تجمّع (قرية) على 7.11 كم</t>
  </si>
  <si>
    <t xml:space="preserve">https://www.openstreetmap.org/way/283529717</t>
  </si>
  <si>
    <t xml:space="preserve">وادٍ قرب جدليان</t>
  </si>
  <si>
    <t xml:space="preserve">جدليان</t>
  </si>
  <si>
    <t xml:space="preserve">https://www.openstreetmap.org/way/283529718</t>
  </si>
  <si>
    <t xml:space="preserve">وادٍ قرب العالية</t>
  </si>
  <si>
    <t xml:space="preserve">https://www.openstreetmap.org/way/474914785</t>
  </si>
  <si>
    <t xml:space="preserve">أقرب تجمّع (قرية) على 6.41 كم</t>
  </si>
  <si>
    <t xml:space="preserve">https://www.openstreetmap.org/way/544894313</t>
  </si>
  <si>
    <t xml:space="preserve">وادٍ قرب الروحية</t>
  </si>
  <si>
    <t xml:space="preserve">أقرب تجمّع (قرية) على 12.17 كم</t>
  </si>
  <si>
    <t xml:space="preserve">https://www.openstreetmap.org/way/587768667</t>
  </si>
  <si>
    <t xml:space="preserve">وادٍ قرب برج المسعودي</t>
  </si>
  <si>
    <t xml:space="preserve">https://www.openstreetmap.org/way/604025565</t>
  </si>
  <si>
    <t xml:space="preserve">أقرب تجمّع (قرية) على 8.66 كم</t>
  </si>
  <si>
    <t xml:space="preserve">https://www.openstreetmap.org/way/604025566</t>
  </si>
  <si>
    <t xml:space="preserve">أقرب تجمّع (تجمّع ريفي) على 13.22 كم</t>
  </si>
  <si>
    <t xml:space="preserve">https://www.openstreetmap.org/way/604067612</t>
  </si>
  <si>
    <t xml:space="preserve">وادٍ قرب مكثر</t>
  </si>
  <si>
    <t xml:space="preserve">https://www.openstreetmap.org/way/1569064763</t>
  </si>
  <si>
    <t xml:space="preserve">أقرب تجمّع (قرية) على 12.9 كم</t>
  </si>
  <si>
    <t xml:space="preserve">https://www.openstreetmap.org/way/1571389365</t>
  </si>
  <si>
    <t xml:space="preserve">وادٍ بقصيبة الشط</t>
  </si>
  <si>
    <t xml:space="preserve">https://www.openstreetmap.org/way/26475895</t>
  </si>
  <si>
    <t xml:space="preserve">وادٍ بالقلعة الكبرى</t>
  </si>
  <si>
    <t xml:space="preserve">https://www.openstreetmap.org/way/28194927</t>
  </si>
  <si>
    <t xml:space="preserve">وادٍ بأكودة</t>
  </si>
  <si>
    <t xml:space="preserve">https://www.openstreetmap.org/way/28195270</t>
  </si>
  <si>
    <t xml:space="preserve">رافد Wad Hammam Sousse</t>
  </si>
  <si>
    <t xml:space="preserve">https://www.openstreetmap.org/way/28760147</t>
  </si>
  <si>
    <t xml:space="preserve">https://www.openstreetmap.org/way/136242056</t>
  </si>
  <si>
    <t xml:space="preserve">https://www.openstreetmap.org/way/136242058</t>
  </si>
  <si>
    <t xml:space="preserve">أقرب تجمّع (تجمّع ريفي) على 0.73 كم</t>
  </si>
  <si>
    <t xml:space="preserve">https://www.openstreetmap.org/way/243776482</t>
  </si>
  <si>
    <t xml:space="preserve">وادٍ موسمي بمرابط حشاد</t>
  </si>
  <si>
    <t xml:space="preserve">أقرب تجمّع (تجمّع ريفي) على 0.77 كم</t>
  </si>
  <si>
    <t xml:space="preserve">مرابط حشاد</t>
  </si>
  <si>
    <t xml:space="preserve">https://www.openstreetmap.org/way/243776501</t>
  </si>
  <si>
    <t xml:space="preserve">أقرب تجمّع (تجمّع ريفي) على 0.21 كم</t>
  </si>
  <si>
    <t xml:space="preserve">https://www.openstreetmap.org/way/243776503</t>
  </si>
  <si>
    <t xml:space="preserve">رافد وادي الحلوف</t>
  </si>
  <si>
    <t xml:space="preserve">https://www.openstreetmap.org/way/319328963</t>
  </si>
  <si>
    <t xml:space="preserve">وادٍ موسمي بذيبية</t>
  </si>
  <si>
    <t xml:space="preserve">أقرب تجمّع (تجمّع ريفي) على 0.25 كم</t>
  </si>
  <si>
    <t xml:space="preserve">ذيبية</t>
  </si>
  <si>
    <t xml:space="preserve">https://www.openstreetmap.org/way/961925050</t>
  </si>
  <si>
    <t xml:space="preserve">https://www.openstreetmap.org/way/961925051</t>
  </si>
  <si>
    <t xml:space="preserve">قناة بقصيبة الشط</t>
  </si>
  <si>
    <t xml:space="preserve">https://www.openstreetmap.org/way/971894483</t>
  </si>
  <si>
    <t xml:space="preserve">وادٍ بالنفيضة</t>
  </si>
  <si>
    <t xml:space="preserve">https://www.openstreetmap.org/way/981249194</t>
  </si>
  <si>
    <t xml:space="preserve">وادٍ بسيدي خليفة</t>
  </si>
  <si>
    <t xml:space="preserve">https://www.openstreetmap.org/way/1040909789</t>
  </si>
  <si>
    <t xml:space="preserve">وادٍ بكنانة</t>
  </si>
  <si>
    <t xml:space="preserve">كنانة</t>
  </si>
  <si>
    <t xml:space="preserve">https://www.openstreetmap.org/way/1128028808</t>
  </si>
  <si>
    <t xml:space="preserve">رافد وادي زرود</t>
  </si>
  <si>
    <t xml:space="preserve">بئر الجديد</t>
  </si>
  <si>
    <t xml:space="preserve">https://www.openstreetmap.org/way/1568767927</t>
  </si>
  <si>
    <t xml:space="preserve">وادٍ بأولاد الصلعاني</t>
  </si>
  <si>
    <t xml:space="preserve">أولاد الصلعاني</t>
  </si>
  <si>
    <t xml:space="preserve">https://www.openstreetmap.org/way/1568767931</t>
  </si>
  <si>
    <t xml:space="preserve">وادٍ قرب سوسة</t>
  </si>
  <si>
    <t xml:space="preserve">https://www.openstreetmap.org/way/26540210</t>
  </si>
  <si>
    <t xml:space="preserve">وادٍ قرب القلعة الكبرى</t>
  </si>
  <si>
    <t xml:space="preserve">https://www.openstreetmap.org/way/26540638</t>
  </si>
  <si>
    <t xml:space="preserve">https://www.openstreetmap.org/way/28760153</t>
  </si>
  <si>
    <t xml:space="preserve">وادٍ قرب القلعة الصغرى</t>
  </si>
  <si>
    <t xml:space="preserve">https://www.openstreetmap.org/way/28933575</t>
  </si>
  <si>
    <t xml:space="preserve">أقرب تجمّع (قرية) على 2.46 كم</t>
  </si>
  <si>
    <t xml:space="preserve">https://www.openstreetmap.org/way/28933577</t>
  </si>
  <si>
    <t xml:space="preserve">وادٍ قرب غبغوب</t>
  </si>
  <si>
    <t xml:space="preserve">https://www.openstreetmap.org/way/28945676</t>
  </si>
  <si>
    <t xml:space="preserve">وادٍ قرب هرقلة</t>
  </si>
  <si>
    <t xml:space="preserve">https://www.openstreetmap.org/way/121771431</t>
  </si>
  <si>
    <t xml:space="preserve">وادٍ موسمي قرب عين القارصي</t>
  </si>
  <si>
    <t xml:space="preserve">https://www.openstreetmap.org/way/243776481</t>
  </si>
  <si>
    <t xml:space="preserve">https://www.openstreetmap.org/way/243776507</t>
  </si>
  <si>
    <t xml:space="preserve">وادٍ موسمي قرب هيشر</t>
  </si>
  <si>
    <t xml:space="preserve">أقرب تجمّع (تجمّع ريفي) على 1.55 كم</t>
  </si>
  <si>
    <t xml:space="preserve">https://www.openstreetmap.org/way/243776508</t>
  </si>
  <si>
    <t xml:space="preserve">وادٍ قرب تكرونة</t>
  </si>
  <si>
    <t xml:space="preserve">https://www.openstreetmap.org/way/560767678</t>
  </si>
  <si>
    <t xml:space="preserve">وادٍ قرب النفيضة</t>
  </si>
  <si>
    <t xml:space="preserve">https://www.openstreetmap.org/way/981249195</t>
  </si>
  <si>
    <t xml:space="preserve">وادٍ قرب عين الرحمة</t>
  </si>
  <si>
    <t xml:space="preserve">https://www.openstreetmap.org/way/1040883253</t>
  </si>
  <si>
    <t xml:space="preserve">وادٍ قرب سيدي خليفة</t>
  </si>
  <si>
    <t xml:space="preserve">https://www.openstreetmap.org/way/1040909845</t>
  </si>
  <si>
    <t xml:space="preserve">وادٍ قرب سيدي بو علي</t>
  </si>
  <si>
    <t xml:space="preserve">https://www.openstreetmap.org/way/1568767933</t>
  </si>
  <si>
    <t xml:space="preserve">أقرب تجمّع (بلدة) على 6.74 كم</t>
  </si>
  <si>
    <t xml:space="preserve">https://www.openstreetmap.org/way/28541483</t>
  </si>
  <si>
    <t xml:space="preserve">https://www.openstreetmap.org/way/28541525</t>
  </si>
  <si>
    <t xml:space="preserve">https://www.openstreetmap.org/way/28945651</t>
  </si>
  <si>
    <t xml:space="preserve">https://www.openstreetmap.org/way/28945698</t>
  </si>
  <si>
    <t xml:space="preserve">https://www.openstreetmap.org/way/87286535</t>
  </si>
  <si>
    <t xml:space="preserve">أقرب تجمّع (قرية) على 7.7 كم</t>
  </si>
  <si>
    <t xml:space="preserve">https://www.openstreetmap.org/way/99325930</t>
  </si>
  <si>
    <t xml:space="preserve">أقرب تجمّع (بلدة) على 3.92 كم</t>
  </si>
  <si>
    <t xml:space="preserve">https://www.openstreetmap.org/way/173546688</t>
  </si>
  <si>
    <t xml:space="preserve">وادٍ قرب أولاد حمودة</t>
  </si>
  <si>
    <t xml:space="preserve">أولاد حمودة</t>
  </si>
  <si>
    <t xml:space="preserve">https://www.openstreetmap.org/way/186384441</t>
  </si>
  <si>
    <t xml:space="preserve">وادٍ موسمي قرب دار بلواعر</t>
  </si>
  <si>
    <t xml:space="preserve">دار بلواعر</t>
  </si>
  <si>
    <t xml:space="preserve">https://www.openstreetmap.org/way/243776504</t>
  </si>
  <si>
    <t xml:space="preserve">قناة قرب سيدي سعيد</t>
  </si>
  <si>
    <t xml:space="preserve">https://www.openstreetmap.org/way/272625816</t>
  </si>
  <si>
    <t xml:space="preserve">أقرب تجمّع (بلدة) على 3.39 كم</t>
  </si>
  <si>
    <t xml:space="preserve">https://www.openstreetmap.org/way/981223054</t>
  </si>
  <si>
    <t xml:space="preserve">https://www.openstreetmap.org/way/981223055</t>
  </si>
  <si>
    <t xml:space="preserve">وادٍ قرب بئر الجديد</t>
  </si>
  <si>
    <t xml:space="preserve">أقرب تجمّع (قرية) على 9.43 كم</t>
  </si>
  <si>
    <t xml:space="preserve">https://www.openstreetmap.org/way/1568767926</t>
  </si>
  <si>
    <t xml:space="preserve">وادٍ بالمكارم</t>
  </si>
  <si>
    <t xml:space="preserve">https://www.openstreetmap.org/way/196014212</t>
  </si>
  <si>
    <t xml:space="preserve">https://www.openstreetmap.org/way/196014221</t>
  </si>
  <si>
    <t xml:space="preserve">https://www.openstreetmap.org/way/196014222</t>
  </si>
  <si>
    <t xml:space="preserve">رافد Oued el Ramal</t>
  </si>
  <si>
    <t xml:space="preserve">https://www.openstreetmap.org/way/283793867</t>
  </si>
  <si>
    <t xml:space="preserve">وادٍ موسمي بالرقاب</t>
  </si>
  <si>
    <t xml:space="preserve">https://www.openstreetmap.org/way/283850740</t>
  </si>
  <si>
    <t xml:space="preserve">رافد وادي الماو</t>
  </si>
  <si>
    <t xml:space="preserve">السبالة</t>
  </si>
  <si>
    <t xml:space="preserve">https://www.openstreetmap.org/way/759569447</t>
  </si>
  <si>
    <t xml:space="preserve">رافد Oued Jilma</t>
  </si>
  <si>
    <t xml:space="preserve">الفالتة</t>
  </si>
  <si>
    <t xml:space="preserve">https://www.openstreetmap.org/way/766213481</t>
  </si>
  <si>
    <t xml:space="preserve">قناة قرب السلاطنية</t>
  </si>
  <si>
    <t xml:space="preserve">أقرب تجمّع (تجمّع ريفي) على 2.51 كم</t>
  </si>
  <si>
    <t xml:space="preserve">السلاطنية</t>
  </si>
  <si>
    <t xml:space="preserve">https://www.openstreetmap.org/way/171064894</t>
  </si>
  <si>
    <t xml:space="preserve">أقرب تجمّع (تجمّع ريفي) على 2.14 كم</t>
  </si>
  <si>
    <t xml:space="preserve">https://www.openstreetmap.org/way/171064899</t>
  </si>
  <si>
    <t xml:space="preserve">قناة قرب أولاد خليفة</t>
  </si>
  <si>
    <t xml:space="preserve">أولاد خليفة</t>
  </si>
  <si>
    <t xml:space="preserve">https://www.openstreetmap.org/way/174342939</t>
  </si>
  <si>
    <t xml:space="preserve">قناة قرب الزعافرية</t>
  </si>
  <si>
    <t xml:space="preserve">الزعافرية</t>
  </si>
  <si>
    <t xml:space="preserve">https://www.openstreetmap.org/way/174436936</t>
  </si>
  <si>
    <t xml:space="preserve">وادٍ قرب مغيلة</t>
  </si>
  <si>
    <t xml:space="preserve">أقرب تجمّع (قرية) على 2.04 كم</t>
  </si>
  <si>
    <t xml:space="preserve">https://www.openstreetmap.org/way/192327181</t>
  </si>
  <si>
    <t xml:space="preserve">وادٍ قرب البوع</t>
  </si>
  <si>
    <t xml:space="preserve">البوع</t>
  </si>
  <si>
    <t xml:space="preserve">https://www.openstreetmap.org/way/193805673</t>
  </si>
  <si>
    <t xml:space="preserve">وادٍ قرب الصداقية</t>
  </si>
  <si>
    <t xml:space="preserve">أقرب تجمّع (تجمّع ريفي) على 2.38 كم</t>
  </si>
  <si>
    <t xml:space="preserve">الصداقية</t>
  </si>
  <si>
    <t xml:space="preserve">https://www.openstreetmap.org/way/195997602</t>
  </si>
  <si>
    <t xml:space="preserve">وادٍ قرب الفريو</t>
  </si>
  <si>
    <t xml:space="preserve">أقرب تجمّع (تجمّع ريفي) على 1.62 كم</t>
  </si>
  <si>
    <t xml:space="preserve">الفريو</t>
  </si>
  <si>
    <t xml:space="preserve">https://www.openstreetmap.org/way/196845820</t>
  </si>
  <si>
    <t xml:space="preserve">وادٍ قرب الحوامد</t>
  </si>
  <si>
    <t xml:space="preserve">الحوامد</t>
  </si>
  <si>
    <t xml:space="preserve">https://www.openstreetmap.org/way/197432238</t>
  </si>
  <si>
    <t xml:space="preserve">وادٍ قرب الإعتزاز</t>
  </si>
  <si>
    <t xml:space="preserve">https://www.openstreetmap.org/way/198242616</t>
  </si>
  <si>
    <t xml:space="preserve">وادٍ قرب القلال</t>
  </si>
  <si>
    <t xml:space="preserve">https://www.openstreetmap.org/way/198291635</t>
  </si>
  <si>
    <t xml:space="preserve">وادٍ قرب الفالتة</t>
  </si>
  <si>
    <t xml:space="preserve">أقرب تجمّع (تجمّع ريفي) على 2.36 كم</t>
  </si>
  <si>
    <t xml:space="preserve">https://www.openstreetmap.org/way/198341737</t>
  </si>
  <si>
    <t xml:space="preserve">https://www.openstreetmap.org/way/199261666</t>
  </si>
  <si>
    <t xml:space="preserve">وادٍ قرب المزونة</t>
  </si>
  <si>
    <t xml:space="preserve">https://www.openstreetmap.org/way/199606218</t>
  </si>
  <si>
    <t xml:space="preserve">https://www.openstreetmap.org/way/200364460</t>
  </si>
  <si>
    <t xml:space="preserve">وادٍ قرب البريج</t>
  </si>
  <si>
    <t xml:space="preserve">البريج</t>
  </si>
  <si>
    <t xml:space="preserve">https://www.openstreetmap.org/way/200682413</t>
  </si>
  <si>
    <t xml:space="preserve">https://www.openstreetmap.org/way/200682414</t>
  </si>
  <si>
    <t xml:space="preserve">وادٍ قرب الخبينة</t>
  </si>
  <si>
    <t xml:space="preserve">https://www.openstreetmap.org/way/202517635</t>
  </si>
  <si>
    <t xml:space="preserve">https://www.openstreetmap.org/way/202606720</t>
  </si>
  <si>
    <t xml:space="preserve">https://www.openstreetmap.org/way/202610169</t>
  </si>
  <si>
    <t xml:space="preserve">وادٍ قرب فائض</t>
  </si>
  <si>
    <t xml:space="preserve">https://www.openstreetmap.org/way/202899162</t>
  </si>
  <si>
    <t xml:space="preserve">وادٍ قرب فرجان</t>
  </si>
  <si>
    <t xml:space="preserve">أقرب تجمّع (تجمّع ريفي) على 1.98 كم</t>
  </si>
  <si>
    <t xml:space="preserve">فرجان</t>
  </si>
  <si>
    <t xml:space="preserve">https://www.openstreetmap.org/way/202901350</t>
  </si>
  <si>
    <t xml:space="preserve">https://www.openstreetmap.org/way/202902041</t>
  </si>
  <si>
    <t xml:space="preserve">أقرب تجمّع (تجمّع ريفي) على 2.75 كم</t>
  </si>
  <si>
    <t xml:space="preserve">https://www.openstreetmap.org/way/202902162</t>
  </si>
  <si>
    <t xml:space="preserve">قناة قرب القلال</t>
  </si>
  <si>
    <t xml:space="preserve">https://www.openstreetmap.org/way/226756732</t>
  </si>
  <si>
    <t xml:space="preserve">https://www.openstreetmap.org/way/226756734</t>
  </si>
  <si>
    <t xml:space="preserve">وادٍ قرب القزقازية</t>
  </si>
  <si>
    <t xml:space="preserve">القزقازية</t>
  </si>
  <si>
    <t xml:space="preserve">https://www.openstreetmap.org/way/228047333</t>
  </si>
  <si>
    <t xml:space="preserve">وادٍ قرب أولاد بلقاسم</t>
  </si>
  <si>
    <t xml:space="preserve">أولاد بلقاسم</t>
  </si>
  <si>
    <t xml:space="preserve">https://www.openstreetmap.org/way/256108191</t>
  </si>
  <si>
    <t xml:space="preserve">وادٍ قرب ودران</t>
  </si>
  <si>
    <t xml:space="preserve">ودران</t>
  </si>
  <si>
    <t xml:space="preserve">https://www.openstreetmap.org/way/1151343386</t>
  </si>
  <si>
    <t xml:space="preserve">قناة قرب عويثة الغزال</t>
  </si>
  <si>
    <t xml:space="preserve">أقرب تجمّع (تجمّع ريفي) على 4.03 كم</t>
  </si>
  <si>
    <t xml:space="preserve">عويثة الغزال</t>
  </si>
  <si>
    <t xml:space="preserve">https://www.openstreetmap.org/way/172090972</t>
  </si>
  <si>
    <t xml:space="preserve">وادٍ قرب قمودة</t>
  </si>
  <si>
    <t xml:space="preserve">قمودة</t>
  </si>
  <si>
    <t xml:space="preserve">https://www.openstreetmap.org/way/172350736</t>
  </si>
  <si>
    <t xml:space="preserve">أقرب تجمّع (تجمّع ريفي) على 6.21 كم</t>
  </si>
  <si>
    <t xml:space="preserve">https://www.openstreetmap.org/way/172351273</t>
  </si>
  <si>
    <t xml:space="preserve">https://www.openstreetmap.org/way/172351279</t>
  </si>
  <si>
    <t xml:space="preserve">قناة قرب العضلة</t>
  </si>
  <si>
    <t xml:space="preserve">العضلة</t>
  </si>
  <si>
    <t xml:space="preserve">https://www.openstreetmap.org/way/174342949</t>
  </si>
  <si>
    <t xml:space="preserve">https://www.openstreetmap.org/way/174347661</t>
  </si>
  <si>
    <t xml:space="preserve">https://www.openstreetmap.org/way/174437572</t>
  </si>
  <si>
    <t xml:space="preserve">وادٍ قرب سيدي بوزيد</t>
  </si>
  <si>
    <t xml:space="preserve">أقرب تجمّع (مدينة) على 8.76 كم</t>
  </si>
  <si>
    <t xml:space="preserve">https://www.openstreetmap.org/way/189515005</t>
  </si>
  <si>
    <t xml:space="preserve">وادٍ قرب المكناسي</t>
  </si>
  <si>
    <t xml:space="preserve">أقرب تجمّع (قرية) على 9.8 كم</t>
  </si>
  <si>
    <t xml:space="preserve">https://www.openstreetmap.org/way/193663947</t>
  </si>
  <si>
    <t xml:space="preserve">أقرب تجمّع (قرية) على 7.01 كم</t>
  </si>
  <si>
    <t xml:space="preserve">https://www.openstreetmap.org/way/193721912</t>
  </si>
  <si>
    <t xml:space="preserve">https://www.openstreetmap.org/way/193804269</t>
  </si>
  <si>
    <t xml:space="preserve">وادٍ موسمي قرب البوع</t>
  </si>
  <si>
    <t xml:space="preserve">https://www.openstreetmap.org/way/193804270</t>
  </si>
  <si>
    <t xml:space="preserve">https://www.openstreetmap.org/way/193804272</t>
  </si>
  <si>
    <t xml:space="preserve">أقرب تجمّع (قرية) على 3.52 كم</t>
  </si>
  <si>
    <t xml:space="preserve">https://www.openstreetmap.org/way/193804274</t>
  </si>
  <si>
    <t xml:space="preserve">وادٍ قرب Ain Charchara</t>
  </si>
  <si>
    <t xml:space="preserve">أقرب تجمّع (موقع مسمّى) على 6.7 كم</t>
  </si>
  <si>
    <t xml:space="preserve">Ain Charchara</t>
  </si>
  <si>
    <t xml:space="preserve">https://www.openstreetmap.org/way/193805670</t>
  </si>
  <si>
    <t xml:space="preserve">أقرب تجمّع (قرية) على 8.35 كم</t>
  </si>
  <si>
    <t xml:space="preserve">https://www.openstreetmap.org/way/193805671</t>
  </si>
  <si>
    <t xml:space="preserve">https://www.openstreetmap.org/way/193805672</t>
  </si>
  <si>
    <t xml:space="preserve">أقرب تجمّع (موقع مسمّى) على 6.21 كم</t>
  </si>
  <si>
    <t xml:space="preserve">https://www.openstreetmap.org/way/193805674</t>
  </si>
  <si>
    <t xml:space="preserve">أقرب تجمّع (قرية) على 8.99 كم</t>
  </si>
  <si>
    <t xml:space="preserve">https://www.openstreetmap.org/way/193805675</t>
  </si>
  <si>
    <t xml:space="preserve">أقرب تجمّع (قرية) على 9.15 كم</t>
  </si>
  <si>
    <t xml:space="preserve">https://www.openstreetmap.org/way/193805676</t>
  </si>
  <si>
    <t xml:space="preserve">أقرب تجمّع (قرية) على 9.53 كم</t>
  </si>
  <si>
    <t xml:space="preserve">https://www.openstreetmap.org/way/193805677</t>
  </si>
  <si>
    <t xml:space="preserve">أقرب تجمّع (قرية) على 11.08 كم</t>
  </si>
  <si>
    <t xml:space="preserve">https://www.openstreetmap.org/way/193805678</t>
  </si>
  <si>
    <t xml:space="preserve">أقرب تجمّع (قرية) على 11.02 كم</t>
  </si>
  <si>
    <t xml:space="preserve">https://www.openstreetmap.org/way/193805679</t>
  </si>
  <si>
    <t xml:space="preserve">وادٍ قرب الرقاب</t>
  </si>
  <si>
    <t xml:space="preserve">أقرب تجمّع (قرية) على 12.01 كم</t>
  </si>
  <si>
    <t xml:space="preserve">https://www.openstreetmap.org/way/194026334</t>
  </si>
  <si>
    <t xml:space="preserve">وادٍ قرب سيدي علي بن عون</t>
  </si>
  <si>
    <t xml:space="preserve">https://www.openstreetmap.org/way/194685907</t>
  </si>
  <si>
    <t xml:space="preserve">وادٍ قرب السوق الجديد</t>
  </si>
  <si>
    <t xml:space="preserve">أقرب تجمّع (قرية) على 7.97 كم</t>
  </si>
  <si>
    <t xml:space="preserve">السوق الجديد</t>
  </si>
  <si>
    <t xml:space="preserve">https://www.openstreetmap.org/way/195458674</t>
  </si>
  <si>
    <t xml:space="preserve">https://www.openstreetmap.org/way/196014209</t>
  </si>
  <si>
    <t xml:space="preserve">وادٍ قرب سيدي منصور</t>
  </si>
  <si>
    <t xml:space="preserve">أقرب تجمّع (قرية) على 11.0 كم</t>
  </si>
  <si>
    <t xml:space="preserve">سيدي منصور</t>
  </si>
  <si>
    <t xml:space="preserve">https://www.openstreetmap.org/way/196359604</t>
  </si>
  <si>
    <t xml:space="preserve">وادٍ قرب منزل الحبيب</t>
  </si>
  <si>
    <t xml:space="preserve">https://www.openstreetmap.org/way/196364142</t>
  </si>
  <si>
    <t xml:space="preserve">أقرب تجمّع (قرية) على 10.15 كم</t>
  </si>
  <si>
    <t xml:space="preserve">https://www.openstreetmap.org/way/196364149</t>
  </si>
  <si>
    <t xml:space="preserve">أقرب تجمّع (تجمّع ريفي) على 3.9 كم</t>
  </si>
  <si>
    <t xml:space="preserve">https://www.openstreetmap.org/way/196771254</t>
  </si>
  <si>
    <t xml:space="preserve">https://www.openstreetmap.org/way/198096189</t>
  </si>
  <si>
    <t xml:space="preserve">أقرب تجمّع (قرية) على 9.03 كم</t>
  </si>
  <si>
    <t xml:space="preserve">https://www.openstreetmap.org/way/198098514</t>
  </si>
  <si>
    <t xml:space="preserve">أقرب تجمّع (قرية) على 5.48 كم</t>
  </si>
  <si>
    <t xml:space="preserve">https://www.openstreetmap.org/way/198239985</t>
  </si>
  <si>
    <t xml:space="preserve">وادٍ قرب النصر</t>
  </si>
  <si>
    <t xml:space="preserve">أقرب تجمّع (حي) على 4.28 كم</t>
  </si>
  <si>
    <t xml:space="preserve">https://www.openstreetmap.org/way/198242600</t>
  </si>
  <si>
    <t xml:space="preserve">أقرب تجمّع (قرية) على 3.24 كم</t>
  </si>
  <si>
    <t xml:space="preserve">https://www.openstreetmap.org/way/198242601</t>
  </si>
  <si>
    <t xml:space="preserve">أقرب تجمّع (حي) على 4.47 كم</t>
  </si>
  <si>
    <t xml:space="preserve">https://www.openstreetmap.org/way/198242603</t>
  </si>
  <si>
    <t xml:space="preserve">أقرب تجمّع (قرية) على 5.6 كم</t>
  </si>
  <si>
    <t xml:space="preserve">https://www.openstreetmap.org/way/198289894</t>
  </si>
  <si>
    <t xml:space="preserve">أقرب تجمّع (قرية) على 14.65 كم</t>
  </si>
  <si>
    <t xml:space="preserve">https://www.openstreetmap.org/way/198290809</t>
  </si>
  <si>
    <t xml:space="preserve">https://www.openstreetmap.org/way/198291188</t>
  </si>
  <si>
    <t xml:space="preserve">وادٍ قرب الفرفار</t>
  </si>
  <si>
    <t xml:space="preserve">أقرب تجمّع (تجمّع ريفي) على 13.78 كم</t>
  </si>
  <si>
    <t xml:space="preserve">الفرفار</t>
  </si>
  <si>
    <t xml:space="preserve">https://www.openstreetmap.org/way/198341736</t>
  </si>
  <si>
    <t xml:space="preserve">أقرب تجمّع (تجمّع ريفي) على 3.38 كم</t>
  </si>
  <si>
    <t xml:space="preserve">https://www.openstreetmap.org/way/198341745</t>
  </si>
  <si>
    <t xml:space="preserve">وادٍ قرب العضلة</t>
  </si>
  <si>
    <t xml:space="preserve">https://www.openstreetmap.org/way/199025488</t>
  </si>
  <si>
    <t xml:space="preserve">https://www.openstreetmap.org/way/199087360</t>
  </si>
  <si>
    <t xml:space="preserve">أقرب تجمّع (تجمّع ريفي) على 3.83 كم</t>
  </si>
  <si>
    <t xml:space="preserve">https://www.openstreetmap.org/way/199087366</t>
  </si>
  <si>
    <t xml:space="preserve">أقرب تجمّع (تجمّع ريفي) على 4.96 كم</t>
  </si>
  <si>
    <t xml:space="preserve">https://www.openstreetmap.org/way/199087380</t>
  </si>
  <si>
    <t xml:space="preserve">أقرب تجمّع (قرية) على 4.17 كم</t>
  </si>
  <si>
    <t xml:space="preserve">https://www.openstreetmap.org/way/199606509</t>
  </si>
  <si>
    <t xml:space="preserve">https://www.openstreetmap.org/way/199606738</t>
  </si>
  <si>
    <t xml:space="preserve">أقرب تجمّع (قرية) على 4.04 كم</t>
  </si>
  <si>
    <t xml:space="preserve">https://www.openstreetmap.org/way/199606739</t>
  </si>
  <si>
    <t xml:space="preserve">https://www.openstreetmap.org/way/199606740</t>
  </si>
  <si>
    <t xml:space="preserve">https://www.openstreetmap.org/way/199607495</t>
  </si>
  <si>
    <t xml:space="preserve">https://www.openstreetmap.org/way/199607496</t>
  </si>
  <si>
    <t xml:space="preserve">https://www.openstreetmap.org/way/199607497</t>
  </si>
  <si>
    <t xml:space="preserve">أقرب تجمّع (تجمّع ريفي) على 6.02 كم</t>
  </si>
  <si>
    <t xml:space="preserve">https://www.openstreetmap.org/way/199611803</t>
  </si>
  <si>
    <t xml:space="preserve">أقرب تجمّع (قرية) على 15.79 كم</t>
  </si>
  <si>
    <t xml:space="preserve">https://www.openstreetmap.org/way/199697066</t>
  </si>
  <si>
    <t xml:space="preserve">وادٍ قرب أولاد إبراهيم</t>
  </si>
  <si>
    <t xml:space="preserve">أولاد إبراهيم</t>
  </si>
  <si>
    <t xml:space="preserve">https://www.openstreetmap.org/way/199721794</t>
  </si>
  <si>
    <t xml:space="preserve">https://www.openstreetmap.org/way/200365094</t>
  </si>
  <si>
    <t xml:space="preserve">https://www.openstreetmap.org/way/200365679</t>
  </si>
  <si>
    <t xml:space="preserve">وادٍ قرب جلمة</t>
  </si>
  <si>
    <t xml:space="preserve">https://www.openstreetmap.org/way/200457118</t>
  </si>
  <si>
    <t xml:space="preserve">https://www.openstreetmap.org/way/200457424</t>
  </si>
  <si>
    <t xml:space="preserve">https://www.openstreetmap.org/way/200462020</t>
  </si>
  <si>
    <t xml:space="preserve">أقرب تجمّع (قرية) على 13.36 كم</t>
  </si>
  <si>
    <t xml:space="preserve">https://www.openstreetmap.org/way/200499613</t>
  </si>
  <si>
    <t xml:space="preserve">وادٍ موسمي قرب حاجب العيون</t>
  </si>
  <si>
    <t xml:space="preserve">أقرب تجمّع (قرية) على 14.58 كم</t>
  </si>
  <si>
    <t xml:space="preserve">https://www.openstreetmap.org/way/200499614</t>
  </si>
  <si>
    <t xml:space="preserve">أقرب تجمّع (تجمّع ريفي) على 9.23 كم</t>
  </si>
  <si>
    <t xml:space="preserve">https://www.openstreetmap.org/way/200510336</t>
  </si>
  <si>
    <t xml:space="preserve">أقرب تجمّع (تجمّع ريفي) على 9.1 كم</t>
  </si>
  <si>
    <t xml:space="preserve">https://www.openstreetmap.org/way/200511999</t>
  </si>
  <si>
    <t xml:space="preserve">أقرب تجمّع (تجمّع ريفي) على 10.87 كم</t>
  </si>
  <si>
    <t xml:space="preserve">https://www.openstreetmap.org/way/200512080</t>
  </si>
  <si>
    <t xml:space="preserve">أقرب تجمّع (تجمّع ريفي) على 9.98 كم</t>
  </si>
  <si>
    <t xml:space="preserve">https://www.openstreetmap.org/way/200512356</t>
  </si>
  <si>
    <t xml:space="preserve">أقرب تجمّع (تجمّع ريفي) على 8.23 كم</t>
  </si>
  <si>
    <t xml:space="preserve">https://www.openstreetmap.org/way/200513052</t>
  </si>
  <si>
    <t xml:space="preserve">أقرب تجمّع (قرية) على 10.33 كم</t>
  </si>
  <si>
    <t xml:space="preserve">https://www.openstreetmap.org/way/200513053</t>
  </si>
  <si>
    <t xml:space="preserve">https://www.openstreetmap.org/way/200513145</t>
  </si>
  <si>
    <t xml:space="preserve">أقرب تجمّع (قرية) على 9.36 كم</t>
  </si>
  <si>
    <t xml:space="preserve">https://www.openstreetmap.org/way/200513589</t>
  </si>
  <si>
    <t xml:space="preserve">أقرب تجمّع (قرية) على 10.31 كم</t>
  </si>
  <si>
    <t xml:space="preserve">https://www.openstreetmap.org/way/200513661</t>
  </si>
  <si>
    <t xml:space="preserve">أقرب تجمّع (تجمّع ريفي) على 10.75 كم</t>
  </si>
  <si>
    <t xml:space="preserve">https://www.openstreetmap.org/way/200513771</t>
  </si>
  <si>
    <t xml:space="preserve">وادٍ قرب الواعرة</t>
  </si>
  <si>
    <t xml:space="preserve">أقرب تجمّع (قرية) على 9.35 كم</t>
  </si>
  <si>
    <t xml:space="preserve">الواعرة</t>
  </si>
  <si>
    <t xml:space="preserve">https://www.openstreetmap.org/way/200681267</t>
  </si>
  <si>
    <t xml:space="preserve">أقرب تجمّع (قرية) على 9.08 كم</t>
  </si>
  <si>
    <t xml:space="preserve">https://www.openstreetmap.org/way/200681271</t>
  </si>
  <si>
    <t xml:space="preserve">وادٍ قرب واد الماو</t>
  </si>
  <si>
    <t xml:space="preserve">أقرب تجمّع (تجمّع ريفي) على 6.29 كم</t>
  </si>
  <si>
    <t xml:space="preserve">https://www.openstreetmap.org/way/200683056</t>
  </si>
  <si>
    <t xml:space="preserve">أقرب تجمّع (تجمّع ريفي) على 3.84 كم</t>
  </si>
  <si>
    <t xml:space="preserve">https://www.openstreetmap.org/way/200683058</t>
  </si>
  <si>
    <t xml:space="preserve">https://www.openstreetmap.org/way/200721161</t>
  </si>
  <si>
    <t xml:space="preserve">https://www.openstreetmap.org/way/200721162</t>
  </si>
  <si>
    <t xml:space="preserve">https://www.openstreetmap.org/way/200723045</t>
  </si>
  <si>
    <t xml:space="preserve">أقرب تجمّع (قرية) على 9.23 كم</t>
  </si>
  <si>
    <t xml:space="preserve">https://www.openstreetmap.org/way/200723889</t>
  </si>
  <si>
    <t xml:space="preserve">https://www.openstreetmap.org/way/200727673</t>
  </si>
  <si>
    <t xml:space="preserve">أقرب تجمّع (قرية) على 9.56 كم</t>
  </si>
  <si>
    <t xml:space="preserve">https://www.openstreetmap.org/way/201303862</t>
  </si>
  <si>
    <t xml:space="preserve">أقرب تجمّع (قرية) على 6.66 كم</t>
  </si>
  <si>
    <t xml:space="preserve">https://www.openstreetmap.org/way/201305473</t>
  </si>
  <si>
    <t xml:space="preserve">أقرب تجمّع (قرية) على 8.1 كم</t>
  </si>
  <si>
    <t xml:space="preserve">https://www.openstreetmap.org/way/201307295</t>
  </si>
  <si>
    <t xml:space="preserve">https://www.openstreetmap.org/way/201307662</t>
  </si>
  <si>
    <t xml:space="preserve">https://www.openstreetmap.org/way/201311488</t>
  </si>
  <si>
    <t xml:space="preserve">أقرب تجمّع (تجمّع ريفي) على 9.9 كم</t>
  </si>
  <si>
    <t xml:space="preserve">https://www.openstreetmap.org/way/201317777</t>
  </si>
  <si>
    <t xml:space="preserve">https://www.openstreetmap.org/way/201330882</t>
  </si>
  <si>
    <t xml:space="preserve">أقرب تجمّع (قرية) على 3.44 كم</t>
  </si>
  <si>
    <t xml:space="preserve">https://www.openstreetmap.org/way/201330886</t>
  </si>
  <si>
    <t xml:space="preserve">وادٍ موسمي قرب مغيلة</t>
  </si>
  <si>
    <t xml:space="preserve">أقرب تجمّع (قرية) على 5.58 كم</t>
  </si>
  <si>
    <t xml:space="preserve">https://www.openstreetmap.org/way/201330887</t>
  </si>
  <si>
    <t xml:space="preserve">https://www.openstreetmap.org/way/201331064</t>
  </si>
  <si>
    <t xml:space="preserve">أقرب تجمّع (قرية) على 5.99 كم</t>
  </si>
  <si>
    <t xml:space="preserve">https://www.openstreetmap.org/way/201332821</t>
  </si>
  <si>
    <t xml:space="preserve">https://www.openstreetmap.org/way/201332824</t>
  </si>
  <si>
    <t xml:space="preserve">أقرب تجمّع (تجمّع ريفي) على 4.56 كم</t>
  </si>
  <si>
    <t xml:space="preserve">https://www.openstreetmap.org/way/201916827</t>
  </si>
  <si>
    <t xml:space="preserve">https://www.openstreetmap.org/way/202899173</t>
  </si>
  <si>
    <t xml:space="preserve">https://www.openstreetmap.org/way/202899180</t>
  </si>
  <si>
    <t xml:space="preserve">https://www.openstreetmap.org/way/202899185</t>
  </si>
  <si>
    <t xml:space="preserve">أقرب تجمّع (تجمّع ريفي) على 4.73 كم</t>
  </si>
  <si>
    <t xml:space="preserve">https://www.openstreetmap.org/way/202901331</t>
  </si>
  <si>
    <t xml:space="preserve">أقرب تجمّع (تجمّع ريفي) على 4.7 كم</t>
  </si>
  <si>
    <t xml:space="preserve">https://www.openstreetmap.org/way/202901342</t>
  </si>
  <si>
    <t xml:space="preserve">أقرب تجمّع (تجمّع ريفي) على 4.65 كم</t>
  </si>
  <si>
    <t xml:space="preserve">https://www.openstreetmap.org/way/202901409</t>
  </si>
  <si>
    <t xml:space="preserve">أقرب تجمّع (تجمّع ريفي) على 3.5 كم</t>
  </si>
  <si>
    <t xml:space="preserve">https://www.openstreetmap.org/way/202902048</t>
  </si>
  <si>
    <t xml:space="preserve">https://www.openstreetmap.org/way/202902159</t>
  </si>
  <si>
    <t xml:space="preserve">https://www.openstreetmap.org/way/202903015</t>
  </si>
  <si>
    <t xml:space="preserve">أقرب تجمّع (تجمّع ريفي) على 3.28 كم</t>
  </si>
  <si>
    <t xml:space="preserve">https://www.openstreetmap.org/way/202903283</t>
  </si>
  <si>
    <t xml:space="preserve">أقرب تجمّع (تجمّع ريفي) على 4.31 كم</t>
  </si>
  <si>
    <t xml:space="preserve">https://www.openstreetmap.org/way/203027379</t>
  </si>
  <si>
    <t xml:space="preserve">أقرب تجمّع (تجمّع ريفي) على 4.94 كم</t>
  </si>
  <si>
    <t xml:space="preserve">https://www.openstreetmap.org/way/203027410</t>
  </si>
  <si>
    <t xml:space="preserve">وادٍ قرب رحال</t>
  </si>
  <si>
    <t xml:space="preserve">أقرب تجمّع (قرية) على 9.2 كم</t>
  </si>
  <si>
    <t xml:space="preserve">رحال</t>
  </si>
  <si>
    <t xml:space="preserve">https://www.openstreetmap.org/way/203459893</t>
  </si>
  <si>
    <t xml:space="preserve">https://www.openstreetmap.org/way/203460338</t>
  </si>
  <si>
    <t xml:space="preserve">وادٍ قرب القوسة</t>
  </si>
  <si>
    <t xml:space="preserve">https://www.openstreetmap.org/way/205404061</t>
  </si>
  <si>
    <t xml:space="preserve">https://www.openstreetmap.org/way/224738720</t>
  </si>
  <si>
    <t xml:space="preserve">وادٍ قرب الشواشية</t>
  </si>
  <si>
    <t xml:space="preserve">أقرب تجمّع (قرية) على 8.56 كم</t>
  </si>
  <si>
    <t xml:space="preserve">الشواشية</t>
  </si>
  <si>
    <t xml:space="preserve">https://www.openstreetmap.org/way/224790186</t>
  </si>
  <si>
    <t xml:space="preserve">وادٍ موسمي قرب الرقاب</t>
  </si>
  <si>
    <t xml:space="preserve">أقرب تجمّع (قرية) على 9.5 كم</t>
  </si>
  <si>
    <t xml:space="preserve">https://www.openstreetmap.org/way/224855886</t>
  </si>
  <si>
    <t xml:space="preserve">أقرب تجمّع (تجمّع ريفي) على 10.78 كم</t>
  </si>
  <si>
    <t xml:space="preserve">https://www.openstreetmap.org/way/224857403</t>
  </si>
  <si>
    <t xml:space="preserve">أقرب تجمّع (تجمّع ريفي) على 10.3 كم</t>
  </si>
  <si>
    <t xml:space="preserve">https://www.openstreetmap.org/way/224857405</t>
  </si>
  <si>
    <t xml:space="preserve">أقرب تجمّع (قرية) على 9.71 كم</t>
  </si>
  <si>
    <t xml:space="preserve">https://www.openstreetmap.org/way/224877025</t>
  </si>
  <si>
    <t xml:space="preserve">أقرب تجمّع (قرية) على 9.73 كم</t>
  </si>
  <si>
    <t xml:space="preserve">https://www.openstreetmap.org/way/225498347</t>
  </si>
  <si>
    <t xml:space="preserve">أقرب تجمّع (قرية) على 10.48 كم</t>
  </si>
  <si>
    <t xml:space="preserve">https://www.openstreetmap.org/way/225498356</t>
  </si>
  <si>
    <t xml:space="preserve">وادٍ قرب أولاد سليمان</t>
  </si>
  <si>
    <t xml:space="preserve">أقرب تجمّع (قرية) على 7.1 كم</t>
  </si>
  <si>
    <t xml:space="preserve">أولاد سليمان</t>
  </si>
  <si>
    <t xml:space="preserve">https://www.openstreetmap.org/way/225632456</t>
  </si>
  <si>
    <t xml:space="preserve">أقرب تجمّع (قرية) على 7.52 كم</t>
  </si>
  <si>
    <t xml:space="preserve">https://www.openstreetmap.org/way/225632459</t>
  </si>
  <si>
    <t xml:space="preserve">أقرب تجمّع (قرية) على 10.99 كم</t>
  </si>
  <si>
    <t xml:space="preserve">https://www.openstreetmap.org/way/225864694</t>
  </si>
  <si>
    <t xml:space="preserve">https://www.openstreetmap.org/way/225867557</t>
  </si>
  <si>
    <t xml:space="preserve">أقرب تجمّع (قرية) على 13.15 كم</t>
  </si>
  <si>
    <t xml:space="preserve">https://www.openstreetmap.org/way/225867559</t>
  </si>
  <si>
    <t xml:space="preserve">https://www.openstreetmap.org/way/225867561</t>
  </si>
  <si>
    <t xml:space="preserve">أقرب تجمّع (قرية) على 11.8 كم</t>
  </si>
  <si>
    <t xml:space="preserve">https://www.openstreetmap.org/way/225867564</t>
  </si>
  <si>
    <t xml:space="preserve">أقرب تجمّع (قرية) على 12.11 كم</t>
  </si>
  <si>
    <t xml:space="preserve">https://www.openstreetmap.org/way/225867569</t>
  </si>
  <si>
    <t xml:space="preserve">https://www.openstreetmap.org/way/226756736</t>
  </si>
  <si>
    <t xml:space="preserve">https://www.openstreetmap.org/way/226910559</t>
  </si>
  <si>
    <t xml:space="preserve">https://www.openstreetmap.org/way/226913008</t>
  </si>
  <si>
    <t xml:space="preserve">أقرب تجمّع (قرية) على 5.15 كم</t>
  </si>
  <si>
    <t xml:space="preserve">https://www.openstreetmap.org/way/226916655</t>
  </si>
  <si>
    <t xml:space="preserve">https://www.openstreetmap.org/way/226916660</t>
  </si>
  <si>
    <t xml:space="preserve">أقرب تجمّع (قرية) على 10.77 كم</t>
  </si>
  <si>
    <t xml:space="preserve">https://www.openstreetmap.org/way/227910576</t>
  </si>
  <si>
    <t xml:space="preserve">https://www.openstreetmap.org/way/256108213</t>
  </si>
  <si>
    <t xml:space="preserve">وادٍ موسمي قرب الحوامد</t>
  </si>
  <si>
    <t xml:space="preserve">أقرب تجمّع (تجمّع ريفي) على 6.1 كم</t>
  </si>
  <si>
    <t xml:space="preserve">https://www.openstreetmap.org/way/283812279</t>
  </si>
  <si>
    <t xml:space="preserve">أقرب تجمّع (قرية) على 9.47 كم</t>
  </si>
  <si>
    <t xml:space="preserve">https://www.openstreetmap.org/way/550127753</t>
  </si>
  <si>
    <t xml:space="preserve">https://www.openstreetmap.org/way/759569446</t>
  </si>
  <si>
    <t xml:space="preserve">أقرب تجمّع (قرية) على 12.96 كم</t>
  </si>
  <si>
    <t xml:space="preserve">https://www.openstreetmap.org/way/1280856205</t>
  </si>
  <si>
    <t xml:space="preserve">أقرب تجمّع (تجمّع ريفي) على 11.22 كم</t>
  </si>
  <si>
    <t xml:space="preserve">https://www.openstreetmap.org/way/1571521590</t>
  </si>
  <si>
    <t xml:space="preserve">أقرب تجمّع (تجمّع ريفي) على 11.17 كم</t>
  </si>
  <si>
    <t xml:space="preserve">https://www.openstreetmap.org/way/1571521591</t>
  </si>
  <si>
    <t xml:space="preserve">وادٍ بسيدي صالح</t>
  </si>
  <si>
    <t xml:space="preserve">https://www.openstreetmap.org/way/391561422</t>
  </si>
  <si>
    <t xml:space="preserve">وادٍ قرب الغرابة</t>
  </si>
  <si>
    <t xml:space="preserve">https://www.openstreetmap.org/way/173691534</t>
  </si>
  <si>
    <t xml:space="preserve">وادٍ قرب طينة</t>
  </si>
  <si>
    <t xml:space="preserve">https://www.openstreetmap.org/way/322459709</t>
  </si>
  <si>
    <t xml:space="preserve">https://www.openstreetmap.org/way/391588054</t>
  </si>
  <si>
    <t xml:space="preserve">وادٍ قرب السمارة</t>
  </si>
  <si>
    <t xml:space="preserve">السمارة</t>
  </si>
  <si>
    <t xml:space="preserve">https://www.openstreetmap.org/way/420111207</t>
  </si>
  <si>
    <t xml:space="preserve">وادٍ قرب الحشيشينة</t>
  </si>
  <si>
    <t xml:space="preserve">https://www.openstreetmap.org/way/420113135</t>
  </si>
  <si>
    <t xml:space="preserve">https://www.openstreetmap.org/way/499478544</t>
  </si>
  <si>
    <t xml:space="preserve">https://www.openstreetmap.org/way/499478545</t>
  </si>
  <si>
    <t xml:space="preserve">قناة قرب الصغار</t>
  </si>
  <si>
    <t xml:space="preserve">الصغار</t>
  </si>
  <si>
    <t xml:space="preserve">https://www.openstreetmap.org/way/767145493</t>
  </si>
  <si>
    <t xml:space="preserve">https://www.openstreetmap.org/way/767145494</t>
  </si>
  <si>
    <t xml:space="preserve">وادٍ قرب البدارنة</t>
  </si>
  <si>
    <t xml:space="preserve">البدارنة</t>
  </si>
  <si>
    <t xml:space="preserve">https://www.openstreetmap.org/way/980529471</t>
  </si>
  <si>
    <t xml:space="preserve">وادٍ قرب لدباع</t>
  </si>
  <si>
    <t xml:space="preserve">لدباع</t>
  </si>
  <si>
    <t xml:space="preserve">https://www.openstreetmap.org/way/980529472</t>
  </si>
  <si>
    <t xml:space="preserve">وادٍ قرب بئر عباس</t>
  </si>
  <si>
    <t xml:space="preserve">بئر عباس</t>
  </si>
  <si>
    <t xml:space="preserve">https://www.openstreetmap.org/way/980982205</t>
  </si>
  <si>
    <t xml:space="preserve">أقرب تجمّع (قرية) على 2.76 كم</t>
  </si>
  <si>
    <t xml:space="preserve">https://www.openstreetmap.org/way/981220899</t>
  </si>
  <si>
    <t xml:space="preserve">وادٍ قرب سيدي صالح</t>
  </si>
  <si>
    <t xml:space="preserve">https://www.openstreetmap.org/way/981220901</t>
  </si>
  <si>
    <t xml:space="preserve">https://www.openstreetmap.org/way/981220902</t>
  </si>
  <si>
    <t xml:space="preserve">https://www.openstreetmap.org/way/981282229</t>
  </si>
  <si>
    <t xml:space="preserve">https://www.openstreetmap.org/way/981282230</t>
  </si>
  <si>
    <t xml:space="preserve">أقرب تجمّع (تجمّع ريفي) على 1.44 كم</t>
  </si>
  <si>
    <t xml:space="preserve">https://www.openstreetmap.org/way/982257464</t>
  </si>
  <si>
    <t xml:space="preserve">أقرب تجمّع (تجمّع ريفي) على 2.18 كم</t>
  </si>
  <si>
    <t xml:space="preserve">https://www.openstreetmap.org/way/982257465</t>
  </si>
  <si>
    <t xml:space="preserve">قناة قرب مليتة</t>
  </si>
  <si>
    <t xml:space="preserve">https://www.openstreetmap.org/way/1119669870</t>
  </si>
  <si>
    <t xml:space="preserve">وادٍ قرب سيدي عبد الكافي</t>
  </si>
  <si>
    <t xml:space="preserve">أقرب تجمّع (تجمّع ريفي) على 3.32 كم</t>
  </si>
  <si>
    <t xml:space="preserve">سيدي عبد الكافي</t>
  </si>
  <si>
    <t xml:space="preserve">https://www.openstreetmap.org/way/320569809</t>
  </si>
  <si>
    <t xml:space="preserve">وادٍ قرب بئر صالح</t>
  </si>
  <si>
    <t xml:space="preserve">https://www.openstreetmap.org/way/375287919</t>
  </si>
  <si>
    <t xml:space="preserve">أقرب تجمّع (تجمّع ريفي) على 3.23 كم</t>
  </si>
  <si>
    <t xml:space="preserve">https://www.openstreetmap.org/way/420113990</t>
  </si>
  <si>
    <t xml:space="preserve">أقرب تجمّع (تجمّع ريفي) على 3.67 كم</t>
  </si>
  <si>
    <t xml:space="preserve">https://www.openstreetmap.org/way/420113991</t>
  </si>
  <si>
    <t xml:space="preserve">وادٍ قرب سيدي محمد نويقص</t>
  </si>
  <si>
    <t xml:space="preserve">أقرب تجمّع (تجمّع ريفي) على 5.76 كم</t>
  </si>
  <si>
    <t xml:space="preserve">https://www.openstreetmap.org/way/420113992</t>
  </si>
  <si>
    <t xml:space="preserve">أقرب تجمّع (تجمّع ريفي) على 5.91 كم</t>
  </si>
  <si>
    <t xml:space="preserve">https://www.openstreetmap.org/way/420113993</t>
  </si>
  <si>
    <t xml:space="preserve">وادٍ موسمي قرب الصخيرة</t>
  </si>
  <si>
    <t xml:space="preserve">https://www.openstreetmap.org/way/521261891</t>
  </si>
  <si>
    <t xml:space="preserve">https://www.openstreetmap.org/way/831805925</t>
  </si>
  <si>
    <t xml:space="preserve">أقرب تجمّع (قرية) على 3.49 كم</t>
  </si>
  <si>
    <t xml:space="preserve">https://www.openstreetmap.org/way/980982206</t>
  </si>
  <si>
    <t xml:space="preserve">https://www.openstreetmap.org/way/981220900</t>
  </si>
  <si>
    <t xml:space="preserve">قناة قرب قرقور</t>
  </si>
  <si>
    <t xml:space="preserve">https://www.openstreetmap.org/way/1393241173</t>
  </si>
  <si>
    <t xml:space="preserve">وادٍ موسمي بالمنارة</t>
  </si>
  <si>
    <t xml:space="preserve">https://www.openstreetmap.org/way/167685635</t>
  </si>
  <si>
    <t xml:space="preserve">قناة بسيدي بولبابة</t>
  </si>
  <si>
    <t xml:space="preserve">https://www.openstreetmap.org/way/169030257</t>
  </si>
  <si>
    <t xml:space="preserve">رافد وادي قابس</t>
  </si>
  <si>
    <t xml:space="preserve">https://www.openstreetmap.org/way/189139992</t>
  </si>
  <si>
    <t xml:space="preserve">https://www.openstreetmap.org/way/189139993</t>
  </si>
  <si>
    <t xml:space="preserve">قناة باب البحر</t>
  </si>
  <si>
    <t xml:space="preserve">https://www.openstreetmap.org/way/189139994</t>
  </si>
  <si>
    <t xml:space="preserve">رافد Oued Tkouri</t>
  </si>
  <si>
    <t xml:space="preserve">https://www.openstreetmap.org/way/246391151</t>
  </si>
  <si>
    <t xml:space="preserve">https://www.openstreetmap.org/way/246391152</t>
  </si>
  <si>
    <t xml:space="preserve">رافد Oued El Leguene</t>
  </si>
  <si>
    <t xml:space="preserve">الزراوة القديمة</t>
  </si>
  <si>
    <t xml:space="preserve">https://www.openstreetmap.org/way/246554499</t>
  </si>
  <si>
    <t xml:space="preserve">رافد Oued Zmerten</t>
  </si>
  <si>
    <t xml:space="preserve">بئر السلطان</t>
  </si>
  <si>
    <t xml:space="preserve">https://www.openstreetmap.org/way/246554502</t>
  </si>
  <si>
    <t xml:space="preserve">https://www.openstreetmap.org/way/246554505</t>
  </si>
  <si>
    <t xml:space="preserve">رافد Oued Oum Lebass</t>
  </si>
  <si>
    <t xml:space="preserve">https://www.openstreetmap.org/way/246554507</t>
  </si>
  <si>
    <t xml:space="preserve">تمزرط</t>
  </si>
  <si>
    <t xml:space="preserve">https://www.openstreetmap.org/way/246554541</t>
  </si>
  <si>
    <t xml:space="preserve">وادٍ موسمي ببدورة</t>
  </si>
  <si>
    <t xml:space="preserve">https://www.openstreetmap.org/way/361846878</t>
  </si>
  <si>
    <t xml:space="preserve">https://www.openstreetmap.org/way/361888538</t>
  </si>
  <si>
    <t xml:space="preserve">https://www.openstreetmap.org/way/361888541</t>
  </si>
  <si>
    <t xml:space="preserve">رافد Oued Beni Zelten</t>
  </si>
  <si>
    <t xml:space="preserve">مطماطة الجديدة</t>
  </si>
  <si>
    <t xml:space="preserve">https://www.openstreetmap.org/way/375393636</t>
  </si>
  <si>
    <t xml:space="preserve">https://www.openstreetmap.org/way/402633815</t>
  </si>
  <si>
    <t xml:space="preserve">رافد Oued el Merteba</t>
  </si>
  <si>
    <t xml:space="preserve">الزراوة الجديدة</t>
  </si>
  <si>
    <t xml:space="preserve">https://www.openstreetmap.org/way/420536223</t>
  </si>
  <si>
    <t xml:space="preserve">رافد Oued Grouz</t>
  </si>
  <si>
    <t xml:space="preserve">بير بصير</t>
  </si>
  <si>
    <t xml:space="preserve">https://www.openstreetmap.org/way/982416246</t>
  </si>
  <si>
    <t xml:space="preserve">رافد Oued Sandoug</t>
  </si>
  <si>
    <t xml:space="preserve">https://www.openstreetmap.org/way/1237574108</t>
  </si>
  <si>
    <t xml:space="preserve">وادٍ – Beni Issa</t>
  </si>
  <si>
    <t xml:space="preserve">Beni Issa</t>
  </si>
  <si>
    <t xml:space="preserve">https://www.openstreetmap.org/way/1266853463</t>
  </si>
  <si>
    <t xml:space="preserve">https://www.openstreetmap.org/way/1418865027</t>
  </si>
  <si>
    <t xml:space="preserve">وادٍ قرب وادي الحجل</t>
  </si>
  <si>
    <t xml:space="preserve">وادي الحجل</t>
  </si>
  <si>
    <t xml:space="preserve">https://www.openstreetmap.org/way/189098277</t>
  </si>
  <si>
    <t xml:space="preserve">قناة قرب مطماطة الجديدة</t>
  </si>
  <si>
    <t xml:space="preserve">https://www.openstreetmap.org/way/189100199</t>
  </si>
  <si>
    <t xml:space="preserve">قناة قرب قابس</t>
  </si>
  <si>
    <t xml:space="preserve">https://www.openstreetmap.org/way/189193610</t>
  </si>
  <si>
    <t xml:space="preserve">أقرب تجمّع (مدينة) على 2.98 كم</t>
  </si>
  <si>
    <t xml:space="preserve">https://www.openstreetmap.org/way/189193612</t>
  </si>
  <si>
    <t xml:space="preserve">وادٍ قرب وذرف</t>
  </si>
  <si>
    <t xml:space="preserve">أقرب تجمّع (بلدة) على 2.96 كم</t>
  </si>
  <si>
    <t xml:space="preserve">https://www.openstreetmap.org/way/210837148</t>
  </si>
  <si>
    <t xml:space="preserve">وادٍ قرب العوينات</t>
  </si>
  <si>
    <t xml:space="preserve">https://www.openstreetmap.org/way/214177591</t>
  </si>
  <si>
    <t xml:space="preserve">وادٍ قرب تمزرط</t>
  </si>
  <si>
    <t xml:space="preserve">أقرب تجمّع (قرية) على 2.73 كم</t>
  </si>
  <si>
    <t xml:space="preserve">https://www.openstreetmap.org/way/246554538</t>
  </si>
  <si>
    <t xml:space="preserve">وادٍ موسمي قرب ليماوة</t>
  </si>
  <si>
    <t xml:space="preserve">أقرب تجمّع (تجمّع ريفي) على 2.46 كم</t>
  </si>
  <si>
    <t xml:space="preserve">ليماوة</t>
  </si>
  <si>
    <t xml:space="preserve">https://www.openstreetmap.org/way/260441303</t>
  </si>
  <si>
    <t xml:space="preserve">أقرب تجمّع (تجمّع ريفي) على 2.19 كم</t>
  </si>
  <si>
    <t xml:space="preserve">https://www.openstreetmap.org/way/260441304</t>
  </si>
  <si>
    <t xml:space="preserve">وادٍ موسمي قرب Cite el Waha</t>
  </si>
  <si>
    <t xml:space="preserve">https://www.openstreetmap.org/way/261095698</t>
  </si>
  <si>
    <t xml:space="preserve">وادٍ موسمي قرب زريق</t>
  </si>
  <si>
    <t xml:space="preserve">أقرب تجمّع (حي) على 2.77 كم</t>
  </si>
  <si>
    <t xml:space="preserve">https://www.openstreetmap.org/way/294963872</t>
  </si>
  <si>
    <t xml:space="preserve">وادٍ موسمي قرب المدو</t>
  </si>
  <si>
    <t xml:space="preserve">https://www.openstreetmap.org/way/295195577</t>
  </si>
  <si>
    <t xml:space="preserve">https://www.openstreetmap.org/way/295195578</t>
  </si>
  <si>
    <t xml:space="preserve">https://www.openstreetmap.org/way/295244811</t>
  </si>
  <si>
    <t xml:space="preserve">https://www.openstreetmap.org/way/295244814</t>
  </si>
  <si>
    <t xml:space="preserve">https://www.openstreetmap.org/way/295329982</t>
  </si>
  <si>
    <t xml:space="preserve">https://www.openstreetmap.org/way/295329985</t>
  </si>
  <si>
    <t xml:space="preserve">أقرب تجمّع (قرية) على 2.96 كم</t>
  </si>
  <si>
    <t xml:space="preserve">https://www.openstreetmap.org/way/295329986</t>
  </si>
  <si>
    <t xml:space="preserve">وادٍ موسمي قرب كتانة</t>
  </si>
  <si>
    <t xml:space="preserve">https://www.openstreetmap.org/way/296170130</t>
  </si>
  <si>
    <t xml:space="preserve">وادٍ قرب عرّام</t>
  </si>
  <si>
    <t xml:space="preserve">https://www.openstreetmap.org/way/317905245</t>
  </si>
  <si>
    <t xml:space="preserve">وادٍ موسمي قرب عرّام</t>
  </si>
  <si>
    <t xml:space="preserve">https://www.openstreetmap.org/way/317905246</t>
  </si>
  <si>
    <t xml:space="preserve">وادٍ موسمي قرب بدورة</t>
  </si>
  <si>
    <t xml:space="preserve">https://www.openstreetmap.org/way/361888536</t>
  </si>
  <si>
    <t xml:space="preserve">أقرب تجمّع (حي) على 2.4 كم</t>
  </si>
  <si>
    <t xml:space="preserve">https://www.openstreetmap.org/way/361888537</t>
  </si>
  <si>
    <t xml:space="preserve">أقرب تجمّع (حي) على 2.45 كم</t>
  </si>
  <si>
    <t xml:space="preserve">https://www.openstreetmap.org/way/361888539</t>
  </si>
  <si>
    <t xml:space="preserve">https://www.openstreetmap.org/way/361888540</t>
  </si>
  <si>
    <t xml:space="preserve">https://www.openstreetmap.org/way/361888542</t>
  </si>
  <si>
    <t xml:space="preserve">وادٍ موسمي قرب شنني</t>
  </si>
  <si>
    <t xml:space="preserve">أقرب تجمّع (حي) على 2.92 كم</t>
  </si>
  <si>
    <t xml:space="preserve">https://www.openstreetmap.org/way/362009696</t>
  </si>
  <si>
    <t xml:space="preserve">أقرب تجمّع (حي) على 2.73 كم</t>
  </si>
  <si>
    <t xml:space="preserve">https://www.openstreetmap.org/way/362009705</t>
  </si>
  <si>
    <t xml:space="preserve">https://www.openstreetmap.org/way/362009712</t>
  </si>
  <si>
    <t xml:space="preserve">أقرب تجمّع (حي) على 2.18 كم</t>
  </si>
  <si>
    <t xml:space="preserve">https://www.openstreetmap.org/way/362789269</t>
  </si>
  <si>
    <t xml:space="preserve">https://www.openstreetmap.org/way/362789272</t>
  </si>
  <si>
    <t xml:space="preserve">https://www.openstreetmap.org/way/362789273</t>
  </si>
  <si>
    <t xml:space="preserve">https://www.openstreetmap.org/way/362789274</t>
  </si>
  <si>
    <t xml:space="preserve">أقرب تجمّع (حي) على 2.29 كم</t>
  </si>
  <si>
    <t xml:space="preserve">https://www.openstreetmap.org/way/362789275</t>
  </si>
  <si>
    <t xml:space="preserve">https://www.openstreetmap.org/way/362789276</t>
  </si>
  <si>
    <t xml:space="preserve">https://www.openstreetmap.org/way/362789277</t>
  </si>
  <si>
    <t xml:space="preserve">أقرب تجمّع (حي) على 2.3 كم</t>
  </si>
  <si>
    <t xml:space="preserve">https://www.openstreetmap.org/way/362789278</t>
  </si>
  <si>
    <t xml:space="preserve">أقرب تجمّع (حي) على 2.37 كم</t>
  </si>
  <si>
    <t xml:space="preserve">https://www.openstreetmap.org/way/362789279</t>
  </si>
  <si>
    <t xml:space="preserve">https://www.openstreetmap.org/way/362789280</t>
  </si>
  <si>
    <t xml:space="preserve">https://www.openstreetmap.org/way/375392603</t>
  </si>
  <si>
    <t xml:space="preserve">وادٍ موسمي قرب بوشمة</t>
  </si>
  <si>
    <t xml:space="preserve">https://www.openstreetmap.org/way/519371640</t>
  </si>
  <si>
    <t xml:space="preserve">وادٍ موسمي قرب غنوش</t>
  </si>
  <si>
    <t xml:space="preserve">https://www.openstreetmap.org/way/521210152</t>
  </si>
  <si>
    <t xml:space="preserve">https://www.openstreetmap.org/way/521210154</t>
  </si>
  <si>
    <t xml:space="preserve">وادٍ موسمي قرب المطوية</t>
  </si>
  <si>
    <t xml:space="preserve">https://www.openstreetmap.org/way/521302661</t>
  </si>
  <si>
    <t xml:space="preserve">https://www.openstreetmap.org/way/521302663</t>
  </si>
  <si>
    <t xml:space="preserve">https://www.openstreetmap.org/way/521302666</t>
  </si>
  <si>
    <t xml:space="preserve">https://www.openstreetmap.org/way/521302668</t>
  </si>
  <si>
    <t xml:space="preserve">https://www.openstreetmap.org/way/521302678</t>
  </si>
  <si>
    <t xml:space="preserve">https://www.openstreetmap.org/way/708834338</t>
  </si>
  <si>
    <t xml:space="preserve">وادٍ قرب بير بصير</t>
  </si>
  <si>
    <t xml:space="preserve">أقرب تجمّع (تجمّع ريفي) على 2.69 كم</t>
  </si>
  <si>
    <t xml:space="preserve">https://www.openstreetmap.org/way/982416245</t>
  </si>
  <si>
    <t xml:space="preserve">https://www.openstreetmap.org/way/1137700948</t>
  </si>
  <si>
    <t xml:space="preserve">قناة قرب غنوش</t>
  </si>
  <si>
    <t xml:space="preserve">https://www.openstreetmap.org/way/1484646506</t>
  </si>
  <si>
    <t xml:space="preserve">https://www.openstreetmap.org/way/1484646507</t>
  </si>
  <si>
    <t xml:space="preserve">https://www.openstreetmap.org/way/1484646525</t>
  </si>
  <si>
    <t xml:space="preserve">https://www.openstreetmap.org/way/1484646564</t>
  </si>
  <si>
    <t xml:space="preserve">https://www.openstreetmap.org/way/1484646565</t>
  </si>
  <si>
    <t xml:space="preserve">https://www.openstreetmap.org/way/1485693173</t>
  </si>
  <si>
    <t xml:space="preserve">https://www.openstreetmap.org/way/1561340127</t>
  </si>
  <si>
    <t xml:space="preserve">https://www.openstreetmap.org/way/1561340165</t>
  </si>
  <si>
    <t xml:space="preserve">https://www.openstreetmap.org/way/1561340177</t>
  </si>
  <si>
    <t xml:space="preserve">وادٍ قرب شنشو</t>
  </si>
  <si>
    <t xml:space="preserve">أقرب تجمّع (تجمّع ريفي) على 5.66 كم</t>
  </si>
  <si>
    <t xml:space="preserve">شنشو</t>
  </si>
  <si>
    <t xml:space="preserve">https://www.openstreetmap.org/way/210205808</t>
  </si>
  <si>
    <t xml:space="preserve">أقرب تجمّع (تجمّع ريفي) على 4.05 كم</t>
  </si>
  <si>
    <t xml:space="preserve">https://www.openstreetmap.org/way/210206543</t>
  </si>
  <si>
    <t xml:space="preserve">https://www.openstreetmap.org/way/210540595</t>
  </si>
  <si>
    <t xml:space="preserve">أقرب تجمّع (بلدة) على 5.72 كم</t>
  </si>
  <si>
    <t xml:space="preserve">https://www.openstreetmap.org/way/214342210</t>
  </si>
  <si>
    <t xml:space="preserve">وادٍ موسمي قرب Henchir Resfet el Kaouadji</t>
  </si>
  <si>
    <t xml:space="preserve">أقرب تجمّع (موقع مسمّى) على 9.96 كم</t>
  </si>
  <si>
    <t xml:space="preserve">Henchir Resfet el Kaouadji</t>
  </si>
  <si>
    <t xml:space="preserve">https://www.openstreetmap.org/way/246554500</t>
  </si>
  <si>
    <t xml:space="preserve">وادٍ قرب الزراوة القديمة</t>
  </si>
  <si>
    <t xml:space="preserve">أقرب تجمّع (قرية) على 14.43 كم</t>
  </si>
  <si>
    <t xml:space="preserve">https://www.openstreetmap.org/way/246554501</t>
  </si>
  <si>
    <t xml:space="preserve">أقرب تجمّع (قرية) على 14.56 كم</t>
  </si>
  <si>
    <t xml:space="preserve">https://www.openstreetmap.org/way/246554506</t>
  </si>
  <si>
    <t xml:space="preserve">أقرب تجمّع (قرية) على 16.84 كم</t>
  </si>
  <si>
    <t xml:space="preserve">https://www.openstreetmap.org/way/246554521</t>
  </si>
  <si>
    <t xml:space="preserve">أقرب تجمّع (قرية) على 16.86 كم</t>
  </si>
  <si>
    <t xml:space="preserve">https://www.openstreetmap.org/way/246554522</t>
  </si>
  <si>
    <t xml:space="preserve">أقرب تجمّع (قرية) على 13.14 كم</t>
  </si>
  <si>
    <t xml:space="preserve">https://www.openstreetmap.org/way/246554525</t>
  </si>
  <si>
    <t xml:space="preserve">أقرب تجمّع (قرية) على 15.93 كم</t>
  </si>
  <si>
    <t xml:space="preserve">https://www.openstreetmap.org/way/246554526</t>
  </si>
  <si>
    <t xml:space="preserve">أقرب تجمّع (موقع مسمّى) على 9.56 كم</t>
  </si>
  <si>
    <t xml:space="preserve">https://www.openstreetmap.org/way/246554528</t>
  </si>
  <si>
    <t xml:space="preserve">https://www.openstreetmap.org/way/246554531</t>
  </si>
  <si>
    <t xml:space="preserve">أقرب تجمّع (قرية) على 15.48 كم</t>
  </si>
  <si>
    <t xml:space="preserve">https://www.openstreetmap.org/way/246554536</t>
  </si>
  <si>
    <t xml:space="preserve">أقرب تجمّع (قرية) على 17.72 كم</t>
  </si>
  <si>
    <t xml:space="preserve">https://www.openstreetmap.org/way/246554546</t>
  </si>
  <si>
    <t xml:space="preserve">أقرب تجمّع (قرية) على 12.0 كم</t>
  </si>
  <si>
    <t xml:space="preserve">https://www.openstreetmap.org/way/254914620</t>
  </si>
  <si>
    <t xml:space="preserve">وادٍ موسمي قرب بئر السلطان</t>
  </si>
  <si>
    <t xml:space="preserve">أقرب تجمّع (تجمّع ريفي) على 18.13 كم</t>
  </si>
  <si>
    <t xml:space="preserve">https://www.openstreetmap.org/way/254914622</t>
  </si>
  <si>
    <t xml:space="preserve">أقرب تجمّع (تجمّع ريفي) على 20.37 كم</t>
  </si>
  <si>
    <t xml:space="preserve">https://www.openstreetmap.org/way/254914623</t>
  </si>
  <si>
    <t xml:space="preserve">أقرب تجمّع (قرية) على 13.9 كم</t>
  </si>
  <si>
    <t xml:space="preserve">https://www.openstreetmap.org/way/254914626</t>
  </si>
  <si>
    <t xml:space="preserve">أقرب تجمّع (قرية) على 15.03 كم</t>
  </si>
  <si>
    <t xml:space="preserve">https://www.openstreetmap.org/way/254914628</t>
  </si>
  <si>
    <t xml:space="preserve">وادٍ موسمي قرب تبلبو</t>
  </si>
  <si>
    <t xml:space="preserve">أقرب تجمّع (حي) على 4.61 كم</t>
  </si>
  <si>
    <t xml:space="preserve">https://www.openstreetmap.org/way/261508042</t>
  </si>
  <si>
    <t xml:space="preserve">أقرب تجمّع (حي) على 4.33 كم</t>
  </si>
  <si>
    <t xml:space="preserve">https://www.openstreetmap.org/way/261510405</t>
  </si>
  <si>
    <t xml:space="preserve">https://www.openstreetmap.org/way/261510407</t>
  </si>
  <si>
    <t xml:space="preserve">وادٍ موسمي قرب بشيمة البرج</t>
  </si>
  <si>
    <t xml:space="preserve">https://www.openstreetmap.org/way/284143475</t>
  </si>
  <si>
    <t xml:space="preserve">https://www.openstreetmap.org/way/284143476</t>
  </si>
  <si>
    <t xml:space="preserve">وادٍ موسمي قرب بن غيلوف</t>
  </si>
  <si>
    <t xml:space="preserve">أقرب تجمّع (قرية) على 9.12 كم</t>
  </si>
  <si>
    <t xml:space="preserve">بن غيلوف</t>
  </si>
  <si>
    <t xml:space="preserve">https://www.openstreetmap.org/way/284262078</t>
  </si>
  <si>
    <t xml:space="preserve">https://www.openstreetmap.org/way/285885075</t>
  </si>
  <si>
    <t xml:space="preserve">وادٍ موسمي قرب عرقوب</t>
  </si>
  <si>
    <t xml:space="preserve">أقرب تجمّع (قرية) على 8.04 كم</t>
  </si>
  <si>
    <t xml:space="preserve">https://www.openstreetmap.org/way/294159325</t>
  </si>
  <si>
    <t xml:space="preserve">أقرب تجمّع (حي) على 3.72 كم</t>
  </si>
  <si>
    <t xml:space="preserve">https://www.openstreetmap.org/way/294963869</t>
  </si>
  <si>
    <t xml:space="preserve">https://www.openstreetmap.org/way/294963870</t>
  </si>
  <si>
    <t xml:space="preserve">أقرب تجمّع (حي) على 3.49 كم</t>
  </si>
  <si>
    <t xml:space="preserve">https://www.openstreetmap.org/way/294963874</t>
  </si>
  <si>
    <t xml:space="preserve">https://www.openstreetmap.org/way/295244810</t>
  </si>
  <si>
    <t xml:space="preserve">https://www.openstreetmap.org/way/295244812</t>
  </si>
  <si>
    <t xml:space="preserve">https://www.openstreetmap.org/way/295244813</t>
  </si>
  <si>
    <t xml:space="preserve">أقرب تجمّع (قرية) على 6.26 كم</t>
  </si>
  <si>
    <t xml:space="preserve">https://www.openstreetmap.org/way/295832538</t>
  </si>
  <si>
    <t xml:space="preserve">أقرب تجمّع (قرية) على 4.8 كم</t>
  </si>
  <si>
    <t xml:space="preserve">https://www.openstreetmap.org/way/296170116</t>
  </si>
  <si>
    <t xml:space="preserve">https://www.openstreetmap.org/way/296170118</t>
  </si>
  <si>
    <t xml:space="preserve">أقرب تجمّع (قرية) على 4.62 كم</t>
  </si>
  <si>
    <t xml:space="preserve">https://www.openstreetmap.org/way/296170119</t>
  </si>
  <si>
    <t xml:space="preserve">أقرب تجمّع (قرية) على 4.68 كم</t>
  </si>
  <si>
    <t xml:space="preserve">https://www.openstreetmap.org/way/296170120</t>
  </si>
  <si>
    <t xml:space="preserve">https://www.openstreetmap.org/way/296170122</t>
  </si>
  <si>
    <t xml:space="preserve">https://www.openstreetmap.org/way/296170123</t>
  </si>
  <si>
    <t xml:space="preserve">https://www.openstreetmap.org/way/296170124</t>
  </si>
  <si>
    <t xml:space="preserve">أقرب تجمّع (قرية) على 4.93 كم</t>
  </si>
  <si>
    <t xml:space="preserve">https://www.openstreetmap.org/way/296170129</t>
  </si>
  <si>
    <t xml:space="preserve">https://www.openstreetmap.org/way/296170135</t>
  </si>
  <si>
    <t xml:space="preserve">https://www.openstreetmap.org/way/296170136</t>
  </si>
  <si>
    <t xml:space="preserve">https://www.openstreetmap.org/way/296192657</t>
  </si>
  <si>
    <t xml:space="preserve">https://www.openstreetmap.org/way/296192658</t>
  </si>
  <si>
    <t xml:space="preserve">https://www.openstreetmap.org/way/296192659</t>
  </si>
  <si>
    <t xml:space="preserve">أقرب تجمّع (تجمّع ريفي) على 4.98 كم</t>
  </si>
  <si>
    <t xml:space="preserve">https://www.openstreetmap.org/way/296439975</t>
  </si>
  <si>
    <t xml:space="preserve">أقرب تجمّع (تجمّع ريفي) على 5.07 كم</t>
  </si>
  <si>
    <t xml:space="preserve">https://www.openstreetmap.org/way/296439976</t>
  </si>
  <si>
    <t xml:space="preserve">أقرب تجمّع (تجمّع ريفي) على 5.05 كم</t>
  </si>
  <si>
    <t xml:space="preserve">https://www.openstreetmap.org/way/296439977</t>
  </si>
  <si>
    <t xml:space="preserve">https://www.openstreetmap.org/way/296439980</t>
  </si>
  <si>
    <t xml:space="preserve">https://www.openstreetmap.org/way/296439981</t>
  </si>
  <si>
    <t xml:space="preserve">أقرب تجمّع (تجمّع ريفي) على 4.59 كم</t>
  </si>
  <si>
    <t xml:space="preserve">https://www.openstreetmap.org/way/296439982</t>
  </si>
  <si>
    <t xml:space="preserve">أقرب تجمّع (تجمّع ريفي) على 4.52 كم</t>
  </si>
  <si>
    <t xml:space="preserve">https://www.openstreetmap.org/way/296439983</t>
  </si>
  <si>
    <t xml:space="preserve">https://www.openstreetmap.org/way/296439984</t>
  </si>
  <si>
    <t xml:space="preserve">https://www.openstreetmap.org/way/296439985</t>
  </si>
  <si>
    <t xml:space="preserve">https://www.openstreetmap.org/way/296439986</t>
  </si>
  <si>
    <t xml:space="preserve">أقرب تجمّع (تجمّع ريفي) على 4.69 كم</t>
  </si>
  <si>
    <t xml:space="preserve">https://www.openstreetmap.org/way/296439987</t>
  </si>
  <si>
    <t xml:space="preserve">أقرب تجمّع (تجمّع ريفي) على 4.91 كم</t>
  </si>
  <si>
    <t xml:space="preserve">https://www.openstreetmap.org/way/296439988</t>
  </si>
  <si>
    <t xml:space="preserve">https://www.openstreetmap.org/way/296439990</t>
  </si>
  <si>
    <t xml:space="preserve">https://www.openstreetmap.org/way/297173560</t>
  </si>
  <si>
    <t xml:space="preserve">وادٍ موسمي قرب لفام</t>
  </si>
  <si>
    <t xml:space="preserve">أقرب تجمّع (قرية) على 8.86 كم</t>
  </si>
  <si>
    <t xml:space="preserve">لفام</t>
  </si>
  <si>
    <t xml:space="preserve">https://www.openstreetmap.org/way/297203713</t>
  </si>
  <si>
    <t xml:space="preserve">أقرب تجمّع (قرية) على 6.07 كم</t>
  </si>
  <si>
    <t xml:space="preserve">https://www.openstreetmap.org/way/297339883</t>
  </si>
  <si>
    <t xml:space="preserve">أقرب تجمّع (قرية) على 6.21 كم</t>
  </si>
  <si>
    <t xml:space="preserve">https://www.openstreetmap.org/way/297339884</t>
  </si>
  <si>
    <t xml:space="preserve">أقرب تجمّع (حي) على 4.41 كم</t>
  </si>
  <si>
    <t xml:space="preserve">https://www.openstreetmap.org/way/362009691</t>
  </si>
  <si>
    <t xml:space="preserve">https://www.openstreetmap.org/way/362009692</t>
  </si>
  <si>
    <t xml:space="preserve">أقرب تجمّع (حي) على 3.31 كم</t>
  </si>
  <si>
    <t xml:space="preserve">https://www.openstreetmap.org/way/362009693</t>
  </si>
  <si>
    <t xml:space="preserve">أقرب تجمّع (حي) على 4.2 كم</t>
  </si>
  <si>
    <t xml:space="preserve">https://www.openstreetmap.org/way/362009694</t>
  </si>
  <si>
    <t xml:space="preserve">https://www.openstreetmap.org/way/362009695</t>
  </si>
  <si>
    <t xml:space="preserve">https://www.openstreetmap.org/way/362009697</t>
  </si>
  <si>
    <t xml:space="preserve">https://www.openstreetmap.org/way/362009698</t>
  </si>
  <si>
    <t xml:space="preserve">https://www.openstreetmap.org/way/362009699</t>
  </si>
  <si>
    <t xml:space="preserve">أقرب تجمّع (حي) على 3.44 كم</t>
  </si>
  <si>
    <t xml:space="preserve">https://www.openstreetmap.org/way/362009700</t>
  </si>
  <si>
    <t xml:space="preserve">https://www.openstreetmap.org/way/362009701</t>
  </si>
  <si>
    <t xml:space="preserve">أقرب تجمّع (حي) على 4.34 كم</t>
  </si>
  <si>
    <t xml:space="preserve">https://www.openstreetmap.org/way/362009702</t>
  </si>
  <si>
    <t xml:space="preserve">https://www.openstreetmap.org/way/362009706</t>
  </si>
  <si>
    <t xml:space="preserve">https://www.openstreetmap.org/way/362009707</t>
  </si>
  <si>
    <t xml:space="preserve">أقرب تجمّع (حي) على 3.78 كم</t>
  </si>
  <si>
    <t xml:space="preserve">https://www.openstreetmap.org/way/362009708</t>
  </si>
  <si>
    <t xml:space="preserve">https://www.openstreetmap.org/way/362009709</t>
  </si>
  <si>
    <t xml:space="preserve">أقرب تجمّع (حي) على 4.37 كم</t>
  </si>
  <si>
    <t xml:space="preserve">https://www.openstreetmap.org/way/362009710</t>
  </si>
  <si>
    <t xml:space="preserve">أقرب تجمّع (حي) على 3.33 كم</t>
  </si>
  <si>
    <t xml:space="preserve">https://www.openstreetmap.org/way/362009711</t>
  </si>
  <si>
    <t xml:space="preserve">أقرب تجمّع (حي) على 3.13 كم</t>
  </si>
  <si>
    <t xml:space="preserve">https://www.openstreetmap.org/way/362009713</t>
  </si>
  <si>
    <t xml:space="preserve">أقرب تجمّع (حي) على 3.53 كم</t>
  </si>
  <si>
    <t xml:space="preserve">https://www.openstreetmap.org/way/362009714</t>
  </si>
  <si>
    <t xml:space="preserve">https://www.openstreetmap.org/way/375390297</t>
  </si>
  <si>
    <t xml:space="preserve">https://www.openstreetmap.org/way/375392602</t>
  </si>
  <si>
    <t xml:space="preserve">https://www.openstreetmap.org/way/375392604</t>
  </si>
  <si>
    <t xml:space="preserve">أقرب تجمّع (قرية) على 7.44 كم</t>
  </si>
  <si>
    <t xml:space="preserve">https://www.openstreetmap.org/way/375393634</t>
  </si>
  <si>
    <t xml:space="preserve">وادٍ موسمي قرب الموازير</t>
  </si>
  <si>
    <t xml:space="preserve">https://www.openstreetmap.org/way/377612246</t>
  </si>
  <si>
    <t xml:space="preserve">https://www.openstreetmap.org/way/377976706</t>
  </si>
  <si>
    <t xml:space="preserve">أقرب تجمّع (قرية) على 10.74 كم</t>
  </si>
  <si>
    <t xml:space="preserve">https://www.openstreetmap.org/way/384222994</t>
  </si>
  <si>
    <t xml:space="preserve">وادٍ قرب Henchir Resfet el Kaouadji</t>
  </si>
  <si>
    <t xml:space="preserve">أقرب تجمّع (موقع مسمّى) على 10.35 كم</t>
  </si>
  <si>
    <t xml:space="preserve">https://www.openstreetmap.org/way/384222995</t>
  </si>
  <si>
    <t xml:space="preserve">أقرب تجمّع (قرية) على 10.63 كم</t>
  </si>
  <si>
    <t xml:space="preserve">https://www.openstreetmap.org/way/384222996</t>
  </si>
  <si>
    <t xml:space="preserve">أقرب تجمّع (قرية) على 10.65 كم</t>
  </si>
  <si>
    <t xml:space="preserve">https://www.openstreetmap.org/way/384222998</t>
  </si>
  <si>
    <t xml:space="preserve">أقرب تجمّع (قرية) على 13.53 كم</t>
  </si>
  <si>
    <t xml:space="preserve">https://www.openstreetmap.org/way/384222999</t>
  </si>
  <si>
    <t xml:space="preserve">أقرب تجمّع (قرية) على 9.19 كم</t>
  </si>
  <si>
    <t xml:space="preserve">https://www.openstreetmap.org/way/384223001</t>
  </si>
  <si>
    <t xml:space="preserve">أقرب تجمّع (قرية) على 10.54 كم</t>
  </si>
  <si>
    <t xml:space="preserve">https://www.openstreetmap.org/way/384223003</t>
  </si>
  <si>
    <t xml:space="preserve">أقرب تجمّع (قرية) على 12.92 كم</t>
  </si>
  <si>
    <t xml:space="preserve">https://www.openstreetmap.org/way/384223004</t>
  </si>
  <si>
    <t xml:space="preserve">أقرب تجمّع (قرية) على 10.81 كم</t>
  </si>
  <si>
    <t xml:space="preserve">https://www.openstreetmap.org/way/384223005</t>
  </si>
  <si>
    <t xml:space="preserve">أقرب تجمّع (قرية) على 7.35 كم</t>
  </si>
  <si>
    <t xml:space="preserve">https://www.openstreetmap.org/way/384223006</t>
  </si>
  <si>
    <t xml:space="preserve">https://www.openstreetmap.org/way/403649384</t>
  </si>
  <si>
    <t xml:space="preserve">وادٍ موسمي قرب الزراوة الجديدة</t>
  </si>
  <si>
    <t xml:space="preserve">أقرب تجمّع (قرية) على 6.08 كم</t>
  </si>
  <si>
    <t xml:space="preserve">https://www.openstreetmap.org/way/420519987</t>
  </si>
  <si>
    <t xml:space="preserve">قناة قرب الحامة</t>
  </si>
  <si>
    <t xml:space="preserve">https://www.openstreetmap.org/way/441121830</t>
  </si>
  <si>
    <t xml:space="preserve">أقرب تجمّع (قرية) على 14.85 كم</t>
  </si>
  <si>
    <t xml:space="preserve">https://www.openstreetmap.org/way/442449464</t>
  </si>
  <si>
    <t xml:space="preserve">https://www.openstreetmap.org/way/442746956</t>
  </si>
  <si>
    <t xml:space="preserve">https://www.openstreetmap.org/way/445713085</t>
  </si>
  <si>
    <t xml:space="preserve">https://www.openstreetmap.org/way/445713086</t>
  </si>
  <si>
    <t xml:space="preserve">وادٍ موسمي قرب وادي الحجل</t>
  </si>
  <si>
    <t xml:space="preserve">أقرب تجمّع (قرية) على 4.87 كم</t>
  </si>
  <si>
    <t xml:space="preserve">https://www.openstreetmap.org/way/445713087</t>
  </si>
  <si>
    <t xml:space="preserve">أقرب تجمّع (قرية) على 5.06 كم</t>
  </si>
  <si>
    <t xml:space="preserve">https://www.openstreetmap.org/way/445713088</t>
  </si>
  <si>
    <t xml:space="preserve">https://www.openstreetmap.org/way/445713089</t>
  </si>
  <si>
    <t xml:space="preserve">https://www.openstreetmap.org/way/445713090</t>
  </si>
  <si>
    <t xml:space="preserve">https://www.openstreetmap.org/way/445713091</t>
  </si>
  <si>
    <t xml:space="preserve">https://www.openstreetmap.org/way/445713092</t>
  </si>
  <si>
    <t xml:space="preserve">https://www.openstreetmap.org/way/485607461</t>
  </si>
  <si>
    <t xml:space="preserve">أقرب تجمّع (بلدة) على 3.62 كم</t>
  </si>
  <si>
    <t xml:space="preserve">https://www.openstreetmap.org/way/521210387</t>
  </si>
  <si>
    <t xml:space="preserve">أقرب تجمّع (بلدة) على 3.48 كم</t>
  </si>
  <si>
    <t xml:space="preserve">https://www.openstreetmap.org/way/521210394</t>
  </si>
  <si>
    <t xml:space="preserve">وادٍ موسمي قرب شنشو</t>
  </si>
  <si>
    <t xml:space="preserve">أقرب تجمّع (تجمّع ريفي) على 6.56 كم</t>
  </si>
  <si>
    <t xml:space="preserve">https://www.openstreetmap.org/way/522128832</t>
  </si>
  <si>
    <t xml:space="preserve">أقرب تجمّع (تجمّع ريفي) على 6.52 كم</t>
  </si>
  <si>
    <t xml:space="preserve">https://www.openstreetmap.org/way/522128833</t>
  </si>
  <si>
    <t xml:space="preserve">أقرب تجمّع (تجمّع ريفي) على 5.87 كم</t>
  </si>
  <si>
    <t xml:space="preserve">https://www.openstreetmap.org/way/522128834</t>
  </si>
  <si>
    <t xml:space="preserve">https://www.openstreetmap.org/way/522128836</t>
  </si>
  <si>
    <t xml:space="preserve">https://www.openstreetmap.org/way/522128837</t>
  </si>
  <si>
    <t xml:space="preserve">أقرب تجمّع (تجمّع ريفي) على 4.3 كم</t>
  </si>
  <si>
    <t xml:space="preserve">https://www.openstreetmap.org/way/522128838</t>
  </si>
  <si>
    <t xml:space="preserve">أقرب تجمّع (تجمّع ريفي) على 4.41 كم</t>
  </si>
  <si>
    <t xml:space="preserve">https://www.openstreetmap.org/way/522128839</t>
  </si>
  <si>
    <t xml:space="preserve">أقرب تجمّع (تجمّع ريفي) على 4.46 كم</t>
  </si>
  <si>
    <t xml:space="preserve">https://www.openstreetmap.org/way/522128840</t>
  </si>
  <si>
    <t xml:space="preserve">أقرب تجمّع (تجمّع ريفي) على 3.74 كم</t>
  </si>
  <si>
    <t xml:space="preserve">https://www.openstreetmap.org/way/522128843</t>
  </si>
  <si>
    <t xml:space="preserve">https://www.openstreetmap.org/way/522128845</t>
  </si>
  <si>
    <t xml:space="preserve">https://www.openstreetmap.org/way/522128849</t>
  </si>
  <si>
    <t xml:space="preserve">أقرب تجمّع (حي) على 3.85 كم</t>
  </si>
  <si>
    <t xml:space="preserve">https://www.openstreetmap.org/way/586676719</t>
  </si>
  <si>
    <t xml:space="preserve">أقرب تجمّع (حي) على 4.29 كم</t>
  </si>
  <si>
    <t xml:space="preserve">https://www.openstreetmap.org/way/586676722</t>
  </si>
  <si>
    <t xml:space="preserve">أقرب تجمّع (قرية) على 10.03 كم</t>
  </si>
  <si>
    <t xml:space="preserve">https://www.openstreetmap.org/way/980857845</t>
  </si>
  <si>
    <t xml:space="preserve">أقرب تجمّع (قرية) على 10.05 كم</t>
  </si>
  <si>
    <t xml:space="preserve">https://www.openstreetmap.org/way/980857846</t>
  </si>
  <si>
    <t xml:space="preserve">وادٍ موسمي قرب العزائزة</t>
  </si>
  <si>
    <t xml:space="preserve">العزائزة</t>
  </si>
  <si>
    <t xml:space="preserve">https://www.openstreetmap.org/way/980857847</t>
  </si>
  <si>
    <t xml:space="preserve">https://www.openstreetmap.org/way/980857848</t>
  </si>
  <si>
    <t xml:space="preserve">أقرب تجمّع (حي) على 4.66 كم</t>
  </si>
  <si>
    <t xml:space="preserve">https://www.openstreetmap.org/way/981259792</t>
  </si>
  <si>
    <t xml:space="preserve">https://www.openstreetmap.org/way/1137700947</t>
  </si>
  <si>
    <t xml:space="preserve">أقرب تجمّع (قرية) على 4.75 كم</t>
  </si>
  <si>
    <t xml:space="preserve">https://www.openstreetmap.org/way/1237574109</t>
  </si>
  <si>
    <t xml:space="preserve">أقرب تجمّع (قرية) على 4.5 كم</t>
  </si>
  <si>
    <t xml:space="preserve">https://www.openstreetmap.org/way/1237574110</t>
  </si>
  <si>
    <t xml:space="preserve">https://www.openstreetmap.org/way/1237574111</t>
  </si>
  <si>
    <t xml:space="preserve">https://www.openstreetmap.org/way/1237574112</t>
  </si>
  <si>
    <t xml:space="preserve">https://www.openstreetmap.org/way/1237574113</t>
  </si>
  <si>
    <t xml:space="preserve">https://www.openstreetmap.org/way/1237574114</t>
  </si>
  <si>
    <t xml:space="preserve">أقرب تجمّع (قرية) على 3.57 كم</t>
  </si>
  <si>
    <t xml:space="preserve">https://www.openstreetmap.org/way/1237574115</t>
  </si>
  <si>
    <t xml:space="preserve">https://www.openstreetmap.org/way/1237574116</t>
  </si>
  <si>
    <t xml:space="preserve">https://www.openstreetmap.org/way/1237574117</t>
  </si>
  <si>
    <t xml:space="preserve">أقرب تجمّع (قرية) على 14.89 كم</t>
  </si>
  <si>
    <t xml:space="preserve">https://www.openstreetmap.org/way/1374303809</t>
  </si>
  <si>
    <t xml:space="preserve">أقرب تجمّع (قرية) على 14.79 كم</t>
  </si>
  <si>
    <t xml:space="preserve">https://www.openstreetmap.org/way/1374303810</t>
  </si>
  <si>
    <t xml:space="preserve">https://www.openstreetmap.org/way/1374303811</t>
  </si>
  <si>
    <t xml:space="preserve">أقرب تجمّع (قرية) على 14.6 كم</t>
  </si>
  <si>
    <t xml:space="preserve">https://www.openstreetmap.org/way/1374303812</t>
  </si>
  <si>
    <t xml:space="preserve">أقرب تجمّع (قرية) على 14.18 كم</t>
  </si>
  <si>
    <t xml:space="preserve">https://www.openstreetmap.org/way/1374303813</t>
  </si>
  <si>
    <t xml:space="preserve">أقرب تجمّع (قرية) على 14.54 كم</t>
  </si>
  <si>
    <t xml:space="preserve">https://www.openstreetmap.org/way/1374303814</t>
  </si>
  <si>
    <t xml:space="preserve">أقرب تجمّع (قرية) على 8.4 كم</t>
  </si>
  <si>
    <t xml:space="preserve">https://www.openstreetmap.org/way/1418865024</t>
  </si>
  <si>
    <t xml:space="preserve">وادٍ قرب الزراوة الجديدة</t>
  </si>
  <si>
    <t xml:space="preserve">https://www.openstreetmap.org/way/1420306300</t>
  </si>
  <si>
    <t xml:space="preserve">https://www.openstreetmap.org/way/1420560152</t>
  </si>
  <si>
    <t xml:space="preserve">أقرب تجمّع (قرية) على 10.23 كم</t>
  </si>
  <si>
    <t xml:space="preserve">https://www.openstreetmap.org/way/1420560153</t>
  </si>
  <si>
    <t xml:space="preserve">أقرب تجمّع (قرية) على 10.08 كم</t>
  </si>
  <si>
    <t xml:space="preserve">https://www.openstreetmap.org/way/1420560154</t>
  </si>
  <si>
    <t xml:space="preserve">أقرب تجمّع (قرية) على 10.56 كم</t>
  </si>
  <si>
    <t xml:space="preserve">https://www.openstreetmap.org/way/1420560155</t>
  </si>
  <si>
    <t xml:space="preserve">https://www.openstreetmap.org/way/1420560156</t>
  </si>
  <si>
    <t xml:space="preserve">أقرب تجمّع (قرية) على 10.76 كم</t>
  </si>
  <si>
    <t xml:space="preserve">https://www.openstreetmap.org/way/1420560157</t>
  </si>
  <si>
    <t xml:space="preserve">https://www.openstreetmap.org/way/1420560159</t>
  </si>
  <si>
    <t xml:space="preserve">أقرب تجمّع (قرية) على 10.83 كم</t>
  </si>
  <si>
    <t xml:space="preserve">https://www.openstreetmap.org/way/1420560167</t>
  </si>
  <si>
    <t xml:space="preserve">وادٍ قرب بئر السلطان</t>
  </si>
  <si>
    <t xml:space="preserve">أقرب تجمّع (تجمّع ريفي) على 10.42 كم</t>
  </si>
  <si>
    <t xml:space="preserve">https://www.openstreetmap.org/way/1425100174</t>
  </si>
  <si>
    <t xml:space="preserve">قناة قرب العوينات</t>
  </si>
  <si>
    <t xml:space="preserve">https://www.openstreetmap.org/way/1484646504</t>
  </si>
  <si>
    <t xml:space="preserve">أقرب تجمّع (بلدة) على 4.18 كم</t>
  </si>
  <si>
    <t xml:space="preserve">https://www.openstreetmap.org/way/1484646505</t>
  </si>
  <si>
    <t xml:space="preserve">https://www.openstreetmap.org/way/1484662868</t>
  </si>
  <si>
    <t xml:space="preserve">https://www.openstreetmap.org/way/1484662869</t>
  </si>
  <si>
    <t xml:space="preserve">https://www.openstreetmap.org/way/1484662870</t>
  </si>
  <si>
    <t xml:space="preserve">https://www.openstreetmap.org/way/1484662871</t>
  </si>
  <si>
    <t xml:space="preserve">https://www.openstreetmap.org/way/1484662874</t>
  </si>
  <si>
    <t xml:space="preserve">أقرب تجمّع (قرية) على 3.91 كم</t>
  </si>
  <si>
    <t xml:space="preserve">https://www.openstreetmap.org/way/1484662876</t>
  </si>
  <si>
    <t xml:space="preserve">https://www.openstreetmap.org/way/1484662884</t>
  </si>
  <si>
    <t xml:space="preserve">https://www.openstreetmap.org/way/1484662889</t>
  </si>
  <si>
    <t xml:space="preserve">https://www.openstreetmap.org/way/1484937783</t>
  </si>
  <si>
    <t xml:space="preserve">https://www.openstreetmap.org/way/1484937787</t>
  </si>
  <si>
    <t xml:space="preserve">https://www.openstreetmap.org/way/1546583411</t>
  </si>
  <si>
    <t xml:space="preserve">https://www.openstreetmap.org/way/1546583412</t>
  </si>
  <si>
    <t xml:space="preserve">قناة بالقطعاية</t>
  </si>
  <si>
    <t xml:space="preserve">القطعاية</t>
  </si>
  <si>
    <t xml:space="preserve">https://www.openstreetmap.org/way/177711722</t>
  </si>
  <si>
    <t xml:space="preserve">https://www.openstreetmap.org/way/1418887764</t>
  </si>
  <si>
    <t xml:space="preserve">قناة قرب القطعاية</t>
  </si>
  <si>
    <t xml:space="preserve">https://www.openstreetmap.org/way/177711751</t>
  </si>
  <si>
    <t xml:space="preserve">وادٍ موسمي قرب سعيدان</t>
  </si>
  <si>
    <t xml:space="preserve">أقرب تجمّع (تجمّع ريفي) على 2.81 كم</t>
  </si>
  <si>
    <t xml:space="preserve">https://www.openstreetmap.org/way/246391153</t>
  </si>
  <si>
    <t xml:space="preserve">وادٍ موسمي قرب قبلي</t>
  </si>
  <si>
    <t xml:space="preserve">https://www.openstreetmap.org/way/246427792</t>
  </si>
  <si>
    <t xml:space="preserve">وادٍ موسمي قرب رضوان</t>
  </si>
  <si>
    <t xml:space="preserve">أقرب تجمّع (تجمّع ريفي) على 1.72 كم</t>
  </si>
  <si>
    <t xml:space="preserve">رضوان</t>
  </si>
  <si>
    <t xml:space="preserve">https://www.openstreetmap.org/way/284262077</t>
  </si>
  <si>
    <t xml:space="preserve">قناة قرب بشري</t>
  </si>
  <si>
    <t xml:space="preserve">https://www.openstreetmap.org/way/1128053511</t>
  </si>
  <si>
    <t xml:space="preserve">https://www.openstreetmap.org/way/1128053512</t>
  </si>
  <si>
    <t xml:space="preserve">https://www.openstreetmap.org/way/1128053513</t>
  </si>
  <si>
    <t xml:space="preserve">https://www.openstreetmap.org/way/1128053518</t>
  </si>
  <si>
    <t xml:space="preserve">https://www.openstreetmap.org/way/1128053519</t>
  </si>
  <si>
    <t xml:space="preserve">وادٍ قرب قبلي</t>
  </si>
  <si>
    <t xml:space="preserve">https://www.openstreetmap.org/way/1302754541</t>
  </si>
  <si>
    <t xml:space="preserve">وادٍ قرب منصورة</t>
  </si>
  <si>
    <t xml:space="preserve">منصورة</t>
  </si>
  <si>
    <t xml:space="preserve">https://www.openstreetmap.org/way/1302754544</t>
  </si>
  <si>
    <t xml:space="preserve">https://www.openstreetmap.org/way/1302754545</t>
  </si>
  <si>
    <t xml:space="preserve">وادٍ موسمي قرب جمنة</t>
  </si>
  <si>
    <t xml:space="preserve">أقرب تجمّع (قرية) على 5.95 كم</t>
  </si>
  <si>
    <t xml:space="preserve">https://www.openstreetmap.org/way/246488183</t>
  </si>
  <si>
    <t xml:space="preserve">وادٍ قرب قصر غيلان</t>
  </si>
  <si>
    <t xml:space="preserve">أقرب تجمّع (قرية) على 18.85 كم</t>
  </si>
  <si>
    <t xml:space="preserve">https://www.openstreetmap.org/way/246554545</t>
  </si>
  <si>
    <t xml:space="preserve">وادٍ موسمي قرب العيايشة</t>
  </si>
  <si>
    <t xml:space="preserve">أقرب تجمّع (تجمّع ريفي) على 12.32 كم</t>
  </si>
  <si>
    <t xml:space="preserve">https://www.openstreetmap.org/way/284004848</t>
  </si>
  <si>
    <t xml:space="preserve">أقرب تجمّع (تجمّع ريفي) على 6.7 كم</t>
  </si>
  <si>
    <t xml:space="preserve">https://www.openstreetmap.org/way/284004849</t>
  </si>
  <si>
    <t xml:space="preserve">أقرب تجمّع (قرية) على 15.39 كم</t>
  </si>
  <si>
    <t xml:space="preserve">https://www.openstreetmap.org/way/587534294</t>
  </si>
  <si>
    <t xml:space="preserve">أقرب تجمّع (موقع مسمّى) على 14.37 كم</t>
  </si>
  <si>
    <t xml:space="preserve">https://www.openstreetmap.org/way/587895394</t>
  </si>
  <si>
    <t xml:space="preserve">أقرب تجمّع (بلدة) على 5.42 كم</t>
  </si>
  <si>
    <t xml:space="preserve">https://www.openstreetmap.org/way/1302754546</t>
  </si>
  <si>
    <t xml:space="preserve">أقرب تجمّع (بلدة) على 3.47 كم</t>
  </si>
  <si>
    <t xml:space="preserve">https://www.openstreetmap.org/way/1302754547</t>
  </si>
  <si>
    <t xml:space="preserve">أقرب تجمّع (بلدة) على 5.65 كم</t>
  </si>
  <si>
    <t xml:space="preserve">https://www.openstreetmap.org/way/1408451897</t>
  </si>
  <si>
    <t xml:space="preserve">وادٍ موسمي بعليم</t>
  </si>
  <si>
    <t xml:space="preserve">عليم</t>
  </si>
  <si>
    <t xml:space="preserve">https://www.openstreetmap.org/way/198565902</t>
  </si>
  <si>
    <t xml:space="preserve">وادٍ موسمي بسند الجبل</t>
  </si>
  <si>
    <t xml:space="preserve">سند الجبل</t>
  </si>
  <si>
    <t xml:space="preserve">https://www.openstreetmap.org/way/207544030</t>
  </si>
  <si>
    <t xml:space="preserve">وادٍ موسمي بنشيو</t>
  </si>
  <si>
    <t xml:space="preserve">https://www.openstreetmap.org/way/284918255</t>
  </si>
  <si>
    <t xml:space="preserve">https://www.openstreetmap.org/way/285151848</t>
  </si>
  <si>
    <t xml:space="preserve">وادٍ موسمي بأولاد طالب</t>
  </si>
  <si>
    <t xml:space="preserve">أقرب تجمّع (تجمّع ريفي) على 0.7 كم</t>
  </si>
  <si>
    <t xml:space="preserve">أولاد طالب</t>
  </si>
  <si>
    <t xml:space="preserve">https://www.openstreetmap.org/way/285155895</t>
  </si>
  <si>
    <t xml:space="preserve">وادٍ – Rdayef</t>
  </si>
  <si>
    <t xml:space="preserve">أقرب تجمّع (موقع مسمّى) على 0.72 كم</t>
  </si>
  <si>
    <t xml:space="preserve">Rdayef</t>
  </si>
  <si>
    <t xml:space="preserve">https://www.openstreetmap.org/way/686612229</t>
  </si>
  <si>
    <t xml:space="preserve">وادٍ قرب قفصة</t>
  </si>
  <si>
    <t xml:space="preserve">https://www.openstreetmap.org/way/206333127</t>
  </si>
  <si>
    <t xml:space="preserve">أقرب تجمّع (مدينة) على 2.71 كم</t>
  </si>
  <si>
    <t xml:space="preserve">https://www.openstreetmap.org/way/206333128</t>
  </si>
  <si>
    <t xml:space="preserve">أقرب تجمّع (مدينة) على 2.19 كم</t>
  </si>
  <si>
    <t xml:space="preserve">https://www.openstreetmap.org/way/206333129</t>
  </si>
  <si>
    <t xml:space="preserve">أقرب تجمّع (مدينة) على 2.14 كم</t>
  </si>
  <si>
    <t xml:space="preserve">https://www.openstreetmap.org/way/206333130</t>
  </si>
  <si>
    <t xml:space="preserve">https://www.openstreetmap.org/way/206334797</t>
  </si>
  <si>
    <t xml:space="preserve">أقرب تجمّع (مدينة) على 2.87 كم</t>
  </si>
  <si>
    <t xml:space="preserve">https://www.openstreetmap.org/way/206334798</t>
  </si>
  <si>
    <t xml:space="preserve">وادٍ موسمي قرب Rdayef</t>
  </si>
  <si>
    <t xml:space="preserve">أقرب تجمّع (موقع مسمّى) على 1.94 كم</t>
  </si>
  <si>
    <t xml:space="preserve">https://www.openstreetmap.org/way/206573208</t>
  </si>
  <si>
    <t xml:space="preserve">وادٍ قرب المتلوي</t>
  </si>
  <si>
    <t xml:space="preserve">https://www.openstreetmap.org/way/207464240</t>
  </si>
  <si>
    <t xml:space="preserve">وادٍ موسمي قرب سند الجبل</t>
  </si>
  <si>
    <t xml:space="preserve">https://www.openstreetmap.org/way/207521093</t>
  </si>
  <si>
    <t xml:space="preserve">وادٍ موسمي قرب السند</t>
  </si>
  <si>
    <t xml:space="preserve">https://www.openstreetmap.org/way/207557798</t>
  </si>
  <si>
    <t xml:space="preserve">وادٍ موسمي قرب الرديف</t>
  </si>
  <si>
    <t xml:space="preserve">https://www.openstreetmap.org/way/247546102</t>
  </si>
  <si>
    <t xml:space="preserve">https://www.openstreetmap.org/way/247546103</t>
  </si>
  <si>
    <t xml:space="preserve">وادٍ موسمي قرب أولاد زايد</t>
  </si>
  <si>
    <t xml:space="preserve">https://www.openstreetmap.org/way/264290832</t>
  </si>
  <si>
    <t xml:space="preserve">أقرب تجمّع (تجمّع ريفي) على 2.9 كم</t>
  </si>
  <si>
    <t xml:space="preserve">https://www.openstreetmap.org/way/264290833</t>
  </si>
  <si>
    <t xml:space="preserve">وادٍ قرب أولاد زايد</t>
  </si>
  <si>
    <t xml:space="preserve">https://www.openstreetmap.org/way/264290834</t>
  </si>
  <si>
    <t xml:space="preserve">وادٍ موسمي قرب القطار</t>
  </si>
  <si>
    <t xml:space="preserve">https://www.openstreetmap.org/way/284928123</t>
  </si>
  <si>
    <t xml:space="preserve">https://www.openstreetmap.org/way/284928125</t>
  </si>
  <si>
    <t xml:space="preserve">https://www.openstreetmap.org/way/284928126</t>
  </si>
  <si>
    <t xml:space="preserve">وادٍ موسمي قرب نشيو</t>
  </si>
  <si>
    <t xml:space="preserve">أقرب تجمّع (حي) على 3.0 كم</t>
  </si>
  <si>
    <t xml:space="preserve">https://www.openstreetmap.org/way/284930255</t>
  </si>
  <si>
    <t xml:space="preserve">وادٍ موسمي قرب بو عمران</t>
  </si>
  <si>
    <t xml:space="preserve">بو عمران</t>
  </si>
  <si>
    <t xml:space="preserve">https://www.openstreetmap.org/way/284930257</t>
  </si>
  <si>
    <t xml:space="preserve">أقرب تجمّع (حي) على 1.66 كم</t>
  </si>
  <si>
    <t xml:space="preserve">https://www.openstreetmap.org/way/284930258</t>
  </si>
  <si>
    <t xml:space="preserve">أقرب تجمّع (حي) على 1.45 كم</t>
  </si>
  <si>
    <t xml:space="preserve">https://www.openstreetmap.org/way/284930267</t>
  </si>
  <si>
    <t xml:space="preserve">https://www.openstreetmap.org/way/284930268</t>
  </si>
  <si>
    <t xml:space="preserve">https://www.openstreetmap.org/way/284930274</t>
  </si>
  <si>
    <t xml:space="preserve">https://www.openstreetmap.org/way/284930279</t>
  </si>
  <si>
    <t xml:space="preserve">https://www.openstreetmap.org/way/285065640</t>
  </si>
  <si>
    <t xml:space="preserve">https://www.openstreetmap.org/way/285065641</t>
  </si>
  <si>
    <t xml:space="preserve">وادٍ موسمي قرب أولاد طالب</t>
  </si>
  <si>
    <t xml:space="preserve">أقرب تجمّع (تجمّع ريفي) على 1.45 كم</t>
  </si>
  <si>
    <t xml:space="preserve">https://www.openstreetmap.org/way/285155892</t>
  </si>
  <si>
    <t xml:space="preserve">https://www.openstreetmap.org/way/285155894</t>
  </si>
  <si>
    <t xml:space="preserve">وادٍ موسمي قرب الساكت</t>
  </si>
  <si>
    <t xml:space="preserve">الساكت</t>
  </si>
  <si>
    <t xml:space="preserve">https://www.openstreetmap.org/way/378139085</t>
  </si>
  <si>
    <t xml:space="preserve">https://www.openstreetmap.org/way/378139086</t>
  </si>
  <si>
    <t xml:space="preserve">وادٍ موسمي قرب أولاد الحاج</t>
  </si>
  <si>
    <t xml:space="preserve">أقرب تجمّع (تجمّع ريفي) على 2.33 كم</t>
  </si>
  <si>
    <t xml:space="preserve">https://www.openstreetmap.org/way/378141989</t>
  </si>
  <si>
    <t xml:space="preserve">أقرب تجمّع (مدينة) على 6.55 كم</t>
  </si>
  <si>
    <t xml:space="preserve">https://www.openstreetmap.org/way/189248333</t>
  </si>
  <si>
    <t xml:space="preserve">أقرب تجمّع (مدينة) على 16.25 كم</t>
  </si>
  <si>
    <t xml:space="preserve">https://www.openstreetmap.org/way/206442515</t>
  </si>
  <si>
    <t xml:space="preserve">أقرب تجمّع (مدينة) على 16.46 كم</t>
  </si>
  <si>
    <t xml:space="preserve">https://www.openstreetmap.org/way/206444566</t>
  </si>
  <si>
    <t xml:space="preserve">وادٍ قرب برج غربال</t>
  </si>
  <si>
    <t xml:space="preserve">أقرب تجمّع (موقع مسمّى) على 9.72 كم</t>
  </si>
  <si>
    <t xml:space="preserve">https://www.openstreetmap.org/way/206444568</t>
  </si>
  <si>
    <t xml:space="preserve">وادٍ قرب حي الكسيلة</t>
  </si>
  <si>
    <t xml:space="preserve">أقرب تجمّع (حي) على 6.34 كم</t>
  </si>
  <si>
    <t xml:space="preserve">https://www.openstreetmap.org/way/206864318</t>
  </si>
  <si>
    <t xml:space="preserve">وادٍ قرب هنشير السويطير</t>
  </si>
  <si>
    <t xml:space="preserve">أقرب تجمّع (تجمّع ريفي) على 10.1 كم</t>
  </si>
  <si>
    <t xml:space="preserve">https://www.openstreetmap.org/way/206864338</t>
  </si>
  <si>
    <t xml:space="preserve">وادٍ قرب أم الأقصاب</t>
  </si>
  <si>
    <t xml:space="preserve">أقرب تجمّع (تجمّع ريفي) على 6.27 كم</t>
  </si>
  <si>
    <t xml:space="preserve">أم الأقصاب</t>
  </si>
  <si>
    <t xml:space="preserve">https://www.openstreetmap.org/way/207330996</t>
  </si>
  <si>
    <t xml:space="preserve">أقرب تجمّع (بلدة) على 6.5 كم</t>
  </si>
  <si>
    <t xml:space="preserve">https://www.openstreetmap.org/way/207464239</t>
  </si>
  <si>
    <t xml:space="preserve">أقرب تجمّع (بلدة) على 11.1 كم</t>
  </si>
  <si>
    <t xml:space="preserve">https://www.openstreetmap.org/way/207464241</t>
  </si>
  <si>
    <t xml:space="preserve">وادٍ موسمي قرب الطلح</t>
  </si>
  <si>
    <t xml:space="preserve">الطلح</t>
  </si>
  <si>
    <t xml:space="preserve">https://www.openstreetmap.org/way/283969911</t>
  </si>
  <si>
    <t xml:space="preserve">أقرب تجمّع (تجمّع ريفي) على 5.61 كم</t>
  </si>
  <si>
    <t xml:space="preserve">https://www.openstreetmap.org/way/283969912</t>
  </si>
  <si>
    <t xml:space="preserve">https://www.openstreetmap.org/way/283969913</t>
  </si>
  <si>
    <t xml:space="preserve">https://www.openstreetmap.org/way/284004847</t>
  </si>
  <si>
    <t xml:space="preserve">أقرب تجمّع (تجمّع ريفي) على 8.64 كم</t>
  </si>
  <si>
    <t xml:space="preserve">https://www.openstreetmap.org/way/284004850</t>
  </si>
  <si>
    <t xml:space="preserve">أقرب تجمّع (تجمّع ريفي) على 6.81 كم</t>
  </si>
  <si>
    <t xml:space="preserve">https://www.openstreetmap.org/way/284004851</t>
  </si>
  <si>
    <t xml:space="preserve">أقرب تجمّع (قرية) على 5.86 كم</t>
  </si>
  <si>
    <t xml:space="preserve">https://www.openstreetmap.org/way/284930253</t>
  </si>
  <si>
    <t xml:space="preserve">أقرب تجمّع (حي) على 4.12 كم</t>
  </si>
  <si>
    <t xml:space="preserve">https://www.openstreetmap.org/way/284930256</t>
  </si>
  <si>
    <t xml:space="preserve">أقرب تجمّع (قرية) على 4.77 كم</t>
  </si>
  <si>
    <t xml:space="preserve">https://www.openstreetmap.org/way/284930259</t>
  </si>
  <si>
    <t xml:space="preserve">https://www.openstreetmap.org/way/284930260</t>
  </si>
  <si>
    <t xml:space="preserve">أقرب تجمّع (قرية) على 5.19 كم</t>
  </si>
  <si>
    <t xml:space="preserve">https://www.openstreetmap.org/way/284930261</t>
  </si>
  <si>
    <t xml:space="preserve">أقرب تجمّع (قرية) على 3.62 كم</t>
  </si>
  <si>
    <t xml:space="preserve">https://www.openstreetmap.org/way/284930262</t>
  </si>
  <si>
    <t xml:space="preserve">https://www.openstreetmap.org/way/284930263</t>
  </si>
  <si>
    <t xml:space="preserve">أقرب تجمّع (حي) على 4.19 كم</t>
  </si>
  <si>
    <t xml:space="preserve">https://www.openstreetmap.org/way/284930264</t>
  </si>
  <si>
    <t xml:space="preserve">أقرب تجمّع (حي) على 3.59 كم</t>
  </si>
  <si>
    <t xml:space="preserve">https://www.openstreetmap.org/way/284930265</t>
  </si>
  <si>
    <t xml:space="preserve">أقرب تجمّع (حي) على 4.63 كم</t>
  </si>
  <si>
    <t xml:space="preserve">https://www.openstreetmap.org/way/284930266</t>
  </si>
  <si>
    <t xml:space="preserve">https://www.openstreetmap.org/way/284930269</t>
  </si>
  <si>
    <t xml:space="preserve">https://www.openstreetmap.org/way/284930270</t>
  </si>
  <si>
    <t xml:space="preserve">أقرب تجمّع (حي) على 5.43 كم</t>
  </si>
  <si>
    <t xml:space="preserve">https://www.openstreetmap.org/way/284930271</t>
  </si>
  <si>
    <t xml:space="preserve">أقرب تجمّع (حي) على 5.67 كم</t>
  </si>
  <si>
    <t xml:space="preserve">https://www.openstreetmap.org/way/284930272</t>
  </si>
  <si>
    <t xml:space="preserve">https://www.openstreetmap.org/way/284930273</t>
  </si>
  <si>
    <t xml:space="preserve">أقرب تجمّع (حي) على 6.44 كم</t>
  </si>
  <si>
    <t xml:space="preserve">https://www.openstreetmap.org/way/284930276</t>
  </si>
  <si>
    <t xml:space="preserve">https://www.openstreetmap.org/way/284930277</t>
  </si>
  <si>
    <t xml:space="preserve">https://www.openstreetmap.org/way/284930278</t>
  </si>
  <si>
    <t xml:space="preserve">https://www.openstreetmap.org/way/285082028</t>
  </si>
  <si>
    <t xml:space="preserve">أقرب تجمّع (تجمّع ريفي) على 4.82 كم</t>
  </si>
  <si>
    <t xml:space="preserve">https://www.openstreetmap.org/way/285155896</t>
  </si>
  <si>
    <t xml:space="preserve">https://www.openstreetmap.org/way/378139088</t>
  </si>
  <si>
    <t xml:space="preserve">أقرب تجمّع (قرية) على 5.2 كم</t>
  </si>
  <si>
    <t xml:space="preserve">https://www.openstreetmap.org/way/378139089</t>
  </si>
  <si>
    <t xml:space="preserve">أقرب تجمّع (تجمّع ريفي) على 3.81 كم</t>
  </si>
  <si>
    <t xml:space="preserve">https://www.openstreetmap.org/way/378141982</t>
  </si>
  <si>
    <t xml:space="preserve">وادٍ موسمي قرب بلخير</t>
  </si>
  <si>
    <t xml:space="preserve">أقرب تجمّع (قرية) على 4.3 كم</t>
  </si>
  <si>
    <t xml:space="preserve">https://www.openstreetmap.org/way/378141983</t>
  </si>
  <si>
    <t xml:space="preserve">https://www.openstreetmap.org/way/378141987</t>
  </si>
  <si>
    <t xml:space="preserve">https://www.openstreetmap.org/way/378141990</t>
  </si>
  <si>
    <t xml:space="preserve">Oued EI Fedje</t>
  </si>
  <si>
    <t xml:space="preserve">https://www.openstreetmap.org/way/303466342</t>
  </si>
  <si>
    <t xml:space="preserve">Oued Negueb</t>
  </si>
  <si>
    <t xml:space="preserve">الصايخة</t>
  </si>
  <si>
    <t xml:space="preserve">https://www.openstreetmap.org/way/377113889</t>
  </si>
  <si>
    <t xml:space="preserve">رافد Oued Graguer</t>
  </si>
  <si>
    <t xml:space="preserve">وادي السدر</t>
  </si>
  <si>
    <t xml:space="preserve">https://www.openstreetmap.org/way/103534040</t>
  </si>
  <si>
    <t xml:space="preserve">قناة بأجيم</t>
  </si>
  <si>
    <t xml:space="preserve">https://www.openstreetmap.org/way/198577362</t>
  </si>
  <si>
    <t xml:space="preserve">وادٍ موسمي ببوغرارة</t>
  </si>
  <si>
    <t xml:space="preserve">https://www.openstreetmap.org/way/319524316</t>
  </si>
  <si>
    <t xml:space="preserve">رافد Oued Negueb</t>
  </si>
  <si>
    <t xml:space="preserve">علامة ملشوك</t>
  </si>
  <si>
    <t xml:space="preserve">https://www.openstreetmap.org/way/377113887</t>
  </si>
  <si>
    <t xml:space="preserve">وادٍ حي الرياض (ابن عرفة)</t>
  </si>
  <si>
    <t xml:space="preserve">https://www.openstreetmap.org/way/719088573</t>
  </si>
  <si>
    <t xml:space="preserve">وادٍ بمدنين</t>
  </si>
  <si>
    <t xml:space="preserve">https://www.openstreetmap.org/way/982218709</t>
  </si>
  <si>
    <t xml:space="preserve">https://www.openstreetmap.org/way/982218710</t>
  </si>
  <si>
    <t xml:space="preserve">https://www.openstreetmap.org/way/982218711</t>
  </si>
  <si>
    <t xml:space="preserve">https://www.openstreetmap.org/way/982218712</t>
  </si>
  <si>
    <t xml:space="preserve">https://www.openstreetmap.org/way/982218713</t>
  </si>
  <si>
    <t xml:space="preserve">https://www.openstreetmap.org/way/982218714</t>
  </si>
  <si>
    <t xml:space="preserve">رافد Oued Zraia</t>
  </si>
  <si>
    <t xml:space="preserve">https://www.openstreetmap.org/way/1044175082</t>
  </si>
  <si>
    <t xml:space="preserve">https://www.openstreetmap.org/way/1226638192</t>
  </si>
  <si>
    <t xml:space="preserve">https://www.openstreetmap.org/way/1308997874</t>
  </si>
  <si>
    <t xml:space="preserve">https://www.openstreetmap.org/way/1308997875</t>
  </si>
  <si>
    <t xml:space="preserve">رافد Oued Mogor</t>
  </si>
  <si>
    <t xml:space="preserve">https://www.openstreetmap.org/way/1418834113</t>
  </si>
  <si>
    <t xml:space="preserve">وادٍ موسمي قرب سيدي مخلوف</t>
  </si>
  <si>
    <t xml:space="preserve">https://www.openstreetmap.org/way/316538110</t>
  </si>
  <si>
    <t xml:space="preserve">وادٍ قرب علامة ملشوك</t>
  </si>
  <si>
    <t xml:space="preserve">أقرب تجمّع (تجمّع ريفي) على 2.16 كم</t>
  </si>
  <si>
    <t xml:space="preserve">https://www.openstreetmap.org/way/377113902</t>
  </si>
  <si>
    <t xml:space="preserve">وادٍ قرب الصايخة</t>
  </si>
  <si>
    <t xml:space="preserve">https://www.openstreetmap.org/way/377113905</t>
  </si>
  <si>
    <t xml:space="preserve">وادٍ موسمي قرب 9 أفريل</t>
  </si>
  <si>
    <t xml:space="preserve">أقرب تجمّع (تجمّع ريفي) على 1.77 كم</t>
  </si>
  <si>
    <t xml:space="preserve">9 أفريل</t>
  </si>
  <si>
    <t xml:space="preserve">https://www.openstreetmap.org/way/378274778</t>
  </si>
  <si>
    <t xml:space="preserve">وادٍ قرب برج استيل</t>
  </si>
  <si>
    <t xml:space="preserve">أقرب تجمّع (مسكن معزول) على 2.63 كم</t>
  </si>
  <si>
    <t xml:space="preserve">برج استيل</t>
  </si>
  <si>
    <t xml:space="preserve">https://www.openstreetmap.org/way/388852071</t>
  </si>
  <si>
    <t xml:space="preserve">وادٍ قرب عمرة</t>
  </si>
  <si>
    <t xml:space="preserve">عمرة</t>
  </si>
  <si>
    <t xml:space="preserve">https://www.openstreetmap.org/way/406384110</t>
  </si>
  <si>
    <t xml:space="preserve">وادٍ قرب حي الرياض (ابن عرفة)</t>
  </si>
  <si>
    <t xml:space="preserve">https://www.openstreetmap.org/way/406384111</t>
  </si>
  <si>
    <t xml:space="preserve">وادٍ قرب مدنين</t>
  </si>
  <si>
    <t xml:space="preserve">https://www.openstreetmap.org/way/406413899</t>
  </si>
  <si>
    <t xml:space="preserve">أقرب تجمّع (مدينة) على 1.89 كم</t>
  </si>
  <si>
    <t xml:space="preserve">https://www.openstreetmap.org/way/406413902</t>
  </si>
  <si>
    <t xml:space="preserve">وادٍ قرب Ben Ghazial</t>
  </si>
  <si>
    <t xml:space="preserve">https://www.openstreetmap.org/way/421757020</t>
  </si>
  <si>
    <t xml:space="preserve">وادٍ موسمي قرب كوتين 2</t>
  </si>
  <si>
    <t xml:space="preserve">كوتين 2</t>
  </si>
  <si>
    <t xml:space="preserve">https://www.openstreetmap.org/way/441447058</t>
  </si>
  <si>
    <t xml:space="preserve">https://www.openstreetmap.org/way/719088574</t>
  </si>
  <si>
    <t xml:space="preserve">https://www.openstreetmap.org/way/981290288</t>
  </si>
  <si>
    <t xml:space="preserve">أقرب تجمّع (مدينة) على 1.45 كم</t>
  </si>
  <si>
    <t xml:space="preserve">https://www.openstreetmap.org/way/982219712</t>
  </si>
  <si>
    <t xml:space="preserve">وادٍ قرب كوتين 2</t>
  </si>
  <si>
    <t xml:space="preserve">https://www.openstreetmap.org/way/982416243</t>
  </si>
  <si>
    <t xml:space="preserve">https://www.openstreetmap.org/way/982416244</t>
  </si>
  <si>
    <t xml:space="preserve">وادٍ قرب أم التمر</t>
  </si>
  <si>
    <t xml:space="preserve">أم التمر</t>
  </si>
  <si>
    <t xml:space="preserve">https://www.openstreetmap.org/way/982426723</t>
  </si>
  <si>
    <t xml:space="preserve">https://www.openstreetmap.org/way/982426724</t>
  </si>
  <si>
    <t xml:space="preserve">https://www.openstreetmap.org/way/1131292350</t>
  </si>
  <si>
    <t xml:space="preserve">https://www.openstreetmap.org/way/1131292351</t>
  </si>
  <si>
    <t xml:space="preserve">أقرب تجمّع (موقع مسمّى) على 2.13 كم</t>
  </si>
  <si>
    <t xml:space="preserve">https://www.openstreetmap.org/way/1226204892</t>
  </si>
  <si>
    <t xml:space="preserve">أقرب تجمّع (موقع مسمّى) على 2.2 كم</t>
  </si>
  <si>
    <t xml:space="preserve">https://www.openstreetmap.org/way/1226791229</t>
  </si>
  <si>
    <t xml:space="preserve">أقرب تجمّع (موقع مسمّى) على 1.98 كم</t>
  </si>
  <si>
    <t xml:space="preserve">https://www.openstreetmap.org/way/1226791230</t>
  </si>
  <si>
    <t xml:space="preserve">https://www.openstreetmap.org/way/1250725596</t>
  </si>
  <si>
    <t xml:space="preserve">أقرب تجمّع (موقع مسمّى) على 1.93 كم</t>
  </si>
  <si>
    <t xml:space="preserve">https://www.openstreetmap.org/way/1265235968</t>
  </si>
  <si>
    <t xml:space="preserve">وادٍ قرب كوتين 1</t>
  </si>
  <si>
    <t xml:space="preserve">أقرب تجمّع (تجمّع ريفي) على 1.31 كم</t>
  </si>
  <si>
    <t xml:space="preserve">كوتين 1</t>
  </si>
  <si>
    <t xml:space="preserve">https://www.openstreetmap.org/way/1418834114</t>
  </si>
  <si>
    <t xml:space="preserve">https://www.openstreetmap.org/way/1428799840</t>
  </si>
  <si>
    <t xml:space="preserve">https://www.openstreetmap.org/way/1428799841</t>
  </si>
  <si>
    <t xml:space="preserve">أقرب تجمّع (تجمّع ريفي) على 11.21 كم</t>
  </si>
  <si>
    <t xml:space="preserve">https://www.openstreetmap.org/way/246554520</t>
  </si>
  <si>
    <t xml:space="preserve">أقرب تجمّع (قرية) على 7.9 كم</t>
  </si>
  <si>
    <t xml:space="preserve">https://www.openstreetmap.org/way/285885074</t>
  </si>
  <si>
    <t xml:space="preserve">وادٍ موسمي قرب شط العوامر</t>
  </si>
  <si>
    <t xml:space="preserve">أقرب تجمّع (تجمّع ريفي) على 5.42 كم</t>
  </si>
  <si>
    <t xml:space="preserve">شط العوامر</t>
  </si>
  <si>
    <t xml:space="preserve">https://www.openstreetmap.org/way/285885076</t>
  </si>
  <si>
    <t xml:space="preserve">https://www.openstreetmap.org/way/285885080</t>
  </si>
  <si>
    <t xml:space="preserve">https://www.openstreetmap.org/way/285896257</t>
  </si>
  <si>
    <t xml:space="preserve">وادٍ قرب بوغرارة</t>
  </si>
  <si>
    <t xml:space="preserve">أقرب تجمّع (بلدة) على 8.36 كم</t>
  </si>
  <si>
    <t xml:space="preserve">https://www.openstreetmap.org/way/303581606</t>
  </si>
  <si>
    <t xml:space="preserve">وادٍ قرب الصعدان</t>
  </si>
  <si>
    <t xml:space="preserve">أقرب تجمّع (تجمّع ريفي) على 8.12 كم</t>
  </si>
  <si>
    <t xml:space="preserve">الصعدان</t>
  </si>
  <si>
    <t xml:space="preserve">https://www.openstreetmap.org/way/303581607</t>
  </si>
  <si>
    <t xml:space="preserve">وادٍ قرب عمرة الجديدة</t>
  </si>
  <si>
    <t xml:space="preserve">أقرب تجمّع (قرية) على 4.98 كم</t>
  </si>
  <si>
    <t xml:space="preserve">عمرة الجديدة</t>
  </si>
  <si>
    <t xml:space="preserve">https://www.openstreetmap.org/way/303581608</t>
  </si>
  <si>
    <t xml:space="preserve">قناة قرب خلف الله</t>
  </si>
  <si>
    <t xml:space="preserve">أقرب تجمّع (تجمّع ريفي) على 14.06 كم</t>
  </si>
  <si>
    <t xml:space="preserve">خلف الله</t>
  </si>
  <si>
    <t xml:space="preserve">https://www.openstreetmap.org/way/319541603</t>
  </si>
  <si>
    <t xml:space="preserve">وادٍ قرب الغرابات</t>
  </si>
  <si>
    <t xml:space="preserve">الغرابات</t>
  </si>
  <si>
    <t xml:space="preserve">https://www.openstreetmap.org/way/323052875</t>
  </si>
  <si>
    <t xml:space="preserve">https://www.openstreetmap.org/way/323052877</t>
  </si>
  <si>
    <t xml:space="preserve">وادٍ موسمي قرب السويطير</t>
  </si>
  <si>
    <t xml:space="preserve">أقرب تجمّع (تجمّع ريفي) على 7.4 كم</t>
  </si>
  <si>
    <t xml:space="preserve">السويطير</t>
  </si>
  <si>
    <t xml:space="preserve">https://www.openstreetmap.org/way/329101581</t>
  </si>
  <si>
    <t xml:space="preserve">أقرب تجمّع (تجمّع ريفي) على 5.02 كم</t>
  </si>
  <si>
    <t xml:space="preserve">https://www.openstreetmap.org/way/329101583</t>
  </si>
  <si>
    <t xml:space="preserve">أقرب تجمّع (تجمّع ريفي) على 5.86 كم</t>
  </si>
  <si>
    <t xml:space="preserve">https://www.openstreetmap.org/way/329101584</t>
  </si>
  <si>
    <t xml:space="preserve">https://www.openstreetmap.org/way/329101585</t>
  </si>
  <si>
    <t xml:space="preserve">أقرب تجمّع (تجمّع ريفي) على 7.35 كم</t>
  </si>
  <si>
    <t xml:space="preserve">https://www.openstreetmap.org/way/329101586</t>
  </si>
  <si>
    <t xml:space="preserve">أقرب تجمّع (تجمّع ريفي) على 3.15 كم</t>
  </si>
  <si>
    <t xml:space="preserve">https://www.openstreetmap.org/way/329101587</t>
  </si>
  <si>
    <t xml:space="preserve">أقرب تجمّع (قرية) على 8.17 كم</t>
  </si>
  <si>
    <t xml:space="preserve">https://www.openstreetmap.org/way/386672556</t>
  </si>
  <si>
    <t xml:space="preserve">https://www.openstreetmap.org/way/386781643</t>
  </si>
  <si>
    <t xml:space="preserve">أقرب تجمّع (مسكن معزول) على 7.43 كم</t>
  </si>
  <si>
    <t xml:space="preserve">https://www.openstreetmap.org/way/388852115</t>
  </si>
  <si>
    <t xml:space="preserve">وادٍ قرب Bir Talach</t>
  </si>
  <si>
    <t xml:space="preserve">أقرب تجمّع (مسكن معزول) على 6.97 كم</t>
  </si>
  <si>
    <t xml:space="preserve">Bir Talach</t>
  </si>
  <si>
    <t xml:space="preserve">https://www.openstreetmap.org/way/389926246</t>
  </si>
  <si>
    <t xml:space="preserve">وادٍ قرب رقوبة</t>
  </si>
  <si>
    <t xml:space="preserve">أقرب تجمّع (قرية) على 5.72 كم</t>
  </si>
  <si>
    <t xml:space="preserve">رقوبة</t>
  </si>
  <si>
    <t xml:space="preserve">https://www.openstreetmap.org/way/441446937</t>
  </si>
  <si>
    <t xml:space="preserve">أقرب تجمّع (مسكن معزول) على 5.13 كم</t>
  </si>
  <si>
    <t xml:space="preserve">https://www.openstreetmap.org/way/480579158</t>
  </si>
  <si>
    <t xml:space="preserve">أقرب تجمّع (مسكن معزول) على 5.58 كم</t>
  </si>
  <si>
    <t xml:space="preserve">https://www.openstreetmap.org/way/480579159</t>
  </si>
  <si>
    <t xml:space="preserve">وادٍ موسمي قرب حسي عمر</t>
  </si>
  <si>
    <t xml:space="preserve">أقرب تجمّع (قرية) على 5.04 كم</t>
  </si>
  <si>
    <t xml:space="preserve">حسي عمر</t>
  </si>
  <si>
    <t xml:space="preserve">https://www.openstreetmap.org/way/521535003</t>
  </si>
  <si>
    <t xml:space="preserve">https://www.openstreetmap.org/way/521535004</t>
  </si>
  <si>
    <t xml:space="preserve">https://www.openstreetmap.org/way/521535006</t>
  </si>
  <si>
    <t xml:space="preserve">وادٍ موسمي قرب حسي النور</t>
  </si>
  <si>
    <t xml:space="preserve">أقرب تجمّع (تجمّع ريفي) على 6.42 كم</t>
  </si>
  <si>
    <t xml:space="preserve">حسي النور</t>
  </si>
  <si>
    <t xml:space="preserve">https://www.openstreetmap.org/way/522423823</t>
  </si>
  <si>
    <t xml:space="preserve">أقرب تجمّع (تجمّع ريفي) على 6.5 كم</t>
  </si>
  <si>
    <t xml:space="preserve">https://www.openstreetmap.org/way/522423829</t>
  </si>
  <si>
    <t xml:space="preserve">https://www.openstreetmap.org/way/522423830</t>
  </si>
  <si>
    <t xml:space="preserve">أقرب تجمّع (تجمّع ريفي) على 6.25 كم</t>
  </si>
  <si>
    <t xml:space="preserve">https://www.openstreetmap.org/way/522423831</t>
  </si>
  <si>
    <t xml:space="preserve">https://www.openstreetmap.org/way/522423832</t>
  </si>
  <si>
    <t xml:space="preserve">أقرب تجمّع (تجمّع ريفي) على 17.38 كم</t>
  </si>
  <si>
    <t xml:space="preserve">https://www.openstreetmap.org/way/524055491</t>
  </si>
  <si>
    <t xml:space="preserve">وادٍ موسمي قرب Habhab</t>
  </si>
  <si>
    <t xml:space="preserve">أقرب تجمّع (تجمّع ريفي) على 14.35 كم</t>
  </si>
  <si>
    <t xml:space="preserve">Habhab</t>
  </si>
  <si>
    <t xml:space="preserve">https://www.openstreetmap.org/way/524055495</t>
  </si>
  <si>
    <t xml:space="preserve">وادٍ موسمي قرب وادي الربايع</t>
  </si>
  <si>
    <t xml:space="preserve">https://www.openstreetmap.org/way/524640904</t>
  </si>
  <si>
    <t xml:space="preserve">أقرب تجمّع (تجمّع ريفي) على 6.6 كم</t>
  </si>
  <si>
    <t xml:space="preserve">https://www.openstreetmap.org/way/524640905</t>
  </si>
  <si>
    <t xml:space="preserve">وادٍ موسمي قرب حي الرياض (ابن عرفة)</t>
  </si>
  <si>
    <t xml:space="preserve">أقرب تجمّع (حي) على 3.48 كم</t>
  </si>
  <si>
    <t xml:space="preserve">https://www.openstreetmap.org/way/565437179</t>
  </si>
  <si>
    <t xml:space="preserve">https://www.openstreetmap.org/way/565437181</t>
  </si>
  <si>
    <t xml:space="preserve">وادٍ قرب الوراسنية</t>
  </si>
  <si>
    <t xml:space="preserve">أقرب تجمّع (حي) على 10.85 كم</t>
  </si>
  <si>
    <t xml:space="preserve">https://www.openstreetmap.org/way/705027282</t>
  </si>
  <si>
    <t xml:space="preserve">أقرب تجمّع (حي) على 7.46 كم</t>
  </si>
  <si>
    <t xml:space="preserve">https://www.openstreetmap.org/way/705027283</t>
  </si>
  <si>
    <t xml:space="preserve">https://www.openstreetmap.org/way/767712833</t>
  </si>
  <si>
    <t xml:space="preserve">https://www.openstreetmap.org/way/767712834</t>
  </si>
  <si>
    <t xml:space="preserve">https://www.openstreetmap.org/way/767712835</t>
  </si>
  <si>
    <t xml:space="preserve">https://www.openstreetmap.org/way/980866153</t>
  </si>
  <si>
    <t xml:space="preserve">أقرب تجمّع (حي) على 10.07 كم</t>
  </si>
  <si>
    <t xml:space="preserve">https://www.openstreetmap.org/way/982438330</t>
  </si>
  <si>
    <t xml:space="preserve">أقرب تجمّع (حي) على 10.19 كم</t>
  </si>
  <si>
    <t xml:space="preserve">https://www.openstreetmap.org/way/982438331</t>
  </si>
  <si>
    <t xml:space="preserve">أقرب تجمّع (موقع مسمّى) على 3.1 كم</t>
  </si>
  <si>
    <t xml:space="preserve">https://www.openstreetmap.org/way/1151102237</t>
  </si>
  <si>
    <t xml:space="preserve">أقرب تجمّع (حي) على 10.41 كم</t>
  </si>
  <si>
    <t xml:space="preserve">https://www.openstreetmap.org/way/1190594239</t>
  </si>
  <si>
    <t xml:space="preserve">أقرب تجمّع (موقع مسمّى) على 3.06 كم</t>
  </si>
  <si>
    <t xml:space="preserve">https://www.openstreetmap.org/way/1226791231</t>
  </si>
  <si>
    <t xml:space="preserve">أقرب تجمّع (موقع مسمّى) على 3.12 كم</t>
  </si>
  <si>
    <t xml:space="preserve">https://www.openstreetmap.org/way/1226791232</t>
  </si>
  <si>
    <t xml:space="preserve">أقرب تجمّع (موقع مسمّى) على 4.77 كم</t>
  </si>
  <si>
    <t xml:space="preserve">https://www.openstreetmap.org/way/1226791591</t>
  </si>
  <si>
    <t xml:space="preserve">https://www.openstreetmap.org/way/1237545810</t>
  </si>
  <si>
    <t xml:space="preserve">أقرب تجمّع (موقع مسمّى) على 7.23 كم</t>
  </si>
  <si>
    <t xml:space="preserve">https://www.openstreetmap.org/way/1237545815</t>
  </si>
  <si>
    <t xml:space="preserve">أقرب تجمّع (موقع مسمّى) على 8.49 كم</t>
  </si>
  <si>
    <t xml:space="preserve">https://www.openstreetmap.org/way/1237545816</t>
  </si>
  <si>
    <t xml:space="preserve">أقرب تجمّع (موقع مسمّى) على 9.34 كم</t>
  </si>
  <si>
    <t xml:space="preserve">https://www.openstreetmap.org/way/1237545817</t>
  </si>
  <si>
    <t xml:space="preserve">أقرب تجمّع (موقع مسمّى) على 9.51 كم</t>
  </si>
  <si>
    <t xml:space="preserve">https://www.openstreetmap.org/way/1237545818</t>
  </si>
  <si>
    <t xml:space="preserve">أقرب تجمّع (موقع مسمّى) على 4.18 كم</t>
  </si>
  <si>
    <t xml:space="preserve">https://www.openstreetmap.org/way/1265235969</t>
  </si>
  <si>
    <t xml:space="preserve">أقرب تجمّع (موقع مسمّى) على 3.23 كم</t>
  </si>
  <si>
    <t xml:space="preserve">https://www.openstreetmap.org/way/1265235973</t>
  </si>
  <si>
    <t xml:space="preserve">https://www.openstreetmap.org/way/1568744447</t>
  </si>
  <si>
    <t xml:space="preserve">وادٍ قرب حسي عمر</t>
  </si>
  <si>
    <t xml:space="preserve">https://www.openstreetmap.org/way/1568744448</t>
  </si>
  <si>
    <t xml:space="preserve">https://www.openstreetmap.org/way/1568744451</t>
  </si>
  <si>
    <t xml:space="preserve">https://www.openstreetmap.org/way/1568744452</t>
  </si>
  <si>
    <t xml:space="preserve">رافد قناة وادي مجردة - الرأس الطيب</t>
  </si>
  <si>
    <t xml:space="preserve">https://www.openstreetmap.org/way/26204390</t>
  </si>
  <si>
    <t xml:space="preserve">https://www.openstreetmap.org/way/158492290</t>
  </si>
  <si>
    <t xml:space="preserve">قناة بشواط</t>
  </si>
  <si>
    <t xml:space="preserve">https://www.openstreetmap.org/way/987078288</t>
  </si>
  <si>
    <t xml:space="preserve">قناة ببرج العامري</t>
  </si>
  <si>
    <t xml:space="preserve">برج العامري</t>
  </si>
  <si>
    <t xml:space="preserve">https://www.openstreetmap.org/way/1006758304</t>
  </si>
  <si>
    <t xml:space="preserve">https://www.openstreetmap.org/way/26204389</t>
  </si>
  <si>
    <t xml:space="preserve">https://www.openstreetmap.org/way/26204410</t>
  </si>
  <si>
    <t xml:space="preserve">وادٍ قرب المرناقية</t>
  </si>
  <si>
    <t xml:space="preserve">https://www.openstreetmap.org/way/98532105</t>
  </si>
  <si>
    <t xml:space="preserve">قناة قرب البطان</t>
  </si>
  <si>
    <t xml:space="preserve">البطان</t>
  </si>
  <si>
    <t xml:space="preserve">https://www.openstreetmap.org/way/158528098</t>
  </si>
  <si>
    <t xml:space="preserve">https://www.openstreetmap.org/way/158528102</t>
  </si>
  <si>
    <t xml:space="preserve">قناة قرب دوار هيشر</t>
  </si>
  <si>
    <t xml:space="preserve">https://www.openstreetmap.org/way/836021547</t>
  </si>
  <si>
    <t xml:space="preserve">أقرب تجمّع (بلدة) على 2.69 كم</t>
  </si>
  <si>
    <t xml:space="preserve">https://www.openstreetmap.org/way/836021548</t>
  </si>
  <si>
    <t xml:space="preserve">أقرب تجمّع (بلدة) على 2.68 كم</t>
  </si>
  <si>
    <t xml:space="preserve">https://www.openstreetmap.org/way/836030263</t>
  </si>
  <si>
    <t xml:space="preserve">أقرب تجمّع (بلدة) على 2.62 كم</t>
  </si>
  <si>
    <t xml:space="preserve">https://www.openstreetmap.org/way/836030264</t>
  </si>
  <si>
    <t xml:space="preserve">قناة قرب شواط</t>
  </si>
  <si>
    <t xml:space="preserve">https://www.openstreetmap.org/way/987078289</t>
  </si>
  <si>
    <t xml:space="preserve">قناة قرب المساعدين</t>
  </si>
  <si>
    <t xml:space="preserve">المساعدين</t>
  </si>
  <si>
    <t xml:space="preserve">https://www.openstreetmap.org/way/1006758295</t>
  </si>
  <si>
    <t xml:space="preserve">https://www.openstreetmap.org/way/1006758296</t>
  </si>
  <si>
    <t xml:space="preserve">https://www.openstreetmap.org/way/1006758297</t>
  </si>
  <si>
    <t xml:space="preserve">أقرب تجمّع (حي) على 2.04 كم</t>
  </si>
  <si>
    <t xml:space="preserve">https://www.openstreetmap.org/way/1006758298</t>
  </si>
  <si>
    <t xml:space="preserve">https://www.openstreetmap.org/way/1006758299</t>
  </si>
  <si>
    <t xml:space="preserve">https://www.openstreetmap.org/way/1006758301</t>
  </si>
  <si>
    <t xml:space="preserve">https://www.openstreetmap.org/way/1006758302</t>
  </si>
  <si>
    <t xml:space="preserve">قناة قرب برج العامري</t>
  </si>
  <si>
    <t xml:space="preserve">https://www.openstreetmap.org/way/1006758303</t>
  </si>
  <si>
    <t xml:space="preserve">https://www.openstreetmap.org/way/1006758305</t>
  </si>
  <si>
    <t xml:space="preserve">https://www.openstreetmap.org/way/1006758306</t>
  </si>
  <si>
    <t xml:space="preserve">https://www.openstreetmap.org/way/1006758307</t>
  </si>
  <si>
    <t xml:space="preserve">https://www.openstreetmap.org/way/1006758308</t>
  </si>
  <si>
    <t xml:space="preserve">https://www.openstreetmap.org/way/1006758309</t>
  </si>
  <si>
    <t xml:space="preserve">قناة قرب طبربة</t>
  </si>
  <si>
    <t xml:space="preserve">https://www.openstreetmap.org/way/1322073534</t>
  </si>
  <si>
    <t xml:space="preserve">أقرب تجمّع (بلدة) على 3.27 كم</t>
  </si>
  <si>
    <t xml:space="preserve">https://www.openstreetmap.org/way/26204380</t>
  </si>
  <si>
    <t xml:space="preserve">قناة قرب الجديدة</t>
  </si>
  <si>
    <t xml:space="preserve">أقرب تجمّع (بلدة) على 4.32 كم</t>
  </si>
  <si>
    <t xml:space="preserve">https://www.openstreetmap.org/way/98871718</t>
  </si>
  <si>
    <t xml:space="preserve">قناة قرب الحبيبية</t>
  </si>
  <si>
    <t xml:space="preserve">أقرب تجمّع (قرية) على 3.94 كم</t>
  </si>
  <si>
    <t xml:space="preserve">https://www.openstreetmap.org/way/158492293</t>
  </si>
  <si>
    <t xml:space="preserve">https://www.openstreetmap.org/way/158492297</t>
  </si>
  <si>
    <t xml:space="preserve">https://www.openstreetmap.org/way/158521895</t>
  </si>
  <si>
    <t xml:space="preserve">أقرب تجمّع (بلدة) على 4.26 كم</t>
  </si>
  <si>
    <t xml:space="preserve">https://www.openstreetmap.org/way/158528101</t>
  </si>
  <si>
    <t xml:space="preserve">قناة قرب سيدي ثابت</t>
  </si>
  <si>
    <t xml:space="preserve">أقرب تجمّع (بلدة) على 4.0 كم</t>
  </si>
  <si>
    <t xml:space="preserve">https://www.openstreetmap.org/way/174551146</t>
  </si>
  <si>
    <t xml:space="preserve">أقرب تجمّع (بلدة) على 3.73 كم</t>
  </si>
  <si>
    <t xml:space="preserve">https://www.openstreetmap.org/way/174551152</t>
  </si>
  <si>
    <t xml:space="preserve">https://www.openstreetmap.org/way/174551171</t>
  </si>
  <si>
    <t xml:space="preserve">https://www.openstreetmap.org/way/1006761084</t>
  </si>
  <si>
    <t xml:space="preserve">https://www.openstreetmap.org/way/1006761095</t>
  </si>
  <si>
    <t xml:space="preserve">وادٍ بالمنطقة السياحية المرازقة</t>
  </si>
  <si>
    <t xml:space="preserve">https://www.openstreetmap.org/way/95833135</t>
  </si>
  <si>
    <t xml:space="preserve">وادٍ بالوديان</t>
  </si>
  <si>
    <t xml:space="preserve">https://www.openstreetmap.org/way/95833373</t>
  </si>
  <si>
    <t xml:space="preserve">وادٍ بالخرمية</t>
  </si>
  <si>
    <t xml:space="preserve">أقرب تجمّع (تجمّع ريفي) على 0.3 كم</t>
  </si>
  <si>
    <t xml:space="preserve">الخرمية</t>
  </si>
  <si>
    <t xml:space="preserve">https://www.openstreetmap.org/way/97039596</t>
  </si>
  <si>
    <t xml:space="preserve">وادٍ قرب الحمامات الشرقية</t>
  </si>
  <si>
    <t xml:space="preserve">https://www.openstreetmap.org/way/95833299</t>
  </si>
  <si>
    <t xml:space="preserve">وادٍ قرب الوديان</t>
  </si>
  <si>
    <t xml:space="preserve">https://www.openstreetmap.org/way/197850089</t>
  </si>
  <si>
    <t xml:space="preserve">وادٍ قرب وادي الخطف</t>
  </si>
  <si>
    <t xml:space="preserve">https://www.openstreetmap.org/way/208412732</t>
  </si>
  <si>
    <t xml:space="preserve">وادٍ قرب داموس</t>
  </si>
  <si>
    <t xml:space="preserve">أقرب تجمّع (تجمّع ريفي) على 2.6 كم</t>
  </si>
  <si>
    <t xml:space="preserve">داموس</t>
  </si>
  <si>
    <t xml:space="preserve">https://www.openstreetmap.org/way/355554002</t>
  </si>
  <si>
    <t xml:space="preserve">https://www.openstreetmap.org/way/355554008</t>
  </si>
  <si>
    <t xml:space="preserve">أقرب تجمّع (تجمّع ريفي) على 2.76 كم</t>
  </si>
  <si>
    <t xml:space="preserve">https://www.openstreetmap.org/way/355554013</t>
  </si>
  <si>
    <t xml:space="preserve">قناة قرب وادي القصرية</t>
  </si>
  <si>
    <t xml:space="preserve">أقرب تجمّع (موقع مسمّى) على 1.56 كم</t>
  </si>
  <si>
    <t xml:space="preserve">وادي القصرية</t>
  </si>
  <si>
    <t xml:space="preserve">https://www.openstreetmap.org/way/562744648</t>
  </si>
  <si>
    <t xml:space="preserve">وادٍ قرب المريسة</t>
  </si>
  <si>
    <t xml:space="preserve">المريسة</t>
  </si>
  <si>
    <t xml:space="preserve">https://www.openstreetmap.org/way/927968240</t>
  </si>
  <si>
    <t xml:space="preserve">وادٍ قرب سيدي الجديدي</t>
  </si>
  <si>
    <t xml:space="preserve">https://www.openstreetmap.org/way/159688844</t>
  </si>
  <si>
    <t xml:space="preserve">وادٍ قرب سليمان</t>
  </si>
  <si>
    <t xml:space="preserve">https://www.openstreetmap.org/way/177392553</t>
  </si>
  <si>
    <t xml:space="preserve">أقرب تجمّع (قرية) على 3.81 كم</t>
  </si>
  <si>
    <t xml:space="preserve">https://www.openstreetmap.org/way/177392558</t>
  </si>
  <si>
    <t xml:space="preserve">https://www.openstreetmap.org/way/197850091</t>
  </si>
  <si>
    <t xml:space="preserve">https://www.openstreetmap.org/way/208412750</t>
  </si>
  <si>
    <t xml:space="preserve">وادٍ قرب سيدي حسون</t>
  </si>
  <si>
    <t xml:space="preserve">https://www.openstreetmap.org/way/355554001</t>
  </si>
  <si>
    <t xml:space="preserve">https://www.openstreetmap.org/way/355554005</t>
  </si>
  <si>
    <t xml:space="preserve">https://www.openstreetmap.org/way/355554009</t>
  </si>
  <si>
    <t xml:space="preserve">مدرسة</t>
  </si>
  <si>
    <t xml:space="preserve">مدرسة بسيدي ثابت</t>
  </si>
  <si>
    <t xml:space="preserve">https://www.openstreetmap.org/node/10910881815</t>
  </si>
  <si>
    <t xml:space="preserve">مدرسة بالتعمير 2</t>
  </si>
  <si>
    <t xml:space="preserve">https://www.openstreetmap.org/way/105411102</t>
  </si>
  <si>
    <t xml:space="preserve">مدرسة برواد</t>
  </si>
  <si>
    <t xml:space="preserve">https://www.openstreetmap.org/way/137732518</t>
  </si>
  <si>
    <t xml:space="preserve">مدرسة قرب المدرسة الإعدادية 9 أفريل</t>
  </si>
  <si>
    <t xml:space="preserve">OSM: عنصر مسمّى من نفس الطبقة على 35 م</t>
  </si>
  <si>
    <t xml:space="preserve">https://www.openstreetmap.org/way/386263358</t>
  </si>
  <si>
    <t xml:space="preserve">مدرسة قرب دار فضال</t>
  </si>
  <si>
    <t xml:space="preserve">https://www.openstreetmap.org/way/151073141</t>
  </si>
  <si>
    <t xml:space="preserve">مدرسة قرب حي المنصورة 1</t>
  </si>
  <si>
    <t xml:space="preserve">https://www.openstreetmap.org/way/499262721</t>
  </si>
  <si>
    <t xml:space="preserve">https://www.openstreetmap.org/way/499660466</t>
  </si>
  <si>
    <t xml:space="preserve">المدرسة الإبتدائية الغابات 2</t>
  </si>
  <si>
    <t xml:space="preserve">OSM: عنصر مسمّى من نفس الطبقة على 13 م (تكرار محتمل)</t>
  </si>
  <si>
    <t xml:space="preserve">https://www.openstreetmap.org/way/1382787992</t>
  </si>
  <si>
    <t xml:space="preserve">المدرسة الإبتدائية الغابات 1</t>
  </si>
  <si>
    <t xml:space="preserve">https://www.openstreetmap.org/way/1382787993</t>
  </si>
  <si>
    <t xml:space="preserve">مدرسة بفوسانة</t>
  </si>
  <si>
    <t xml:space="preserve">فوسانة</t>
  </si>
  <si>
    <t xml:space="preserve">https://www.openstreetmap.org/way/191645848</t>
  </si>
  <si>
    <t xml:space="preserve">https://www.openstreetmap.org/way/191649732</t>
  </si>
  <si>
    <t xml:space="preserve">مدرسة بجدليان</t>
  </si>
  <si>
    <t xml:space="preserve">https://www.openstreetmap.org/way/280145781</t>
  </si>
  <si>
    <t xml:space="preserve">مدرسة بواد الماو</t>
  </si>
  <si>
    <t xml:space="preserve">https://www.openstreetmap.org/way/283714785</t>
  </si>
  <si>
    <t xml:space="preserve">مدرسة قرب Ecole Primaire Echrayaa</t>
  </si>
  <si>
    <t xml:space="preserve">OSM: عنصر مسمّى من نفس الطبقة على 43 م</t>
  </si>
  <si>
    <t xml:space="preserve">الشرائع</t>
  </si>
  <si>
    <t xml:space="preserve">https://www.openstreetmap.org/way/788207733</t>
  </si>
  <si>
    <t xml:space="preserve">مدرسة – RUE JAMEL ABD NASSEUR، kasserine</t>
  </si>
  <si>
    <t xml:space="preserve">https://www.openstreetmap.org/way/1065551544</t>
  </si>
  <si>
    <t xml:space="preserve">مدرسة حي الزهور</t>
  </si>
  <si>
    <t xml:space="preserve">https://www.openstreetmap.org/relation/14556273</t>
  </si>
  <si>
    <t xml:space="preserve">مدرسة قرب سبيطلة</t>
  </si>
  <si>
    <t xml:space="preserve">https://www.openstreetmap.org/node/9360073770</t>
  </si>
  <si>
    <t xml:space="preserve">مدرسة قرب جدليان</t>
  </si>
  <si>
    <t xml:space="preserve">https://www.openstreetmap.org/way/280145793</t>
  </si>
  <si>
    <t xml:space="preserve">مدرسة قرب الحسناوي</t>
  </si>
  <si>
    <t xml:space="preserve">https://www.openstreetmap.org/node/9039880676</t>
  </si>
  <si>
    <t xml:space="preserve">أقرب تجمّع (تجمّع ريفي) على 6.77 كم</t>
  </si>
  <si>
    <t xml:space="preserve">https://www.openstreetmap.org/node/9039880685</t>
  </si>
  <si>
    <t xml:space="preserve">مدرسة قرب إبراهيم الزهار</t>
  </si>
  <si>
    <t xml:space="preserve">https://www.openstreetmap.org/node/9986048438</t>
  </si>
  <si>
    <t xml:space="preserve">مدرسة قرب سبيبة</t>
  </si>
  <si>
    <t xml:space="preserve">https://www.openstreetmap.org/node/9986060211</t>
  </si>
  <si>
    <t xml:space="preserve">مدرسة قرب أولاد سالم</t>
  </si>
  <si>
    <t xml:space="preserve">أقرب تجمّع (قرية) على 7.99 كم</t>
  </si>
  <si>
    <t xml:space="preserve">أولاد سالم</t>
  </si>
  <si>
    <t xml:space="preserve">https://www.openstreetmap.org/node/10010935230</t>
  </si>
  <si>
    <t xml:space="preserve">مدرسة قرب الزنايدية</t>
  </si>
  <si>
    <t xml:space="preserve">أقرب تجمّع (تجمّع ريفي) على 4.9 كم</t>
  </si>
  <si>
    <t xml:space="preserve">الزنايدية</t>
  </si>
  <si>
    <t xml:space="preserve">https://www.openstreetmap.org/way/283644447</t>
  </si>
  <si>
    <t xml:space="preserve">https://www.openstreetmap.org/way/283644449</t>
  </si>
  <si>
    <t xml:space="preserve">مدرسة قرب القنة</t>
  </si>
  <si>
    <t xml:space="preserve">أقرب تجمّع (تجمّع ريفي) على 3.88 كم</t>
  </si>
  <si>
    <t xml:space="preserve">القنة</t>
  </si>
  <si>
    <t xml:space="preserve">https://www.openstreetmap.org/way/283644454</t>
  </si>
  <si>
    <t xml:space="preserve">مدرسة قرب صخيرة</t>
  </si>
  <si>
    <t xml:space="preserve">أقرب تجمّع (قرية) على 7.18 كم</t>
  </si>
  <si>
    <t xml:space="preserve">صخيرة</t>
  </si>
  <si>
    <t xml:space="preserve">https://www.openstreetmap.org/way/560463570</t>
  </si>
  <si>
    <t xml:space="preserve">مدرسة قرب الفيلاج أولاد بنجاح</t>
  </si>
  <si>
    <t xml:space="preserve">الفيلاج أولاد بنجاح</t>
  </si>
  <si>
    <t xml:space="preserve">https://www.openstreetmap.org/way/789229843</t>
  </si>
  <si>
    <t xml:space="preserve">مدرسة بعين جلولة</t>
  </si>
  <si>
    <t xml:space="preserve">https://www.openstreetmap.org/node/9773436118</t>
  </si>
  <si>
    <t xml:space="preserve">مدرسة بالباطن</t>
  </si>
  <si>
    <t xml:space="preserve">https://www.openstreetmap.org/node/9808625366</t>
  </si>
  <si>
    <t xml:space="preserve">https://www.openstreetmap.org/node/9808625367</t>
  </si>
  <si>
    <t xml:space="preserve">مدرسة بخبنة الطمامة</t>
  </si>
  <si>
    <t xml:space="preserve">https://www.openstreetmap.org/node/12190081838</t>
  </si>
  <si>
    <t xml:space="preserve">مدرسة بڨاع المزود</t>
  </si>
  <si>
    <t xml:space="preserve">ڨاع المزود</t>
  </si>
  <si>
    <t xml:space="preserve">https://www.openstreetmap.org/way/169785592</t>
  </si>
  <si>
    <t xml:space="preserve">مدرسة حي العمال</t>
  </si>
  <si>
    <t xml:space="preserve">https://www.openstreetmap.org/way/253214083</t>
  </si>
  <si>
    <t xml:space="preserve">مدرسة بالشوايحية</t>
  </si>
  <si>
    <t xml:space="preserve">الشوايحية</t>
  </si>
  <si>
    <t xml:space="preserve">https://www.openstreetmap.org/way/286302104</t>
  </si>
  <si>
    <t xml:space="preserve">مدرسة بسيدي عمر بوحجلة</t>
  </si>
  <si>
    <t xml:space="preserve">https://www.openstreetmap.org/way/286356259</t>
  </si>
  <si>
    <t xml:space="preserve">مدرسة بسيدي علي بن سالم</t>
  </si>
  <si>
    <t xml:space="preserve">https://www.openstreetmap.org/way/286523041</t>
  </si>
  <si>
    <t xml:space="preserve">https://www.openstreetmap.org/way/1525628684</t>
  </si>
  <si>
    <t xml:space="preserve">مدرسة قرب الشبيكة</t>
  </si>
  <si>
    <t xml:space="preserve">https://www.openstreetmap.org/way/286489624</t>
  </si>
  <si>
    <t xml:space="preserve">مدرسة – القيروان</t>
  </si>
  <si>
    <t xml:space="preserve">OSM: المدينة (addr:city)؛ أقرب تجمّع على 1.25 كم</t>
  </si>
  <si>
    <t xml:space="preserve">https://www.openstreetmap.org/way/594785494</t>
  </si>
  <si>
    <t xml:space="preserve">مدرسة قرب أولاد بعيوي</t>
  </si>
  <si>
    <t xml:space="preserve">https://www.openstreetmap.org/node/9828660937</t>
  </si>
  <si>
    <t xml:space="preserve">مدرسة قرب الفلايلية</t>
  </si>
  <si>
    <t xml:space="preserve">أقرب تجمّع (تجمّع ريفي) على 5.58 كم</t>
  </si>
  <si>
    <t xml:space="preserve">الفلايلية</t>
  </si>
  <si>
    <t xml:space="preserve">https://www.openstreetmap.org/node/9868252371</t>
  </si>
  <si>
    <t xml:space="preserve">مدرسة قرب النقاز</t>
  </si>
  <si>
    <t xml:space="preserve">https://www.openstreetmap.org/node/9988092282</t>
  </si>
  <si>
    <t xml:space="preserve">مدرسة قرب خبنة الطمامة</t>
  </si>
  <si>
    <t xml:space="preserve">أقرب تجمّع (تجمّع ريفي) على 8.14 كم</t>
  </si>
  <si>
    <t xml:space="preserve">https://www.openstreetmap.org/node/12190081837</t>
  </si>
  <si>
    <t xml:space="preserve">أقرب تجمّع (تجمّع ريفي) على 8.38 كم</t>
  </si>
  <si>
    <t xml:space="preserve">https://www.openstreetmap.org/node/12231503418</t>
  </si>
  <si>
    <t xml:space="preserve">مدرسة قرب Barroukch</t>
  </si>
  <si>
    <t xml:space="preserve">أقرب تجمّع (تجمّع ريفي) على 6.68 كم</t>
  </si>
  <si>
    <t xml:space="preserve">https://www.openstreetmap.org/way/211210631</t>
  </si>
  <si>
    <t xml:space="preserve">مدرسة قرب قصر لمسة</t>
  </si>
  <si>
    <t xml:space="preserve">أقرب تجمّع (تجمّع ريفي) على 6.51 كم</t>
  </si>
  <si>
    <t xml:space="preserve">https://www.openstreetmap.org/way/211257655</t>
  </si>
  <si>
    <t xml:space="preserve">مدرسة قرب الشوايحية</t>
  </si>
  <si>
    <t xml:space="preserve">https://www.openstreetmap.org/way/286302105</t>
  </si>
  <si>
    <t xml:space="preserve">مدرسة قرب بئر الدولة</t>
  </si>
  <si>
    <t xml:space="preserve">أقرب تجمّع (تجمّع ريفي) على 4.13 كم</t>
  </si>
  <si>
    <t xml:space="preserve">بئر الدولة</t>
  </si>
  <si>
    <t xml:space="preserve">https://www.openstreetmap.org/way/286302106</t>
  </si>
  <si>
    <t xml:space="preserve">مدرسة قرب جهينة</t>
  </si>
  <si>
    <t xml:space="preserve">أقرب تجمّع (قرية) على 6.15 كم</t>
  </si>
  <si>
    <t xml:space="preserve">جهينة</t>
  </si>
  <si>
    <t xml:space="preserve">https://www.openstreetmap.org/way/286350816</t>
  </si>
  <si>
    <t xml:space="preserve">مدرسة قرب سيدي عمر بوحجلة</t>
  </si>
  <si>
    <t xml:space="preserve">أقرب تجمّع (بلدة) على 6.47 كم</t>
  </si>
  <si>
    <t xml:space="preserve">https://www.openstreetmap.org/way/286350817</t>
  </si>
  <si>
    <t xml:space="preserve">مدرسة قرب لودي</t>
  </si>
  <si>
    <t xml:space="preserve">أقرب تجمّع (تجمّع ريفي) على 4.79 كم</t>
  </si>
  <si>
    <t xml:space="preserve">لودي</t>
  </si>
  <si>
    <t xml:space="preserve">https://www.openstreetmap.org/way/286350824</t>
  </si>
  <si>
    <t xml:space="preserve">https://www.openstreetmap.org/way/286350838</t>
  </si>
  <si>
    <t xml:space="preserve">مدرسة قرب زعفرانة</t>
  </si>
  <si>
    <t xml:space="preserve">https://www.openstreetmap.org/way/286489620</t>
  </si>
  <si>
    <t xml:space="preserve">أقرب تجمّع (بلدة) على 9.37 كم</t>
  </si>
  <si>
    <t xml:space="preserve">https://www.openstreetmap.org/way/286489621</t>
  </si>
  <si>
    <t xml:space="preserve">https://www.openstreetmap.org/way/286489622</t>
  </si>
  <si>
    <t xml:space="preserve">أقرب تجمّع (قرية) على 5.52 كم</t>
  </si>
  <si>
    <t xml:space="preserve">https://www.openstreetmap.org/way/286489625</t>
  </si>
  <si>
    <t xml:space="preserve">https://www.openstreetmap.org/way/286489626</t>
  </si>
  <si>
    <t xml:space="preserve">أقرب تجمّع (بلدة) على 9.94 كم</t>
  </si>
  <si>
    <t xml:space="preserve">https://www.openstreetmap.org/way/286489628</t>
  </si>
  <si>
    <t xml:space="preserve">أقرب تجمّع (قرية) على 6.01 كم</t>
  </si>
  <si>
    <t xml:space="preserve">https://www.openstreetmap.org/way/286489629</t>
  </si>
  <si>
    <t xml:space="preserve">مدرسة قرب المرازيق</t>
  </si>
  <si>
    <t xml:space="preserve">أقرب تجمّع (قرية) على 7.07 كم</t>
  </si>
  <si>
    <t xml:space="preserve">المرازيق</t>
  </si>
  <si>
    <t xml:space="preserve">https://www.openstreetmap.org/way/876613826</t>
  </si>
  <si>
    <t xml:space="preserve">مدرسة بقرية السعادة</t>
  </si>
  <si>
    <t xml:space="preserve">قرية السعادة</t>
  </si>
  <si>
    <t xml:space="preserve">https://www.openstreetmap.org/node/9988859676</t>
  </si>
  <si>
    <t xml:space="preserve">مدرسة – Hammam Mellegue</t>
  </si>
  <si>
    <t xml:space="preserve">أقرب تجمّع (تجمّع ريفي) على 0.88 كم</t>
  </si>
  <si>
    <t xml:space="preserve">https://www.openstreetmap.org/way/168320583</t>
  </si>
  <si>
    <t xml:space="preserve">مدرسة بالدهماني</t>
  </si>
  <si>
    <t xml:space="preserve">https://www.openstreetmap.org/way/191502681</t>
  </si>
  <si>
    <t xml:space="preserve">مدرسة بزعفرانة</t>
  </si>
  <si>
    <t xml:space="preserve">https://www.openstreetmap.org/way/255373415</t>
  </si>
  <si>
    <t xml:space="preserve">مدرسة بالطويرف</t>
  </si>
  <si>
    <t xml:space="preserve">https://www.openstreetmap.org/way/279892719</t>
  </si>
  <si>
    <t xml:space="preserve">مدرسة – Sidi Rabah</t>
  </si>
  <si>
    <t xml:space="preserve">أقرب تجمّع (تجمّع ريفي) على 0.57 كم</t>
  </si>
  <si>
    <t xml:space="preserve">https://www.openstreetmap.org/way/1192397837</t>
  </si>
  <si>
    <t xml:space="preserve">مدرسة قرب الكاف</t>
  </si>
  <si>
    <t xml:space="preserve">أقرب تجمّع (مدينة) على 1.97 كم</t>
  </si>
  <si>
    <t xml:space="preserve">https://www.openstreetmap.org/way/191323100</t>
  </si>
  <si>
    <t xml:space="preserve">أقرب تجمّع (مدينة) على 2.64 كم</t>
  </si>
  <si>
    <t xml:space="preserve">https://www.openstreetmap.org/way/191384746</t>
  </si>
  <si>
    <t xml:space="preserve">أقرب تجمّع (مدينة) على 2.42 كم</t>
  </si>
  <si>
    <t xml:space="preserve">https://www.openstreetmap.org/way/191384748</t>
  </si>
  <si>
    <t xml:space="preserve">مدرسة قرب Hammam Mellegue</t>
  </si>
  <si>
    <t xml:space="preserve">أقرب تجمّع (تجمّع ريفي) على 16.48 كم</t>
  </si>
  <si>
    <t xml:space="preserve">https://www.openstreetmap.org/node/9352421233</t>
  </si>
  <si>
    <t xml:space="preserve">مدرسة قرب الأربص</t>
  </si>
  <si>
    <t xml:space="preserve">https://www.openstreetmap.org/way/191207108</t>
  </si>
  <si>
    <t xml:space="preserve">مدرسة قرب دار السلام</t>
  </si>
  <si>
    <t xml:space="preserve">دار السلام</t>
  </si>
  <si>
    <t xml:space="preserve">https://www.openstreetmap.org/way/255393127</t>
  </si>
  <si>
    <t xml:space="preserve">مدرسة قرب الزيتونة</t>
  </si>
  <si>
    <t xml:space="preserve">أقرب تجمّع (قرية) على 7.61 كم</t>
  </si>
  <si>
    <t xml:space="preserve">https://www.openstreetmap.org/way/280145792</t>
  </si>
  <si>
    <t xml:space="preserve">École Primaire Amirat El Fehoul</t>
  </si>
  <si>
    <t xml:space="preserve">عميرة الفحول</t>
  </si>
  <si>
    <t xml:space="preserve">https://www.openstreetmap.org/way/1313625555</t>
  </si>
  <si>
    <t xml:space="preserve">Collège Amirat El Fehoul</t>
  </si>
  <si>
    <t xml:space="preserve">https://www.openstreetmap.org/way/1313625556</t>
  </si>
  <si>
    <t xml:space="preserve">مدرسة قرب École Primaire 1er Juin</t>
  </si>
  <si>
    <t xml:space="preserve">OSM: عنصر مسمّى من نفس الطبقة على 30 م</t>
  </si>
  <si>
    <t xml:space="preserve">https://www.openstreetmap.org/way/251432822</t>
  </si>
  <si>
    <t xml:space="preserve">مدرسة بمسجد عيسى</t>
  </si>
  <si>
    <t xml:space="preserve">أقرب تجمّع (بلدة) على 0.05 كم</t>
  </si>
  <si>
    <t xml:space="preserve">مسجد عيسى</t>
  </si>
  <si>
    <t xml:space="preserve">https://www.openstreetmap.org/way/783315236</t>
  </si>
  <si>
    <t xml:space="preserve">مدرسة بمعتمر</t>
  </si>
  <si>
    <t xml:space="preserve">https://www.openstreetmap.org/way/1127986751</t>
  </si>
  <si>
    <t xml:space="preserve">مدرسة بالبقالطة</t>
  </si>
  <si>
    <t xml:space="preserve">https://www.openstreetmap.org/way/1311354841</t>
  </si>
  <si>
    <t xml:space="preserve">مدرسة بجمال</t>
  </si>
  <si>
    <t xml:space="preserve">جمال</t>
  </si>
  <si>
    <t xml:space="preserve">https://www.openstreetmap.org/way/1323995652</t>
  </si>
  <si>
    <t xml:space="preserve">مدرسة بطوزة</t>
  </si>
  <si>
    <t xml:space="preserve">طوزة</t>
  </si>
  <si>
    <t xml:space="preserve">https://www.openstreetmap.org/way/1324876297</t>
  </si>
  <si>
    <t xml:space="preserve">مدرسة بالوردانين</t>
  </si>
  <si>
    <t xml:space="preserve">https://www.openstreetmap.org/way/1392207631</t>
  </si>
  <si>
    <t xml:space="preserve">https://www.openstreetmap.org/way/1392207635</t>
  </si>
  <si>
    <t xml:space="preserve">https://www.openstreetmap.org/way/1392213371</t>
  </si>
  <si>
    <t xml:space="preserve">مدرسة قرب عميرة الحجاج</t>
  </si>
  <si>
    <t xml:space="preserve">عميرة الحجاج</t>
  </si>
  <si>
    <t xml:space="preserve">https://www.openstreetmap.org/node/10565127805</t>
  </si>
  <si>
    <t xml:space="preserve">مدرسة قرب المنستير</t>
  </si>
  <si>
    <t xml:space="preserve">https://www.openstreetmap.org/way/1410080233</t>
  </si>
  <si>
    <t xml:space="preserve">el roudha premary school</t>
  </si>
  <si>
    <t xml:space="preserve">https://www.openstreetmap.org/way/298835264</t>
  </si>
  <si>
    <t xml:space="preserve">École Primaire Boumerdès</t>
  </si>
  <si>
    <t xml:space="preserve">OSM: عنصر مسمّى من نفس الطبقة على 25 م (تكرار محتمل)</t>
  </si>
  <si>
    <t xml:space="preserve">بو مرداس</t>
  </si>
  <si>
    <t xml:space="preserve">https://www.openstreetmap.org/way/1392982705</t>
  </si>
  <si>
    <t xml:space="preserve">مدرسة ببو مرداس</t>
  </si>
  <si>
    <t xml:space="preserve">https://www.openstreetmap.org/way/1392982704</t>
  </si>
  <si>
    <t xml:space="preserve">مدرسة قرب رياض بوهلال</t>
  </si>
  <si>
    <t xml:space="preserve">رياض بوهلال</t>
  </si>
  <si>
    <t xml:space="preserve">https://www.openstreetmap.org/node/9059549417</t>
  </si>
  <si>
    <t xml:space="preserve">مدرسة قرب مركز بن مصباح</t>
  </si>
  <si>
    <t xml:space="preserve">مركز بن مصباح</t>
  </si>
  <si>
    <t xml:space="preserve">https://www.openstreetmap.org/node/9417603898</t>
  </si>
  <si>
    <t xml:space="preserve">مدرسة قرب المهدية</t>
  </si>
  <si>
    <t xml:space="preserve">https://www.openstreetmap.org/way/247409788</t>
  </si>
  <si>
    <t xml:space="preserve">مدرسة قرب أولاد الشامخ</t>
  </si>
  <si>
    <t xml:space="preserve">https://www.openstreetmap.org/node/8708943544</t>
  </si>
  <si>
    <t xml:space="preserve">مدرسة قرب منزل حشاد</t>
  </si>
  <si>
    <t xml:space="preserve">منزل حشاد</t>
  </si>
  <si>
    <t xml:space="preserve">https://www.openstreetmap.org/node/9076065511</t>
  </si>
  <si>
    <t xml:space="preserve">مدرسة قرب أولاد الحناشي</t>
  </si>
  <si>
    <t xml:space="preserve">أولاد الحناشي</t>
  </si>
  <si>
    <t xml:space="preserve">https://www.openstreetmap.org/way/286350795</t>
  </si>
  <si>
    <t xml:space="preserve">https://www.openstreetmap.org/way/286350797</t>
  </si>
  <si>
    <t xml:space="preserve">مدرسة قرب الشحدة</t>
  </si>
  <si>
    <t xml:space="preserve">https://www.openstreetmap.org/way/286350825</t>
  </si>
  <si>
    <t xml:space="preserve">أقرب تجمّع (بلدة) على 14.28 كم</t>
  </si>
  <si>
    <t xml:space="preserve">https://www.openstreetmap.org/way/286350827</t>
  </si>
  <si>
    <t xml:space="preserve">أقرب تجمّع (قرية) على 4.14 كم</t>
  </si>
  <si>
    <t xml:space="preserve">https://www.openstreetmap.org/way/286350828</t>
  </si>
  <si>
    <t xml:space="preserve">أقرب تجمّع (قرية) على 11.69 كم</t>
  </si>
  <si>
    <t xml:space="preserve">https://www.openstreetmap.org/way/286350836</t>
  </si>
  <si>
    <t xml:space="preserve">مدرسة قرب الخيور</t>
  </si>
  <si>
    <t xml:space="preserve">أقرب تجمّع (تجمّع ريفي) على 6.75 كم</t>
  </si>
  <si>
    <t xml:space="preserve">الخيور</t>
  </si>
  <si>
    <t xml:space="preserve">https://www.openstreetmap.org/way/831157079</t>
  </si>
  <si>
    <t xml:space="preserve">مدرسة بالمعقولة</t>
  </si>
  <si>
    <t xml:space="preserve">https://www.openstreetmap.org/node/9827524490</t>
  </si>
  <si>
    <t xml:space="preserve">مدرسة بتبابة</t>
  </si>
  <si>
    <t xml:space="preserve">https://www.openstreetmap.org/way/129896007</t>
  </si>
  <si>
    <t xml:space="preserve">مدرسة بالقريعات</t>
  </si>
  <si>
    <t xml:space="preserve">https://www.openstreetmap.org/way/191929222</t>
  </si>
  <si>
    <t xml:space="preserve">مدرسة بالسلوقية</t>
  </si>
  <si>
    <t xml:space="preserve">https://www.openstreetmap.org/way/237670669</t>
  </si>
  <si>
    <t xml:space="preserve">مدرسة بعين جمالة</t>
  </si>
  <si>
    <t xml:space="preserve">عين جمالة</t>
  </si>
  <si>
    <t xml:space="preserve">https://www.openstreetmap.org/way/255465785</t>
  </si>
  <si>
    <t xml:space="preserve">مدرسة بسيدي نصر</t>
  </si>
  <si>
    <t xml:space="preserve">https://www.openstreetmap.org/way/278539171</t>
  </si>
  <si>
    <t xml:space="preserve">مدرسة بتستور</t>
  </si>
  <si>
    <t xml:space="preserve">https://www.openstreetmap.org/way/278844344</t>
  </si>
  <si>
    <t xml:space="preserve">مدرسة بتيبار</t>
  </si>
  <si>
    <t xml:space="preserve">https://www.openstreetmap.org/way/278914262</t>
  </si>
  <si>
    <t xml:space="preserve">مدرسة حي العزيمة 1</t>
  </si>
  <si>
    <t xml:space="preserve">حي العزيمة 1</t>
  </si>
  <si>
    <t xml:space="preserve">https://www.openstreetmap.org/way/294597165</t>
  </si>
  <si>
    <t xml:space="preserve">مدرسة بوادي الزرقاء</t>
  </si>
  <si>
    <t xml:space="preserve">https://www.openstreetmap.org/way/787109180</t>
  </si>
  <si>
    <t xml:space="preserve">مدرسة قرب المنشار</t>
  </si>
  <si>
    <t xml:space="preserve">https://www.openstreetmap.org/node/9827528184</t>
  </si>
  <si>
    <t xml:space="preserve">مدرسة قرب قبلاط</t>
  </si>
  <si>
    <t xml:space="preserve">https://www.openstreetmap.org/way/309839243</t>
  </si>
  <si>
    <t xml:space="preserve">مدرسة قرب باجة</t>
  </si>
  <si>
    <t xml:space="preserve">https://www.openstreetmap.org/way/1431531168</t>
  </si>
  <si>
    <t xml:space="preserve">https://www.openstreetmap.org/way/1431531169</t>
  </si>
  <si>
    <t xml:space="preserve">مدرسة قرب عين جمالة</t>
  </si>
  <si>
    <t xml:space="preserve">أقرب تجمّع (تجمّع ريفي) على 10.7 كم</t>
  </si>
  <si>
    <t xml:space="preserve">https://www.openstreetmap.org/way/237235566</t>
  </si>
  <si>
    <t xml:space="preserve">مدرسة قرب شيخ الوديان</t>
  </si>
  <si>
    <t xml:space="preserve">شيخ الوديان</t>
  </si>
  <si>
    <t xml:space="preserve">https://www.openstreetmap.org/way/309843670</t>
  </si>
  <si>
    <t xml:space="preserve">مدرسة بفوشانة</t>
  </si>
  <si>
    <t xml:space="preserve">https://www.openstreetmap.org/way/103296662</t>
  </si>
  <si>
    <t xml:space="preserve">مدرسة بالزهراء</t>
  </si>
  <si>
    <t xml:space="preserve">https://www.openstreetmap.org/way/104447063</t>
  </si>
  <si>
    <t xml:space="preserve">https://www.openstreetmap.org/way/104447133</t>
  </si>
  <si>
    <t xml:space="preserve">مدرسة حي الإسكان</t>
  </si>
  <si>
    <t xml:space="preserve">https://www.openstreetmap.org/way/106589557</t>
  </si>
  <si>
    <t xml:space="preserve">مدرسة بالمروج 5</t>
  </si>
  <si>
    <t xml:space="preserve">https://www.openstreetmap.org/way/192114389</t>
  </si>
  <si>
    <t xml:space="preserve">مدرسة ببرج السدرية</t>
  </si>
  <si>
    <t xml:space="preserve">https://www.openstreetmap.org/way/192482897</t>
  </si>
  <si>
    <t xml:space="preserve">مدرسة بالمدينة الجديدة</t>
  </si>
  <si>
    <t xml:space="preserve">https://www.openstreetmap.org/way/238375579</t>
  </si>
  <si>
    <t xml:space="preserve">https://www.openstreetmap.org/way/1159149676</t>
  </si>
  <si>
    <t xml:space="preserve">https://www.openstreetmap.org/way/1163998412</t>
  </si>
  <si>
    <t xml:space="preserve">https://www.openstreetmap.org/way/1163998413</t>
  </si>
  <si>
    <t xml:space="preserve">https://www.openstreetmap.org/way/1187052370</t>
  </si>
  <si>
    <t xml:space="preserve">مدرسة بحمام الشط</t>
  </si>
  <si>
    <t xml:space="preserve">https://www.openstreetmap.org/way/1234885977</t>
  </si>
  <si>
    <t xml:space="preserve">مدرسة حي عيشة</t>
  </si>
  <si>
    <t xml:space="preserve">https://www.openstreetmap.org/way/1545028140</t>
  </si>
  <si>
    <t xml:space="preserve">مدرسة قرب برج السدرية</t>
  </si>
  <si>
    <t xml:space="preserve">https://www.openstreetmap.org/node/6158025429</t>
  </si>
  <si>
    <t xml:space="preserve">مدرسة قرب الزهراء</t>
  </si>
  <si>
    <t xml:space="preserve">https://www.openstreetmap.org/way/104576670</t>
  </si>
  <si>
    <t xml:space="preserve">مدرسة قرب حي البانكة</t>
  </si>
  <si>
    <t xml:space="preserve">https://www.openstreetmap.org/way/379565109</t>
  </si>
  <si>
    <t xml:space="preserve">مدرسة قرب المروج 5</t>
  </si>
  <si>
    <t xml:space="preserve">https://www.openstreetmap.org/way/380044315</t>
  </si>
  <si>
    <t xml:space="preserve">https://www.openstreetmap.org/way/380217679</t>
  </si>
  <si>
    <t xml:space="preserve">https://www.openstreetmap.org/way/657488652</t>
  </si>
  <si>
    <t xml:space="preserve">https://www.openstreetmap.org/way/657488668</t>
  </si>
  <si>
    <t xml:space="preserve">مدرسة قرب فوشانة</t>
  </si>
  <si>
    <t xml:space="preserve">https://www.openstreetmap.org/way/1203811876</t>
  </si>
  <si>
    <t xml:space="preserve">مدرسة بجومين</t>
  </si>
  <si>
    <t xml:space="preserve">https://www.openstreetmap.org/way/129996164</t>
  </si>
  <si>
    <t xml:space="preserve">مدرسة بالقصبة</t>
  </si>
  <si>
    <t xml:space="preserve">https://www.openstreetmap.org/way/256616000</t>
  </si>
  <si>
    <t xml:space="preserve">مدرسة بمنزل عبد الرحمان</t>
  </si>
  <si>
    <t xml:space="preserve">https://www.openstreetmap.org/way/789082710</t>
  </si>
  <si>
    <t xml:space="preserve">https://www.openstreetmap.org/way/789082711</t>
  </si>
  <si>
    <t xml:space="preserve">مدرسة برفراف</t>
  </si>
  <si>
    <t xml:space="preserve">https://www.openstreetmap.org/way/1359648575</t>
  </si>
  <si>
    <t xml:space="preserve">https://www.openstreetmap.org/way/1372519726</t>
  </si>
  <si>
    <t xml:space="preserve">مدرسة بالمدينة العتيقة</t>
  </si>
  <si>
    <t xml:space="preserve">https://www.openstreetmap.org/way/1456877519</t>
  </si>
  <si>
    <t xml:space="preserve">مدرسة قرب جرزونة</t>
  </si>
  <si>
    <t xml:space="preserve">https://www.openstreetmap.org/way/256592035</t>
  </si>
  <si>
    <t xml:space="preserve">مدرسة – بنزرت</t>
  </si>
  <si>
    <t xml:space="preserve">OSM: المدينة (addr:city)؛ أقرب تجمّع على 2.02 كم</t>
  </si>
  <si>
    <t xml:space="preserve">https://www.openstreetmap.org/way/256681684</t>
  </si>
  <si>
    <t xml:space="preserve">OSM: المدينة (addr:city)؛ أقرب تجمّع على 2.19 كم</t>
  </si>
  <si>
    <t xml:space="preserve">https://www.openstreetmap.org/way/256681688</t>
  </si>
  <si>
    <t xml:space="preserve">مدرسة قرب سيدي سالم</t>
  </si>
  <si>
    <t xml:space="preserve">https://www.openstreetmap.org/way/256913975</t>
  </si>
  <si>
    <t xml:space="preserve">مدرسة قرب منزل جميل</t>
  </si>
  <si>
    <t xml:space="preserve">https://www.openstreetmap.org/way/592680880</t>
  </si>
  <si>
    <t xml:space="preserve">مدرسة قرب شعبة الحوت</t>
  </si>
  <si>
    <t xml:space="preserve">شعبة الحوت</t>
  </si>
  <si>
    <t xml:space="preserve">https://www.openstreetmap.org/node/9828158705</t>
  </si>
  <si>
    <t xml:space="preserve">École el hideia</t>
  </si>
  <si>
    <t xml:space="preserve">https://www.openstreetmap.org/node/6176953953</t>
  </si>
  <si>
    <t xml:space="preserve">École el rogba</t>
  </si>
  <si>
    <t xml:space="preserve">https://www.openstreetmap.org/node/6176953954</t>
  </si>
  <si>
    <t xml:space="preserve">bayach École</t>
  </si>
  <si>
    <t xml:space="preserve">https://www.openstreetmap.org/way/659541096</t>
  </si>
  <si>
    <t xml:space="preserve">المدرسة الابتدائية شنني الجديدة</t>
  </si>
  <si>
    <t xml:space="preserve">https://www.openstreetmap.org/way/1088874112</t>
  </si>
  <si>
    <t xml:space="preserve">المدرسة الإبتدائية 1957 بشنني القديمة</t>
  </si>
  <si>
    <t xml:space="preserve">https://www.openstreetmap.org/way/1089501901</t>
  </si>
  <si>
    <t xml:space="preserve">Collège Beni Mhira</t>
  </si>
  <si>
    <t xml:space="preserve">بني مهيرة</t>
  </si>
  <si>
    <t xml:space="preserve">https://www.openstreetmap.org/way/1237082528</t>
  </si>
  <si>
    <t xml:space="preserve">École Primaire 2 Mars 1934</t>
  </si>
  <si>
    <t xml:space="preserve">https://www.openstreetmap.org/way/1390754902</t>
  </si>
  <si>
    <t xml:space="preserve">École Primaire Ajej</t>
  </si>
  <si>
    <t xml:space="preserve">https://www.openstreetmap.org/way/1420187793</t>
  </si>
  <si>
    <t xml:space="preserve">مدرسة بالرقبة</t>
  </si>
  <si>
    <t xml:space="preserve">https://www.openstreetmap.org/node/6176953959</t>
  </si>
  <si>
    <t xml:space="preserve">مدرسة – Ben Khezet</t>
  </si>
  <si>
    <t xml:space="preserve">https://www.openstreetmap.org/way/216513557</t>
  </si>
  <si>
    <t xml:space="preserve">مدرسة برمادة</t>
  </si>
  <si>
    <t xml:space="preserve">https://www.openstreetmap.org/way/247546117</t>
  </si>
  <si>
    <t xml:space="preserve">مدرسة بمزطورية</t>
  </si>
  <si>
    <t xml:space="preserve">https://www.openstreetmap.org/way/422203267</t>
  </si>
  <si>
    <t xml:space="preserve">مدرسة – Tamelest</t>
  </si>
  <si>
    <t xml:space="preserve">Tamelest</t>
  </si>
  <si>
    <t xml:space="preserve">https://www.openstreetmap.org/way/423857313</t>
  </si>
  <si>
    <t xml:space="preserve">مدرسة بقصر أولاد سلطان</t>
  </si>
  <si>
    <t xml:space="preserve">قصر أولاد سلطان</t>
  </si>
  <si>
    <t xml:space="preserve">https://www.openstreetmap.org/way/423857314</t>
  </si>
  <si>
    <t xml:space="preserve">مدرسة قرب المدرسة الإعدادية ابن رشد</t>
  </si>
  <si>
    <t xml:space="preserve">https://www.openstreetmap.org/way/1070605090</t>
  </si>
  <si>
    <t xml:space="preserve">مدرسة حي المهرجان</t>
  </si>
  <si>
    <t xml:space="preserve">https://www.openstreetmap.org/way/1368070184</t>
  </si>
  <si>
    <t xml:space="preserve">مدرسة قرب غمراسن</t>
  </si>
  <si>
    <t xml:space="preserve">https://www.openstreetmap.org/node/13876040701</t>
  </si>
  <si>
    <t xml:space="preserve">مدرسة قرب Kasbah</t>
  </si>
  <si>
    <t xml:space="preserve">أقرب تجمّع (موقع مسمّى) على 1.42 كم</t>
  </si>
  <si>
    <t xml:space="preserve">Kasbah</t>
  </si>
  <si>
    <t xml:space="preserve">https://www.openstreetmap.org/way/423080201</t>
  </si>
  <si>
    <t xml:space="preserve">https://www.openstreetmap.org/way/424049868</t>
  </si>
  <si>
    <t xml:space="preserve">مدرسة قرب Tamazzout</t>
  </si>
  <si>
    <t xml:space="preserve">https://www.openstreetmap.org/way/1064054781</t>
  </si>
  <si>
    <t xml:space="preserve">https://www.openstreetmap.org/relation/14185928</t>
  </si>
  <si>
    <t xml:space="preserve">المدرسة الإبتدائية أبو الفضل النحوي</t>
  </si>
  <si>
    <t xml:space="preserve">https://www.openstreetmap.org/way/751951366</t>
  </si>
  <si>
    <t xml:space="preserve">مدرسة بنفطة</t>
  </si>
  <si>
    <t xml:space="preserve">https://www.openstreetmap.org/way/253113879</t>
  </si>
  <si>
    <t xml:space="preserve">مدرسة بسندس</t>
  </si>
  <si>
    <t xml:space="preserve">https://www.openstreetmap.org/way/586419580</t>
  </si>
  <si>
    <t xml:space="preserve">https://www.openstreetmap.org/way/1315803430</t>
  </si>
  <si>
    <t xml:space="preserve">مدرسة قرب المحاسن</t>
  </si>
  <si>
    <t xml:space="preserve">أقرب تجمّع (قرية) على 9.87 كم</t>
  </si>
  <si>
    <t xml:space="preserve">المحاسن</t>
  </si>
  <si>
    <t xml:space="preserve">https://www.openstreetmap.org/node/9947863191</t>
  </si>
  <si>
    <t xml:space="preserve">مدرسة حي الطيران</t>
  </si>
  <si>
    <t xml:space="preserve">https://www.openstreetmap.org/node/1119784026</t>
  </si>
  <si>
    <t xml:space="preserve">مدرسة بالسيجومي</t>
  </si>
  <si>
    <t xml:space="preserve">https://www.openstreetmap.org/node/1123727028</t>
  </si>
  <si>
    <t xml:space="preserve">مدرسة بالحدائق</t>
  </si>
  <si>
    <t xml:space="preserve">https://www.openstreetmap.org/node/1184337762</t>
  </si>
  <si>
    <t xml:space="preserve">مدرسة حي ابن خلدون</t>
  </si>
  <si>
    <t xml:space="preserve">https://www.openstreetmap.org/node/1237113181</t>
  </si>
  <si>
    <t xml:space="preserve">https://www.openstreetmap.org/node/1237113195</t>
  </si>
  <si>
    <t xml:space="preserve">مدرسة قرب Collège Taieb Mhiri</t>
  </si>
  <si>
    <t xml:space="preserve">https://www.openstreetmap.org/way/90074746</t>
  </si>
  <si>
    <t xml:space="preserve">مدرسة حي الخضراء</t>
  </si>
  <si>
    <t xml:space="preserve">https://www.openstreetmap.org/way/105658683</t>
  </si>
  <si>
    <t xml:space="preserve">مدرسة حي دوبو</t>
  </si>
  <si>
    <t xml:space="preserve">https://www.openstreetmap.org/way/107769490</t>
  </si>
  <si>
    <t xml:space="preserve">مدرسة بمدينة تونس العتيقة</t>
  </si>
  <si>
    <t xml:space="preserve">https://www.openstreetmap.org/way/110340660</t>
  </si>
  <si>
    <t xml:space="preserve">https://www.openstreetmap.org/way/110471902</t>
  </si>
  <si>
    <t xml:space="preserve">مدرسة قرب École Primaire Hédi Khfécha</t>
  </si>
  <si>
    <t xml:space="preserve">https://www.openstreetmap.org/way/110955177</t>
  </si>
  <si>
    <t xml:space="preserve">مدرسة بالحي الأولمبي</t>
  </si>
  <si>
    <t xml:space="preserve">https://www.openstreetmap.org/way/111040131</t>
  </si>
  <si>
    <t xml:space="preserve">https://www.openstreetmap.org/way/111048790</t>
  </si>
  <si>
    <t xml:space="preserve">مدرسة بسيدي داود</t>
  </si>
  <si>
    <t xml:space="preserve">https://www.openstreetmap.org/way/147086180</t>
  </si>
  <si>
    <t xml:space="preserve">مدرسة – شارع الإستقلال، تونس</t>
  </si>
  <si>
    <t xml:space="preserve">https://www.openstreetmap.org/way/180180124</t>
  </si>
  <si>
    <t xml:space="preserve">مدرسة بقمرت</t>
  </si>
  <si>
    <t xml:space="preserve">https://www.openstreetmap.org/way/193536431</t>
  </si>
  <si>
    <t xml:space="preserve">مدرسة قرب أبو قاسم الشابي</t>
  </si>
  <si>
    <t xml:space="preserve">https://www.openstreetmap.org/way/220360663</t>
  </si>
  <si>
    <t xml:space="preserve">https://www.openstreetmap.org/way/247931440</t>
  </si>
  <si>
    <t xml:space="preserve">مدرسة بالحرايرية</t>
  </si>
  <si>
    <t xml:space="preserve">https://www.openstreetmap.org/way/253535804</t>
  </si>
  <si>
    <t xml:space="preserve">https://www.openstreetmap.org/way/253535805</t>
  </si>
  <si>
    <t xml:space="preserve">https://www.openstreetmap.org/way/253535807</t>
  </si>
  <si>
    <t xml:space="preserve">https://www.openstreetmap.org/way/715916825</t>
  </si>
  <si>
    <t xml:space="preserve">https://www.openstreetmap.org/way/716680657</t>
  </si>
  <si>
    <t xml:space="preserve">https://www.openstreetmap.org/way/716680658</t>
  </si>
  <si>
    <t xml:space="preserve">مدرسة بسيدي حسين</t>
  </si>
  <si>
    <t xml:space="preserve">https://www.openstreetmap.org/way/791942400</t>
  </si>
  <si>
    <t xml:space="preserve">مدرسة قرب حي البنك</t>
  </si>
  <si>
    <t xml:space="preserve">https://www.openstreetmap.org/node/8684058689</t>
  </si>
  <si>
    <t xml:space="preserve">مدرسة قرب حي التحرير</t>
  </si>
  <si>
    <t xml:space="preserve">https://www.openstreetmap.org/way/103919918</t>
  </si>
  <si>
    <t xml:space="preserve">مدرسة قرب حي الخليل</t>
  </si>
  <si>
    <t xml:space="preserve">https://www.openstreetmap.org/way/211658866</t>
  </si>
  <si>
    <t xml:space="preserve">مدرسة قرب الزهور 2</t>
  </si>
  <si>
    <t xml:space="preserve">https://www.openstreetmap.org/way/253535806</t>
  </si>
  <si>
    <t xml:space="preserve">مدرسة قرب العوينة</t>
  </si>
  <si>
    <t xml:space="preserve">https://www.openstreetmap.org/way/534297684</t>
  </si>
  <si>
    <t xml:space="preserve">مدرسة قرب ابن سينا</t>
  </si>
  <si>
    <t xml:space="preserve">https://www.openstreetmap.org/way/645228818</t>
  </si>
  <si>
    <t xml:space="preserve">مدرسة قرب جبل الجلود</t>
  </si>
  <si>
    <t xml:space="preserve">https://www.openstreetmap.org/way/646879174</t>
  </si>
  <si>
    <t xml:space="preserve">مدرسة قرب سيدي حسين</t>
  </si>
  <si>
    <t xml:space="preserve">https://www.openstreetmap.org/way/792824517</t>
  </si>
  <si>
    <t xml:space="preserve">مدرسة قرب الكرم</t>
  </si>
  <si>
    <t xml:space="preserve">https://www.openstreetmap.org/way/990894813</t>
  </si>
  <si>
    <t xml:space="preserve">https://www.openstreetmap.org/way/990894814</t>
  </si>
  <si>
    <t xml:space="preserve">https://www.openstreetmap.org/way/990993059</t>
  </si>
  <si>
    <t xml:space="preserve">أقرب تجمّع (بلدة) على 4.62 كم</t>
  </si>
  <si>
    <t xml:space="preserve">https://www.openstreetmap.org/way/1159180731</t>
  </si>
  <si>
    <t xml:space="preserve">https://www.openstreetmap.org/way/1159180735</t>
  </si>
  <si>
    <t xml:space="preserve">أقرب تجمّع (بلدة) على 4.61 كم</t>
  </si>
  <si>
    <t xml:space="preserve">https://www.openstreetmap.org/way/1159185958</t>
  </si>
  <si>
    <t xml:space="preserve">مدرسة بجاب الله</t>
  </si>
  <si>
    <t xml:space="preserve">https://www.openstreetmap.org/node/9363398388</t>
  </si>
  <si>
    <t xml:space="preserve">مدرسة بحومة الوصفة</t>
  </si>
  <si>
    <t xml:space="preserve">https://www.openstreetmap.org/way/256056911</t>
  </si>
  <si>
    <t xml:space="preserve">مدرسة بغار الدماء</t>
  </si>
  <si>
    <t xml:space="preserve">https://www.openstreetmap.org/way/256063548</t>
  </si>
  <si>
    <t xml:space="preserve">https://www.openstreetmap.org/way/256067423</t>
  </si>
  <si>
    <t xml:space="preserve">مدرسة بجندوبة</t>
  </si>
  <si>
    <t xml:space="preserve">https://www.openstreetmap.org/way/279108025</t>
  </si>
  <si>
    <t xml:space="preserve">مدرسة بوادي مليز</t>
  </si>
  <si>
    <t xml:space="preserve">https://www.openstreetmap.org/way/279831087</t>
  </si>
  <si>
    <t xml:space="preserve">مدرسة بطبرقة</t>
  </si>
  <si>
    <t xml:space="preserve">https://www.openstreetmap.org/way/1432154594</t>
  </si>
  <si>
    <t xml:space="preserve">مدرسة قرب بوسالم</t>
  </si>
  <si>
    <t xml:space="preserve">https://www.openstreetmap.org/way/172856817</t>
  </si>
  <si>
    <t xml:space="preserve">https://www.openstreetmap.org/way/278962267</t>
  </si>
  <si>
    <t xml:space="preserve">مدرسة قرب جندوبة</t>
  </si>
  <si>
    <t xml:space="preserve">https://www.openstreetmap.org/way/279088953</t>
  </si>
  <si>
    <t xml:space="preserve">https://www.openstreetmap.org/way/279110329</t>
  </si>
  <si>
    <t xml:space="preserve">https://www.openstreetmap.org/way/279110330</t>
  </si>
  <si>
    <t xml:space="preserve">أقرب تجمّع (بلدة) على 2.79 كم</t>
  </si>
  <si>
    <t xml:space="preserve">https://www.openstreetmap.org/way/279260488</t>
  </si>
  <si>
    <t xml:space="preserve">https://www.openstreetmap.org/way/279260496</t>
  </si>
  <si>
    <t xml:space="preserve">مدرسة قرب ميتول</t>
  </si>
  <si>
    <t xml:space="preserve">أقرب تجمّع (قرية) على 9.51 كم</t>
  </si>
  <si>
    <t xml:space="preserve">https://www.openstreetmap.org/way/252507089</t>
  </si>
  <si>
    <t xml:space="preserve">مدرسة قرب سوق السبت</t>
  </si>
  <si>
    <t xml:space="preserve">أقرب تجمّع (قرية) على 8.28 كم</t>
  </si>
  <si>
    <t xml:space="preserve">سوق السبت</t>
  </si>
  <si>
    <t xml:space="preserve">https://www.openstreetmap.org/way/252608790</t>
  </si>
  <si>
    <t xml:space="preserve">مدرسة بأم الأبواب</t>
  </si>
  <si>
    <t xml:space="preserve">https://www.openstreetmap.org/node/1419727989</t>
  </si>
  <si>
    <t xml:space="preserve">مدرسة بالزريبة العليا</t>
  </si>
  <si>
    <t xml:space="preserve">https://www.openstreetmap.org/way/168499807</t>
  </si>
  <si>
    <t xml:space="preserve">مدرسة بجبل الوسط</t>
  </si>
  <si>
    <t xml:space="preserve">https://www.openstreetmap.org/way/754552690</t>
  </si>
  <si>
    <t xml:space="preserve">مدرسة قرب بئر الشاوش</t>
  </si>
  <si>
    <t xml:space="preserve">بئر الشاوش</t>
  </si>
  <si>
    <t xml:space="preserve">https://www.openstreetmap.org/way/753977965</t>
  </si>
  <si>
    <t xml:space="preserve">مدرسة قرب عين البطوم</t>
  </si>
  <si>
    <t xml:space="preserve">عين البطوم</t>
  </si>
  <si>
    <t xml:space="preserve">https://www.openstreetmap.org/node/9019949162</t>
  </si>
  <si>
    <t xml:space="preserve">مدرسة قرب بوشة</t>
  </si>
  <si>
    <t xml:space="preserve">https://www.openstreetmap.org/node/10003979866</t>
  </si>
  <si>
    <t xml:space="preserve">مدرسة قرب صواف</t>
  </si>
  <si>
    <t xml:space="preserve">https://www.openstreetmap.org/node/12241588363</t>
  </si>
  <si>
    <t xml:space="preserve">أقرب تجمّع (قرية) على 3.98 كم</t>
  </si>
  <si>
    <t xml:space="preserve">https://www.openstreetmap.org/node/12241588370</t>
  </si>
  <si>
    <t xml:space="preserve">École Primaire Taieb Mhiri</t>
  </si>
  <si>
    <t xml:space="preserve">https://www.openstreetmap.org/way/219660244</t>
  </si>
  <si>
    <t xml:space="preserve">مدرسة ببوعرادة</t>
  </si>
  <si>
    <t xml:space="preserve">https://www.openstreetmap.org/way/190856384</t>
  </si>
  <si>
    <t xml:space="preserve">مدرسة بالعروسة</t>
  </si>
  <si>
    <t xml:space="preserve">https://www.openstreetmap.org/way/190914765</t>
  </si>
  <si>
    <t xml:space="preserve">https://www.openstreetmap.org/way/190914769</t>
  </si>
  <si>
    <t xml:space="preserve">مدرسة بقعفور</t>
  </si>
  <si>
    <t xml:space="preserve">https://www.openstreetmap.org/way/191002802</t>
  </si>
  <si>
    <t xml:space="preserve">مدرسة بالخوات</t>
  </si>
  <si>
    <t xml:space="preserve">https://www.openstreetmap.org/way/191007943</t>
  </si>
  <si>
    <t xml:space="preserve">مدرسة بسيدي بورويس</t>
  </si>
  <si>
    <t xml:space="preserve">https://www.openstreetmap.org/way/191125956</t>
  </si>
  <si>
    <t xml:space="preserve">https://www.openstreetmap.org/way/191125958</t>
  </si>
  <si>
    <t xml:space="preserve">https://www.openstreetmap.org/way/191125960</t>
  </si>
  <si>
    <t xml:space="preserve">مدرسة بالمنصورة</t>
  </si>
  <si>
    <t xml:space="preserve">https://www.openstreetmap.org/way/253257047</t>
  </si>
  <si>
    <t xml:space="preserve">مدرسة ببرج المسعودي</t>
  </si>
  <si>
    <t xml:space="preserve">https://www.openstreetmap.org/way/255428074</t>
  </si>
  <si>
    <t xml:space="preserve">مدرسة بالكريب</t>
  </si>
  <si>
    <t xml:space="preserve">https://www.openstreetmap.org/way/255428076</t>
  </si>
  <si>
    <t xml:space="preserve">https://www.openstreetmap.org/way/255428084</t>
  </si>
  <si>
    <t xml:space="preserve">مدرسة بمكثر</t>
  </si>
  <si>
    <t xml:space="preserve">https://www.openstreetmap.org/way/268592716</t>
  </si>
  <si>
    <t xml:space="preserve">مدرسة بكسرى</t>
  </si>
  <si>
    <t xml:space="preserve">https://www.openstreetmap.org/way/268766030</t>
  </si>
  <si>
    <t xml:space="preserve">https://www.openstreetmap.org/way/268766071</t>
  </si>
  <si>
    <t xml:space="preserve">مدرسة بكسرى العليا</t>
  </si>
  <si>
    <t xml:space="preserve">كسرى العليا</t>
  </si>
  <si>
    <t xml:space="preserve">https://www.openstreetmap.org/way/268766074</t>
  </si>
  <si>
    <t xml:space="preserve">مدرسة دوار الدخانية</t>
  </si>
  <si>
    <t xml:space="preserve">دوار الدخانية</t>
  </si>
  <si>
    <t xml:space="preserve">https://www.openstreetmap.org/way/843397030</t>
  </si>
  <si>
    <t xml:space="preserve">مدرسة قرب الزريبة</t>
  </si>
  <si>
    <t xml:space="preserve">https://www.openstreetmap.org/way/203591033</t>
  </si>
  <si>
    <t xml:space="preserve">https://www.openstreetmap.org/node/9986048477</t>
  </si>
  <si>
    <t xml:space="preserve">أقرب تجمّع (تجمّع ريفي) على 5.16 كم</t>
  </si>
  <si>
    <t xml:space="preserve">https://www.openstreetmap.org/way/255393124</t>
  </si>
  <si>
    <t xml:space="preserve">مدرسة قرب برج المسعودي</t>
  </si>
  <si>
    <t xml:space="preserve">https://www.openstreetmap.org/way/255428075</t>
  </si>
  <si>
    <t xml:space="preserve">مدرسة قرب الروحية</t>
  </si>
  <si>
    <t xml:space="preserve">https://www.openstreetmap.org/way/280145780</t>
  </si>
  <si>
    <t xml:space="preserve">أقرب تجمّع (قرية) على 5.32 كم</t>
  </si>
  <si>
    <t xml:space="preserve">https://www.openstreetmap.org/way/280145789</t>
  </si>
  <si>
    <t xml:space="preserve">المدرسة الإبتدائية</t>
  </si>
  <si>
    <t xml:space="preserve">https://www.openstreetmap.org/way/1317708410</t>
  </si>
  <si>
    <t xml:space="preserve">Ibn Charaf</t>
  </si>
  <si>
    <t xml:space="preserve">OSM: عنصر مسمّى من نفس الطبقة على 11 م (تكرار محتمل)</t>
  </si>
  <si>
    <t xml:space="preserve">https://www.openstreetmap.org/way/1320513397</t>
  </si>
  <si>
    <t xml:space="preserve">https://www.openstreetmap.org/way/1322320303</t>
  </si>
  <si>
    <t xml:space="preserve">Collège El Eroui</t>
  </si>
  <si>
    <t xml:space="preserve">https://www.openstreetmap.org/way/1322380667</t>
  </si>
  <si>
    <t xml:space="preserve">مدرسة بسوسة</t>
  </si>
  <si>
    <t xml:space="preserve">https://www.openstreetmap.org/node/2880166026</t>
  </si>
  <si>
    <t xml:space="preserve">مدرسة قرب Collège Professionel</t>
  </si>
  <si>
    <t xml:space="preserve">https://www.openstreetmap.org/way/124642628</t>
  </si>
  <si>
    <t xml:space="preserve">مدرسة بهيشر</t>
  </si>
  <si>
    <t xml:space="preserve">أقرب تجمّع (تجمّع ريفي) على 0.04 كم</t>
  </si>
  <si>
    <t xml:space="preserve">https://www.openstreetmap.org/way/243725308</t>
  </si>
  <si>
    <t xml:space="preserve">مدرسة بتكرونة</t>
  </si>
  <si>
    <t xml:space="preserve">https://www.openstreetmap.org/way/243784077</t>
  </si>
  <si>
    <t xml:space="preserve">https://www.openstreetmap.org/way/243784078</t>
  </si>
  <si>
    <t xml:space="preserve">مدرسة بالبرجين</t>
  </si>
  <si>
    <t xml:space="preserve">https://www.openstreetmap.org/way/252704716</t>
  </si>
  <si>
    <t xml:space="preserve">مدرسة بسيدي سعيد</t>
  </si>
  <si>
    <t xml:space="preserve">https://www.openstreetmap.org/way/272553761</t>
  </si>
  <si>
    <t xml:space="preserve">مدرسة بمساكن</t>
  </si>
  <si>
    <t xml:space="preserve">https://www.openstreetmap.org/way/539418433</t>
  </si>
  <si>
    <t xml:space="preserve">https://www.openstreetmap.org/way/539418437</t>
  </si>
  <si>
    <t xml:space="preserve">https://www.openstreetmap.org/way/539418438</t>
  </si>
  <si>
    <t xml:space="preserve">https://www.openstreetmap.org/way/539615364</t>
  </si>
  <si>
    <t xml:space="preserve">https://www.openstreetmap.org/way/539674082</t>
  </si>
  <si>
    <t xml:space="preserve">https://www.openstreetmap.org/way/540200915</t>
  </si>
  <si>
    <t xml:space="preserve">مدرسة بسيدي خليفة</t>
  </si>
  <si>
    <t xml:space="preserve">https://www.openstreetmap.org/way/1040909910</t>
  </si>
  <si>
    <t xml:space="preserve">https://www.openstreetmap.org/way/1104474569</t>
  </si>
  <si>
    <t xml:space="preserve">مدرسة حي الرياض</t>
  </si>
  <si>
    <t xml:space="preserve">https://www.openstreetmap.org/way/1320513396</t>
  </si>
  <si>
    <t xml:space="preserve">مدرسة – Zaara jalel</t>
  </si>
  <si>
    <t xml:space="preserve">أقرب تجمّع (مسكن معزول) على 0.44 كم</t>
  </si>
  <si>
    <t xml:space="preserve">https://www.openstreetmap.org/way/1320513414</t>
  </si>
  <si>
    <t xml:space="preserve">https://www.openstreetmap.org/way/1320518195</t>
  </si>
  <si>
    <t xml:space="preserve">مدرسة قرب مدرسة أخوات سوسة</t>
  </si>
  <si>
    <t xml:space="preserve">https://www.openstreetmap.org/way/1321880106</t>
  </si>
  <si>
    <t xml:space="preserve">https://www.openstreetmap.org/way/1333775491</t>
  </si>
  <si>
    <t xml:space="preserve">مدرسة بقصيبة الشط</t>
  </si>
  <si>
    <t xml:space="preserve">https://www.openstreetmap.org/way/1393555344</t>
  </si>
  <si>
    <t xml:space="preserve">مدرسة ببوفيشة</t>
  </si>
  <si>
    <t xml:space="preserve">https://www.openstreetmap.org/way/1430490448</t>
  </si>
  <si>
    <t xml:space="preserve">https://www.openstreetmap.org/way/1430490470</t>
  </si>
  <si>
    <t xml:space="preserve">مدرسة قرب سوسة</t>
  </si>
  <si>
    <t xml:space="preserve">https://www.openstreetmap.org/node/3153312171</t>
  </si>
  <si>
    <t xml:space="preserve">مدرسة قرب كنانة</t>
  </si>
  <si>
    <t xml:space="preserve">https://www.openstreetmap.org/node/8675991633</t>
  </si>
  <si>
    <t xml:space="preserve">مدرسة قرب البرجين</t>
  </si>
  <si>
    <t xml:space="preserve">https://www.openstreetmap.org/way/252704706</t>
  </si>
  <si>
    <t xml:space="preserve">مدرسة قرب مساكن</t>
  </si>
  <si>
    <t xml:space="preserve">https://www.openstreetmap.org/way/539615360</t>
  </si>
  <si>
    <t xml:space="preserve">https://www.openstreetmap.org/way/539674090</t>
  </si>
  <si>
    <t xml:space="preserve">مدرسة قرب حي الزهور</t>
  </si>
  <si>
    <t xml:space="preserve">https://www.openstreetmap.org/way/1320513422</t>
  </si>
  <si>
    <t xml:space="preserve">مدرسة قرب باب الزاوية</t>
  </si>
  <si>
    <t xml:space="preserve">أقرب تجمّع (موقع مسمّى) على 1.26 كم</t>
  </si>
  <si>
    <t xml:space="preserve">https://www.openstreetmap.org/way/1323474348</t>
  </si>
  <si>
    <t xml:space="preserve">مدرسة قرب حي الرياض</t>
  </si>
  <si>
    <t xml:space="preserve">https://www.openstreetmap.org/way/1323474356</t>
  </si>
  <si>
    <t xml:space="preserve">https://www.openstreetmap.org/way/1323524987</t>
  </si>
  <si>
    <t xml:space="preserve">مدرسة قرب القلعة الكبرى</t>
  </si>
  <si>
    <t xml:space="preserve">https://www.openstreetmap.org/way/1324864863</t>
  </si>
  <si>
    <t xml:space="preserve">https://www.openstreetmap.org/way/1410030749</t>
  </si>
  <si>
    <t xml:space="preserve">مدرسة قرب القلعة الصغرى</t>
  </si>
  <si>
    <t xml:space="preserve">https://www.openstreetmap.org/node/6476405587</t>
  </si>
  <si>
    <t xml:space="preserve">أقرب تجمّع (مدينة) على 3.19 كم</t>
  </si>
  <si>
    <t xml:space="preserve">https://www.openstreetmap.org/way/1323736276</t>
  </si>
  <si>
    <t xml:space="preserve">أقرب تجمّع (مدينة) على 3.01 كم</t>
  </si>
  <si>
    <t xml:space="preserve">https://www.openstreetmap.org/way/1323736900</t>
  </si>
  <si>
    <t xml:space="preserve">المدرسة الإعدادية المستقبل</t>
  </si>
  <si>
    <t xml:space="preserve">https://www.openstreetmap.org/way/170154421</t>
  </si>
  <si>
    <t xml:space="preserve">المدرسة الإبتدائية إبن منظور</t>
  </si>
  <si>
    <t xml:space="preserve">https://www.openstreetmap.org/way/198659170</t>
  </si>
  <si>
    <t xml:space="preserve">Collège Faiedh</t>
  </si>
  <si>
    <t xml:space="preserve">https://www.openstreetmap.org/way/1328882804</t>
  </si>
  <si>
    <t xml:space="preserve">مدرسة بالمزونة</t>
  </si>
  <si>
    <t xml:space="preserve">https://www.openstreetmap.org/way/193721913</t>
  </si>
  <si>
    <t xml:space="preserve">https://www.openstreetmap.org/way/193721915</t>
  </si>
  <si>
    <t xml:space="preserve">مدرسة بالرقاب</t>
  </si>
  <si>
    <t xml:space="preserve">https://www.openstreetmap.org/way/198643255</t>
  </si>
  <si>
    <t xml:space="preserve">https://www.openstreetmap.org/way/198659165</t>
  </si>
  <si>
    <t xml:space="preserve">https://www.openstreetmap.org/way/198659181</t>
  </si>
  <si>
    <t xml:space="preserve">https://www.openstreetmap.org/way/198662102</t>
  </si>
  <si>
    <t xml:space="preserve">مدرسة بسيدي بوزيد</t>
  </si>
  <si>
    <t xml:space="preserve">https://www.openstreetmap.org/way/198724527</t>
  </si>
  <si>
    <t xml:space="preserve">https://www.openstreetmap.org/way/199541897</t>
  </si>
  <si>
    <t xml:space="preserve">مدرسة قرب الخبينة</t>
  </si>
  <si>
    <t xml:space="preserve">https://www.openstreetmap.org/node/10006741192</t>
  </si>
  <si>
    <t xml:space="preserve">https://www.openstreetmap.org/node/10006741194</t>
  </si>
  <si>
    <t xml:space="preserve">مدرسة قرب الرقاب</t>
  </si>
  <si>
    <t xml:space="preserve">https://www.openstreetmap.org/way/198659476</t>
  </si>
  <si>
    <t xml:space="preserve">https://www.openstreetmap.org/way/198662099</t>
  </si>
  <si>
    <t xml:space="preserve">مدرسة قرب سيدي بوزيد</t>
  </si>
  <si>
    <t xml:space="preserve">https://www.openstreetmap.org/way/198724522</t>
  </si>
  <si>
    <t xml:space="preserve">مدرسة قرب المكناسي</t>
  </si>
  <si>
    <t xml:space="preserve">https://www.openstreetmap.org/way/283879484</t>
  </si>
  <si>
    <t xml:space="preserve">مدرسة قرب مغيلة</t>
  </si>
  <si>
    <t xml:space="preserve">https://www.openstreetmap.org/node/9039880674</t>
  </si>
  <si>
    <t xml:space="preserve">أقرب تجمّع (قرية) على 7.87 كم</t>
  </si>
  <si>
    <t xml:space="preserve">https://www.openstreetmap.org/node/9039880675</t>
  </si>
  <si>
    <t xml:space="preserve">أقرب تجمّع (تجمّع ريفي) على 12.0 كم</t>
  </si>
  <si>
    <t xml:space="preserve">https://www.openstreetmap.org/node/9039880686</t>
  </si>
  <si>
    <t xml:space="preserve">https://www.openstreetmap.org/node/9360204065</t>
  </si>
  <si>
    <t xml:space="preserve">مدرسة قرب الذويبات</t>
  </si>
  <si>
    <t xml:space="preserve">الذويبات</t>
  </si>
  <si>
    <t xml:space="preserve">https://www.openstreetmap.org/node/12170719001</t>
  </si>
  <si>
    <t xml:space="preserve">مدرسة قرب البوع</t>
  </si>
  <si>
    <t xml:space="preserve">https://www.openstreetmap.org/node/13684760985</t>
  </si>
  <si>
    <t xml:space="preserve">https://www.openstreetmap.org/way/283812282</t>
  </si>
  <si>
    <t xml:space="preserve">أقرب تجمّع (قرية) على 12.72 كم</t>
  </si>
  <si>
    <t xml:space="preserve">https://www.openstreetmap.org/way/283879488</t>
  </si>
  <si>
    <t xml:space="preserve">أقرب تجمّع (قرية) على 6.46 كم</t>
  </si>
  <si>
    <t xml:space="preserve">https://www.openstreetmap.org/way/283879490</t>
  </si>
  <si>
    <t xml:space="preserve">مدرسة قرب المش</t>
  </si>
  <si>
    <t xml:space="preserve">أقرب تجمّع (تجمّع ريفي) على 10.25 كم</t>
  </si>
  <si>
    <t xml:space="preserve">https://www.openstreetmap.org/way/285192486</t>
  </si>
  <si>
    <t xml:space="preserve">https://www.openstreetmap.org/way/285238423</t>
  </si>
  <si>
    <t xml:space="preserve">College prive Alosra</t>
  </si>
  <si>
    <t xml:space="preserve">https://www.openstreetmap.org/way/1274162624</t>
  </si>
  <si>
    <t xml:space="preserve">مدرسة بزواد قرمدة</t>
  </si>
  <si>
    <t xml:space="preserve">زواد قرمدة</t>
  </si>
  <si>
    <t xml:space="preserve">https://www.openstreetmap.org/node/9074288596</t>
  </si>
  <si>
    <t xml:space="preserve">مدرسة بالعطايا</t>
  </si>
  <si>
    <t xml:space="preserve">العطايا</t>
  </si>
  <si>
    <t xml:space="preserve">https://www.openstreetmap.org/way/242545508</t>
  </si>
  <si>
    <t xml:space="preserve">مدرسة قرب بئر علي بن خليفة</t>
  </si>
  <si>
    <t xml:space="preserve">https://www.openstreetmap.org/node/10008668580</t>
  </si>
  <si>
    <t xml:space="preserve">مدرسة قرب بئر الحاج مرزوق</t>
  </si>
  <si>
    <t xml:space="preserve">أقرب تجمّع (تجمّع ريفي) على 2.98 كم</t>
  </si>
  <si>
    <t xml:space="preserve">بئر الحاج مرزوق</t>
  </si>
  <si>
    <t xml:space="preserve">https://www.openstreetmap.org/node/10118452614</t>
  </si>
  <si>
    <t xml:space="preserve">مدرسة قرب الصخيرة</t>
  </si>
  <si>
    <t xml:space="preserve">https://www.openstreetmap.org/way/157371556</t>
  </si>
  <si>
    <t xml:space="preserve">مدرسة قرب مركز حمودة</t>
  </si>
  <si>
    <t xml:space="preserve">https://www.openstreetmap.org/way/702230475</t>
  </si>
  <si>
    <t xml:space="preserve">https://www.openstreetmap.org/way/852650332</t>
  </si>
  <si>
    <t xml:space="preserve">مدرسة قرب العجانقة</t>
  </si>
  <si>
    <t xml:space="preserve">أقرب تجمّع (قرية) على 3.17 كم</t>
  </si>
  <si>
    <t xml:space="preserve">العجانقة</t>
  </si>
  <si>
    <t xml:space="preserve">https://www.openstreetmap.org/node/9081648353</t>
  </si>
  <si>
    <t xml:space="preserve">مدرسة قرب بن سهلون</t>
  </si>
  <si>
    <t xml:space="preserve">أقرب تجمّع (تجمّع ريفي) على 8.58 كم</t>
  </si>
  <si>
    <t xml:space="preserve">بن سهلون</t>
  </si>
  <si>
    <t xml:space="preserve">https://www.openstreetmap.org/node/9273021375</t>
  </si>
  <si>
    <t xml:space="preserve">أقرب تجمّع (بلدة) على 6.77 كم</t>
  </si>
  <si>
    <t xml:space="preserve">https://www.openstreetmap.org/node/9273025229</t>
  </si>
  <si>
    <t xml:space="preserve">مدرسة قرب شعلاب</t>
  </si>
  <si>
    <t xml:space="preserve">شعلاب</t>
  </si>
  <si>
    <t xml:space="preserve">https://www.openstreetmap.org/node/10006515475</t>
  </si>
  <si>
    <t xml:space="preserve">أقرب تجمّع (تجمّع ريفي) على 6.01 كم</t>
  </si>
  <si>
    <t xml:space="preserve">https://www.openstreetmap.org/node/10116559391</t>
  </si>
  <si>
    <t xml:space="preserve">مدرسة قرب صبيح</t>
  </si>
  <si>
    <t xml:space="preserve">أقرب تجمّع (قرية) على 10.18 كم</t>
  </si>
  <si>
    <t xml:space="preserve">صبيح</t>
  </si>
  <si>
    <t xml:space="preserve">https://www.openstreetmap.org/way/284134332</t>
  </si>
  <si>
    <t xml:space="preserve">https://www.openstreetmap.org/way/284134333</t>
  </si>
  <si>
    <t xml:space="preserve">مدرسة قرب بئر شوكات</t>
  </si>
  <si>
    <t xml:space="preserve">بئر شوكات</t>
  </si>
  <si>
    <t xml:space="preserve">https://www.openstreetmap.org/way/285523242</t>
  </si>
  <si>
    <t xml:space="preserve">مدرسة قرب بولذياب</t>
  </si>
  <si>
    <t xml:space="preserve">أقرب تجمّع (قرية) على 8.98 كم</t>
  </si>
  <si>
    <t xml:space="preserve">بولذياب</t>
  </si>
  <si>
    <t xml:space="preserve">https://www.openstreetmap.org/way/879604279</t>
  </si>
  <si>
    <t xml:space="preserve">مدرسة قرب دخان</t>
  </si>
  <si>
    <t xml:space="preserve">أقرب تجمّع (تجمّع ريفي) على 3.39 كم</t>
  </si>
  <si>
    <t xml:space="preserve">https://www.openstreetmap.org/way/881953107</t>
  </si>
  <si>
    <t xml:space="preserve">المدرسة الابتدائية عبد المجيد بوشماوي</t>
  </si>
  <si>
    <t xml:space="preserve">https://www.openstreetmap.org/way/403062970</t>
  </si>
  <si>
    <t xml:space="preserve">Centre pilote éducation spécialisée Mareth</t>
  </si>
  <si>
    <t xml:space="preserve">https://www.openstreetmap.org/way/1236644977</t>
  </si>
  <si>
    <t xml:space="preserve">مدرسة بمارث</t>
  </si>
  <si>
    <t xml:space="preserve">https://www.openstreetmap.org/node/2209992918</t>
  </si>
  <si>
    <t xml:space="preserve">مدرسة بالعلايا</t>
  </si>
  <si>
    <t xml:space="preserve">العلايا</t>
  </si>
  <si>
    <t xml:space="preserve">https://www.openstreetmap.org/node/9034666470</t>
  </si>
  <si>
    <t xml:space="preserve">مدرسة بكتانة</t>
  </si>
  <si>
    <t xml:space="preserve">https://www.openstreetmap.org/node/9050423891</t>
  </si>
  <si>
    <t xml:space="preserve">مدرسة بالزارات</t>
  </si>
  <si>
    <t xml:space="preserve">https://www.openstreetmap.org/way/259067116</t>
  </si>
  <si>
    <t xml:space="preserve">https://www.openstreetmap.org/way/259077936</t>
  </si>
  <si>
    <t xml:space="preserve">مدرسة قرب Collège Ezzarat</t>
  </si>
  <si>
    <t xml:space="preserve">OSM: عنصر مسمّى من نفس الطبقة على 48 م</t>
  </si>
  <si>
    <t xml:space="preserve">https://www.openstreetmap.org/way/267583090</t>
  </si>
  <si>
    <t xml:space="preserve">مدرسة بزريق</t>
  </si>
  <si>
    <t xml:space="preserve">https://www.openstreetmap.org/way/302940133</t>
  </si>
  <si>
    <t xml:space="preserve">https://www.openstreetmap.org/way/302940134</t>
  </si>
  <si>
    <t xml:space="preserve">https://www.openstreetmap.org/way/302940135</t>
  </si>
  <si>
    <t xml:space="preserve">مدرسة ببدورة</t>
  </si>
  <si>
    <t xml:space="preserve">https://www.openstreetmap.org/way/362021858</t>
  </si>
  <si>
    <t xml:space="preserve">مدرسة بالمنارة</t>
  </si>
  <si>
    <t xml:space="preserve">https://www.openstreetmap.org/way/402872072</t>
  </si>
  <si>
    <t xml:space="preserve">مدرسة بتونين</t>
  </si>
  <si>
    <t xml:space="preserve">تونين</t>
  </si>
  <si>
    <t xml:space="preserve">https://www.openstreetmap.org/way/403652336</t>
  </si>
  <si>
    <t xml:space="preserve">مدرسة بدخيلة توجان</t>
  </si>
  <si>
    <t xml:space="preserve">دخيلة توجان</t>
  </si>
  <si>
    <t xml:space="preserve">https://www.openstreetmap.org/way/423126402</t>
  </si>
  <si>
    <t xml:space="preserve">مدرسة بالزريبة</t>
  </si>
  <si>
    <t xml:space="preserve">https://www.openstreetmap.org/way/423629057</t>
  </si>
  <si>
    <t xml:space="preserve">مدرسة ببني زلطن</t>
  </si>
  <si>
    <t xml:space="preserve">بني زلطن</t>
  </si>
  <si>
    <t xml:space="preserve">https://www.openstreetmap.org/way/444590247</t>
  </si>
  <si>
    <t xml:space="preserve">مدرسة بتشين</t>
  </si>
  <si>
    <t xml:space="preserve">تشين</t>
  </si>
  <si>
    <t xml:space="preserve">https://www.openstreetmap.org/way/514694638</t>
  </si>
  <si>
    <t xml:space="preserve">مدرسة بسيدي بولبابة</t>
  </si>
  <si>
    <t xml:space="preserve">https://www.openstreetmap.org/way/569275232</t>
  </si>
  <si>
    <t xml:space="preserve">مدرسة بالزراوة الجديدة</t>
  </si>
  <si>
    <t xml:space="preserve">https://www.openstreetmap.org/way/874088053</t>
  </si>
  <si>
    <t xml:space="preserve">https://www.openstreetmap.org/way/1236931719</t>
  </si>
  <si>
    <t xml:space="preserve">https://www.openstreetmap.org/way/1391055882</t>
  </si>
  <si>
    <t xml:space="preserve">مدرسة بتمزرط</t>
  </si>
  <si>
    <t xml:space="preserve">https://www.openstreetmap.org/way/1466054879</t>
  </si>
  <si>
    <t xml:space="preserve">مدرسة بالدويويرة</t>
  </si>
  <si>
    <t xml:space="preserve">الدويويرة</t>
  </si>
  <si>
    <t xml:space="preserve">https://www.openstreetmap.org/way/1466217187</t>
  </si>
  <si>
    <t xml:space="preserve">مدرسة قرب المنارة</t>
  </si>
  <si>
    <t xml:space="preserve">https://www.openstreetmap.org/way/168298673</t>
  </si>
  <si>
    <t xml:space="preserve">مدرسة قرب وادي الزيتون</t>
  </si>
  <si>
    <t xml:space="preserve">https://www.openstreetmap.org/way/284134331</t>
  </si>
  <si>
    <t xml:space="preserve">مدرسة قرب Sidi Mohamed el Touati</t>
  </si>
  <si>
    <t xml:space="preserve">Sidi Mohamed el Touati</t>
  </si>
  <si>
    <t xml:space="preserve">https://www.openstreetmap.org/way/444729079</t>
  </si>
  <si>
    <t xml:space="preserve">مدرسة قرب Henchir Azeiza</t>
  </si>
  <si>
    <t xml:space="preserve">أقرب تجمّع (موقع مسمّى) على 1.61 كم</t>
  </si>
  <si>
    <t xml:space="preserve">Henchir Azeiza</t>
  </si>
  <si>
    <t xml:space="preserve">https://www.openstreetmap.org/way/444747954</t>
  </si>
  <si>
    <t xml:space="preserve">مدرسة قرب غنوش</t>
  </si>
  <si>
    <t xml:space="preserve">https://www.openstreetmap.org/way/521248031</t>
  </si>
  <si>
    <t xml:space="preserve">https://www.openstreetmap.org/way/755973924</t>
  </si>
  <si>
    <t xml:space="preserve">مدرسة قرب أولاد الحاج</t>
  </si>
  <si>
    <t xml:space="preserve">أقرب تجمّع (تجمّع ريفي) على 10.32 كم</t>
  </si>
  <si>
    <t xml:space="preserve">https://www.openstreetmap.org/way/284004855</t>
  </si>
  <si>
    <t xml:space="preserve">مدرسة قرب سيدي منصور</t>
  </si>
  <si>
    <t xml:space="preserve">أقرب تجمّع (قرية) على 9.94 كم</t>
  </si>
  <si>
    <t xml:space="preserve">https://www.openstreetmap.org/way/284092094</t>
  </si>
  <si>
    <t xml:space="preserve">مدرسة قرب بلخير</t>
  </si>
  <si>
    <t xml:space="preserve">https://www.openstreetmap.org/way/284092096</t>
  </si>
  <si>
    <t xml:space="preserve">مدرسة قرب العزائزة</t>
  </si>
  <si>
    <t xml:space="preserve">https://www.openstreetmap.org/way/445674082</t>
  </si>
  <si>
    <t xml:space="preserve">مدرسة قرب عرقوب</t>
  </si>
  <si>
    <t xml:space="preserve">https://www.openstreetmap.org/way/445682677</t>
  </si>
  <si>
    <t xml:space="preserve">مدرسة قرب ليماوة</t>
  </si>
  <si>
    <t xml:space="preserve">أقرب تجمّع (تجمّع ريفي) على 4.78 كم</t>
  </si>
  <si>
    <t xml:space="preserve">https://www.openstreetmap.org/way/445712922</t>
  </si>
  <si>
    <t xml:space="preserve">مدرسة قرب المدو</t>
  </si>
  <si>
    <t xml:space="preserve">https://www.openstreetmap.org/way/445715262</t>
  </si>
  <si>
    <t xml:space="preserve">مدرسة قرب شنشو</t>
  </si>
  <si>
    <t xml:space="preserve">أقرب تجمّع (تجمّع ريفي) على 3.89 كم</t>
  </si>
  <si>
    <t xml:space="preserve">https://www.openstreetmap.org/way/522128820</t>
  </si>
  <si>
    <t xml:space="preserve">مدرسة بسوق الأحد</t>
  </si>
  <si>
    <t xml:space="preserve">https://www.openstreetmap.org/node/2270630345</t>
  </si>
  <si>
    <t xml:space="preserve">مدرسة بفطناسة</t>
  </si>
  <si>
    <t xml:space="preserve">https://www.openstreetmap.org/node/2885485956</t>
  </si>
  <si>
    <t xml:space="preserve">مدرسة برجيم معتوق</t>
  </si>
  <si>
    <t xml:space="preserve">https://www.openstreetmap.org/node/9386539105</t>
  </si>
  <si>
    <t xml:space="preserve">مدرسة بمزرع ناجي</t>
  </si>
  <si>
    <t xml:space="preserve">مزرع ناجي</t>
  </si>
  <si>
    <t xml:space="preserve">https://www.openstreetmap.org/way/284262084</t>
  </si>
  <si>
    <t xml:space="preserve">مدرسة بالقلعة</t>
  </si>
  <si>
    <t xml:space="preserve">القلعة</t>
  </si>
  <si>
    <t xml:space="preserve">https://www.openstreetmap.org/way/284335122</t>
  </si>
  <si>
    <t xml:space="preserve">مدرسة بغيدمة</t>
  </si>
  <si>
    <t xml:space="preserve">غيدمة</t>
  </si>
  <si>
    <t xml:space="preserve">https://www.openstreetmap.org/way/284482418</t>
  </si>
  <si>
    <t xml:space="preserve">مدرسة قرب Collège El Fouar</t>
  </si>
  <si>
    <t xml:space="preserve">https://www.openstreetmap.org/way/284553339</t>
  </si>
  <si>
    <t xml:space="preserve">مدرسة بالفوار</t>
  </si>
  <si>
    <t xml:space="preserve">https://www.openstreetmap.org/way/284553340</t>
  </si>
  <si>
    <t xml:space="preserve">مدرسة بجمنة</t>
  </si>
  <si>
    <t xml:space="preserve">https://www.openstreetmap.org/way/480528286</t>
  </si>
  <si>
    <t xml:space="preserve">مدرسة قرب دوز</t>
  </si>
  <si>
    <t xml:space="preserve">https://www.openstreetmap.org/node/2172510463</t>
  </si>
  <si>
    <t xml:space="preserve">مدرسة قرب قبلي</t>
  </si>
  <si>
    <t xml:space="preserve">أقرب تجمّع (بلدة) على 2.86 كم</t>
  </si>
  <si>
    <t xml:space="preserve">https://www.openstreetmap.org/node/4736523954</t>
  </si>
  <si>
    <t xml:space="preserve">مدرسة قرب نقة</t>
  </si>
  <si>
    <t xml:space="preserve">نقة</t>
  </si>
  <si>
    <t xml:space="preserve">https://www.openstreetmap.org/node/9949605494</t>
  </si>
  <si>
    <t xml:space="preserve">https://www.openstreetmap.org/way/246289934</t>
  </si>
  <si>
    <t xml:space="preserve">مدرسة قرب جمنة</t>
  </si>
  <si>
    <t xml:space="preserve">https://www.openstreetmap.org/way/284301361</t>
  </si>
  <si>
    <t xml:space="preserve">مدرسة قرب القلعة</t>
  </si>
  <si>
    <t xml:space="preserve">https://www.openstreetmap.org/way/284335123</t>
  </si>
  <si>
    <t xml:space="preserve">أقرب تجمّع (بلدة) على 1.95 كم</t>
  </si>
  <si>
    <t xml:space="preserve">https://www.openstreetmap.org/way/284791930</t>
  </si>
  <si>
    <t xml:space="preserve">https://www.openstreetmap.org/way/480685892</t>
  </si>
  <si>
    <t xml:space="preserve">أقرب تجمّع (بلدة) على 3.74 كم</t>
  </si>
  <si>
    <t xml:space="preserve">https://www.openstreetmap.org/way/284287898</t>
  </si>
  <si>
    <t xml:space="preserve">مدرسة بالساكت</t>
  </si>
  <si>
    <t xml:space="preserve">https://www.openstreetmap.org/way/207505794</t>
  </si>
  <si>
    <t xml:space="preserve">مدرسة بالقطار</t>
  </si>
  <si>
    <t xml:space="preserve">https://www.openstreetmap.org/way/284918260</t>
  </si>
  <si>
    <t xml:space="preserve">https://www.openstreetmap.org/way/285082033</t>
  </si>
  <si>
    <t xml:space="preserve">مدرسة بسند الجبل</t>
  </si>
  <si>
    <t xml:space="preserve">https://www.openstreetmap.org/way/285151852</t>
  </si>
  <si>
    <t xml:space="preserve">مدرسة بالرديف</t>
  </si>
  <si>
    <t xml:space="preserve">https://www.openstreetmap.org/way/614022139</t>
  </si>
  <si>
    <t xml:space="preserve">مدرسة بأم العرائس</t>
  </si>
  <si>
    <t xml:space="preserve">https://www.openstreetmap.org/way/614049406</t>
  </si>
  <si>
    <t xml:space="preserve">مدرسة بالمظيلة</t>
  </si>
  <si>
    <t xml:space="preserve">https://www.openstreetmap.org/way/1353174405</t>
  </si>
  <si>
    <t xml:space="preserve">مدرسة بسيدي بوبكر</t>
  </si>
  <si>
    <t xml:space="preserve">https://www.openstreetmap.org/way/1393528590</t>
  </si>
  <si>
    <t xml:space="preserve">https://www.openstreetmap.org/relation/18585408</t>
  </si>
  <si>
    <t xml:space="preserve">مدرسة قرب الرديف</t>
  </si>
  <si>
    <t xml:space="preserve">https://www.openstreetmap.org/node/5808565537</t>
  </si>
  <si>
    <t xml:space="preserve">مدرسة قرب Gorge de Oued Hayfa</t>
  </si>
  <si>
    <t xml:space="preserve">أقرب تجمّع (موقع مسمّى) على 1.86 كم</t>
  </si>
  <si>
    <t xml:space="preserve">Gorge de Oued Hayfa</t>
  </si>
  <si>
    <t xml:space="preserve">https://www.openstreetmap.org/way/285151851</t>
  </si>
  <si>
    <t xml:space="preserve">مدرسة قرب المظيلة</t>
  </si>
  <si>
    <t xml:space="preserve">https://www.openstreetmap.org/relation/18625711</t>
  </si>
  <si>
    <t xml:space="preserve">مدرسة قرب الأرطس</t>
  </si>
  <si>
    <t xml:space="preserve">https://www.openstreetmap.org/node/10008706777</t>
  </si>
  <si>
    <t xml:space="preserve">مدرسة قرب العيايشة</t>
  </si>
  <si>
    <t xml:space="preserve">أقرب تجمّع (تجمّع ريفي) على 5.41 كم</t>
  </si>
  <si>
    <t xml:space="preserve">https://www.openstreetmap.org/way/284004853</t>
  </si>
  <si>
    <t xml:space="preserve">مدرسة إعدادية</t>
  </si>
  <si>
    <t xml:space="preserve">مدرسة إعدادية – college Medina</t>
  </si>
  <si>
    <t xml:space="preserve">https://www.openstreetmap.org/node/4512734990</t>
  </si>
  <si>
    <t xml:space="preserve">مدرسة بمدنين</t>
  </si>
  <si>
    <t xml:space="preserve">https://www.openstreetmap.org/node/2891319130</t>
  </si>
  <si>
    <t xml:space="preserve">مدرسة – Taourit</t>
  </si>
  <si>
    <t xml:space="preserve">Taourit</t>
  </si>
  <si>
    <t xml:space="preserve">https://www.openstreetmap.org/way/252613773</t>
  </si>
  <si>
    <t xml:space="preserve">مدرسة بكوتين 2</t>
  </si>
  <si>
    <t xml:space="preserve">https://www.openstreetmap.org/way/255116461</t>
  </si>
  <si>
    <t xml:space="preserve">مدرسة ببير بصير</t>
  </si>
  <si>
    <t xml:space="preserve">أقرب تجمّع (تجمّع ريفي) على 0.1 كم</t>
  </si>
  <si>
    <t xml:space="preserve">https://www.openstreetmap.org/way/255116462</t>
  </si>
  <si>
    <t xml:space="preserve">مدرسة بأولاد عمر</t>
  </si>
  <si>
    <t xml:space="preserve">أولاد عمر</t>
  </si>
  <si>
    <t xml:space="preserve">https://www.openstreetmap.org/way/384176169</t>
  </si>
  <si>
    <t xml:space="preserve">مدرسة – Beni Baous</t>
  </si>
  <si>
    <t xml:space="preserve">Beni Baous</t>
  </si>
  <si>
    <t xml:space="preserve">https://www.openstreetmap.org/way/384836601</t>
  </si>
  <si>
    <t xml:space="preserve">مدرسة – Talbet</t>
  </si>
  <si>
    <t xml:space="preserve">Talbet</t>
  </si>
  <si>
    <t xml:space="preserve">https://www.openstreetmap.org/way/392275160</t>
  </si>
  <si>
    <t xml:space="preserve">مدرسة بآركُو</t>
  </si>
  <si>
    <t xml:space="preserve">آركُو</t>
  </si>
  <si>
    <t xml:space="preserve">https://www.openstreetmap.org/way/392563483</t>
  </si>
  <si>
    <t xml:space="preserve">مدرسة بقصر أولاد بوعبيد</t>
  </si>
  <si>
    <t xml:space="preserve">قصر أولاد بوعبيد</t>
  </si>
  <si>
    <t xml:space="preserve">https://www.openstreetmap.org/way/403817834</t>
  </si>
  <si>
    <t xml:space="preserve">مدرسة بخزرون</t>
  </si>
  <si>
    <t xml:space="preserve">خزرون</t>
  </si>
  <si>
    <t xml:space="preserve">https://www.openstreetmap.org/way/408244999</t>
  </si>
  <si>
    <t xml:space="preserve">مدرسة بالرياض</t>
  </si>
  <si>
    <t xml:space="preserve">https://www.openstreetmap.org/way/428014240</t>
  </si>
  <si>
    <t xml:space="preserve">مدرسة – El Mahrab</t>
  </si>
  <si>
    <t xml:space="preserve">El Mahrab</t>
  </si>
  <si>
    <t xml:space="preserve">https://www.openstreetmap.org/way/435109698</t>
  </si>
  <si>
    <t xml:space="preserve">مدرسة بالحزم</t>
  </si>
  <si>
    <t xml:space="preserve">الحزم</t>
  </si>
  <si>
    <t xml:space="preserve">https://www.openstreetmap.org/way/435112246</t>
  </si>
  <si>
    <t xml:space="preserve">مدرسة بربانة</t>
  </si>
  <si>
    <t xml:space="preserve">ربانة</t>
  </si>
  <si>
    <t xml:space="preserve">https://www.openstreetmap.org/way/436851428</t>
  </si>
  <si>
    <t xml:space="preserve">مدرسة بحومة السوق</t>
  </si>
  <si>
    <t xml:space="preserve">https://www.openstreetmap.org/way/437941528</t>
  </si>
  <si>
    <t xml:space="preserve">https://www.openstreetmap.org/way/437941537</t>
  </si>
  <si>
    <t xml:space="preserve">مدرسة بحسّي الجربي</t>
  </si>
  <si>
    <t xml:space="preserve">حسّي الجربي</t>
  </si>
  <si>
    <t xml:space="preserve">https://www.openstreetmap.org/way/438992420</t>
  </si>
  <si>
    <t xml:space="preserve">مدرسة بشماخ</t>
  </si>
  <si>
    <t xml:space="preserve">شماخ</t>
  </si>
  <si>
    <t xml:space="preserve">https://www.openstreetmap.org/way/438992424</t>
  </si>
  <si>
    <t xml:space="preserve">https://www.openstreetmap.org/way/438992425</t>
  </si>
  <si>
    <t xml:space="preserve">https://www.openstreetmap.org/way/438992478</t>
  </si>
  <si>
    <t xml:space="preserve">مدرسة – Ouled Amor el Qadima</t>
  </si>
  <si>
    <t xml:space="preserve">https://www.openstreetmap.org/way/449705497</t>
  </si>
  <si>
    <t xml:space="preserve">مدرسة بمزران</t>
  </si>
  <si>
    <t xml:space="preserve">مزران</t>
  </si>
  <si>
    <t xml:space="preserve">https://www.openstreetmap.org/way/451077122</t>
  </si>
  <si>
    <t xml:space="preserve">مدرسة – Esrandi</t>
  </si>
  <si>
    <t xml:space="preserve">Esrandi</t>
  </si>
  <si>
    <t xml:space="preserve">https://www.openstreetmap.org/way/452272331</t>
  </si>
  <si>
    <t xml:space="preserve">مدرسة بالعلامات</t>
  </si>
  <si>
    <t xml:space="preserve">العلامات</t>
  </si>
  <si>
    <t xml:space="preserve">https://www.openstreetmap.org/way/459371214</t>
  </si>
  <si>
    <t xml:space="preserve">مدرسة – Ben Ghazial</t>
  </si>
  <si>
    <t xml:space="preserve">https://www.openstreetmap.org/way/1258822682</t>
  </si>
  <si>
    <t xml:space="preserve">مدرسة بفاتو</t>
  </si>
  <si>
    <t xml:space="preserve">https://www.openstreetmap.org/way/1432567654</t>
  </si>
  <si>
    <t xml:space="preserve">مدرسة بالبحيرة</t>
  </si>
  <si>
    <t xml:space="preserve">البحيرة</t>
  </si>
  <si>
    <t xml:space="preserve">https://www.openstreetmap.org/relation/17524766</t>
  </si>
  <si>
    <t xml:space="preserve">مدرسة بتغديمس</t>
  </si>
  <si>
    <t xml:space="preserve">أقرب تجمّع (تجمّع ريفي) على 0.78 كم</t>
  </si>
  <si>
    <t xml:space="preserve">تغديمس</t>
  </si>
  <si>
    <t xml:space="preserve">https://www.openstreetmap.org/relation/20308735</t>
  </si>
  <si>
    <t xml:space="preserve">مدرسة – El Oued</t>
  </si>
  <si>
    <t xml:space="preserve">El Oued</t>
  </si>
  <si>
    <t xml:space="preserve">https://www.openstreetmap.org/relation/20636526</t>
  </si>
  <si>
    <t xml:space="preserve">مدرسة قرب القرع</t>
  </si>
  <si>
    <t xml:space="preserve">القرع</t>
  </si>
  <si>
    <t xml:space="preserve">https://www.openstreetmap.org/way/408840713</t>
  </si>
  <si>
    <t xml:space="preserve">مدرسة قرب Henchir el Benia</t>
  </si>
  <si>
    <t xml:space="preserve">Henchir el Benia</t>
  </si>
  <si>
    <t xml:space="preserve">https://www.openstreetmap.org/way/417866573</t>
  </si>
  <si>
    <t xml:space="preserve">مدرسة قرب Ksar Jraa</t>
  </si>
  <si>
    <t xml:space="preserve">Ksar Jraa</t>
  </si>
  <si>
    <t xml:space="preserve">https://www.openstreetmap.org/way/419247956</t>
  </si>
  <si>
    <t xml:space="preserve">مدرسة قرب الحشان</t>
  </si>
  <si>
    <t xml:space="preserve">الحشان</t>
  </si>
  <si>
    <t xml:space="preserve">https://www.openstreetmap.org/way/436386130</t>
  </si>
  <si>
    <t xml:space="preserve">مدرسة قرب حسّي الجربي</t>
  </si>
  <si>
    <t xml:space="preserve">https://www.openstreetmap.org/way/438992474</t>
  </si>
  <si>
    <t xml:space="preserve">مدرسة قرب سويحل</t>
  </si>
  <si>
    <t xml:space="preserve">أقرب تجمّع (تجمّع ريفي) على 1.54 كم</t>
  </si>
  <si>
    <t xml:space="preserve">https://www.openstreetmap.org/way/458225040</t>
  </si>
  <si>
    <t xml:space="preserve">مدرسة قرب بن قردان</t>
  </si>
  <si>
    <t xml:space="preserve">https://www.openstreetmap.org/way/892306493</t>
  </si>
  <si>
    <t xml:space="preserve">مدرسة قرب جرجيس</t>
  </si>
  <si>
    <t xml:space="preserve">أقرب تجمّع (بلدة) على 6.36 كم</t>
  </si>
  <si>
    <t xml:space="preserve">https://www.openstreetmap.org/way/460926980</t>
  </si>
  <si>
    <t xml:space="preserve">أقرب تجمّع (بلدة) على 4.53 كم</t>
  </si>
  <si>
    <t xml:space="preserve">https://www.openstreetmap.org/way/899436386</t>
  </si>
  <si>
    <t xml:space="preserve">أقرب تجمّع (بلدة) على 3.37 كم</t>
  </si>
  <si>
    <t xml:space="preserve">https://www.openstreetmap.org/way/1002433483</t>
  </si>
  <si>
    <t xml:space="preserve">مدرسة قرب مدنين</t>
  </si>
  <si>
    <t xml:space="preserve">https://www.openstreetmap.org/way/1252485071</t>
  </si>
  <si>
    <t xml:space="preserve">مدرسة بالمرناقية</t>
  </si>
  <si>
    <t xml:space="preserve">https://www.openstreetmap.org/node/2329630516</t>
  </si>
  <si>
    <t xml:space="preserve">https://www.openstreetmap.org/node/2329630517</t>
  </si>
  <si>
    <t xml:space="preserve">مدرسة بالسعيدية</t>
  </si>
  <si>
    <t xml:space="preserve">أقرب تجمّع (موقع مسمّى) على 0.95 كم</t>
  </si>
  <si>
    <t xml:space="preserve">https://www.openstreetmap.org/way/256050031</t>
  </si>
  <si>
    <t xml:space="preserve">مدرسة قرب École takadom 2</t>
  </si>
  <si>
    <t xml:space="preserve">https://www.openstreetmap.org/way/665458470</t>
  </si>
  <si>
    <t xml:space="preserve">https://www.openstreetmap.org/way/665458472</t>
  </si>
  <si>
    <t xml:space="preserve">https://www.openstreetmap.org/way/665458473</t>
  </si>
  <si>
    <t xml:space="preserve">OSM: عنصر مسمّى من نفس الطبقة على 39 م</t>
  </si>
  <si>
    <t xml:space="preserve">https://www.openstreetmap.org/way/665458475</t>
  </si>
  <si>
    <t xml:space="preserve">https://www.openstreetmap.org/way/665458476</t>
  </si>
  <si>
    <t xml:space="preserve">مدرسة قرب منوبة</t>
  </si>
  <si>
    <t xml:space="preserve">https://www.openstreetmap.org/node/11571232569</t>
  </si>
  <si>
    <t xml:space="preserve">مدرسة قرب دوار هيشر</t>
  </si>
  <si>
    <t xml:space="preserve">https://www.openstreetmap.org/way/665458477</t>
  </si>
  <si>
    <t xml:space="preserve">https://www.openstreetmap.org/way/665458478</t>
  </si>
  <si>
    <t xml:space="preserve">https://www.openstreetmap.org/way/665458479</t>
  </si>
  <si>
    <t xml:space="preserve">https://www.openstreetmap.org/way/665458480</t>
  </si>
  <si>
    <t xml:space="preserve">https://www.openstreetmap.org/way/665458481</t>
  </si>
  <si>
    <t xml:space="preserve">https://www.openstreetmap.org/way/1349626169</t>
  </si>
  <si>
    <t xml:space="preserve">مدرسة بالصمعة</t>
  </si>
  <si>
    <t xml:space="preserve">https://www.openstreetmap.org/node/7875668082</t>
  </si>
  <si>
    <t xml:space="preserve">مدرسة بفندق الجديد</t>
  </si>
  <si>
    <t xml:space="preserve">https://www.openstreetmap.org/node/9040179239</t>
  </si>
  <si>
    <t xml:space="preserve">مدرسة ببني خيرة</t>
  </si>
  <si>
    <t xml:space="preserve">بني خيرة</t>
  </si>
  <si>
    <t xml:space="preserve">https://www.openstreetmap.org/node/9333823254</t>
  </si>
  <si>
    <t xml:space="preserve">مدرسة بسيدي مطير</t>
  </si>
  <si>
    <t xml:space="preserve">https://www.openstreetmap.org/way/159149627</t>
  </si>
  <si>
    <t xml:space="preserve">مدرسة بدوالة</t>
  </si>
  <si>
    <t xml:space="preserve">https://www.openstreetmap.org/way/193669420</t>
  </si>
  <si>
    <t xml:space="preserve">مدرسة بزاوية الجديدي</t>
  </si>
  <si>
    <t xml:space="preserve">زاوية الجديدي</t>
  </si>
  <si>
    <t xml:space="preserve">https://www.openstreetmap.org/way/208886214</t>
  </si>
  <si>
    <t xml:space="preserve">مدرسة بسيدي عاشور</t>
  </si>
  <si>
    <t xml:space="preserve">https://www.openstreetmap.org/way/244671999</t>
  </si>
  <si>
    <t xml:space="preserve">مدرسة بوسط المدينة</t>
  </si>
  <si>
    <t xml:space="preserve">https://www.openstreetmap.org/way/685327101</t>
  </si>
  <si>
    <t xml:space="preserve">مدرسة بالمشروحة</t>
  </si>
  <si>
    <t xml:space="preserve">المشروحة</t>
  </si>
  <si>
    <t xml:space="preserve">https://www.openstreetmap.org/way/844284391</t>
  </si>
  <si>
    <t xml:space="preserve">مدرسة بديار بن سالم</t>
  </si>
  <si>
    <t xml:space="preserve">https://www.openstreetmap.org/way/844294396</t>
  </si>
  <si>
    <t xml:space="preserve">مدرسة بفرتونة</t>
  </si>
  <si>
    <t xml:space="preserve">فرتونة</t>
  </si>
  <si>
    <t xml:space="preserve">https://www.openstreetmap.org/way/1262524620</t>
  </si>
  <si>
    <t xml:space="preserve">https://www.openstreetmap.org/way/1327877414</t>
  </si>
  <si>
    <t xml:space="preserve">مدرسة قرب قليبية</t>
  </si>
  <si>
    <t xml:space="preserve">https://www.openstreetmap.org/way/558520529</t>
  </si>
  <si>
    <t xml:space="preserve">مدرسة قرب المرجة</t>
  </si>
  <si>
    <t xml:space="preserve">المرجة</t>
  </si>
  <si>
    <t xml:space="preserve">https://www.openstreetmap.org/way/1389869947</t>
  </si>
  <si>
    <t xml:space="preserve">https://www.openstreetmap.org/way/1389869948</t>
  </si>
  <si>
    <t xml:space="preserve">مدرسة قرب القبة</t>
  </si>
  <si>
    <t xml:space="preserve">القبة</t>
  </si>
  <si>
    <t xml:space="preserve">https://www.openstreetmap.org/way/825053965</t>
  </si>
  <si>
    <t xml:space="preserve">مدرسة قرب غرداية</t>
  </si>
  <si>
    <t xml:space="preserve">https://www.openstreetmap.org/way/844284392</t>
  </si>
  <si>
    <t xml:space="preserve">مدرسة قرب بني خلاد</t>
  </si>
  <si>
    <t xml:space="preserve">بني خلاد</t>
  </si>
  <si>
    <t xml:space="preserve">https://www.openstreetmap.org/way/1333785164</t>
  </si>
  <si>
    <t xml:space="preserve">ملعب</t>
  </si>
  <si>
    <t xml:space="preserve">ملعب بالاستقلال</t>
  </si>
  <si>
    <t xml:space="preserve">أقرب تجمّع (موقع مسمّى) على 0.23 كم</t>
  </si>
  <si>
    <t xml:space="preserve">الاستقلال</t>
  </si>
  <si>
    <t xml:space="preserve">https://www.openstreetmap.org/way/105510067</t>
  </si>
  <si>
    <t xml:space="preserve">ملعب بقلعة الأندلس</t>
  </si>
  <si>
    <t xml:space="preserve">https://www.openstreetmap.org/way/173785581</t>
  </si>
  <si>
    <t xml:space="preserve">مركب رياضي</t>
  </si>
  <si>
    <t xml:space="preserve">مركب رياضي حي المنصورة 1</t>
  </si>
  <si>
    <t xml:space="preserve">https://www.openstreetmap.org/way/174010025</t>
  </si>
  <si>
    <t xml:space="preserve">ملعب كرة قدم</t>
  </si>
  <si>
    <t xml:space="preserve">ملعب كرة قدم حي المنصورة 1</t>
  </si>
  <si>
    <t xml:space="preserve">https://www.openstreetmap.org/way/174010048</t>
  </si>
  <si>
    <t xml:space="preserve">ملعب كرة سلة</t>
  </si>
  <si>
    <t xml:space="preserve">ملعب كرة سلة بالمنزه 7</t>
  </si>
  <si>
    <t xml:space="preserve">https://www.openstreetmap.org/way/179622262</t>
  </si>
  <si>
    <t xml:space="preserve">مركب رياضي بقلعة الأندلس</t>
  </si>
  <si>
    <t xml:space="preserve">https://www.openstreetmap.org/way/297455227</t>
  </si>
  <si>
    <t xml:space="preserve">ملعب قرب terrain de college</t>
  </si>
  <si>
    <t xml:space="preserve">OSM: عنصر مسمّى من نفس الطبقة على 44 م</t>
  </si>
  <si>
    <t xml:space="preserve">https://www.openstreetmap.org/way/381112945</t>
  </si>
  <si>
    <t xml:space="preserve">مركب رياضي قرب دوار هيشر</t>
  </si>
  <si>
    <t xml:space="preserve">https://www.openstreetmap.org/way/380652242</t>
  </si>
  <si>
    <t xml:space="preserve">ملعب بفوسانة</t>
  </si>
  <si>
    <t xml:space="preserve">https://www.openstreetmap.org/way/191653442</t>
  </si>
  <si>
    <t xml:space="preserve">مركب رياضي بماجل بلعباس</t>
  </si>
  <si>
    <t xml:space="preserve">ماجل بلعباس</t>
  </si>
  <si>
    <t xml:space="preserve">https://www.openstreetmap.org/way/207322332</t>
  </si>
  <si>
    <t xml:space="preserve">مركب رياضي بالقيروان</t>
  </si>
  <si>
    <t xml:space="preserve">https://www.openstreetmap.org/way/124279594</t>
  </si>
  <si>
    <t xml:space="preserve">ملعب بسيدي عمر بوحجلة</t>
  </si>
  <si>
    <t xml:space="preserve">https://www.openstreetmap.org/way/286350839</t>
  </si>
  <si>
    <t xml:space="preserve">https://www.openstreetmap.org/way/1315827211</t>
  </si>
  <si>
    <t xml:space="preserve">ملعب قرب القيروان</t>
  </si>
  <si>
    <t xml:space="preserve">https://www.openstreetmap.org/way/124279607</t>
  </si>
  <si>
    <t xml:space="preserve">مركب رياضي قرب القيروان</t>
  </si>
  <si>
    <t xml:space="preserve">أقرب تجمّع (مدينة) على 2.5 كم</t>
  </si>
  <si>
    <t xml:space="preserve">https://www.openstreetmap.org/way/1570600199</t>
  </si>
  <si>
    <t xml:space="preserve">ميدان رماية</t>
  </si>
  <si>
    <t xml:space="preserve">ميدان رماية قرب الباطن</t>
  </si>
  <si>
    <t xml:space="preserve">https://www.openstreetmap.org/way/1118907413</t>
  </si>
  <si>
    <t xml:space="preserve">مركب رياضي قرب الباطن</t>
  </si>
  <si>
    <t xml:space="preserve">https://www.openstreetmap.org/way/1118907416</t>
  </si>
  <si>
    <t xml:space="preserve">ملعب بالكاف</t>
  </si>
  <si>
    <t xml:space="preserve">https://www.openstreetmap.org/way/179059004</t>
  </si>
  <si>
    <t xml:space="preserve">مركب رياضي بالكاف</t>
  </si>
  <si>
    <t xml:space="preserve">https://www.openstreetmap.org/way/179545373</t>
  </si>
  <si>
    <t xml:space="preserve">ملعب بالسرس</t>
  </si>
  <si>
    <t xml:space="preserve">https://www.openstreetmap.org/way/191125951</t>
  </si>
  <si>
    <t xml:space="preserve">مركب رياضي قرب الكاف</t>
  </si>
  <si>
    <t xml:space="preserve">أقرب تجمّع (مدينة) على 3.77 كم</t>
  </si>
  <si>
    <t xml:space="preserve">https://www.openstreetmap.org/way/179202274</t>
  </si>
  <si>
    <t xml:space="preserve">مركب رياضي بصيادة</t>
  </si>
  <si>
    <t xml:space="preserve">صيادة</t>
  </si>
  <si>
    <t xml:space="preserve">https://www.openstreetmap.org/node/3085499078</t>
  </si>
  <si>
    <t xml:space="preserve">مركب رياضي بطبلبة</t>
  </si>
  <si>
    <t xml:space="preserve">https://www.openstreetmap.org/way/1311356962</t>
  </si>
  <si>
    <t xml:space="preserve">مركب رياضي بلمطة</t>
  </si>
  <si>
    <t xml:space="preserve">لمطة</t>
  </si>
  <si>
    <t xml:space="preserve">https://www.openstreetmap.org/way/1316764373</t>
  </si>
  <si>
    <t xml:space="preserve">مركب رياضي بالساحلين</t>
  </si>
  <si>
    <t xml:space="preserve">https://www.openstreetmap.org/way/1324038848</t>
  </si>
  <si>
    <t xml:space="preserve">مركب رياضي بالوردانين</t>
  </si>
  <si>
    <t xml:space="preserve">https://www.openstreetmap.org/way/1324040816</t>
  </si>
  <si>
    <t xml:space="preserve">مركب رياضي بمسجد عيسى</t>
  </si>
  <si>
    <t xml:space="preserve">https://www.openstreetmap.org/way/1324287884</t>
  </si>
  <si>
    <t xml:space="preserve">مركب رياضي بسيدي عامر</t>
  </si>
  <si>
    <t xml:space="preserve">سيدي عامر</t>
  </si>
  <si>
    <t xml:space="preserve">https://www.openstreetmap.org/way/1324287887</t>
  </si>
  <si>
    <t xml:space="preserve">مركب رياضي بزرمدين</t>
  </si>
  <si>
    <t xml:space="preserve">زرمدين</t>
  </si>
  <si>
    <t xml:space="preserve">https://www.openstreetmap.org/way/1324301589</t>
  </si>
  <si>
    <t xml:space="preserve">مركب رياضي بطوزة</t>
  </si>
  <si>
    <t xml:space="preserve">https://www.openstreetmap.org/way/1324876291</t>
  </si>
  <si>
    <t xml:space="preserve">مركب رياضي قرب الشواشين</t>
  </si>
  <si>
    <t xml:space="preserve">الشواشين</t>
  </si>
  <si>
    <t xml:space="preserve">https://www.openstreetmap.org/way/168863665</t>
  </si>
  <si>
    <t xml:space="preserve">مركب رياضي قرب قصيبة المديوني</t>
  </si>
  <si>
    <t xml:space="preserve">https://www.openstreetmap.org/way/242155093</t>
  </si>
  <si>
    <t xml:space="preserve">مركب رياضي قرب بنان</t>
  </si>
  <si>
    <t xml:space="preserve">https://www.openstreetmap.org/way/1324874253</t>
  </si>
  <si>
    <t xml:space="preserve">مركب رياضي قرب المكنين</t>
  </si>
  <si>
    <t xml:space="preserve">https://www.openstreetmap.org/way/1442146259</t>
  </si>
  <si>
    <t xml:space="preserve">الملعب البلدي بالشابة</t>
  </si>
  <si>
    <t xml:space="preserve">https://www.openstreetmap.org/way/953385168</t>
  </si>
  <si>
    <t xml:space="preserve">Taher Ben Hassan Stadium</t>
  </si>
  <si>
    <t xml:space="preserve">https://www.openstreetmap.org/way/1119186435</t>
  </si>
  <si>
    <t xml:space="preserve">مركب رياضي بالزقانة</t>
  </si>
  <si>
    <t xml:space="preserve">https://www.openstreetmap.org/node/1060330758</t>
  </si>
  <si>
    <t xml:space="preserve">https://www.openstreetmap.org/way/1117791958</t>
  </si>
  <si>
    <t xml:space="preserve">مركب رياضي قرب المهدية</t>
  </si>
  <si>
    <t xml:space="preserve">https://www.openstreetmap.org/way/247409784</t>
  </si>
  <si>
    <t xml:space="preserve">مركب رياضي قرب الزقانة</t>
  </si>
  <si>
    <t xml:space="preserve">https://www.openstreetmap.org/way/1277949356</t>
  </si>
  <si>
    <t xml:space="preserve">ملعب بتستور</t>
  </si>
  <si>
    <t xml:space="preserve">https://www.openstreetmap.org/way/278844346</t>
  </si>
  <si>
    <t xml:space="preserve">ملعب بتبرسق</t>
  </si>
  <si>
    <t xml:space="preserve">https://www.openstreetmap.org/way/278914249</t>
  </si>
  <si>
    <t xml:space="preserve">ملعب بقبلاط</t>
  </si>
  <si>
    <t xml:space="preserve">https://www.openstreetmap.org/way/309839234</t>
  </si>
  <si>
    <t xml:space="preserve">حمودة حداد</t>
  </si>
  <si>
    <t xml:space="preserve">https://www.openstreetmap.org/way/107626251</t>
  </si>
  <si>
    <t xml:space="preserve">ملعب بفوشانة</t>
  </si>
  <si>
    <t xml:space="preserve">https://www.openstreetmap.org/node/10820070484</t>
  </si>
  <si>
    <t xml:space="preserve">مركب رياضي بفوشانة</t>
  </si>
  <si>
    <t xml:space="preserve">https://www.openstreetmap.org/node/11132782199</t>
  </si>
  <si>
    <t xml:space="preserve">مركب رياضي قرب المركب الرياضي والثقافي بنعروس</t>
  </si>
  <si>
    <t xml:space="preserve">https://www.openstreetmap.org/way/95528518</t>
  </si>
  <si>
    <t xml:space="preserve">مركب رياضي بمرناق</t>
  </si>
  <si>
    <t xml:space="preserve">https://www.openstreetmap.org/way/100159655</t>
  </si>
  <si>
    <t xml:space="preserve">ملعب بمقرين</t>
  </si>
  <si>
    <t xml:space="preserve">https://www.openstreetmap.org/way/107626413</t>
  </si>
  <si>
    <t xml:space="preserve">مركب رياضي ببرج السدرية</t>
  </si>
  <si>
    <t xml:space="preserve">https://www.openstreetmap.org/way/657488654</t>
  </si>
  <si>
    <t xml:space="preserve">مسبح</t>
  </si>
  <si>
    <t xml:space="preserve">مسبح حي التراكن</t>
  </si>
  <si>
    <t xml:space="preserve">حي التراكن</t>
  </si>
  <si>
    <t xml:space="preserve">https://www.openstreetmap.org/way/1162724286</t>
  </si>
  <si>
    <t xml:space="preserve">ملعب قرب برج السدرية</t>
  </si>
  <si>
    <t xml:space="preserve">https://www.openstreetmap.org/way/116892579</t>
  </si>
  <si>
    <t xml:space="preserve">مركب رياضي قرب المروج 5</t>
  </si>
  <si>
    <t xml:space="preserve">https://www.openstreetmap.org/way/1198305962</t>
  </si>
  <si>
    <t xml:space="preserve">مركب رياضي قرب رادس</t>
  </si>
  <si>
    <t xml:space="preserve">https://www.openstreetmap.org/way/1253963822</t>
  </si>
  <si>
    <t xml:space="preserve">Terrain annexe</t>
  </si>
  <si>
    <t xml:space="preserve">https://www.openstreetmap.org/way/116023317</t>
  </si>
  <si>
    <t xml:space="preserve">Stade Ahmed Bsiri</t>
  </si>
  <si>
    <t xml:space="preserve">https://www.openstreetmap.org/way/256615993</t>
  </si>
  <si>
    <t xml:space="preserve">Terrain</t>
  </si>
  <si>
    <t xml:space="preserve">https://www.openstreetmap.org/way/256645241</t>
  </si>
  <si>
    <t xml:space="preserve">ملعب كرة قدم بتينجة</t>
  </si>
  <si>
    <t xml:space="preserve">https://www.openstreetmap.org/way/116023008</t>
  </si>
  <si>
    <t xml:space="preserve">ملعب كرة قدم حي الصداقة</t>
  </si>
  <si>
    <t xml:space="preserve">https://www.openstreetmap.org/way/116084572</t>
  </si>
  <si>
    <t xml:space="preserve">ملعب بغار الملح</t>
  </si>
  <si>
    <t xml:space="preserve">غار الملح</t>
  </si>
  <si>
    <t xml:space="preserve">https://www.openstreetmap.org/way/173293548</t>
  </si>
  <si>
    <t xml:space="preserve">مركب رياضي بالمدينة العتيقة</t>
  </si>
  <si>
    <t xml:space="preserve">https://www.openstreetmap.org/way/256645242</t>
  </si>
  <si>
    <t xml:space="preserve">ملعب ببئر معيشيش</t>
  </si>
  <si>
    <t xml:space="preserve">https://www.openstreetmap.org/way/912512111</t>
  </si>
  <si>
    <t xml:space="preserve">مركب رياضي بماطر</t>
  </si>
  <si>
    <t xml:space="preserve">https://www.openstreetmap.org/way/1221604818</t>
  </si>
  <si>
    <t xml:space="preserve">ملعب بالقعايد</t>
  </si>
  <si>
    <t xml:space="preserve">القعايد</t>
  </si>
  <si>
    <t xml:space="preserve">https://www.openstreetmap.org/way/1368806417</t>
  </si>
  <si>
    <t xml:space="preserve">ملعب قرب سجنان</t>
  </si>
  <si>
    <t xml:space="preserve">https://www.openstreetmap.org/way/129852083</t>
  </si>
  <si>
    <t xml:space="preserve">ملعب قرب برج شلوف</t>
  </si>
  <si>
    <t xml:space="preserve">https://www.openstreetmap.org/way/179543048</t>
  </si>
  <si>
    <t xml:space="preserve">ملعب قرب جرزونة</t>
  </si>
  <si>
    <t xml:space="preserve">https://www.openstreetmap.org/way/256592030</t>
  </si>
  <si>
    <t xml:space="preserve">ملعب قرب منزل جميل</t>
  </si>
  <si>
    <t xml:space="preserve">https://www.openstreetmap.org/way/592680888</t>
  </si>
  <si>
    <t xml:space="preserve">ملعب قرب طويبية</t>
  </si>
  <si>
    <t xml:space="preserve">https://www.openstreetmap.org/way/861351772</t>
  </si>
  <si>
    <t xml:space="preserve">ملعب بقصر أولاد دباب</t>
  </si>
  <si>
    <t xml:space="preserve">https://www.openstreetmap.org/way/1068461644</t>
  </si>
  <si>
    <t xml:space="preserve">مركب رياضي حي المهرجان</t>
  </si>
  <si>
    <t xml:space="preserve">https://www.openstreetmap.org/way/1368070146</t>
  </si>
  <si>
    <t xml:space="preserve">مسبح حي المهرجان</t>
  </si>
  <si>
    <t xml:space="preserve">https://www.openstreetmap.org/way/1368070189</t>
  </si>
  <si>
    <t xml:space="preserve">ملعب بنفطة</t>
  </si>
  <si>
    <t xml:space="preserve">https://www.openstreetmap.org/way/253113875</t>
  </si>
  <si>
    <t xml:space="preserve">ملعب قرب حامة الجريد</t>
  </si>
  <si>
    <t xml:space="preserve">حامة الجريد</t>
  </si>
  <si>
    <t xml:space="preserve">https://www.openstreetmap.org/way/207372942</t>
  </si>
  <si>
    <t xml:space="preserve">مركب رياضي قرب توزر</t>
  </si>
  <si>
    <t xml:space="preserve">https://www.openstreetmap.org/way/291606016</t>
  </si>
  <si>
    <t xml:space="preserve">مركب رياضي بالمنار 2</t>
  </si>
  <si>
    <t xml:space="preserve">https://www.openstreetmap.org/node/1249794062</t>
  </si>
  <si>
    <t xml:space="preserve">مركب رياضي حي الصنوبر</t>
  </si>
  <si>
    <t xml:space="preserve">https://www.openstreetmap.org/node/1584719374</t>
  </si>
  <si>
    <t xml:space="preserve">ملعب كرة قدم حي الملعب</t>
  </si>
  <si>
    <t xml:space="preserve">https://www.openstreetmap.org/way/90746451</t>
  </si>
  <si>
    <t xml:space="preserve">ملعب كرة قدم حي الخليل</t>
  </si>
  <si>
    <t xml:space="preserve">https://www.openstreetmap.org/way/98620334</t>
  </si>
  <si>
    <t xml:space="preserve">ملعب حي التحرير</t>
  </si>
  <si>
    <t xml:space="preserve">https://www.openstreetmap.org/way/100250092</t>
  </si>
  <si>
    <t xml:space="preserve">مركب رياضي قرب ملعب تنس</t>
  </si>
  <si>
    <t xml:space="preserve">https://www.openstreetmap.org/way/105557786</t>
  </si>
  <si>
    <t xml:space="preserve">ملعب بالحي الأولمبي</t>
  </si>
  <si>
    <t xml:space="preserve">https://www.openstreetmap.org/way/105658935</t>
  </si>
  <si>
    <t xml:space="preserve">ملعب كرة قدم بمونبليزير</t>
  </si>
  <si>
    <t xml:space="preserve">https://www.openstreetmap.org/way/110347289</t>
  </si>
  <si>
    <t xml:space="preserve">ملعب بالمنار 2</t>
  </si>
  <si>
    <t xml:space="preserve">https://www.openstreetmap.org/way/117426465</t>
  </si>
  <si>
    <t xml:space="preserve">ملعب بسيدي الظريف</t>
  </si>
  <si>
    <t xml:space="preserve">https://www.openstreetmap.org/way/128822930</t>
  </si>
  <si>
    <t xml:space="preserve">مركب رياضي بالعوينة</t>
  </si>
  <si>
    <t xml:space="preserve">https://www.openstreetmap.org/way/151158188</t>
  </si>
  <si>
    <t xml:space="preserve">ملعب كرة قدم بجبل الجلود</t>
  </si>
  <si>
    <t xml:space="preserve">https://www.openstreetmap.org/way/154804860</t>
  </si>
  <si>
    <t xml:space="preserve">ملعب ببرج زوارة</t>
  </si>
  <si>
    <t xml:space="preserve">https://www.openstreetmap.org/way/172274860</t>
  </si>
  <si>
    <t xml:space="preserve">مركب رياضي بالحي الأولمبي</t>
  </si>
  <si>
    <t xml:space="preserve">https://www.openstreetmap.org/way/179066343</t>
  </si>
  <si>
    <t xml:space="preserve">ملعب بباردو</t>
  </si>
  <si>
    <t xml:space="preserve">https://www.openstreetmap.org/way/179943036</t>
  </si>
  <si>
    <t xml:space="preserve">مركب رياضي بابن سينا</t>
  </si>
  <si>
    <t xml:space="preserve">https://www.openstreetmap.org/way/382471777</t>
  </si>
  <si>
    <t xml:space="preserve">مركب رياضي قرب المنطقة الصناعية الشرقية 1</t>
  </si>
  <si>
    <t xml:space="preserve">https://www.openstreetmap.org/way/101115096</t>
  </si>
  <si>
    <t xml:space="preserve">ملعب غار الدماء البلدية</t>
  </si>
  <si>
    <t xml:space="preserve">https://www.openstreetmap.org/way/256056920</t>
  </si>
  <si>
    <t xml:space="preserve">ملعب جندوبة</t>
  </si>
  <si>
    <t xml:space="preserve">https://www.openstreetmap.org/way/279137486</t>
  </si>
  <si>
    <t xml:space="preserve">مركب رياضي بغار الدماء</t>
  </si>
  <si>
    <t xml:space="preserve">https://www.openstreetmap.org/node/3865258510</t>
  </si>
  <si>
    <t xml:space="preserve">مركب رياضي بحومة الوصفة</t>
  </si>
  <si>
    <t xml:space="preserve">https://www.openstreetmap.org/node/3868050664</t>
  </si>
  <si>
    <t xml:space="preserve">مركب رياضي حي المرجان</t>
  </si>
  <si>
    <t xml:space="preserve">https://www.openstreetmap.org/way/252923902</t>
  </si>
  <si>
    <t xml:space="preserve">https://www.openstreetmap.org/way/256067422</t>
  </si>
  <si>
    <t xml:space="preserve">ملعب بوادي مليز</t>
  </si>
  <si>
    <t xml:space="preserve">https://www.openstreetmap.org/way/279892716</t>
  </si>
  <si>
    <t xml:space="preserve">مركب رياضي ببئر مشارڤة</t>
  </si>
  <si>
    <t xml:space="preserve">بئر مشارڤة</t>
  </si>
  <si>
    <t xml:space="preserve">https://www.openstreetmap.org/way/112417401</t>
  </si>
  <si>
    <t xml:space="preserve">ملعب بزغوان</t>
  </si>
  <si>
    <t xml:space="preserve">https://www.openstreetmap.org/way/608416190</t>
  </si>
  <si>
    <t xml:space="preserve">ملعب بالمقرن</t>
  </si>
  <si>
    <t xml:space="preserve">https://www.openstreetmap.org/way/1327909581</t>
  </si>
  <si>
    <t xml:space="preserve">مركب رياضي بزغوان</t>
  </si>
  <si>
    <t xml:space="preserve">https://www.openstreetmap.org/way/1327929353</t>
  </si>
  <si>
    <t xml:space="preserve">مركب رياضي قرب الفحص</t>
  </si>
  <si>
    <t xml:space="preserve">https://www.openstreetmap.org/way/175333759</t>
  </si>
  <si>
    <t xml:space="preserve">ملعب قرب الفحص</t>
  </si>
  <si>
    <t xml:space="preserve">https://www.openstreetmap.org/way/175333831</t>
  </si>
  <si>
    <t xml:space="preserve">مركب رياضي قرب جبل الوسط</t>
  </si>
  <si>
    <t xml:space="preserve">https://www.openstreetmap.org/way/1327929364</t>
  </si>
  <si>
    <t xml:space="preserve">ملعب بالعروسة</t>
  </si>
  <si>
    <t xml:space="preserve">https://www.openstreetmap.org/way/190914768</t>
  </si>
  <si>
    <t xml:space="preserve">ملعب بقعفور</t>
  </si>
  <si>
    <t xml:space="preserve">https://www.openstreetmap.org/way/191002805</t>
  </si>
  <si>
    <t xml:space="preserve">ملعب بسيدي بورويس</t>
  </si>
  <si>
    <t xml:space="preserve">https://www.openstreetmap.org/way/191125955</t>
  </si>
  <si>
    <t xml:space="preserve">ملعب بالكريب</t>
  </si>
  <si>
    <t xml:space="preserve">https://www.openstreetmap.org/way/255428085</t>
  </si>
  <si>
    <t xml:space="preserve">ملعب بمكثر</t>
  </si>
  <si>
    <t xml:space="preserve">https://www.openstreetmap.org/way/268592720</t>
  </si>
  <si>
    <t xml:space="preserve">ملعب كرة قدم بالروحية</t>
  </si>
  <si>
    <t xml:space="preserve">https://www.openstreetmap.org/way/280145785</t>
  </si>
  <si>
    <t xml:space="preserve">ملعب ببرقو</t>
  </si>
  <si>
    <t xml:space="preserve">برقو</t>
  </si>
  <si>
    <t xml:space="preserve">https://www.openstreetmap.org/way/1215593778</t>
  </si>
  <si>
    <t xml:space="preserve">Municipal Staduim Of Ksibet-Sousse</t>
  </si>
  <si>
    <t xml:space="preserve">https://www.openstreetmap.org/way/1322101309</t>
  </si>
  <si>
    <t xml:space="preserve">مركب رياضي بالمسعدين</t>
  </si>
  <si>
    <t xml:space="preserve">https://www.openstreetmap.org/way/1322110555</t>
  </si>
  <si>
    <t xml:space="preserve">مركب رياضي بالقلعة الصغرى</t>
  </si>
  <si>
    <t xml:space="preserve">https://www.openstreetmap.org/way/1323951638</t>
  </si>
  <si>
    <t xml:space="preserve">مركب رياضي قرب سوسة</t>
  </si>
  <si>
    <t xml:space="preserve">أقرب تجمّع (مدينة) على 2.61 كم</t>
  </si>
  <si>
    <t xml:space="preserve">https://www.openstreetmap.org/node/1979027115</t>
  </si>
  <si>
    <t xml:space="preserve">مركب رياضي قرب قصيبة الشط</t>
  </si>
  <si>
    <t xml:space="preserve">https://www.openstreetmap.org/way/27942477</t>
  </si>
  <si>
    <t xml:space="preserve">ملعب قرب مساكن</t>
  </si>
  <si>
    <t xml:space="preserve">https://www.openstreetmap.org/way/540198681</t>
  </si>
  <si>
    <t xml:space="preserve">مركب رياضي قرب باب الزاوية</t>
  </si>
  <si>
    <t xml:space="preserve">أقرب تجمّع (موقع مسمّى) على 1.14 كم</t>
  </si>
  <si>
    <t xml:space="preserve">https://www.openstreetmap.org/way/1320186440</t>
  </si>
  <si>
    <t xml:space="preserve">مركب رياضي قرب القلعة الصغرى</t>
  </si>
  <si>
    <t xml:space="preserve">https://www.openstreetmap.org/way/1327591027</t>
  </si>
  <si>
    <t xml:space="preserve">https://www.openstreetmap.org/way/1329020988</t>
  </si>
  <si>
    <t xml:space="preserve">مركب رياضي قرب حي الرياض</t>
  </si>
  <si>
    <t xml:space="preserve">أقرب تجمّع (حي) على 2.53 كم</t>
  </si>
  <si>
    <t xml:space="preserve">https://www.openstreetmap.org/way/1415183375</t>
  </si>
  <si>
    <t xml:space="preserve">مركب رياضي قرب أكودة</t>
  </si>
  <si>
    <t xml:space="preserve">https://www.openstreetmap.org/way/257976005</t>
  </si>
  <si>
    <t xml:space="preserve">https://www.openstreetmap.org/way/1323741147</t>
  </si>
  <si>
    <t xml:space="preserve">https://www.openstreetmap.org/way/1323741153</t>
  </si>
  <si>
    <t xml:space="preserve">الملعب البلدي القديم</t>
  </si>
  <si>
    <t xml:space="preserve">https://www.openstreetmap.org/way/170153286</t>
  </si>
  <si>
    <t xml:space="preserve">ملعب بالمكناسي</t>
  </si>
  <si>
    <t xml:space="preserve">https://www.openstreetmap.org/way/184356877</t>
  </si>
  <si>
    <t xml:space="preserve">https://www.openstreetmap.org/way/184356894</t>
  </si>
  <si>
    <t xml:space="preserve">مركب رياضي بالمزونة</t>
  </si>
  <si>
    <t xml:space="preserve">https://www.openstreetmap.org/way/199541905</t>
  </si>
  <si>
    <t xml:space="preserve">مركب رياضي قرب منزل بوزيان</t>
  </si>
  <si>
    <t xml:space="preserve">https://www.openstreetmap.org/way/170079221</t>
  </si>
  <si>
    <t xml:space="preserve">مركب رياضي – سيدي بوزيد</t>
  </si>
  <si>
    <t xml:space="preserve">OSM: المدينة (addr:city)؛ أقرب تجمّع على 1.84 كم</t>
  </si>
  <si>
    <t xml:space="preserve">https://www.openstreetmap.org/way/170154133</t>
  </si>
  <si>
    <t xml:space="preserve">مركب رياضي قرب سيدي علي بن عون</t>
  </si>
  <si>
    <t xml:space="preserve">https://www.openstreetmap.org/way/196379635</t>
  </si>
  <si>
    <t xml:space="preserve">مركب رياضي قرب المكناسي</t>
  </si>
  <si>
    <t xml:space="preserve">https://www.openstreetmap.org/way/198518361</t>
  </si>
  <si>
    <t xml:space="preserve">الملعب البلدي بجبنيانة</t>
  </si>
  <si>
    <t xml:space="preserve">جبنيانة</t>
  </si>
  <si>
    <t xml:space="preserve">https://www.openstreetmap.org/way/1126675516</t>
  </si>
  <si>
    <t xml:space="preserve">مركب رياضي بالرملة</t>
  </si>
  <si>
    <t xml:space="preserve">https://www.openstreetmap.org/node/4200591851</t>
  </si>
  <si>
    <t xml:space="preserve">ملعب حي النور</t>
  </si>
  <si>
    <t xml:space="preserve">https://www.openstreetmap.org/way/216535643</t>
  </si>
  <si>
    <t xml:space="preserve">مركب رياضي حي الزيتونة</t>
  </si>
  <si>
    <t xml:space="preserve">https://www.openstreetmap.org/way/1111111551</t>
  </si>
  <si>
    <t xml:space="preserve">مركب رياضي بمليتة</t>
  </si>
  <si>
    <t xml:space="preserve">https://www.openstreetmap.org/way/1119572689</t>
  </si>
  <si>
    <t xml:space="preserve">ملعب قرب المحرس</t>
  </si>
  <si>
    <t xml:space="preserve">https://www.openstreetmap.org/way/188832808</t>
  </si>
  <si>
    <t xml:space="preserve">مركب رياضي قرب اللوزة</t>
  </si>
  <si>
    <t xml:space="preserve">اللوزة</t>
  </si>
  <si>
    <t xml:space="preserve">https://www.openstreetmap.org/way/633824912</t>
  </si>
  <si>
    <t xml:space="preserve">مركب رياضي قرب حي البحري</t>
  </si>
  <si>
    <t xml:space="preserve">https://www.openstreetmap.org/way/1250591127</t>
  </si>
  <si>
    <t xml:space="preserve">Terrain de football Chenini</t>
  </si>
  <si>
    <t xml:space="preserve">https://www.openstreetmap.org/way/293154012</t>
  </si>
  <si>
    <t xml:space="preserve">الحي النموذجي للشباب</t>
  </si>
  <si>
    <t xml:space="preserve">OSM: عنصر مسمّى من نفس الطبقة على 26 م (تكرار محتمل)</t>
  </si>
  <si>
    <t xml:space="preserve">https://www.openstreetmap.org/way/1107408759</t>
  </si>
  <si>
    <t xml:space="preserve">مركب رياضي بزريق</t>
  </si>
  <si>
    <t xml:space="preserve">https://www.openstreetmap.org/way/302940130</t>
  </si>
  <si>
    <t xml:space="preserve">https://www.openstreetmap.org/way/1107408758</t>
  </si>
  <si>
    <t xml:space="preserve">مركب رياضي بالزراوة الجديدة</t>
  </si>
  <si>
    <t xml:space="preserve">https://www.openstreetmap.org/way/1391055883</t>
  </si>
  <si>
    <t xml:space="preserve">https://www.openstreetmap.org/way/1391055885</t>
  </si>
  <si>
    <t xml:space="preserve">مركب رياضي بمطماطة الجديدة</t>
  </si>
  <si>
    <t xml:space="preserve">https://www.openstreetmap.org/way/1391056549</t>
  </si>
  <si>
    <t xml:space="preserve">https://www.openstreetmap.org/way/1514041450</t>
  </si>
  <si>
    <t xml:space="preserve">مركب رياضي قرب عرقوب</t>
  </si>
  <si>
    <t xml:space="preserve">https://www.openstreetmap.org/way/260598037</t>
  </si>
  <si>
    <t xml:space="preserve">ملعب قرب شنني</t>
  </si>
  <si>
    <t xml:space="preserve">https://www.openstreetmap.org/way/293156121</t>
  </si>
  <si>
    <t xml:space="preserve">ملعب قرب تبلبو</t>
  </si>
  <si>
    <t xml:space="preserve">https://www.openstreetmap.org/way/294956121</t>
  </si>
  <si>
    <t xml:space="preserve">ملعب قرب عرقوب</t>
  </si>
  <si>
    <t xml:space="preserve">https://www.openstreetmap.org/way/445918693</t>
  </si>
  <si>
    <t xml:space="preserve">ملعب قرب غنوش</t>
  </si>
  <si>
    <t xml:space="preserve">https://www.openstreetmap.org/way/519896130</t>
  </si>
  <si>
    <t xml:space="preserve">مركب رياضي قرب دوز</t>
  </si>
  <si>
    <t xml:space="preserve">https://www.openstreetmap.org/way/207114124</t>
  </si>
  <si>
    <t xml:space="preserve">ملعب قرب الفوار</t>
  </si>
  <si>
    <t xml:space="preserve">https://www.openstreetmap.org/way/284553337</t>
  </si>
  <si>
    <t xml:space="preserve">ملعب قرب قبلي</t>
  </si>
  <si>
    <t xml:space="preserve">أقرب تجمّع (بلدة) على 3.16 كم</t>
  </si>
  <si>
    <t xml:space="preserve">https://www.openstreetmap.org/way/246391155</t>
  </si>
  <si>
    <t xml:space="preserve">مركب رياضي قرب قبلي</t>
  </si>
  <si>
    <t xml:space="preserve">https://www.openstreetmap.org/way/480616752</t>
  </si>
  <si>
    <t xml:space="preserve">Stade Municipal</t>
  </si>
  <si>
    <t xml:space="preserve">https://www.openstreetmap.org/way/206564629</t>
  </si>
  <si>
    <t xml:space="preserve">مركب رياضي قرب Stade Mohamed Gammoudi</t>
  </si>
  <si>
    <t xml:space="preserve">https://www.openstreetmap.org/way/206306329</t>
  </si>
  <si>
    <t xml:space="preserve">مركب رياضي – Rdayef</t>
  </si>
  <si>
    <t xml:space="preserve">https://www.openstreetmap.org/way/207448588</t>
  </si>
  <si>
    <t xml:space="preserve">ملعب ببلخير</t>
  </si>
  <si>
    <t xml:space="preserve">https://www.openstreetmap.org/way/283969917</t>
  </si>
  <si>
    <t xml:space="preserve">مركب رياضي بالمتلوي</t>
  </si>
  <si>
    <t xml:space="preserve">https://www.openstreetmap.org/way/1429845772</t>
  </si>
  <si>
    <t xml:space="preserve">ملعب – قفصة</t>
  </si>
  <si>
    <t xml:space="preserve">OSM: المدينة (addr:city)؛ أقرب تجمّع على 3.76 كم</t>
  </si>
  <si>
    <t xml:space="preserve">https://www.openstreetmap.org/way/171064901</t>
  </si>
  <si>
    <t xml:space="preserve">مركب رياضي قرب السند</t>
  </si>
  <si>
    <t xml:space="preserve">https://www.openstreetmap.org/way/202738947</t>
  </si>
  <si>
    <t xml:space="preserve">مركب رياضي – أم العرائس</t>
  </si>
  <si>
    <t xml:space="preserve">OSM: المدينة (addr:city)؛ أقرب تجمّع على 1.11 كم</t>
  </si>
  <si>
    <t xml:space="preserve">https://www.openstreetmap.org/way/206499722</t>
  </si>
  <si>
    <t xml:space="preserve">مركب رياضي قرب المظيلة</t>
  </si>
  <si>
    <t xml:space="preserve">https://www.openstreetmap.org/way/207471563</t>
  </si>
  <si>
    <t xml:space="preserve">مسبح قرب المظيلة</t>
  </si>
  <si>
    <t xml:space="preserve">https://www.openstreetmap.org/way/1356393776</t>
  </si>
  <si>
    <t xml:space="preserve">ملعب قرب قفصة</t>
  </si>
  <si>
    <t xml:space="preserve">أقرب تجمّع (مدينة) على 4.04 كم</t>
  </si>
  <si>
    <t xml:space="preserve">https://www.openstreetmap.org/way/171064909</t>
  </si>
  <si>
    <t xml:space="preserve">أقرب تجمّع (مدينة) على 3.93 كم</t>
  </si>
  <si>
    <t xml:space="preserve">https://www.openstreetmap.org/way/171064912</t>
  </si>
  <si>
    <t xml:space="preserve">أقرب تجمّع (مدينة) على 4.0 كم</t>
  </si>
  <si>
    <t xml:space="preserve">https://www.openstreetmap.org/way/171064929</t>
  </si>
  <si>
    <t xml:space="preserve">مصطفى الدوري</t>
  </si>
  <si>
    <t xml:space="preserve">Essaigh</t>
  </si>
  <si>
    <t xml:space="preserve">https://www.openstreetmap.org/way/361008898</t>
  </si>
  <si>
    <t xml:space="preserve">ملعب بسويحل</t>
  </si>
  <si>
    <t xml:space="preserve">أقرب تجمّع (تجمّع ريفي) على 0.89 كم</t>
  </si>
  <si>
    <t xml:space="preserve">https://www.openstreetmap.org/way/222724156</t>
  </si>
  <si>
    <t xml:space="preserve">مركب رياضي – Hara Kebira</t>
  </si>
  <si>
    <t xml:space="preserve">https://www.openstreetmap.org/way/252496200</t>
  </si>
  <si>
    <t xml:space="preserve">مركب رياضي – نهج ابن خلدون، حومة السوق</t>
  </si>
  <si>
    <t xml:space="preserve">https://www.openstreetmap.org/way/311018565</t>
  </si>
  <si>
    <t xml:space="preserve">ملعب – El Trifa</t>
  </si>
  <si>
    <t xml:space="preserve">El Trifa</t>
  </si>
  <si>
    <t xml:space="preserve">https://www.openstreetmap.org/way/418045523</t>
  </si>
  <si>
    <t xml:space="preserve">ملعب بجرجيس</t>
  </si>
  <si>
    <t xml:space="preserve">https://www.openstreetmap.org/way/461341942</t>
  </si>
  <si>
    <t xml:space="preserve">ملعب بسيدي مخلوف</t>
  </si>
  <si>
    <t xml:space="preserve">https://www.openstreetmap.org/way/1248129883</t>
  </si>
  <si>
    <t xml:space="preserve">ملعب قرب جرجيس</t>
  </si>
  <si>
    <t xml:space="preserve">https://www.openstreetmap.org/way/968582225</t>
  </si>
  <si>
    <t xml:space="preserve">Stade Municipal de Borj El Amri</t>
  </si>
  <si>
    <t xml:space="preserve">https://www.openstreetmap.org/way/278441759</t>
  </si>
  <si>
    <t xml:space="preserve">ملعب قرب Stade Sami de Mornaguia</t>
  </si>
  <si>
    <t xml:space="preserve">https://www.openstreetmap.org/way/142738251</t>
  </si>
  <si>
    <t xml:space="preserve">مركب رياضي بوادي الليل</t>
  </si>
  <si>
    <t xml:space="preserve">https://www.openstreetmap.org/way/1327098203</t>
  </si>
  <si>
    <t xml:space="preserve">ملعب قرب وادي الليل</t>
  </si>
  <si>
    <t xml:space="preserve">https://www.openstreetmap.org/way/158463236</t>
  </si>
  <si>
    <t xml:space="preserve">ملعب كرة قدم قرب وادي الليل</t>
  </si>
  <si>
    <t xml:space="preserve">أقرب تجمّع (بلدة) على 2.85 كم</t>
  </si>
  <si>
    <t xml:space="preserve">https://www.openstreetmap.org/way/443871879</t>
  </si>
  <si>
    <t xml:space="preserve">مركب رياضي قرب وادي الليل</t>
  </si>
  <si>
    <t xml:space="preserve">أقرب تجمّع (بلدة) على 2.89 كم</t>
  </si>
  <si>
    <t xml:space="preserve">https://www.openstreetmap.org/way/443871880</t>
  </si>
  <si>
    <t xml:space="preserve">https://www.openstreetmap.org/way/443871887</t>
  </si>
  <si>
    <t xml:space="preserve">ملعب قرب المنيهلة</t>
  </si>
  <si>
    <t xml:space="preserve">https://www.openstreetmap.org/way/111470123</t>
  </si>
  <si>
    <t xml:space="preserve">Aerobics place</t>
  </si>
  <si>
    <t xml:space="preserve">https://www.openstreetmap.org/way/173537574</t>
  </si>
  <si>
    <t xml:space="preserve">Stade de rugby de Nabeul</t>
  </si>
  <si>
    <t xml:space="preserve">https://www.openstreetmap.org/way/175353709</t>
  </si>
  <si>
    <t xml:space="preserve">Stade Nabeulien</t>
  </si>
  <si>
    <t xml:space="preserve">https://www.openstreetmap.org/way/244631055</t>
  </si>
  <si>
    <t xml:space="preserve">مركب رياضي بالروتوندا</t>
  </si>
  <si>
    <t xml:space="preserve">https://www.openstreetmap.org/node/1863736119</t>
  </si>
  <si>
    <t xml:space="preserve">ملعب كرة قدم ببئر مروة</t>
  </si>
  <si>
    <t xml:space="preserve">https://www.openstreetmap.org/way/108840259</t>
  </si>
  <si>
    <t xml:space="preserve">مركب رياضي بالصمعة</t>
  </si>
  <si>
    <t xml:space="preserve">https://www.openstreetmap.org/way/208559841</t>
  </si>
  <si>
    <t xml:space="preserve">مركب رياضي بالمنطقة السياحية المرازقة</t>
  </si>
  <si>
    <t xml:space="preserve">https://www.openstreetmap.org/way/614789002</t>
  </si>
  <si>
    <t xml:space="preserve">ملعب كرة قدم بالجرة</t>
  </si>
  <si>
    <t xml:space="preserve">الجرة</t>
  </si>
  <si>
    <t xml:space="preserve">https://www.openstreetmap.org/way/822641762</t>
  </si>
  <si>
    <t xml:space="preserve">مركب رياضي بمنزل بوزلفة</t>
  </si>
  <si>
    <t xml:space="preserve">منزل بوزلفة</t>
  </si>
  <si>
    <t xml:space="preserve">https://www.openstreetmap.org/way/1327557675</t>
  </si>
  <si>
    <t xml:space="preserve">https://www.openstreetmap.org/way/1327557685</t>
  </si>
  <si>
    <t xml:space="preserve">ملعب بفندق الجديد</t>
  </si>
  <si>
    <t xml:space="preserve">https://www.openstreetmap.org/way/1327877413</t>
  </si>
  <si>
    <t xml:space="preserve">مركب رياضي بسليمان</t>
  </si>
  <si>
    <t xml:space="preserve">https://www.openstreetmap.org/way/1391000433</t>
  </si>
  <si>
    <t xml:space="preserve">مركب رياضي ببني خلاد</t>
  </si>
  <si>
    <t xml:space="preserve">https://www.openstreetmap.org/way/1391021671</t>
  </si>
  <si>
    <t xml:space="preserve">مركب رياضي قرب قربة</t>
  </si>
  <si>
    <t xml:space="preserve">قربة</t>
  </si>
  <si>
    <t xml:space="preserve">https://www.openstreetmap.org/way/208531315</t>
  </si>
  <si>
    <t xml:space="preserve">ملعب كرة قدم قرب دار شعبان الفهري</t>
  </si>
  <si>
    <t xml:space="preserve">https://www.openstreetmap.org/way/887009756</t>
  </si>
  <si>
    <t xml:space="preserve">https://www.openstreetmap.org/way/887009757</t>
  </si>
  <si>
    <t xml:space="preserve">مركب رياضي قرب سليمان</t>
  </si>
  <si>
    <t xml:space="preserve">https://www.openstreetmap.org/way/1390710479</t>
  </si>
  <si>
    <t xml:space="preserve">مركب رياضي قرب القبة</t>
  </si>
  <si>
    <t xml:space="preserve">https://www.openstreetmap.org/way/1391014152</t>
  </si>
  <si>
    <t xml:space="preserve">مغازة بيع بالجملة</t>
  </si>
  <si>
    <t xml:space="preserve">Vente emballages et plastique</t>
  </si>
  <si>
    <t xml:space="preserve">https://www.openstreetmap.org/node/8944463320</t>
  </si>
  <si>
    <t xml:space="preserve">https://www.openstreetmap.org/node/8944463321</t>
  </si>
  <si>
    <t xml:space="preserve">https://www.openstreetmap.org/node/8944463323</t>
  </si>
  <si>
    <t xml:space="preserve">Dépot</t>
  </si>
  <si>
    <t xml:space="preserve">https://www.openstreetmap.org/node/8944468337</t>
  </si>
  <si>
    <t xml:space="preserve">https://www.openstreetmap.org/node/8944468338</t>
  </si>
  <si>
    <t xml:space="preserve">https://www.openstreetmap.org/node/8944468342</t>
  </si>
  <si>
    <t xml:space="preserve">مغازة عامة</t>
  </si>
  <si>
    <t xml:space="preserve">مغازة عامة – (106) شارع الطيب المهيري، التضامن</t>
  </si>
  <si>
    <t xml:space="preserve">https://www.openstreetmap.org/node/3859021357</t>
  </si>
  <si>
    <t xml:space="preserve">مغازة بيع بالجملة بأريانة</t>
  </si>
  <si>
    <t xml:space="preserve">https://www.openstreetmap.org/node/8941964328</t>
  </si>
  <si>
    <t xml:space="preserve">https://www.openstreetmap.org/node/8944468318</t>
  </si>
  <si>
    <t xml:space="preserve">https://www.openstreetmap.org/node/8944468319</t>
  </si>
  <si>
    <t xml:space="preserve">أقرب تجمّع (مدينة) على 0.14 كم</t>
  </si>
  <si>
    <t xml:space="preserve">https://www.openstreetmap.org/node/8944468320</t>
  </si>
  <si>
    <t xml:space="preserve">مغازة بيع بالجملة قرب Dépot</t>
  </si>
  <si>
    <t xml:space="preserve">https://www.openstreetmap.org/node/8944468327</t>
  </si>
  <si>
    <t xml:space="preserve">مغازة عامة حي النصر 1</t>
  </si>
  <si>
    <t xml:space="preserve">حي النصر 1</t>
  </si>
  <si>
    <t xml:space="preserve">https://www.openstreetmap.org/relation/2586748</t>
  </si>
  <si>
    <t xml:space="preserve">مغازة كبرى</t>
  </si>
  <si>
    <t xml:space="preserve">مغازة كبرى قرب دوار هيشر</t>
  </si>
  <si>
    <t xml:space="preserve">https://www.openstreetmap.org/node/633629164</t>
  </si>
  <si>
    <t xml:space="preserve">مغازة عامة قرب المستقبل</t>
  </si>
  <si>
    <t xml:space="preserve">https://www.openstreetmap.org/node/976138486</t>
  </si>
  <si>
    <t xml:space="preserve">مغازة عامة قرب المنيهلة</t>
  </si>
  <si>
    <t xml:space="preserve">https://www.openstreetmap.org/node/3841078285</t>
  </si>
  <si>
    <t xml:space="preserve">مغازة عامة قرب دوار هيشر</t>
  </si>
  <si>
    <t xml:space="preserve">أقرب تجمّع (بلدة) على 1.85 كم</t>
  </si>
  <si>
    <t xml:space="preserve">https://www.openstreetmap.org/node/3866273281</t>
  </si>
  <si>
    <t xml:space="preserve">https://www.openstreetmap.org/node/3866273305</t>
  </si>
  <si>
    <t xml:space="preserve">https://www.openstreetmap.org/node/3867867168</t>
  </si>
  <si>
    <t xml:space="preserve">https://www.openstreetmap.org/node/3873120964</t>
  </si>
  <si>
    <t xml:space="preserve">https://www.openstreetmap.org/node/3926258478</t>
  </si>
  <si>
    <t xml:space="preserve">https://www.openstreetmap.org/node/3926283407</t>
  </si>
  <si>
    <t xml:space="preserve">produits de nettoyage</t>
  </si>
  <si>
    <t xml:space="preserve">https://www.openstreetmap.org/node/6177079395</t>
  </si>
  <si>
    <t xml:space="preserve">dajej</t>
  </si>
  <si>
    <t xml:space="preserve">https://www.openstreetmap.org/node/6317165859</t>
  </si>
  <si>
    <t xml:space="preserve">https://www.openstreetmap.org/node/6317165868</t>
  </si>
  <si>
    <t xml:space="preserve">https://www.openstreetmap.org/node/6317165869</t>
  </si>
  <si>
    <t xml:space="preserve">souk cha3bi ennour</t>
  </si>
  <si>
    <t xml:space="preserve">https://www.openstreetmap.org/node/6317165870</t>
  </si>
  <si>
    <t xml:space="preserve">https://www.openstreetmap.org/node/6317165874</t>
  </si>
  <si>
    <t xml:space="preserve">mazeraa</t>
  </si>
  <si>
    <t xml:space="preserve">https://www.openstreetmap.org/node/6317166186</t>
  </si>
  <si>
    <t xml:space="preserve">https://www.openstreetmap.org/node/6317607873</t>
  </si>
  <si>
    <t xml:space="preserve">https://www.openstreetmap.org/node/6317607875</t>
  </si>
  <si>
    <t xml:space="preserve">مغازة عامة بالقصرين</t>
  </si>
  <si>
    <t xml:space="preserve">https://www.openstreetmap.org/node/6079973225</t>
  </si>
  <si>
    <t xml:space="preserve">مغازة عامة قرب Supérette</t>
  </si>
  <si>
    <t xml:space="preserve">https://www.openstreetmap.org/node/6090151752</t>
  </si>
  <si>
    <t xml:space="preserve">https://www.openstreetmap.org/node/6317090209</t>
  </si>
  <si>
    <t xml:space="preserve">مغازة عامة حي الزهور</t>
  </si>
  <si>
    <t xml:space="preserve">https://www.openstreetmap.org/node/9818780536</t>
  </si>
  <si>
    <t xml:space="preserve">https://www.openstreetmap.org/node/9818780548</t>
  </si>
  <si>
    <t xml:space="preserve">مغازة عامة قرب produits de nettoyage</t>
  </si>
  <si>
    <t xml:space="preserve">https://www.openstreetmap.org/way/648518486</t>
  </si>
  <si>
    <t xml:space="preserve">مغازة عامة قرب القصرين</t>
  </si>
  <si>
    <t xml:space="preserve">أقرب تجمّع (مدينة) على 2.17 كم</t>
  </si>
  <si>
    <t xml:space="preserve">https://www.openstreetmap.org/node/6113977166</t>
  </si>
  <si>
    <t xml:space="preserve">أقرب تجمّع (مدينة) على 2.05 كم</t>
  </si>
  <si>
    <t xml:space="preserve">https://www.openstreetmap.org/node/6113977167</t>
  </si>
  <si>
    <t xml:space="preserve">https://www.openstreetmap.org/node/6181809088</t>
  </si>
  <si>
    <t xml:space="preserve">https://www.openstreetmap.org/node/6188695545</t>
  </si>
  <si>
    <t xml:space="preserve">https://www.openstreetmap.org/node/6188784084</t>
  </si>
  <si>
    <t xml:space="preserve">أقرب تجمّع (مدينة) على 2.36 كم</t>
  </si>
  <si>
    <t xml:space="preserve">https://www.openstreetmap.org/node/6205201437</t>
  </si>
  <si>
    <t xml:space="preserve">https://www.openstreetmap.org/node/6245663033</t>
  </si>
  <si>
    <t xml:space="preserve">أقرب تجمّع (مدينة) على 1.52 كم</t>
  </si>
  <si>
    <t xml:space="preserve">https://www.openstreetmap.org/node/6305407512</t>
  </si>
  <si>
    <t xml:space="preserve">https://www.openstreetmap.org/node/6327899317</t>
  </si>
  <si>
    <t xml:space="preserve">أقرب تجمّع (مدينة) على 1.57 كم</t>
  </si>
  <si>
    <t xml:space="preserve">https://www.openstreetmap.org/node/6334216171</t>
  </si>
  <si>
    <t xml:space="preserve">مغازة عامة بالقيروان</t>
  </si>
  <si>
    <t xml:space="preserve">https://www.openstreetmap.org/node/1789877216</t>
  </si>
  <si>
    <t xml:space="preserve">مغازة عامة – Sbikha - Dar El Jamiia، Rwawna</t>
  </si>
  <si>
    <t xml:space="preserve">https://www.openstreetmap.org/way/951282425</t>
  </si>
  <si>
    <t xml:space="preserve">مغازة عامة بالكاف</t>
  </si>
  <si>
    <t xml:space="preserve">https://www.openstreetmap.org/node/6037059085</t>
  </si>
  <si>
    <t xml:space="preserve">مركز تجاري</t>
  </si>
  <si>
    <t xml:space="preserve">مركز تجاري بالمنستير</t>
  </si>
  <si>
    <t xml:space="preserve">https://www.openstreetmap.org/node/2935234756</t>
  </si>
  <si>
    <t xml:space="preserve">مغازة عامة بطبلبة</t>
  </si>
  <si>
    <t xml:space="preserve">https://www.openstreetmap.org/node/3359504010</t>
  </si>
  <si>
    <t xml:space="preserve">مغازة عامة – Aziza</t>
  </si>
  <si>
    <t xml:space="preserve">رجيش</t>
  </si>
  <si>
    <t xml:space="preserve">https://www.openstreetmap.org/node/11117365905</t>
  </si>
  <si>
    <t xml:space="preserve">مغازة عامة قرب غار الفاس</t>
  </si>
  <si>
    <t xml:space="preserve">https://www.openstreetmap.org/node/558051363</t>
  </si>
  <si>
    <t xml:space="preserve">مغازة عامة قرب المهدية</t>
  </si>
  <si>
    <t xml:space="preserve">https://www.openstreetmap.org/node/1935889309</t>
  </si>
  <si>
    <t xml:space="preserve">مركز تجاري قرب المهدية</t>
  </si>
  <si>
    <t xml:space="preserve">أقرب تجمّع (مدينة) على 1.07 كم</t>
  </si>
  <si>
    <t xml:space="preserve">https://www.openstreetmap.org/way/1302777320</t>
  </si>
  <si>
    <t xml:space="preserve">أقرب تجمّع (تجمّع ريفي) على 3.78 كم</t>
  </si>
  <si>
    <t xml:space="preserve">https://www.openstreetmap.org/node/558051339</t>
  </si>
  <si>
    <t xml:space="preserve">أقرب تجمّع (تجمّع ريفي) على 3.46 كم</t>
  </si>
  <si>
    <t xml:space="preserve">https://www.openstreetmap.org/node/558051345</t>
  </si>
  <si>
    <t xml:space="preserve">https://www.openstreetmap.org/node/558051349</t>
  </si>
  <si>
    <t xml:space="preserve">مغازة عامة – Carrefour</t>
  </si>
  <si>
    <t xml:space="preserve">https://www.openstreetmap.org/node/10308480309</t>
  </si>
  <si>
    <t xml:space="preserve">مغازة عامة – Rue des Rosiers، Sidi Rézig Megrine</t>
  </si>
  <si>
    <t xml:space="preserve">https://www.openstreetmap.org/node/3035053982</t>
  </si>
  <si>
    <t xml:space="preserve">مغازة عامة بفوشانة</t>
  </si>
  <si>
    <t xml:space="preserve">https://www.openstreetmap.org/node/11020739181</t>
  </si>
  <si>
    <t xml:space="preserve">https://www.openstreetmap.org/node/11020776248</t>
  </si>
  <si>
    <t xml:space="preserve">https://www.openstreetmap.org/node/11220551378</t>
  </si>
  <si>
    <t xml:space="preserve">مغازة عامة قرب جرزونة</t>
  </si>
  <si>
    <t xml:space="preserve">https://www.openstreetmap.org/node/12713286663</t>
  </si>
  <si>
    <t xml:space="preserve">Jamel</t>
  </si>
  <si>
    <t xml:space="preserve">https://www.openstreetmap.org/way/679428178</t>
  </si>
  <si>
    <t xml:space="preserve">Ben Amar</t>
  </si>
  <si>
    <t xml:space="preserve">https://www.openstreetmap.org/way/679428179</t>
  </si>
  <si>
    <t xml:space="preserve">Vendre des légumes et des fruits</t>
  </si>
  <si>
    <t xml:space="preserve">https://www.openstreetmap.org/way/1068457860</t>
  </si>
  <si>
    <t xml:space="preserve">بيع خضر وغلال</t>
  </si>
  <si>
    <t xml:space="preserve">https://www.openstreetmap.org/way/1068466982</t>
  </si>
  <si>
    <t xml:space="preserve">مغازة عامة حي المهرجان</t>
  </si>
  <si>
    <t xml:space="preserve">https://www.openstreetmap.org/node/6360011107</t>
  </si>
  <si>
    <t xml:space="preserve">مركز تجاري – نهج فرحات حشاد، تطاوين</t>
  </si>
  <si>
    <t xml:space="preserve">https://www.openstreetmap.org/node/9825389351</t>
  </si>
  <si>
    <t xml:space="preserve">مركز تجاري – نهج مالك إبن أنس، شنني</t>
  </si>
  <si>
    <t xml:space="preserve">https://www.openstreetmap.org/way/423078215</t>
  </si>
  <si>
    <t xml:space="preserve">https://www.openstreetmap.org/way/423078217</t>
  </si>
  <si>
    <t xml:space="preserve">مركز تجاري – شارع الشهداء، تطاوين</t>
  </si>
  <si>
    <t xml:space="preserve">https://www.openstreetmap.org/way/1070605756</t>
  </si>
  <si>
    <t xml:space="preserve">مركز تجاري بتطاوين</t>
  </si>
  <si>
    <t xml:space="preserve">https://www.openstreetmap.org/way/1070628880</t>
  </si>
  <si>
    <t xml:space="preserve">مركز تجاري بتوزر</t>
  </si>
  <si>
    <t xml:space="preserve">https://www.openstreetmap.org/node/351591345</t>
  </si>
  <si>
    <t xml:space="preserve">مغازة عامة – توزر</t>
  </si>
  <si>
    <t xml:space="preserve">https://www.openstreetmap.org/way/678274100</t>
  </si>
  <si>
    <t xml:space="preserve">MG Proxi</t>
  </si>
  <si>
    <t xml:space="preserve">https://www.openstreetmap.org/node/9872086328</t>
  </si>
  <si>
    <t xml:space="preserve">منحلة الرياحي لبيع العسل</t>
  </si>
  <si>
    <t xml:space="preserve">https://www.openstreetmap.org/node/10876563015</t>
  </si>
  <si>
    <t xml:space="preserve">مغازة عامة – 8 à Huit</t>
  </si>
  <si>
    <t xml:space="preserve">https://www.openstreetmap.org/node/11793943069</t>
  </si>
  <si>
    <t xml:space="preserve">مغازة عامة – Monoprix</t>
  </si>
  <si>
    <t xml:space="preserve">https://www.openstreetmap.org/node/11811987772</t>
  </si>
  <si>
    <t xml:space="preserve">https://www.openstreetmap.org/node/11824083669</t>
  </si>
  <si>
    <t xml:space="preserve">مغازة عامة – Mizan Market</t>
  </si>
  <si>
    <t xml:space="preserve">https://www.openstreetmap.org/node/11923199469</t>
  </si>
  <si>
    <t xml:space="preserve">مونوبري</t>
  </si>
  <si>
    <t xml:space="preserve">المروج 2</t>
  </si>
  <si>
    <t xml:space="preserve">https://www.openstreetmap.org/way/785742630</t>
  </si>
  <si>
    <t xml:space="preserve">مغازة عامة بالمنار 2</t>
  </si>
  <si>
    <t xml:space="preserve">https://www.openstreetmap.org/node/1491348661</t>
  </si>
  <si>
    <t xml:space="preserve">مغازة عامة ببوشوشة</t>
  </si>
  <si>
    <t xml:space="preserve">https://www.openstreetmap.org/node/3871434983</t>
  </si>
  <si>
    <t xml:space="preserve">مغازة عامة – Avenue de Bellevue</t>
  </si>
  <si>
    <t xml:space="preserve">https://www.openstreetmap.org/node/4108257995</t>
  </si>
  <si>
    <t xml:space="preserve">مغازة كبرى – Avenue de Bellevue</t>
  </si>
  <si>
    <t xml:space="preserve">https://www.openstreetmap.org/node/4355938703</t>
  </si>
  <si>
    <t xml:space="preserve">مغازة عامة حي دوبو</t>
  </si>
  <si>
    <t xml:space="preserve">https://www.openstreetmap.org/node/4510834790</t>
  </si>
  <si>
    <t xml:space="preserve">https://www.openstreetmap.org/node/4510850191</t>
  </si>
  <si>
    <t xml:space="preserve">https://www.openstreetmap.org/node/4691387990</t>
  </si>
  <si>
    <t xml:space="preserve">مغازة عامة قرب Supermarket Raouf</t>
  </si>
  <si>
    <t xml:space="preserve">OSM: عنصر مسمّى من نفس الطبقة على 40 م</t>
  </si>
  <si>
    <t xml:space="preserve">https://www.openstreetmap.org/node/7613652126</t>
  </si>
  <si>
    <t xml:space="preserve">مغازة عامة بقرطاج</t>
  </si>
  <si>
    <t xml:space="preserve">https://www.openstreetmap.org/node/8576458670</t>
  </si>
  <si>
    <t xml:space="preserve">https://www.openstreetmap.org/node/8578264008</t>
  </si>
  <si>
    <t xml:space="preserve">مغازة عامة بالعوينة</t>
  </si>
  <si>
    <t xml:space="preserve">https://www.openstreetmap.org/node/9388376962</t>
  </si>
  <si>
    <t xml:space="preserve">مركز تجاري بأميلكار</t>
  </si>
  <si>
    <t xml:space="preserve">https://www.openstreetmap.org/node/9872134919</t>
  </si>
  <si>
    <t xml:space="preserve">مغازة عامة – شارع البيئة، sidi hassine</t>
  </si>
  <si>
    <t xml:space="preserve">https://www.openstreetmap.org/node/10875803705</t>
  </si>
  <si>
    <t xml:space="preserve">مغازة عامة بالمنزه 4</t>
  </si>
  <si>
    <t xml:space="preserve">https://www.openstreetmap.org/node/11618676204</t>
  </si>
  <si>
    <t xml:space="preserve">https://www.openstreetmap.org/node/11618676209</t>
  </si>
  <si>
    <t xml:space="preserve">مغازة كبرى باب الخضراء</t>
  </si>
  <si>
    <t xml:space="preserve">https://www.openstreetmap.org/node/12759225601</t>
  </si>
  <si>
    <t xml:space="preserve">مغازة عامة حي الصنوبر</t>
  </si>
  <si>
    <t xml:space="preserve">https://www.openstreetmap.org/way/142540547</t>
  </si>
  <si>
    <t xml:space="preserve">مغازة عامة بمدينة تونس العتيقة</t>
  </si>
  <si>
    <t xml:space="preserve">https://www.openstreetmap.org/way/525921936</t>
  </si>
  <si>
    <t xml:space="preserve">مغازة عامة قرب حي الطيب المهيري</t>
  </si>
  <si>
    <t xml:space="preserve">https://www.openstreetmap.org/node/2737299186</t>
  </si>
  <si>
    <t xml:space="preserve">مغازة عامة قرب سيدي حسين</t>
  </si>
  <si>
    <t xml:space="preserve">https://www.openstreetmap.org/node/10875702890</t>
  </si>
  <si>
    <t xml:space="preserve">https://www.openstreetmap.org/node/10879311459</t>
  </si>
  <si>
    <t xml:space="preserve">https://www.openstreetmap.org/node/10926342871</t>
  </si>
  <si>
    <t xml:space="preserve">https://www.openstreetmap.org/node/10926945776</t>
  </si>
  <si>
    <t xml:space="preserve">https://www.openstreetmap.org/node/10926945777</t>
  </si>
  <si>
    <t xml:space="preserve">https://www.openstreetmap.org/node/11051433117</t>
  </si>
  <si>
    <t xml:space="preserve">https://www.openstreetmap.org/node/11051433440</t>
  </si>
  <si>
    <t xml:space="preserve">https://www.openstreetmap.org/node/11051433443</t>
  </si>
  <si>
    <t xml:space="preserve">https://www.openstreetmap.org/node/11051433446</t>
  </si>
  <si>
    <t xml:space="preserve">مغازة بيع بالجملة حي البساتين</t>
  </si>
  <si>
    <t xml:space="preserve">حي البساتين</t>
  </si>
  <si>
    <t xml:space="preserve">https://www.openstreetmap.org/way/1431670193</t>
  </si>
  <si>
    <t xml:space="preserve">مغازة عامة بحمام الزريبة</t>
  </si>
  <si>
    <t xml:space="preserve">حمام الزريبة</t>
  </si>
  <si>
    <t xml:space="preserve">https://www.openstreetmap.org/way/994849309</t>
  </si>
  <si>
    <t xml:space="preserve">مغازة عامة بسليانة</t>
  </si>
  <si>
    <t xml:space="preserve">https://www.openstreetmap.org/node/2933758898</t>
  </si>
  <si>
    <t xml:space="preserve">مغازة عامة – My Market</t>
  </si>
  <si>
    <t xml:space="preserve">https://www.openstreetmap.org/node/5095478322</t>
  </si>
  <si>
    <t xml:space="preserve">https://www.openstreetmap.org/node/5103753821</t>
  </si>
  <si>
    <t xml:space="preserve">Royal Market</t>
  </si>
  <si>
    <t xml:space="preserve">https://www.openstreetmap.org/way/161919629</t>
  </si>
  <si>
    <t xml:space="preserve">Carrefour Express</t>
  </si>
  <si>
    <t xml:space="preserve">https://www.openstreetmap.org/way/606415491</t>
  </si>
  <si>
    <t xml:space="preserve">مغازة عامة بمرسى القنطاوي</t>
  </si>
  <si>
    <t xml:space="preserve">https://www.openstreetmap.org/node/480761892</t>
  </si>
  <si>
    <t xml:space="preserve">مغازة عامة بزيتونة 2</t>
  </si>
  <si>
    <t xml:space="preserve">https://www.openstreetmap.org/node/1942546915</t>
  </si>
  <si>
    <t xml:space="preserve">مغازة عامة قرب حي الرياض</t>
  </si>
  <si>
    <t xml:space="preserve">أقرب تجمّع (حي) على 1.89 كم</t>
  </si>
  <si>
    <t xml:space="preserve">https://www.openstreetmap.org/node/449113823</t>
  </si>
  <si>
    <t xml:space="preserve">مغازة عامة قرب سوسة</t>
  </si>
  <si>
    <t xml:space="preserve">أقرب تجمّع (مدينة) على 1.82 كم</t>
  </si>
  <si>
    <t xml:space="preserve">https://www.openstreetmap.org/node/9749233623</t>
  </si>
  <si>
    <t xml:space="preserve">أقرب تجمّع (مدينة) على 3.4 كم</t>
  </si>
  <si>
    <t xml:space="preserve">https://www.openstreetmap.org/way/258578664</t>
  </si>
  <si>
    <t xml:space="preserve">مركز تجاري بالرقاب</t>
  </si>
  <si>
    <t xml:space="preserve">https://www.openstreetmap.org/node/4117140564</t>
  </si>
  <si>
    <t xml:space="preserve">مغازة عامة – Rue Moussa</t>
  </si>
  <si>
    <t xml:space="preserve">حي المعارف</t>
  </si>
  <si>
    <t xml:space="preserve">https://www.openstreetmap.org/node/4575527791</t>
  </si>
  <si>
    <t xml:space="preserve">مغازة عامة قرب مغازة دارنا</t>
  </si>
  <si>
    <t xml:space="preserve">https://www.openstreetmap.org/node/10632764969</t>
  </si>
  <si>
    <t xml:space="preserve">مغازة عامة قرب bonus</t>
  </si>
  <si>
    <t xml:space="preserve">https://www.openstreetmap.org/node/12587515363</t>
  </si>
  <si>
    <t xml:space="preserve">مغازة عامة قرب الصخيرة</t>
  </si>
  <si>
    <t xml:space="preserve">https://www.openstreetmap.org/node/559394560</t>
  </si>
  <si>
    <t xml:space="preserve">مغازة عامة بالزارات</t>
  </si>
  <si>
    <t xml:space="preserve">https://www.openstreetmap.org/node/13452529535</t>
  </si>
  <si>
    <t xml:space="preserve">مركز تجاري بغنوش</t>
  </si>
  <si>
    <t xml:space="preserve">https://www.openstreetmap.org/way/1474365734</t>
  </si>
  <si>
    <t xml:space="preserve">مركز تجاري بالرديف</t>
  </si>
  <si>
    <t xml:space="preserve">https://www.openstreetmap.org/way/614066085</t>
  </si>
  <si>
    <t xml:space="preserve">مغازة عامة – Adam</t>
  </si>
  <si>
    <t xml:space="preserve">https://www.openstreetmap.org/node/5121858722</t>
  </si>
  <si>
    <t xml:space="preserve">مغازة عامة – Difference</t>
  </si>
  <si>
    <t xml:space="preserve">https://www.openstreetmap.org/node/5121878821</t>
  </si>
  <si>
    <t xml:space="preserve">مغازة عامة – La Speza</t>
  </si>
  <si>
    <t xml:space="preserve">https://www.openstreetmap.org/node/11934729075</t>
  </si>
  <si>
    <t xml:space="preserve">Al Jazira</t>
  </si>
  <si>
    <t xml:space="preserve">https://www.openstreetmap.org/way/272372753</t>
  </si>
  <si>
    <t xml:space="preserve">مركز تجاري بتاقرماس</t>
  </si>
  <si>
    <t xml:space="preserve">https://www.openstreetmap.org/node/352842305</t>
  </si>
  <si>
    <t xml:space="preserve">مغازة عامة – Hara Kebira</t>
  </si>
  <si>
    <t xml:space="preserve">https://www.openstreetmap.org/node/3429838090</t>
  </si>
  <si>
    <t xml:space="preserve">مغازة عامة بالجرف</t>
  </si>
  <si>
    <t xml:space="preserve">https://www.openstreetmap.org/node/12917717377</t>
  </si>
  <si>
    <t xml:space="preserve">مركز تجاري بجرجيس</t>
  </si>
  <si>
    <t xml:space="preserve">https://www.openstreetmap.org/way/214110597</t>
  </si>
  <si>
    <t xml:space="preserve">مغازة عامة دوار هيشر</t>
  </si>
  <si>
    <t xml:space="preserve">https://www.openstreetmap.org/node/5881246790</t>
  </si>
  <si>
    <t xml:space="preserve">MG City</t>
  </si>
  <si>
    <t xml:space="preserve">OSM: عنصر مسمّى من نفس الطبقة على 29 م (تكرار محتمل)</t>
  </si>
  <si>
    <t xml:space="preserve">الحمامات</t>
  </si>
  <si>
    <t xml:space="preserve">https://www.openstreetmap.org/node/2990548020</t>
  </si>
  <si>
    <t xml:space="preserve">مغازة عامة حي الشاطئ</t>
  </si>
  <si>
    <t xml:space="preserve">https://www.openstreetmap.org/node/6201364019</t>
  </si>
  <si>
    <t xml:space="preserve">مغازة عامة بنابل</t>
  </si>
  <si>
    <t xml:space="preserve">https://www.openstreetmap.org/node/6422035594</t>
  </si>
  <si>
    <t xml:space="preserve">مغازة عامة بدار شعبان الفهري</t>
  </si>
  <si>
    <t xml:space="preserve">https://www.openstreetmap.org/node/7619263573</t>
  </si>
  <si>
    <t xml:space="preserve">مغازة عامة بسليمان</t>
  </si>
  <si>
    <t xml:space="preserve">https://www.openstreetmap.org/way/678653582</t>
  </si>
  <si>
    <t xml:space="preserve">محطة مترو خفيف</t>
  </si>
  <si>
    <t xml:space="preserve">محطة مترو خفيف بالتعمير 2</t>
  </si>
  <si>
    <t xml:space="preserve">https://www.openstreetmap.org/node/8941732174</t>
  </si>
  <si>
    <t xml:space="preserve">موقف قطار</t>
  </si>
  <si>
    <t xml:space="preserve">موقف قطار قرب المنستير</t>
  </si>
  <si>
    <t xml:space="preserve">https://www.openstreetmap.org/node/289116984</t>
  </si>
  <si>
    <t xml:space="preserve">https://www.openstreetmap.org/node/2578745339</t>
  </si>
  <si>
    <t xml:space="preserve">محطة قطار</t>
  </si>
  <si>
    <t xml:space="preserve">محطة قطار قرب النقاشية</t>
  </si>
  <si>
    <t xml:space="preserve">أقرب تجمّع (قرية) على 8.08 كم</t>
  </si>
  <si>
    <t xml:space="preserve">https://www.openstreetmap.org/node/8037521485</t>
  </si>
  <si>
    <t xml:space="preserve">موقف قطار قرب مقرين</t>
  </si>
  <si>
    <t xml:space="preserve">https://www.openstreetmap.org/node/2008351668</t>
  </si>
  <si>
    <t xml:space="preserve">موقف قطار قرب جومين</t>
  </si>
  <si>
    <t xml:space="preserve">أقرب تجمّع (قرية) على 5.91 كم</t>
  </si>
  <si>
    <t xml:space="preserve">https://www.openstreetmap.org/node/2012097315</t>
  </si>
  <si>
    <t xml:space="preserve">https://www.openstreetmap.org/node/2012097390</t>
  </si>
  <si>
    <t xml:space="preserve">محطة قطار ببوشوشة</t>
  </si>
  <si>
    <t xml:space="preserve">https://www.openstreetmap.org/way/190310041</t>
  </si>
  <si>
    <t xml:space="preserve">موقف قطار قرب البراهمي</t>
  </si>
  <si>
    <t xml:space="preserve">https://www.openstreetmap.org/node/5227818018</t>
  </si>
  <si>
    <t xml:space="preserve">موقف قطار بمنزل بوزيان</t>
  </si>
  <si>
    <t xml:space="preserve">https://www.openstreetmap.org/node/2033524073</t>
  </si>
  <si>
    <t xml:space="preserve">https://www.openstreetmap.org/node/2033524085</t>
  </si>
  <si>
    <t xml:space="preserve">موقف قطار بالمزونة</t>
  </si>
  <si>
    <t xml:space="preserve">https://www.openstreetmap.org/node/2042447463</t>
  </si>
  <si>
    <t xml:space="preserve">https://www.openstreetmap.org/node/2042447473</t>
  </si>
  <si>
    <t xml:space="preserve">محطة قطار قرب منزل الحبيب</t>
  </si>
  <si>
    <t xml:space="preserve">أقرب تجمّع (قرية) على 7.2 كم</t>
  </si>
  <si>
    <t xml:space="preserve">https://www.openstreetmap.org/way/189614373</t>
  </si>
  <si>
    <t xml:space="preserve">مسجد</t>
  </si>
  <si>
    <t xml:space="preserve">علي بن أبي طالب</t>
  </si>
  <si>
    <t xml:space="preserve">https://www.openstreetmap.org/way/389610378</t>
  </si>
  <si>
    <t xml:space="preserve">Mosquée Pont de Bizerte</t>
  </si>
  <si>
    <t xml:space="preserve">https://www.openstreetmap.org/way/1216803975</t>
  </si>
  <si>
    <t xml:space="preserve">مسجد بالمنزه 6</t>
  </si>
  <si>
    <t xml:space="preserve">https://www.openstreetmap.org/node/1228866835</t>
  </si>
  <si>
    <t xml:space="preserve">مسجد بالبلدية</t>
  </si>
  <si>
    <t xml:space="preserve">البلدية</t>
  </si>
  <si>
    <t xml:space="preserve">https://www.openstreetmap.org/node/1255799728</t>
  </si>
  <si>
    <t xml:space="preserve">مسجد بالمنطقة الصناعية الشرقية 2</t>
  </si>
  <si>
    <t xml:space="preserve">https://www.openstreetmap.org/node/12630999903</t>
  </si>
  <si>
    <t xml:space="preserve">مسجد بالتعمير 2</t>
  </si>
  <si>
    <t xml:space="preserve">https://www.openstreetmap.org/way/105410993</t>
  </si>
  <si>
    <t xml:space="preserve">مسجد بالمستقبل</t>
  </si>
  <si>
    <t xml:space="preserve">https://www.openstreetmap.org/way/172004364</t>
  </si>
  <si>
    <t xml:space="preserve">مسجد برواد</t>
  </si>
  <si>
    <t xml:space="preserve">https://www.openstreetmap.org/way/173868498</t>
  </si>
  <si>
    <t xml:space="preserve">مسجد بالمنزه 5</t>
  </si>
  <si>
    <t xml:space="preserve">https://www.openstreetmap.org/way/277292099</t>
  </si>
  <si>
    <t xml:space="preserve">معلم ديني</t>
  </si>
  <si>
    <t xml:space="preserve">معلم ديني بالمنيهلة</t>
  </si>
  <si>
    <t xml:space="preserve">https://www.openstreetmap.org/way/380496333</t>
  </si>
  <si>
    <t xml:space="preserve">مسجد بالمنزه 7</t>
  </si>
  <si>
    <t xml:space="preserve">https://www.openstreetmap.org/way/792952619</t>
  </si>
  <si>
    <t xml:space="preserve">مسجد بأريانة</t>
  </si>
  <si>
    <t xml:space="preserve">https://www.openstreetmap.org/relation/5405850</t>
  </si>
  <si>
    <t xml:space="preserve">معلم ديني قرب دوار هيشر</t>
  </si>
  <si>
    <t xml:space="preserve">https://www.openstreetmap.org/node/3920616424</t>
  </si>
  <si>
    <t xml:space="preserve">مسجد قرب المنيهلة</t>
  </si>
  <si>
    <t xml:space="preserve">https://www.openstreetmap.org/node/4195092938</t>
  </si>
  <si>
    <t xml:space="preserve">مسجد قرب دار فضال</t>
  </si>
  <si>
    <t xml:space="preserve">https://www.openstreetmap.org/way/106705766</t>
  </si>
  <si>
    <t xml:space="preserve">مسجد قرب رواد</t>
  </si>
  <si>
    <t xml:space="preserve">https://www.openstreetmap.org/way/137732513</t>
  </si>
  <si>
    <t xml:space="preserve">مسجد قرب حدائق المنزه 2</t>
  </si>
  <si>
    <t xml:space="preserve">https://www.openstreetmap.org/way/146825820</t>
  </si>
  <si>
    <t xml:space="preserve">مسجد قرب برج الطويل</t>
  </si>
  <si>
    <t xml:space="preserve">أقرب تجمّع (تجمّع ريفي) على 1.24 كم</t>
  </si>
  <si>
    <t xml:space="preserve">https://www.openstreetmap.org/way/170526325</t>
  </si>
  <si>
    <t xml:space="preserve">مسجد قرب قنطرة بنزرت</t>
  </si>
  <si>
    <t xml:space="preserve">أقرب تجمّع (قرية) على 2.91 كم</t>
  </si>
  <si>
    <t xml:space="preserve">https://www.openstreetmap.org/way/298620611</t>
  </si>
  <si>
    <t xml:space="preserve">مسجد قرب المستقبل</t>
  </si>
  <si>
    <t xml:space="preserve">https://www.openstreetmap.org/way/319824015</t>
  </si>
  <si>
    <t xml:space="preserve">https://www.openstreetmap.org/way/381470353</t>
  </si>
  <si>
    <t xml:space="preserve">مسجد قرب دوار هيشر</t>
  </si>
  <si>
    <t xml:space="preserve">https://www.openstreetmap.org/way/382852980</t>
  </si>
  <si>
    <t xml:space="preserve">https://www.openstreetmap.org/way/383110172</t>
  </si>
  <si>
    <t xml:space="preserve">https://www.openstreetmap.org/way/385855066</t>
  </si>
  <si>
    <t xml:space="preserve">https://www.openstreetmap.org/way/1215002489</t>
  </si>
  <si>
    <t xml:space="preserve">1</t>
  </si>
  <si>
    <t xml:space="preserve">https://www.openstreetmap.org/way/283529499</t>
  </si>
  <si>
    <t xml:space="preserve">mosquée</t>
  </si>
  <si>
    <t xml:space="preserve">https://www.openstreetmap.org/way/673315754</t>
  </si>
  <si>
    <t xml:space="preserve">مسجد بسبيطلة</t>
  </si>
  <si>
    <t xml:space="preserve">https://www.openstreetmap.org/way/171146360</t>
  </si>
  <si>
    <t xml:space="preserve">مسجد بماجل بلعباس</t>
  </si>
  <si>
    <t xml:space="preserve">https://www.openstreetmap.org/way/207318745</t>
  </si>
  <si>
    <t xml:space="preserve">مسجد بالعيون</t>
  </si>
  <si>
    <t xml:space="preserve">https://www.openstreetmap.org/way/543843393</t>
  </si>
  <si>
    <t xml:space="preserve">مسجد بفريانة</t>
  </si>
  <si>
    <t xml:space="preserve">https://www.openstreetmap.org/way/549814880</t>
  </si>
  <si>
    <t xml:space="preserve">مسجد ببولعابة</t>
  </si>
  <si>
    <t xml:space="preserve">بولعابة</t>
  </si>
  <si>
    <t xml:space="preserve">https://www.openstreetmap.org/way/549926214</t>
  </si>
  <si>
    <t xml:space="preserve">مسجد بالكامور</t>
  </si>
  <si>
    <t xml:space="preserve">https://www.openstreetmap.org/way/550185740</t>
  </si>
  <si>
    <t xml:space="preserve">مسجد بالقصرين</t>
  </si>
  <si>
    <t xml:space="preserve">https://www.openstreetmap.org/way/648524825</t>
  </si>
  <si>
    <t xml:space="preserve">مسجد قرب فريانة</t>
  </si>
  <si>
    <t xml:space="preserve">https://www.openstreetmap.org/node/5077628243</t>
  </si>
  <si>
    <t xml:space="preserve">مسجد – القصرين</t>
  </si>
  <si>
    <t xml:space="preserve">OSM: المدينة (addr:city)؛ أقرب تجمّع على 1.56 كم</t>
  </si>
  <si>
    <t xml:space="preserve">https://www.openstreetmap.org/node/6305422012</t>
  </si>
  <si>
    <t xml:space="preserve">مسجد – ماجل بلعباس</t>
  </si>
  <si>
    <t xml:space="preserve">OSM: المدينة (addr:city)؛ أقرب تجمّع على 1.37 كم</t>
  </si>
  <si>
    <t xml:space="preserve">https://www.openstreetmap.org/way/207323703</t>
  </si>
  <si>
    <t xml:space="preserve">مسجد قرب سبيطلة</t>
  </si>
  <si>
    <t xml:space="preserve">https://www.openstreetmap.org/way/1382787996</t>
  </si>
  <si>
    <t xml:space="preserve">مسجد قرب ماجل بلعباس</t>
  </si>
  <si>
    <t xml:space="preserve">https://www.openstreetmap.org/node/10010935215</t>
  </si>
  <si>
    <t xml:space="preserve">مسجد قرب أولاد إبراهيم</t>
  </si>
  <si>
    <t xml:space="preserve">أقرب تجمّع (تجمّع ريفي) على 8.47 كم</t>
  </si>
  <si>
    <t xml:space="preserve">https://www.openstreetmap.org/way/207295925</t>
  </si>
  <si>
    <t xml:space="preserve">مسجد قرب عقلة أحمد</t>
  </si>
  <si>
    <t xml:space="preserve">أقرب تجمّع (تجمّع ريفي) على 3.12 كم</t>
  </si>
  <si>
    <t xml:space="preserve">https://www.openstreetmap.org/way/207301041</t>
  </si>
  <si>
    <t xml:space="preserve">مسجد قرب بروكة</t>
  </si>
  <si>
    <t xml:space="preserve">بروكة</t>
  </si>
  <si>
    <t xml:space="preserve">https://www.openstreetmap.org/way/207320161</t>
  </si>
  <si>
    <t xml:space="preserve">https://www.openstreetmap.org/way/207320364</t>
  </si>
  <si>
    <t xml:space="preserve">مسجد قرب القصرين</t>
  </si>
  <si>
    <t xml:space="preserve">https://www.openstreetmap.org/way/333581772</t>
  </si>
  <si>
    <t xml:space="preserve">مسجد قرب القرين</t>
  </si>
  <si>
    <t xml:space="preserve">https://www.openstreetmap.org/way/552901393</t>
  </si>
  <si>
    <t xml:space="preserve">مسجد بڨاع المزود</t>
  </si>
  <si>
    <t xml:space="preserve">https://www.openstreetmap.org/node/12556672654</t>
  </si>
  <si>
    <t xml:space="preserve">مسجد بأولاد عامر</t>
  </si>
  <si>
    <t xml:space="preserve">https://www.openstreetmap.org/way/438344838</t>
  </si>
  <si>
    <t xml:space="preserve">مسجد قرب الشبيكة</t>
  </si>
  <si>
    <t xml:space="preserve">https://www.openstreetmap.org/node/9942381365</t>
  </si>
  <si>
    <t xml:space="preserve">مسجد قرب القيروان</t>
  </si>
  <si>
    <t xml:space="preserve">https://www.openstreetmap.org/way/1327332630</t>
  </si>
  <si>
    <t xml:space="preserve">أقرب تجمّع (مدينة) على 1.8 كم</t>
  </si>
  <si>
    <t xml:space="preserve">https://www.openstreetmap.org/relation/19238028</t>
  </si>
  <si>
    <t xml:space="preserve">مسجد قرب المرازيق</t>
  </si>
  <si>
    <t xml:space="preserve">أقرب تجمّع (قرية) على 6.97 كم</t>
  </si>
  <si>
    <t xml:space="preserve">https://www.openstreetmap.org/node/8158591168</t>
  </si>
  <si>
    <t xml:space="preserve">مسجد قرب قصر لمسة</t>
  </si>
  <si>
    <t xml:space="preserve">https://www.openstreetmap.org/node/9727211777</t>
  </si>
  <si>
    <t xml:space="preserve">مسجد قرب حفوز</t>
  </si>
  <si>
    <t xml:space="preserve">https://www.openstreetmap.org/node/9868252413</t>
  </si>
  <si>
    <t xml:space="preserve">أقرب تجمّع (قرية) على 5.28 كم</t>
  </si>
  <si>
    <t xml:space="preserve">https://www.openstreetmap.org/node/9942381364</t>
  </si>
  <si>
    <t xml:space="preserve">مسجد قرب الشريشيرة</t>
  </si>
  <si>
    <t xml:space="preserve">أقرب تجمّع (تجمّع ريفي) على 3.24 كم</t>
  </si>
  <si>
    <t xml:space="preserve">الشريشيرة</t>
  </si>
  <si>
    <t xml:space="preserve">https://www.openstreetmap.org/node/9942381395</t>
  </si>
  <si>
    <t xml:space="preserve">مسجد قرب الشراردة</t>
  </si>
  <si>
    <t xml:space="preserve">أقرب تجمّع (قرية) على 5.13 كم</t>
  </si>
  <si>
    <t xml:space="preserve">الشراردة</t>
  </si>
  <si>
    <t xml:space="preserve">https://www.openstreetmap.org/node/12170674498</t>
  </si>
  <si>
    <t xml:space="preserve">مسجد قرب سيدي عمر بوحجلة</t>
  </si>
  <si>
    <t xml:space="preserve">https://www.openstreetmap.org/way/785320190</t>
  </si>
  <si>
    <t xml:space="preserve">معلم ديني – Mausoleum Sidi Bou Lafa</t>
  </si>
  <si>
    <t xml:space="preserve">https://www.openstreetmap.org/node/11114763607</t>
  </si>
  <si>
    <t xml:space="preserve">مسجد بالزعفران</t>
  </si>
  <si>
    <t xml:space="preserve">أقرب تجمّع (تجمّع ريفي) على 0.13 كم</t>
  </si>
  <si>
    <t xml:space="preserve">https://www.openstreetmap.org/node/7368899049</t>
  </si>
  <si>
    <t xml:space="preserve">مسجد بقلعة سنان</t>
  </si>
  <si>
    <t xml:space="preserve">https://www.openstreetmap.org/node/9334729571</t>
  </si>
  <si>
    <t xml:space="preserve">مسجد بالقصور</t>
  </si>
  <si>
    <t xml:space="preserve">https://www.openstreetmap.org/node/10011519049</t>
  </si>
  <si>
    <t xml:space="preserve">مسجد بالدهماني</t>
  </si>
  <si>
    <t xml:space="preserve">https://www.openstreetmap.org/way/191479812</t>
  </si>
  <si>
    <t xml:space="preserve">https://www.openstreetmap.org/way/545104198</t>
  </si>
  <si>
    <t xml:space="preserve">https://www.openstreetmap.org/way/545105292</t>
  </si>
  <si>
    <t xml:space="preserve">https://www.openstreetmap.org/way/549374408</t>
  </si>
  <si>
    <t xml:space="preserve">مسجد بتاجروين</t>
  </si>
  <si>
    <t xml:space="preserve">https://www.openstreetmap.org/way/550171841</t>
  </si>
  <si>
    <t xml:space="preserve">معلم ديني بالجريصة</t>
  </si>
  <si>
    <t xml:space="preserve">https://www.openstreetmap.org/way/813182950</t>
  </si>
  <si>
    <t xml:space="preserve">مسجد بالكاف</t>
  </si>
  <si>
    <t xml:space="preserve">https://www.openstreetmap.org/relation/2581738</t>
  </si>
  <si>
    <t xml:space="preserve">معلم ديني قرب الكاف</t>
  </si>
  <si>
    <t xml:space="preserve">https://www.openstreetmap.org/way/179548016</t>
  </si>
  <si>
    <t xml:space="preserve">مسجد قرب الكاف</t>
  </si>
  <si>
    <t xml:space="preserve">https://www.openstreetmap.org/way/191384750</t>
  </si>
  <si>
    <t xml:space="preserve">مسجد – قلعة سنان</t>
  </si>
  <si>
    <t xml:space="preserve">OSM: المدينة (addr:city)؛ أقرب تجمّع على 1.14 كم</t>
  </si>
  <si>
    <t xml:space="preserve">https://www.openstreetmap.org/way/549374776</t>
  </si>
  <si>
    <t xml:space="preserve">Jamaa el Kbir - Mosquée Gassab</t>
  </si>
  <si>
    <t xml:space="preserve">https://www.openstreetmap.org/way/1310947341</t>
  </si>
  <si>
    <t xml:space="preserve">الجامع الكبير بالوردانين</t>
  </si>
  <si>
    <t xml:space="preserve">https://www.openstreetmap.org/way/1392215679</t>
  </si>
  <si>
    <t xml:space="preserve">مسجد بمعتمر</t>
  </si>
  <si>
    <t xml:space="preserve">https://www.openstreetmap.org/node/1544620339</t>
  </si>
  <si>
    <t xml:space="preserve">مسجد – شارع الحبيب بورقيبة، قصر هلال</t>
  </si>
  <si>
    <t xml:space="preserve">https://www.openstreetmap.org/node/3050342115</t>
  </si>
  <si>
    <t xml:space="preserve">مسجد ببني حسان</t>
  </si>
  <si>
    <t xml:space="preserve">https://www.openstreetmap.org/node/3656291762</t>
  </si>
  <si>
    <t xml:space="preserve">مسجد بسيدي بوعثمان</t>
  </si>
  <si>
    <t xml:space="preserve">سيدي بوعثمان</t>
  </si>
  <si>
    <t xml:space="preserve">https://www.openstreetmap.org/node/9891474526</t>
  </si>
  <si>
    <t xml:space="preserve">مسجد بمنارة</t>
  </si>
  <si>
    <t xml:space="preserve">منارة</t>
  </si>
  <si>
    <t xml:space="preserve">https://www.openstreetmap.org/way/135685533</t>
  </si>
  <si>
    <t xml:space="preserve">مسجد بالوردانين</t>
  </si>
  <si>
    <t xml:space="preserve">https://www.openstreetmap.org/way/139556995</t>
  </si>
  <si>
    <t xml:space="preserve">مسجد بجمال</t>
  </si>
  <si>
    <t xml:space="preserve">https://www.openstreetmap.org/way/252683542</t>
  </si>
  <si>
    <t xml:space="preserve">مسجد ببنبلة</t>
  </si>
  <si>
    <t xml:space="preserve">https://www.openstreetmap.org/way/256342025</t>
  </si>
  <si>
    <t xml:space="preserve">مسجد بالمكنين</t>
  </si>
  <si>
    <t xml:space="preserve">https://www.openstreetmap.org/way/664515395</t>
  </si>
  <si>
    <t xml:space="preserve">مسجد بالمنستير</t>
  </si>
  <si>
    <t xml:space="preserve">https://www.openstreetmap.org/way/1313808176</t>
  </si>
  <si>
    <t xml:space="preserve">https://www.openstreetmap.org/way/1315618230</t>
  </si>
  <si>
    <t xml:space="preserve">مسجد بلمطة</t>
  </si>
  <si>
    <t xml:space="preserve">https://www.openstreetmap.org/way/1330236289</t>
  </si>
  <si>
    <t xml:space="preserve">مسجد بمدينة المنستير العتيقة</t>
  </si>
  <si>
    <t xml:space="preserve">https://www.openstreetmap.org/relation/3375896</t>
  </si>
  <si>
    <t xml:space="preserve">https://www.openstreetmap.org/relation/19212138</t>
  </si>
  <si>
    <t xml:space="preserve">مسجد قرب الصغيرات</t>
  </si>
  <si>
    <t xml:space="preserve">الصغيرات</t>
  </si>
  <si>
    <t xml:space="preserve">https://www.openstreetmap.org/node/12988396261</t>
  </si>
  <si>
    <t xml:space="preserve">مسجد قرب المنستير</t>
  </si>
  <si>
    <t xml:space="preserve">أقرب تجمّع (مدينة) على 1.24 كم</t>
  </si>
  <si>
    <t xml:space="preserve">https://www.openstreetmap.org/way/126795566</t>
  </si>
  <si>
    <t xml:space="preserve">مسجد قرب غار الفاس</t>
  </si>
  <si>
    <t xml:space="preserve">أقرب تجمّع (تجمّع ريفي) على 1.08 كم</t>
  </si>
  <si>
    <t xml:space="preserve">https://www.openstreetmap.org/way/1277950313</t>
  </si>
  <si>
    <t xml:space="preserve">https://www.openstreetmap.org/way/1314723036</t>
  </si>
  <si>
    <t xml:space="preserve">Mosquée Assad Ibn El Forat</t>
  </si>
  <si>
    <t xml:space="preserve">السواسي</t>
  </si>
  <si>
    <t xml:space="preserve">https://www.openstreetmap.org/way/218713835</t>
  </si>
  <si>
    <t xml:space="preserve">جامع هيبون</t>
  </si>
  <si>
    <t xml:space="preserve">https://www.openstreetmap.org/way/1314672783</t>
  </si>
  <si>
    <t xml:space="preserve">مسجد بالبرادعة</t>
  </si>
  <si>
    <t xml:space="preserve">البرادعة</t>
  </si>
  <si>
    <t xml:space="preserve">https://www.openstreetmap.org/node/7669803070</t>
  </si>
  <si>
    <t xml:space="preserve">مسجد بالجم</t>
  </si>
  <si>
    <t xml:space="preserve">https://www.openstreetmap.org/node/8205058750</t>
  </si>
  <si>
    <t xml:space="preserve">مسجد بالشعابنة</t>
  </si>
  <si>
    <t xml:space="preserve">الشعابنة</t>
  </si>
  <si>
    <t xml:space="preserve">https://www.openstreetmap.org/node/9833372021</t>
  </si>
  <si>
    <t xml:space="preserve">معلم ديني بالجم</t>
  </si>
  <si>
    <t xml:space="preserve">https://www.openstreetmap.org/node/11125066705</t>
  </si>
  <si>
    <t xml:space="preserve">مسجد بالشابة</t>
  </si>
  <si>
    <t xml:space="preserve">https://www.openstreetmap.org/way/634225830</t>
  </si>
  <si>
    <t xml:space="preserve">https://www.openstreetmap.org/way/634225831</t>
  </si>
  <si>
    <t xml:space="preserve">مسجد بأولاد صالح</t>
  </si>
  <si>
    <t xml:space="preserve">أولاد صالح</t>
  </si>
  <si>
    <t xml:space="preserve">https://www.openstreetmap.org/way/710641537</t>
  </si>
  <si>
    <t xml:space="preserve">https://www.openstreetmap.org/relation/2894407</t>
  </si>
  <si>
    <t xml:space="preserve">مسجد قرب الشابة</t>
  </si>
  <si>
    <t xml:space="preserve">https://www.openstreetmap.org/node/974785822</t>
  </si>
  <si>
    <t xml:space="preserve">مسجد قرب الزقانة</t>
  </si>
  <si>
    <t xml:space="preserve">https://www.openstreetmap.org/node/2402886155</t>
  </si>
  <si>
    <t xml:space="preserve">مسجد قرب أولاد المبروك</t>
  </si>
  <si>
    <t xml:space="preserve">أولاد المبروك</t>
  </si>
  <si>
    <t xml:space="preserve">https://www.openstreetmap.org/node/7798875542</t>
  </si>
  <si>
    <t xml:space="preserve">مسجد قرب الكساسبة</t>
  </si>
  <si>
    <t xml:space="preserve">الكساسبة</t>
  </si>
  <si>
    <t xml:space="preserve">https://www.openstreetmap.org/node/9410131820</t>
  </si>
  <si>
    <t xml:space="preserve">مسجد قرب أولاد بالليل</t>
  </si>
  <si>
    <t xml:space="preserve">أولاد بالليل</t>
  </si>
  <si>
    <t xml:space="preserve">https://www.openstreetmap.org/node/10021286084</t>
  </si>
  <si>
    <t xml:space="preserve">مسجد قرب رياض بوهلال</t>
  </si>
  <si>
    <t xml:space="preserve">https://www.openstreetmap.org/node/10116570166</t>
  </si>
  <si>
    <t xml:space="preserve">https://www.openstreetmap.org/node/10116570167</t>
  </si>
  <si>
    <t xml:space="preserve">مسجد قرب سلقطة</t>
  </si>
  <si>
    <t xml:space="preserve">سلقطة</t>
  </si>
  <si>
    <t xml:space="preserve">https://www.openstreetmap.org/node/12937683508</t>
  </si>
  <si>
    <t xml:space="preserve">https://www.openstreetmap.org/node/14156225921</t>
  </si>
  <si>
    <t xml:space="preserve">مسجد قرب المهدية</t>
  </si>
  <si>
    <t xml:space="preserve">https://www.openstreetmap.org/way/1309969568</t>
  </si>
  <si>
    <t xml:space="preserve">https://www.openstreetmap.org/way/1473595994</t>
  </si>
  <si>
    <t xml:space="preserve">مسجد قرب أولاد الشامخ</t>
  </si>
  <si>
    <t xml:space="preserve">https://www.openstreetmap.org/node/8708943545</t>
  </si>
  <si>
    <t xml:space="preserve">مسجد قرب لودي</t>
  </si>
  <si>
    <t xml:space="preserve">https://www.openstreetmap.org/node/9076384331</t>
  </si>
  <si>
    <t xml:space="preserve">مسجد قرب الرشارشة</t>
  </si>
  <si>
    <t xml:space="preserve">الرشارشة</t>
  </si>
  <si>
    <t xml:space="preserve">https://www.openstreetmap.org/way/821406574</t>
  </si>
  <si>
    <t xml:space="preserve">مسجد – Mosque</t>
  </si>
  <si>
    <t xml:space="preserve">https://www.openstreetmap.org/node/10308771109</t>
  </si>
  <si>
    <t xml:space="preserve">مسجد بشاوش</t>
  </si>
  <si>
    <t xml:space="preserve">شاوش</t>
  </si>
  <si>
    <t xml:space="preserve">https://www.openstreetmap.org/node/7054116728</t>
  </si>
  <si>
    <t xml:space="preserve">مسجد بحمام السيالة</t>
  </si>
  <si>
    <t xml:space="preserve">https://www.openstreetmap.org/node/7358860807</t>
  </si>
  <si>
    <t xml:space="preserve">مسجد بالهري</t>
  </si>
  <si>
    <t xml:space="preserve">https://www.openstreetmap.org/node/7388968194</t>
  </si>
  <si>
    <t xml:space="preserve">مسجد بدجبة</t>
  </si>
  <si>
    <t xml:space="preserve">https://www.openstreetmap.org/node/10002393671</t>
  </si>
  <si>
    <t xml:space="preserve">مسجد بباجة</t>
  </si>
  <si>
    <t xml:space="preserve">https://www.openstreetmap.org/way/130503070</t>
  </si>
  <si>
    <t xml:space="preserve">https://www.openstreetmap.org/way/1147440774</t>
  </si>
  <si>
    <t xml:space="preserve">مسجد قرب المنشار</t>
  </si>
  <si>
    <t xml:space="preserve">أقرب تجمّع (تجمّع ريفي) على 2.35 كم</t>
  </si>
  <si>
    <t xml:space="preserve">https://www.openstreetmap.org/node/9827528183</t>
  </si>
  <si>
    <t xml:space="preserve">مسجد – باجة</t>
  </si>
  <si>
    <t xml:space="preserve">OSM: المدينة (addr:city)؛ أقرب تجمّع على 1.75 كم</t>
  </si>
  <si>
    <t xml:space="preserve">https://www.openstreetmap.org/way/130503073</t>
  </si>
  <si>
    <t xml:space="preserve">جامع الصفا</t>
  </si>
  <si>
    <t xml:space="preserve">https://www.openstreetmap.org/node/7403433311</t>
  </si>
  <si>
    <t xml:space="preserve">جامع مقرين العليا</t>
  </si>
  <si>
    <t xml:space="preserve">https://www.openstreetmap.org/way/103588299</t>
  </si>
  <si>
    <t xml:space="preserve">جامع المدينة الجديدة</t>
  </si>
  <si>
    <t xml:space="preserve">https://www.openstreetmap.org/way/398120946</t>
  </si>
  <si>
    <t xml:space="preserve">Jem3 el nour</t>
  </si>
  <si>
    <t xml:space="preserve">https://www.openstreetmap.org/way/1159149674</t>
  </si>
  <si>
    <t xml:space="preserve">جامع الرحمة</t>
  </si>
  <si>
    <t xml:space="preserve">https://www.openstreetmap.org/way/1201458124</t>
  </si>
  <si>
    <t xml:space="preserve">جامع النور</t>
  </si>
  <si>
    <t xml:space="preserve">https://www.openstreetmap.org/way/1201560251</t>
  </si>
  <si>
    <t xml:space="preserve">جامع التقوى</t>
  </si>
  <si>
    <t xml:space="preserve">https://www.openstreetmap.org/way/1362838567</t>
  </si>
  <si>
    <t xml:space="preserve">مسجد بحمام الشط</t>
  </si>
  <si>
    <t xml:space="preserve">https://www.openstreetmap.org/node/7403394534</t>
  </si>
  <si>
    <t xml:space="preserve">مسجد حي عيشة</t>
  </si>
  <si>
    <t xml:space="preserve">https://www.openstreetmap.org/node/14004700689</t>
  </si>
  <si>
    <t xml:space="preserve">https://www.openstreetmap.org/node/14004700690</t>
  </si>
  <si>
    <t xml:space="preserve">مسجد حي الإسكان</t>
  </si>
  <si>
    <t xml:space="preserve">https://www.openstreetmap.org/node/14065843396</t>
  </si>
  <si>
    <t xml:space="preserve">مسجد ببن عروس</t>
  </si>
  <si>
    <t xml:space="preserve">https://www.openstreetmap.org/way/182775928</t>
  </si>
  <si>
    <t xml:space="preserve">مسجد ببرج السدرية</t>
  </si>
  <si>
    <t xml:space="preserve">https://www.openstreetmap.org/way/192482896</t>
  </si>
  <si>
    <t xml:space="preserve">مسجد حي الملعب</t>
  </si>
  <si>
    <t xml:space="preserve">https://www.openstreetmap.org/way/249575242</t>
  </si>
  <si>
    <t xml:space="preserve">مسجد بالزهراء</t>
  </si>
  <si>
    <t xml:space="preserve">https://www.openstreetmap.org/way/372863351</t>
  </si>
  <si>
    <t xml:space="preserve">https://www.openstreetmap.org/way/405991644</t>
  </si>
  <si>
    <t xml:space="preserve">https://www.openstreetmap.org/way/424768828</t>
  </si>
  <si>
    <t xml:space="preserve">مسجد بالمحمدية</t>
  </si>
  <si>
    <t xml:space="preserve">https://www.openstreetmap.org/way/1076780191</t>
  </si>
  <si>
    <t xml:space="preserve">https://www.openstreetmap.org/way/1537511970</t>
  </si>
  <si>
    <t xml:space="preserve">مسجد حي المستوصف</t>
  </si>
  <si>
    <t xml:space="preserve">https://www.openstreetmap.org/way/1540364156</t>
  </si>
  <si>
    <t xml:space="preserve">https://www.openstreetmap.org/way/1545820726</t>
  </si>
  <si>
    <t xml:space="preserve">مسجد قرب فوشانة</t>
  </si>
  <si>
    <t xml:space="preserve">https://www.openstreetmap.org/node/11139897693</t>
  </si>
  <si>
    <t xml:space="preserve">مسجد قرب حمام الشط</t>
  </si>
  <si>
    <t xml:space="preserve">https://www.openstreetmap.org/node/11465514246</t>
  </si>
  <si>
    <t xml:space="preserve">مسجد قرب حي البانكة</t>
  </si>
  <si>
    <t xml:space="preserve">https://www.openstreetmap.org/way/379565115</t>
  </si>
  <si>
    <t xml:space="preserve">مسجد قرب المروج 5</t>
  </si>
  <si>
    <t xml:space="preserve">https://www.openstreetmap.org/way/380044314</t>
  </si>
  <si>
    <t xml:space="preserve">https://www.openstreetmap.org/way/380217645</t>
  </si>
  <si>
    <t xml:space="preserve">مسجد قرب المدينة الجديدة</t>
  </si>
  <si>
    <t xml:space="preserve">https://www.openstreetmap.org/way/405986754</t>
  </si>
  <si>
    <t xml:space="preserve">مسجد قرب المحمدية</t>
  </si>
  <si>
    <t xml:space="preserve">https://www.openstreetmap.org/way/430214651</t>
  </si>
  <si>
    <t xml:space="preserve">https://www.openstreetmap.org/way/1159172087</t>
  </si>
  <si>
    <t xml:space="preserve">أقرب تجمّع (بلدة) على 1.1 كم</t>
  </si>
  <si>
    <t xml:space="preserve">https://www.openstreetmap.org/way/1178203309</t>
  </si>
  <si>
    <t xml:space="preserve">https://www.openstreetmap.org/way/1198951921</t>
  </si>
  <si>
    <t xml:space="preserve">https://www.openstreetmap.org/way/1201430823</t>
  </si>
  <si>
    <t xml:space="preserve">مسجد قرب حي الرسالة</t>
  </si>
  <si>
    <t xml:space="preserve">https://www.openstreetmap.org/way/438032025</t>
  </si>
  <si>
    <t xml:space="preserve">مسجد بجدارة</t>
  </si>
  <si>
    <t xml:space="preserve">جدارة</t>
  </si>
  <si>
    <t xml:space="preserve">https://www.openstreetmap.org/node/7363760968</t>
  </si>
  <si>
    <t xml:space="preserve">مسجد بالعزيب</t>
  </si>
  <si>
    <t xml:space="preserve">العزيب</t>
  </si>
  <si>
    <t xml:space="preserve">https://www.openstreetmap.org/node/7364294249</t>
  </si>
  <si>
    <t xml:space="preserve">مسجد بسيدي سالم</t>
  </si>
  <si>
    <t xml:space="preserve">https://www.openstreetmap.org/way/415222230</t>
  </si>
  <si>
    <t xml:space="preserve">https://www.openstreetmap.org/way/415222318</t>
  </si>
  <si>
    <t xml:space="preserve">مسجد باب تونس</t>
  </si>
  <si>
    <t xml:space="preserve">باب تونس</t>
  </si>
  <si>
    <t xml:space="preserve">https://www.openstreetmap.org/way/592892461</t>
  </si>
  <si>
    <t xml:space="preserve">مسجد برفراف</t>
  </si>
  <si>
    <t xml:space="preserve">https://www.openstreetmap.org/way/1359648576</t>
  </si>
  <si>
    <t xml:space="preserve">https://www.openstreetmap.org/way/1359688009</t>
  </si>
  <si>
    <t xml:space="preserve">مسجد بمنزل جميل</t>
  </si>
  <si>
    <t xml:space="preserve">https://www.openstreetmap.org/way/1368138699</t>
  </si>
  <si>
    <t xml:space="preserve">مسجد قرب جومين</t>
  </si>
  <si>
    <t xml:space="preserve">https://www.openstreetmap.org/way/129996173</t>
  </si>
  <si>
    <t xml:space="preserve">مسجد – بنزرت</t>
  </si>
  <si>
    <t xml:space="preserve">OSM: المدينة (addr:city)؛ أقرب تجمّع على 2.54 كم</t>
  </si>
  <si>
    <t xml:space="preserve">https://www.openstreetmap.org/way/317930872</t>
  </si>
  <si>
    <t xml:space="preserve">مسجد قرب منزل عبد الرحمان</t>
  </si>
  <si>
    <t xml:space="preserve">https://www.openstreetmap.org/way/789082716</t>
  </si>
  <si>
    <t xml:space="preserve">مسجد قرب جرزونة</t>
  </si>
  <si>
    <t xml:space="preserve">https://www.openstreetmap.org/way/1373020014</t>
  </si>
  <si>
    <t xml:space="preserve">https://www.openstreetmap.org/way/1373020064</t>
  </si>
  <si>
    <t xml:space="preserve">مسجد قرب بني نافع</t>
  </si>
  <si>
    <t xml:space="preserve">https://www.openstreetmap.org/relation/18899436</t>
  </si>
  <si>
    <t xml:space="preserve">مسجد قرب الدخيلة</t>
  </si>
  <si>
    <t xml:space="preserve">https://www.openstreetmap.org/way/1024521964</t>
  </si>
  <si>
    <t xml:space="preserve">Mosquée abou baqara</t>
  </si>
  <si>
    <t xml:space="preserve">https://www.openstreetmap.org/node/6176953960</t>
  </si>
  <si>
    <t xml:space="preserve">مسجد بغمراسن</t>
  </si>
  <si>
    <t xml:space="preserve">https://www.openstreetmap.org/node/4216518935</t>
  </si>
  <si>
    <t xml:space="preserve">https://www.openstreetmap.org/node/4220544943</t>
  </si>
  <si>
    <t xml:space="preserve">https://www.openstreetmap.org/node/4220544945</t>
  </si>
  <si>
    <t xml:space="preserve">مسجد بغرماسة</t>
  </si>
  <si>
    <t xml:space="preserve">غرماسة</t>
  </si>
  <si>
    <t xml:space="preserve">https://www.openstreetmap.org/node/4221350180</t>
  </si>
  <si>
    <t xml:space="preserve">مسجد بقصر حدادة</t>
  </si>
  <si>
    <t xml:space="preserve">قصر حدادة</t>
  </si>
  <si>
    <t xml:space="preserve">https://www.openstreetmap.org/node/4223673890</t>
  </si>
  <si>
    <t xml:space="preserve">كنيسة</t>
  </si>
  <si>
    <t xml:space="preserve">كنيسة بتطاوين</t>
  </si>
  <si>
    <t xml:space="preserve">https://www.openstreetmap.org/node/9824971015</t>
  </si>
  <si>
    <t xml:space="preserve">كنيسة – Rue Massaoud Chennaoui، تطاوين</t>
  </si>
  <si>
    <t xml:space="preserve">https://www.openstreetmap.org/node/9833174074</t>
  </si>
  <si>
    <t xml:space="preserve">مسجد برأس الوادي</t>
  </si>
  <si>
    <t xml:space="preserve">رأس الوادي</t>
  </si>
  <si>
    <t xml:space="preserve">https://www.openstreetmap.org/node/9972474166</t>
  </si>
  <si>
    <t xml:space="preserve">معلم ديني بغمراسن</t>
  </si>
  <si>
    <t xml:space="preserve">https://www.openstreetmap.org/node/12228236129</t>
  </si>
  <si>
    <t xml:space="preserve">مسجد ببرج الخضراء</t>
  </si>
  <si>
    <t xml:space="preserve">أقرب تجمّع (تجمّع ريفي) على 0.14 كم</t>
  </si>
  <si>
    <t xml:space="preserve">https://www.openstreetmap.org/way/207694016</t>
  </si>
  <si>
    <t xml:space="preserve">مسجد بقصر دغارة</t>
  </si>
  <si>
    <t xml:space="preserve">https://www.openstreetmap.org/way/377980998</t>
  </si>
  <si>
    <t xml:space="preserve">مسجد بقصر بحير</t>
  </si>
  <si>
    <t xml:space="preserve">https://www.openstreetmap.org/way/378269906</t>
  </si>
  <si>
    <t xml:space="preserve">مسجد بمزطورية</t>
  </si>
  <si>
    <t xml:space="preserve">https://www.openstreetmap.org/way/422203354</t>
  </si>
  <si>
    <t xml:space="preserve">https://www.openstreetmap.org/way/422203358</t>
  </si>
  <si>
    <t xml:space="preserve">مسجد بقطوفة</t>
  </si>
  <si>
    <t xml:space="preserve">قطوفة</t>
  </si>
  <si>
    <t xml:space="preserve">https://www.openstreetmap.org/way/422215267</t>
  </si>
  <si>
    <t xml:space="preserve">https://www.openstreetmap.org/way/422396618</t>
  </si>
  <si>
    <t xml:space="preserve">مسجد – Tamelest</t>
  </si>
  <si>
    <t xml:space="preserve">https://www.openstreetmap.org/way/423857397</t>
  </si>
  <si>
    <t xml:space="preserve">مسجد – Khatma</t>
  </si>
  <si>
    <t xml:space="preserve">Khatma</t>
  </si>
  <si>
    <t xml:space="preserve">https://www.openstreetmap.org/way/424034344</t>
  </si>
  <si>
    <t xml:space="preserve">مسجد برمادة</t>
  </si>
  <si>
    <t xml:space="preserve">https://www.openstreetmap.org/way/586195403</t>
  </si>
  <si>
    <t xml:space="preserve">مسجد ببئر الأحمر</t>
  </si>
  <si>
    <t xml:space="preserve">بئر الأحمر</t>
  </si>
  <si>
    <t xml:space="preserve">https://www.openstreetmap.org/way/652350511</t>
  </si>
  <si>
    <t xml:space="preserve">مسجد بقصر أولاد دباب</t>
  </si>
  <si>
    <t xml:space="preserve">https://www.openstreetmap.org/way/1068437908</t>
  </si>
  <si>
    <t xml:space="preserve">مسجد ببني بركة</t>
  </si>
  <si>
    <t xml:space="preserve">https://www.openstreetmap.org/way/1069561649</t>
  </si>
  <si>
    <t xml:space="preserve">مسجد بالصمار</t>
  </si>
  <si>
    <t xml:space="preserve">https://www.openstreetmap.org/way/1390754903</t>
  </si>
  <si>
    <t xml:space="preserve">مسجد ببئر ثلاثين</t>
  </si>
  <si>
    <t xml:space="preserve">https://www.openstreetmap.org/relation/14489240</t>
  </si>
  <si>
    <t xml:space="preserve">مسجد قرب غمراسن</t>
  </si>
  <si>
    <t xml:space="preserve">أقرب تجمّع (بلدة) على 1.87 كم</t>
  </si>
  <si>
    <t xml:space="preserve">https://www.openstreetmap.org/node/4227644791</t>
  </si>
  <si>
    <t xml:space="preserve">https://www.openstreetmap.org/node/4227644796</t>
  </si>
  <si>
    <t xml:space="preserve">مسجد قرب غرماسة</t>
  </si>
  <si>
    <t xml:space="preserve">https://www.openstreetmap.org/way/186982443</t>
  </si>
  <si>
    <t xml:space="preserve">مسجد قرب El Beniya</t>
  </si>
  <si>
    <t xml:space="preserve">أقرب تجمّع (تجمّع ريفي) على 1.27 كم</t>
  </si>
  <si>
    <t xml:space="preserve">El Beniya</t>
  </si>
  <si>
    <t xml:space="preserve">https://www.openstreetmap.org/way/216426853</t>
  </si>
  <si>
    <t xml:space="preserve">مسجد – بني مهيرة الشرقية</t>
  </si>
  <si>
    <t xml:space="preserve">OSM: المدينة (addr:city)؛ أقرب تجمّع على 1.26 كم</t>
  </si>
  <si>
    <t xml:space="preserve">https://www.openstreetmap.org/way/321628890</t>
  </si>
  <si>
    <t xml:space="preserve">مسجد قرب قصر بحير</t>
  </si>
  <si>
    <t xml:space="preserve">أقرب تجمّع (موقع مسمّى) على 1.91 كم</t>
  </si>
  <si>
    <t xml:space="preserve">https://www.openstreetmap.org/way/378269883</t>
  </si>
  <si>
    <t xml:space="preserve">مسجد قرب Kasbah</t>
  </si>
  <si>
    <t xml:space="preserve">https://www.openstreetmap.org/way/422376472</t>
  </si>
  <si>
    <t xml:space="preserve">مسجد قرب الزهرة</t>
  </si>
  <si>
    <t xml:space="preserve">الزهرة</t>
  </si>
  <si>
    <t xml:space="preserve">https://www.openstreetmap.org/way/1420187720</t>
  </si>
  <si>
    <t xml:space="preserve">مسجد – Ferkous Mosque</t>
  </si>
  <si>
    <t xml:space="preserve">https://www.openstreetmap.org/node/929307487</t>
  </si>
  <si>
    <t xml:space="preserve">مسجد بنفطة</t>
  </si>
  <si>
    <t xml:space="preserve">https://www.openstreetmap.org/way/253091202</t>
  </si>
  <si>
    <t xml:space="preserve">مسجد قرب توزر</t>
  </si>
  <si>
    <t xml:space="preserve">https://www.openstreetmap.org/node/7029282593</t>
  </si>
  <si>
    <t xml:space="preserve">https://www.openstreetmap.org/way/207342906</t>
  </si>
  <si>
    <t xml:space="preserve">جامع نهج ديوان</t>
  </si>
  <si>
    <t xml:space="preserve">https://www.openstreetmap.org/node/5987938473</t>
  </si>
  <si>
    <t xml:space="preserve">Mosquée Youssef Dey</t>
  </si>
  <si>
    <t xml:space="preserve">https://www.openstreetmap.org/node/5995561126</t>
  </si>
  <si>
    <t xml:space="preserve">كنيس</t>
  </si>
  <si>
    <t xml:space="preserve">مسجد الحفصية</t>
  </si>
  <si>
    <t xml:space="preserve">https://www.openstreetmap.org/node/10219857437</t>
  </si>
  <si>
    <t xml:space="preserve">مسجد ابن خلدون</t>
  </si>
  <si>
    <t xml:space="preserve">https://www.openstreetmap.org/way/380571365</t>
  </si>
  <si>
    <t xml:space="preserve">جامع الرحمان</t>
  </si>
  <si>
    <t xml:space="preserve">https://www.openstreetmap.org/way/647229086</t>
  </si>
  <si>
    <t xml:space="preserve">Mosquée el Hamd</t>
  </si>
  <si>
    <t xml:space="preserve">https://www.openstreetmap.org/way/1017766359</t>
  </si>
  <si>
    <t xml:space="preserve">https://www.openstreetmap.org/way/1117411722</t>
  </si>
  <si>
    <t xml:space="preserve">معلم ديني حي النجاح</t>
  </si>
  <si>
    <t xml:space="preserve">https://www.openstreetmap.org/node/1123721080</t>
  </si>
  <si>
    <t xml:space="preserve">مسجد حي ابن خلدون</t>
  </si>
  <si>
    <t xml:space="preserve">https://www.openstreetmap.org/node/1167767796</t>
  </si>
  <si>
    <t xml:space="preserve">مسجد بالمنزه 9 أ</t>
  </si>
  <si>
    <t xml:space="preserve">https://www.openstreetmap.org/node/1180517978</t>
  </si>
  <si>
    <t xml:space="preserve">مسجد بمدينة تونس العتيقة</t>
  </si>
  <si>
    <t xml:space="preserve">https://www.openstreetmap.org/node/1253145785</t>
  </si>
  <si>
    <t xml:space="preserve">مسجد بالحلفاوين</t>
  </si>
  <si>
    <t xml:space="preserve">https://www.openstreetmap.org/node/1258833275</t>
  </si>
  <si>
    <t xml:space="preserve">مسجد بباردو</t>
  </si>
  <si>
    <t xml:space="preserve">https://www.openstreetmap.org/node/1296104154</t>
  </si>
  <si>
    <t xml:space="preserve">مسجد باب العسل</t>
  </si>
  <si>
    <t xml:space="preserve">https://www.openstreetmap.org/node/1684620354</t>
  </si>
  <si>
    <t xml:space="preserve">مسجد حي القضاة</t>
  </si>
  <si>
    <t xml:space="preserve">https://www.openstreetmap.org/node/2305763956</t>
  </si>
  <si>
    <t xml:space="preserve">مسجد حي البنك</t>
  </si>
  <si>
    <t xml:space="preserve">https://www.openstreetmap.org/node/2366960665</t>
  </si>
  <si>
    <t xml:space="preserve">مسجد – 9 Rue El Mohallab Ibn Abi Sofra</t>
  </si>
  <si>
    <t xml:space="preserve">https://www.openstreetmap.org/node/3759158506</t>
  </si>
  <si>
    <t xml:space="preserve">مسجد بقمرت</t>
  </si>
  <si>
    <t xml:space="preserve">https://www.openstreetmap.org/node/3760781917</t>
  </si>
  <si>
    <t xml:space="preserve">مسجد بحشاد</t>
  </si>
  <si>
    <t xml:space="preserve">https://www.openstreetmap.org/node/3871434992</t>
  </si>
  <si>
    <t xml:space="preserve">مسجد باب سويقة</t>
  </si>
  <si>
    <t xml:space="preserve">أقرب تجمّع (حي) على 0.05 كم</t>
  </si>
  <si>
    <t xml:space="preserve">https://www.openstreetmap.org/node/5668399979</t>
  </si>
  <si>
    <t xml:space="preserve">مسجد باب الفلة</t>
  </si>
  <si>
    <t xml:space="preserve">https://www.openstreetmap.org/node/5668696912</t>
  </si>
  <si>
    <t xml:space="preserve">مسجد قرب جامع الصباغين (الجامع الجديد)</t>
  </si>
  <si>
    <t xml:space="preserve">https://www.openstreetmap.org/node/5668696914</t>
  </si>
  <si>
    <t xml:space="preserve">https://www.openstreetmap.org/node/5668697124</t>
  </si>
  <si>
    <t xml:space="preserve">https://www.openstreetmap.org/node/5668791867</t>
  </si>
  <si>
    <t xml:space="preserve">https://www.openstreetmap.org/node/5668791869</t>
  </si>
  <si>
    <t xml:space="preserve">https://www.openstreetmap.org/node/5668800807</t>
  </si>
  <si>
    <t xml:space="preserve">https://www.openstreetmap.org/node/7215597383</t>
  </si>
  <si>
    <t xml:space="preserve">https://www.openstreetmap.org/way/89006644</t>
  </si>
  <si>
    <t xml:space="preserve">مسجد بالمنطقة الصناعية الشرقية 1</t>
  </si>
  <si>
    <t xml:space="preserve">https://www.openstreetmap.org/way/102634717</t>
  </si>
  <si>
    <t xml:space="preserve">مسجد باب الجديد</t>
  </si>
  <si>
    <t xml:space="preserve">https://www.openstreetmap.org/way/109942093</t>
  </si>
  <si>
    <t xml:space="preserve">https://www.openstreetmap.org/way/110150634</t>
  </si>
  <si>
    <t xml:space="preserve">مسجد حي الزياتين</t>
  </si>
  <si>
    <t xml:space="preserve">https://www.openstreetmap.org/way/110581689</t>
  </si>
  <si>
    <t xml:space="preserve">مسجد بالحي الأولمبي</t>
  </si>
  <si>
    <t xml:space="preserve">https://www.openstreetmap.org/way/111040268</t>
  </si>
  <si>
    <t xml:space="preserve">مسجد حي الخليل</t>
  </si>
  <si>
    <t xml:space="preserve">https://www.openstreetmap.org/way/129000072</t>
  </si>
  <si>
    <t xml:space="preserve">مسجد بمونبليزير</t>
  </si>
  <si>
    <t xml:space="preserve">https://www.openstreetmap.org/way/182100740</t>
  </si>
  <si>
    <t xml:space="preserve">مسجد بسيدي داود</t>
  </si>
  <si>
    <t xml:space="preserve">https://www.openstreetmap.org/way/193040765</t>
  </si>
  <si>
    <t xml:space="preserve">مسجد بالكرم</t>
  </si>
  <si>
    <t xml:space="preserve">https://www.openstreetmap.org/way/209325216</t>
  </si>
  <si>
    <t xml:space="preserve">مسجد حي النسيم</t>
  </si>
  <si>
    <t xml:space="preserve">https://www.openstreetmap.org/way/247749495</t>
  </si>
  <si>
    <t xml:space="preserve">مسجد – 22 Rue Socrates، المرسى</t>
  </si>
  <si>
    <t xml:space="preserve">https://www.openstreetmap.org/way/249518279</t>
  </si>
  <si>
    <t xml:space="preserve">https://www.openstreetmap.org/way/377638718</t>
  </si>
  <si>
    <t xml:space="preserve">https://www.openstreetmap.org/way/538789384</t>
  </si>
  <si>
    <t xml:space="preserve">مسجد بالرياض</t>
  </si>
  <si>
    <t xml:space="preserve">أقرب تجمّع (موقع مسمّى) على 0.5 كم</t>
  </si>
  <si>
    <t xml:space="preserve">https://www.openstreetmap.org/way/683295630</t>
  </si>
  <si>
    <t xml:space="preserve">مسجد بالزهور 2</t>
  </si>
  <si>
    <t xml:space="preserve">https://www.openstreetmap.org/way/766764935</t>
  </si>
  <si>
    <t xml:space="preserve">مسجد بالحرايرية</t>
  </si>
  <si>
    <t xml:space="preserve">https://www.openstreetmap.org/way/792836101</t>
  </si>
  <si>
    <t xml:space="preserve">مسجد بجبل الجلود</t>
  </si>
  <si>
    <t xml:space="preserve">https://www.openstreetmap.org/way/839033444</t>
  </si>
  <si>
    <t xml:space="preserve">مسجد بسيدي حسين</t>
  </si>
  <si>
    <t xml:space="preserve">https://www.openstreetmap.org/way/1199317190</t>
  </si>
  <si>
    <t xml:space="preserve">مسجد بموتوالفيل</t>
  </si>
  <si>
    <t xml:space="preserve">https://www.openstreetmap.org/relation/2433233</t>
  </si>
  <si>
    <t xml:space="preserve">مسجد قرب حي التحرير</t>
  </si>
  <si>
    <t xml:space="preserve">https://www.openstreetmap.org/node/633690547</t>
  </si>
  <si>
    <t xml:space="preserve">مسجد قرب الزهور 2</t>
  </si>
  <si>
    <t xml:space="preserve">https://www.openstreetmap.org/node/5582940206</t>
  </si>
  <si>
    <t xml:space="preserve">مسجد قرب سيدي حسين</t>
  </si>
  <si>
    <t xml:space="preserve">https://www.openstreetmap.org/node/11034323617</t>
  </si>
  <si>
    <t xml:space="preserve">مسجد قرب ابن سينا</t>
  </si>
  <si>
    <t xml:space="preserve">https://www.openstreetmap.org/way/643825756</t>
  </si>
  <si>
    <t xml:space="preserve">مسجد قرب المروج 2</t>
  </si>
  <si>
    <t xml:space="preserve">https://www.openstreetmap.org/way/646809166</t>
  </si>
  <si>
    <t xml:space="preserve">مسجد قرب الحرايرية</t>
  </si>
  <si>
    <t xml:space="preserve">https://www.openstreetmap.org/way/684982682</t>
  </si>
  <si>
    <t xml:space="preserve">أقرب تجمّع (بلدة) على 2.37 كم</t>
  </si>
  <si>
    <t xml:space="preserve">https://www.openstreetmap.org/way/792824523</t>
  </si>
  <si>
    <t xml:space="preserve">https://www.openstreetmap.org/way/792829042</t>
  </si>
  <si>
    <t xml:space="preserve">https://www.openstreetmap.org/way/792837656</t>
  </si>
  <si>
    <t xml:space="preserve">https://www.openstreetmap.org/way/792837657</t>
  </si>
  <si>
    <t xml:space="preserve">https://www.openstreetmap.org/way/802435178</t>
  </si>
  <si>
    <t xml:space="preserve">مسجد قرب حي الصنوبر</t>
  </si>
  <si>
    <t xml:space="preserve">https://www.openstreetmap.org/way/953372874</t>
  </si>
  <si>
    <t xml:space="preserve">مسجد قرب حي الخليل</t>
  </si>
  <si>
    <t xml:space="preserve">https://www.openstreetmap.org/way/988636453</t>
  </si>
  <si>
    <t xml:space="preserve">https://www.openstreetmap.org/way/1188286980</t>
  </si>
  <si>
    <t xml:space="preserve">https://www.openstreetmap.org/way/1159180737</t>
  </si>
  <si>
    <t xml:space="preserve">Mosquée Hmaidia</t>
  </si>
  <si>
    <t xml:space="preserve">https://www.openstreetmap.org/way/769920506</t>
  </si>
  <si>
    <t xml:space="preserve">مسجد ببوسالم</t>
  </si>
  <si>
    <t xml:space="preserve">https://www.openstreetmap.org/way/771593951</t>
  </si>
  <si>
    <t xml:space="preserve">مسجد بطبرقة</t>
  </si>
  <si>
    <t xml:space="preserve">https://www.openstreetmap.org/way/1430330499</t>
  </si>
  <si>
    <t xml:space="preserve">مسجد – جندوبة</t>
  </si>
  <si>
    <t xml:space="preserve">OSM: المدينة (addr:city)؛ أقرب تجمّع على 1.7 كم</t>
  </si>
  <si>
    <t xml:space="preserve">https://www.openstreetmap.org/node/2834291532</t>
  </si>
  <si>
    <t xml:space="preserve">مسجد قرب الهوايدية</t>
  </si>
  <si>
    <t xml:space="preserve">https://www.openstreetmap.org/way/769716405</t>
  </si>
  <si>
    <t xml:space="preserve">https://www.openstreetmap.org/way/769929829</t>
  </si>
  <si>
    <t xml:space="preserve">مسجد قرب رأس الراجل</t>
  </si>
  <si>
    <t xml:space="preserve">أقرب تجمّع (قرية) على 3.82 كم</t>
  </si>
  <si>
    <t xml:space="preserve">https://www.openstreetmap.org/node/7360164297</t>
  </si>
  <si>
    <t xml:space="preserve">مسجد بذراع بن جودر</t>
  </si>
  <si>
    <t xml:space="preserve">https://www.openstreetmap.org/node/7049621724</t>
  </si>
  <si>
    <t xml:space="preserve">مسجد بجبل الوسط</t>
  </si>
  <si>
    <t xml:space="preserve">https://www.openstreetmap.org/node/7341037340</t>
  </si>
  <si>
    <t xml:space="preserve">مسجد بالزريبة العليا</t>
  </si>
  <si>
    <t xml:space="preserve">https://www.openstreetmap.org/way/115679135</t>
  </si>
  <si>
    <t xml:space="preserve">مسجد بسيدي مَديَن</t>
  </si>
  <si>
    <t xml:space="preserve">https://www.openstreetmap.org/way/125109877</t>
  </si>
  <si>
    <t xml:space="preserve">مسجد بزغوان</t>
  </si>
  <si>
    <t xml:space="preserve">https://www.openstreetmap.org/way/844980423</t>
  </si>
  <si>
    <t xml:space="preserve">مسجد قرب عين البطوم</t>
  </si>
  <si>
    <t xml:space="preserve">https://www.openstreetmap.org/node/9019949163</t>
  </si>
  <si>
    <t xml:space="preserve">مسجد قرب صوغاس الشمالية</t>
  </si>
  <si>
    <t xml:space="preserve">أقرب تجمّع (تجمّع ريفي) على 9.03 كم</t>
  </si>
  <si>
    <t xml:space="preserve">https://www.openstreetmap.org/node/9019949254</t>
  </si>
  <si>
    <t xml:space="preserve">مسجد قرب صواف</t>
  </si>
  <si>
    <t xml:space="preserve">https://www.openstreetmap.org/node/12241588371</t>
  </si>
  <si>
    <t xml:space="preserve">مسجد بالغمالية</t>
  </si>
  <si>
    <t xml:space="preserve">https://www.openstreetmap.org/node/2136331213</t>
  </si>
  <si>
    <t xml:space="preserve">مسجد بسليانة</t>
  </si>
  <si>
    <t xml:space="preserve">https://www.openstreetmap.org/node/2933823102</t>
  </si>
  <si>
    <t xml:space="preserve">https://www.openstreetmap.org/node/9829376754</t>
  </si>
  <si>
    <t xml:space="preserve">مسجد بالجليدة</t>
  </si>
  <si>
    <t xml:space="preserve">https://www.openstreetmap.org/way/190901113</t>
  </si>
  <si>
    <t xml:space="preserve">مسجد بالعروسة</t>
  </si>
  <si>
    <t xml:space="preserve">https://www.openstreetmap.org/way/190914766</t>
  </si>
  <si>
    <t xml:space="preserve">مسجد بالقنطرة</t>
  </si>
  <si>
    <t xml:space="preserve">https://www.openstreetmap.org/way/268866529</t>
  </si>
  <si>
    <t xml:space="preserve">مسجد بكسرى العليا</t>
  </si>
  <si>
    <t xml:space="preserve">https://www.openstreetmap.org/way/282979277</t>
  </si>
  <si>
    <t xml:space="preserve">مسجد بمكثر</t>
  </si>
  <si>
    <t xml:space="preserve">https://www.openstreetmap.org/way/796880337</t>
  </si>
  <si>
    <t xml:space="preserve">مسجد ببوعرادة</t>
  </si>
  <si>
    <t xml:space="preserve">https://www.openstreetmap.org/relation/2575309</t>
  </si>
  <si>
    <t xml:space="preserve">مسجد قرب سليانة</t>
  </si>
  <si>
    <t xml:space="preserve">أقرب تجمّع (مدينة) على 2.43 كم</t>
  </si>
  <si>
    <t xml:space="preserve">https://www.openstreetmap.org/node/9942387794</t>
  </si>
  <si>
    <t xml:space="preserve">مسجد قرب العيايدة</t>
  </si>
  <si>
    <t xml:space="preserve">https://www.openstreetmap.org/way/190960880</t>
  </si>
  <si>
    <t xml:space="preserve">مسجد قرب القنارة</t>
  </si>
  <si>
    <t xml:space="preserve">https://www.openstreetmap.org/way/283015711</t>
  </si>
  <si>
    <t xml:space="preserve">Administration / College / Lycée</t>
  </si>
  <si>
    <t xml:space="preserve">https://www.openstreetmap.org/node/9749115491</t>
  </si>
  <si>
    <t xml:space="preserve">https://www.openstreetmap.org/way/1317705854</t>
  </si>
  <si>
    <t xml:space="preserve">مسجد التوبة</t>
  </si>
  <si>
    <t xml:space="preserve">https://www.openstreetmap.org/way/1323283298</t>
  </si>
  <si>
    <t xml:space="preserve">مسجد بوجعفر</t>
  </si>
  <si>
    <t xml:space="preserve">https://www.openstreetmap.org/way/1323530433</t>
  </si>
  <si>
    <t xml:space="preserve">Mosquée Bou Ftata</t>
  </si>
  <si>
    <t xml:space="preserve">https://www.openstreetmap.org/way/1323692770</t>
  </si>
  <si>
    <t xml:space="preserve">جامع الغفران الحي الشرقي</t>
  </si>
  <si>
    <t xml:space="preserve">https://www.openstreetmap.org/way/1453160571</t>
  </si>
  <si>
    <t xml:space="preserve">المسجد الجبلي</t>
  </si>
  <si>
    <t xml:space="preserve">https://www.openstreetmap.org/way/1453181684</t>
  </si>
  <si>
    <t xml:space="preserve">الجامع الكبير</t>
  </si>
  <si>
    <t xml:space="preserve">https://www.openstreetmap.org/relation/19212137</t>
  </si>
  <si>
    <t xml:space="preserve">مسجد بالمهاذبة الغربية</t>
  </si>
  <si>
    <t xml:space="preserve">أقرب تجمّع (تجمّع ريفي) على 0.68 كم</t>
  </si>
  <si>
    <t xml:space="preserve">https://www.openstreetmap.org/node/8210047249</t>
  </si>
  <si>
    <t xml:space="preserve">مسجد بأولاد الصلعاني</t>
  </si>
  <si>
    <t xml:space="preserve">https://www.openstreetmap.org/node/8675991631</t>
  </si>
  <si>
    <t xml:space="preserve">مسجد بالمهاذبة الشرقية</t>
  </si>
  <si>
    <t xml:space="preserve">المهاذبة الشرقية</t>
  </si>
  <si>
    <t xml:space="preserve">https://www.openstreetmap.org/node/9882934575</t>
  </si>
  <si>
    <t xml:space="preserve">معلم ديني قرب جامع حشيشة</t>
  </si>
  <si>
    <t xml:space="preserve">https://www.openstreetmap.org/node/11116644205</t>
  </si>
  <si>
    <t xml:space="preserve">مسجد – Jaïdane Mohamed</t>
  </si>
  <si>
    <t xml:space="preserve">أقرب تجمّع (تجمّع ريفي) على 0.9 كم</t>
  </si>
  <si>
    <t xml:space="preserve">https://www.openstreetmap.org/way/124375740</t>
  </si>
  <si>
    <t xml:space="preserve">مسجد بالقلعة الكبرى</t>
  </si>
  <si>
    <t xml:space="preserve">https://www.openstreetmap.org/way/130896857</t>
  </si>
  <si>
    <t xml:space="preserve">مسجد بالنفيضة</t>
  </si>
  <si>
    <t xml:space="preserve">https://www.openstreetmap.org/way/131084010</t>
  </si>
  <si>
    <t xml:space="preserve">مسجد بالمسعدين</t>
  </si>
  <si>
    <t xml:space="preserve">https://www.openstreetmap.org/way/136783775</t>
  </si>
  <si>
    <t xml:space="preserve">مسجد بزاوية سوسة</t>
  </si>
  <si>
    <t xml:space="preserve">https://www.openstreetmap.org/way/141106273</t>
  </si>
  <si>
    <t xml:space="preserve">مسجد حي الزهور</t>
  </si>
  <si>
    <t xml:space="preserve">https://www.openstreetmap.org/way/141106276</t>
  </si>
  <si>
    <t xml:space="preserve">مسجد بالكنايس</t>
  </si>
  <si>
    <t xml:space="preserve">https://www.openstreetmap.org/way/141633595</t>
  </si>
  <si>
    <t xml:space="preserve">مسجد بمساكن</t>
  </si>
  <si>
    <t xml:space="preserve">https://www.openstreetmap.org/way/144024275</t>
  </si>
  <si>
    <t xml:space="preserve">https://www.openstreetmap.org/way/147175587</t>
  </si>
  <si>
    <t xml:space="preserve">مسجد بالقلعة الصغرى</t>
  </si>
  <si>
    <t xml:space="preserve">https://www.openstreetmap.org/way/147189764</t>
  </si>
  <si>
    <t xml:space="preserve">مسجد بهرقلة</t>
  </si>
  <si>
    <t xml:space="preserve">https://www.openstreetmap.org/way/271460949</t>
  </si>
  <si>
    <t xml:space="preserve">https://www.openstreetmap.org/way/539418439</t>
  </si>
  <si>
    <t xml:space="preserve">https://www.openstreetmap.org/way/539615355</t>
  </si>
  <si>
    <t xml:space="preserve">https://www.openstreetmap.org/way/539674091</t>
  </si>
  <si>
    <t xml:space="preserve">https://www.openstreetmap.org/way/540198675</t>
  </si>
  <si>
    <t xml:space="preserve">https://www.openstreetmap.org/way/540198679</t>
  </si>
  <si>
    <t xml:space="preserve">https://www.openstreetmap.org/way/540711294</t>
  </si>
  <si>
    <t xml:space="preserve">https://www.openstreetmap.org/way/1104474568</t>
  </si>
  <si>
    <t xml:space="preserve">https://www.openstreetmap.org/way/1104474570</t>
  </si>
  <si>
    <t xml:space="preserve">https://www.openstreetmap.org/way/1317166668</t>
  </si>
  <si>
    <t xml:space="preserve">مسجد حي الرياض</t>
  </si>
  <si>
    <t xml:space="preserve">https://www.openstreetmap.org/way/1320513399</t>
  </si>
  <si>
    <t xml:space="preserve">مسجد – Zaara jalel</t>
  </si>
  <si>
    <t xml:space="preserve">أقرب تجمّع (مسكن معزول) على 0.37 كم</t>
  </si>
  <si>
    <t xml:space="preserve">https://www.openstreetmap.org/way/1320513402</t>
  </si>
  <si>
    <t xml:space="preserve">https://www.openstreetmap.org/way/1320518196</t>
  </si>
  <si>
    <t xml:space="preserve">مسجد باب الزاوية</t>
  </si>
  <si>
    <t xml:space="preserve">أقرب تجمّع (موقع مسمّى) على 0.78 كم</t>
  </si>
  <si>
    <t xml:space="preserve">https://www.openstreetmap.org/way/1322313906</t>
  </si>
  <si>
    <t xml:space="preserve">مسجد بسلوم</t>
  </si>
  <si>
    <t xml:space="preserve">https://www.openstreetmap.org/relation/19620992</t>
  </si>
  <si>
    <t xml:space="preserve">معلم ديني قرب سوسة</t>
  </si>
  <si>
    <t xml:space="preserve">https://www.openstreetmap.org/node/2101940756</t>
  </si>
  <si>
    <t xml:space="preserve">مسجد قرب أولاد لسود</t>
  </si>
  <si>
    <t xml:space="preserve">أقرب تجمّع (تجمّع ريفي) على 1.61 كم</t>
  </si>
  <si>
    <t xml:space="preserve">أولاد لسود</t>
  </si>
  <si>
    <t xml:space="preserve">https://www.openstreetmap.org/node/8675991634</t>
  </si>
  <si>
    <t xml:space="preserve">مسجد قرب القلعة الصغرى</t>
  </si>
  <si>
    <t xml:space="preserve">https://www.openstreetmap.org/node/9498559389</t>
  </si>
  <si>
    <t xml:space="preserve">مسجد قرب قصيبة الشط</t>
  </si>
  <si>
    <t xml:space="preserve">https://www.openstreetmap.org/way/114727684</t>
  </si>
  <si>
    <t xml:space="preserve">مسجد قرب كروسية</t>
  </si>
  <si>
    <t xml:space="preserve">https://www.openstreetmap.org/way/136202977</t>
  </si>
  <si>
    <t xml:space="preserve">مسجد قرب سوسة</t>
  </si>
  <si>
    <t xml:space="preserve">أقرب تجمّع (مدينة) على 2.54 كم</t>
  </si>
  <si>
    <t xml:space="preserve">https://www.openstreetmap.org/way/141257787</t>
  </si>
  <si>
    <t xml:space="preserve">مسجد قرب مساكن</t>
  </si>
  <si>
    <t xml:space="preserve">https://www.openstreetmap.org/way/141402399</t>
  </si>
  <si>
    <t xml:space="preserve">https://www.openstreetmap.org/way/539674088</t>
  </si>
  <si>
    <t xml:space="preserve">https://www.openstreetmap.org/way/539674089</t>
  </si>
  <si>
    <t xml:space="preserve">مسجد قرب حي الزهور</t>
  </si>
  <si>
    <t xml:space="preserve">https://www.openstreetmap.org/way/1320513421</t>
  </si>
  <si>
    <t xml:space="preserve">https://www.openstreetmap.org/way/1329675428</t>
  </si>
  <si>
    <t xml:space="preserve">مسجد قرب سيدي سعيدان</t>
  </si>
  <si>
    <t xml:space="preserve">سيدي سعيدان</t>
  </si>
  <si>
    <t xml:space="preserve">https://www.openstreetmap.org/node/9202666214</t>
  </si>
  <si>
    <t xml:space="preserve">مسجد بسيدي بوزيد</t>
  </si>
  <si>
    <t xml:space="preserve">https://www.openstreetmap.org/node/1813075588</t>
  </si>
  <si>
    <t xml:space="preserve">https://www.openstreetmap.org/node/1813075599</t>
  </si>
  <si>
    <t xml:space="preserve">مسجد بالرقاب</t>
  </si>
  <si>
    <t xml:space="preserve">https://www.openstreetmap.org/node/2087481332</t>
  </si>
  <si>
    <t xml:space="preserve">مسجد بالمزونة</t>
  </si>
  <si>
    <t xml:space="preserve">https://www.openstreetmap.org/node/2095396598</t>
  </si>
  <si>
    <t xml:space="preserve">https://www.openstreetmap.org/node/2095396600</t>
  </si>
  <si>
    <t xml:space="preserve">مسجد بالحوامد</t>
  </si>
  <si>
    <t xml:space="preserve">https://www.openstreetmap.org/node/2876407193</t>
  </si>
  <si>
    <t xml:space="preserve">مسجد بالنصر</t>
  </si>
  <si>
    <t xml:space="preserve">https://www.openstreetmap.org/node/9366250220</t>
  </si>
  <si>
    <t xml:space="preserve">مسجد ببئر الحفي</t>
  </si>
  <si>
    <t xml:space="preserve">https://www.openstreetmap.org/way/544234145</t>
  </si>
  <si>
    <t xml:space="preserve">https://www.openstreetmap.org/way/544234293</t>
  </si>
  <si>
    <t xml:space="preserve">https://www.openstreetmap.org/way/1380445515</t>
  </si>
  <si>
    <t xml:space="preserve">مسجد قرب أولاد منصر</t>
  </si>
  <si>
    <t xml:space="preserve">أقرب تجمّع (تجمّع ريفي) على 1.23 كم</t>
  </si>
  <si>
    <t xml:space="preserve">https://www.openstreetmap.org/node/2100703232</t>
  </si>
  <si>
    <t xml:space="preserve">مسجد قرب الحنية</t>
  </si>
  <si>
    <t xml:space="preserve">الحنية</t>
  </si>
  <si>
    <t xml:space="preserve">https://www.openstreetmap.org/node/9420267555</t>
  </si>
  <si>
    <t xml:space="preserve">مسجد قرب أولاد حفوز</t>
  </si>
  <si>
    <t xml:space="preserve">أولاد حفوز</t>
  </si>
  <si>
    <t xml:space="preserve">https://www.openstreetmap.org/node/9988075936</t>
  </si>
  <si>
    <t xml:space="preserve">مسجد قرب سيدي بوزيد</t>
  </si>
  <si>
    <t xml:space="preserve">أقرب تجمّع (مدينة) على 3.86 كم</t>
  </si>
  <si>
    <t xml:space="preserve">https://www.openstreetmap.org/node/1862273626</t>
  </si>
  <si>
    <t xml:space="preserve">مسجد قرب فائض</t>
  </si>
  <si>
    <t xml:space="preserve">https://www.openstreetmap.org/node/2128336921</t>
  </si>
  <si>
    <t xml:space="preserve">أقرب تجمّع (مدينة) على 6.86 كم</t>
  </si>
  <si>
    <t xml:space="preserve">https://www.openstreetmap.org/node/8646770257</t>
  </si>
  <si>
    <t xml:space="preserve">مسجد قرب الرضاع</t>
  </si>
  <si>
    <t xml:space="preserve">أقرب تجمّع (تجمّع ريفي) على 5.62 كم</t>
  </si>
  <si>
    <t xml:space="preserve">الرضاع</t>
  </si>
  <si>
    <t xml:space="preserve">https://www.openstreetmap.org/node/10008679364</t>
  </si>
  <si>
    <t xml:space="preserve">مسجد قرب الذويبات</t>
  </si>
  <si>
    <t xml:space="preserve">أقرب تجمّع (قرية) على 8.77 كم</t>
  </si>
  <si>
    <t xml:space="preserve">https://www.openstreetmap.org/node/12170674500</t>
  </si>
  <si>
    <t xml:space="preserve">https://www.openstreetmap.org/node/12170719011</t>
  </si>
  <si>
    <t xml:space="preserve">معلم ديني قرب العضلة</t>
  </si>
  <si>
    <t xml:space="preserve">https://www.openstreetmap.org/way/199026680</t>
  </si>
  <si>
    <t xml:space="preserve">معلم ديني قرب حاجب العيون</t>
  </si>
  <si>
    <t xml:space="preserve">https://www.openstreetmap.org/way/225745627</t>
  </si>
  <si>
    <t xml:space="preserve">جامع الحمد</t>
  </si>
  <si>
    <t xml:space="preserve">الشعبوني</t>
  </si>
  <si>
    <t xml:space="preserve">https://www.openstreetmap.org/way/41407726</t>
  </si>
  <si>
    <t xml:space="preserve">جامع الفردوس</t>
  </si>
  <si>
    <t xml:space="preserve">https://www.openstreetmap.org/way/702235257</t>
  </si>
  <si>
    <t xml:space="preserve">جامع المسيد</t>
  </si>
  <si>
    <t xml:space="preserve">https://www.openstreetmap.org/way/1121143882</t>
  </si>
  <si>
    <t xml:space="preserve">كنيسة بصفاقس</t>
  </si>
  <si>
    <t xml:space="preserve">https://www.openstreetmap.org/node/316086772</t>
  </si>
  <si>
    <t xml:space="preserve">مسجد بسيدي محمد بن عمُر</t>
  </si>
  <si>
    <t xml:space="preserve">سيدي محمد بن عمُر</t>
  </si>
  <si>
    <t xml:space="preserve">https://www.openstreetmap.org/node/7028127093</t>
  </si>
  <si>
    <t xml:space="preserve">مسجد ببرج الفراتي</t>
  </si>
  <si>
    <t xml:space="preserve">برج الفراتي</t>
  </si>
  <si>
    <t xml:space="preserve">https://www.openstreetmap.org/node/7859496542</t>
  </si>
  <si>
    <t xml:space="preserve">مسجد بعين تركية</t>
  </si>
  <si>
    <t xml:space="preserve">https://www.openstreetmap.org/node/12186628771</t>
  </si>
  <si>
    <t xml:space="preserve">معلم ديني مركز بن عامر</t>
  </si>
  <si>
    <t xml:space="preserve">مركز بن عامر</t>
  </si>
  <si>
    <t xml:space="preserve">https://www.openstreetmap.org/way/454415666</t>
  </si>
  <si>
    <t xml:space="preserve">مسجد بجبنيانة</t>
  </si>
  <si>
    <t xml:space="preserve">https://www.openstreetmap.org/way/634102471</t>
  </si>
  <si>
    <t xml:space="preserve">مسجد بمنزل شاكر</t>
  </si>
  <si>
    <t xml:space="preserve">منزل شاكر</t>
  </si>
  <si>
    <t xml:space="preserve">https://www.openstreetmap.org/way/788181647</t>
  </si>
  <si>
    <t xml:space="preserve">مسجد بسيدي يوسف</t>
  </si>
  <si>
    <t xml:space="preserve">سيدي يوسف</t>
  </si>
  <si>
    <t xml:space="preserve">https://www.openstreetmap.org/way/1110918762</t>
  </si>
  <si>
    <t xml:space="preserve">مسجد بمليتة</t>
  </si>
  <si>
    <t xml:space="preserve">https://www.openstreetmap.org/way/1119569014</t>
  </si>
  <si>
    <t xml:space="preserve">مسجد قرب دخان</t>
  </si>
  <si>
    <t xml:space="preserve">أقرب تجمّع (تجمّع ريفي) على 1.06 كم</t>
  </si>
  <si>
    <t xml:space="preserve">https://www.openstreetmap.org/node/8201985185</t>
  </si>
  <si>
    <t xml:space="preserve">مسجد قرب قرقور</t>
  </si>
  <si>
    <t xml:space="preserve">https://www.openstreetmap.org/node/8715167022</t>
  </si>
  <si>
    <t xml:space="preserve">مسجد قرب الخزانات</t>
  </si>
  <si>
    <t xml:space="preserve">أقرب تجمّع (قرية) على 2.45 كم</t>
  </si>
  <si>
    <t xml:space="preserve">https://www.openstreetmap.org/node/9058234307</t>
  </si>
  <si>
    <t xml:space="preserve">مسجد قرب سيدي عبيد</t>
  </si>
  <si>
    <t xml:space="preserve">أقرب تجمّع (قرية) على 2.53 كم</t>
  </si>
  <si>
    <t xml:space="preserve">https://www.openstreetmap.org/node/9272664505</t>
  </si>
  <si>
    <t xml:space="preserve">مسجد قرب مركز مصباح</t>
  </si>
  <si>
    <t xml:space="preserve">مركز مصباح</t>
  </si>
  <si>
    <t xml:space="preserve">https://www.openstreetmap.org/node/9433982124</t>
  </si>
  <si>
    <t xml:space="preserve">مسجد قرب بئر عباس</t>
  </si>
  <si>
    <t xml:space="preserve">https://www.openstreetmap.org/node/12182848862</t>
  </si>
  <si>
    <t xml:space="preserve">مسجد قرب البدارنة</t>
  </si>
  <si>
    <t xml:space="preserve">https://www.openstreetmap.org/node/12915576052</t>
  </si>
  <si>
    <t xml:space="preserve">مسجد قرب أولاد الحاج عمر</t>
  </si>
  <si>
    <t xml:space="preserve">أقرب تجمّع (قرية) على 2.74 كم</t>
  </si>
  <si>
    <t xml:space="preserve">أولاد الحاج عمر</t>
  </si>
  <si>
    <t xml:space="preserve">https://www.openstreetmap.org/node/13830680546</t>
  </si>
  <si>
    <t xml:space="preserve">https://www.openstreetmap.org/node/7294237222</t>
  </si>
  <si>
    <t xml:space="preserve">مسجد قرب عين تركية</t>
  </si>
  <si>
    <t xml:space="preserve">أقرب تجمّع (قرية) على 3.67 كم</t>
  </si>
  <si>
    <t xml:space="preserve">https://www.openstreetmap.org/node/7891206971</t>
  </si>
  <si>
    <t xml:space="preserve">مسجد قرب العجانقة</t>
  </si>
  <si>
    <t xml:space="preserve">https://www.openstreetmap.org/node/9081648352</t>
  </si>
  <si>
    <t xml:space="preserve">مسجد قرب شعلاب</t>
  </si>
  <si>
    <t xml:space="preserve">https://www.openstreetmap.org/node/10006515478</t>
  </si>
  <si>
    <t xml:space="preserve">مسجد قرب بئر الحاج مرزوق</t>
  </si>
  <si>
    <t xml:space="preserve">أقرب تجمّع (تجمّع ريفي) على 5.99 كم</t>
  </si>
  <si>
    <t xml:space="preserve">https://www.openstreetmap.org/node/10116559390</t>
  </si>
  <si>
    <t xml:space="preserve">مسجد قرب أولاد أحمد</t>
  </si>
  <si>
    <t xml:space="preserve">أقرب تجمّع (تجمّع ريفي) على 5.17 كم</t>
  </si>
  <si>
    <t xml:space="preserve">أولاد أحمد</t>
  </si>
  <si>
    <t xml:space="preserve">https://www.openstreetmap.org/node/10116570119</t>
  </si>
  <si>
    <t xml:space="preserve">أقرب تجمّع (تجمّع ريفي) على 3.04 كم</t>
  </si>
  <si>
    <t xml:space="preserve">https://www.openstreetmap.org/node/10118452615</t>
  </si>
  <si>
    <t xml:space="preserve">مسجد قرب غدير الربايع</t>
  </si>
  <si>
    <t xml:space="preserve">غدير الربايع</t>
  </si>
  <si>
    <t xml:space="preserve">https://www.openstreetmap.org/node/10911452272</t>
  </si>
  <si>
    <t xml:space="preserve">أقرب تجمّع (قرية) على 3.68 كم</t>
  </si>
  <si>
    <t xml:space="preserve">https://www.openstreetmap.org/node/12237796436</t>
  </si>
  <si>
    <t xml:space="preserve">https://www.openstreetmap.org/way/386354027</t>
  </si>
  <si>
    <t xml:space="preserve">مسجد بالأدباش</t>
  </si>
  <si>
    <t xml:space="preserve">الأدباش</t>
  </si>
  <si>
    <t xml:space="preserve">https://www.openstreetmap.org/node/8722309378</t>
  </si>
  <si>
    <t xml:space="preserve">مسجد بالعكاريت</t>
  </si>
  <si>
    <t xml:space="preserve">https://www.openstreetmap.org/node/9047566180</t>
  </si>
  <si>
    <t xml:space="preserve">مسجد بمزرع بن سلامة</t>
  </si>
  <si>
    <t xml:space="preserve">مزرع بن سلامة</t>
  </si>
  <si>
    <t xml:space="preserve">https://www.openstreetmap.org/node/9321311817</t>
  </si>
  <si>
    <t xml:space="preserve">مسجد بمزاتة</t>
  </si>
  <si>
    <t xml:space="preserve">مزاتة</t>
  </si>
  <si>
    <t xml:space="preserve">https://www.openstreetmap.org/node/11026586933</t>
  </si>
  <si>
    <t xml:space="preserve">مسجد بوافيسن</t>
  </si>
  <si>
    <t xml:space="preserve">وافيسن</t>
  </si>
  <si>
    <t xml:space="preserve">https://www.openstreetmap.org/node/12927613134</t>
  </si>
  <si>
    <t xml:space="preserve">مسجد بقابس</t>
  </si>
  <si>
    <t xml:space="preserve">https://www.openstreetmap.org/way/168295215</t>
  </si>
  <si>
    <t xml:space="preserve">مسجد باب البحر</t>
  </si>
  <si>
    <t xml:space="preserve">https://www.openstreetmap.org/way/168298671</t>
  </si>
  <si>
    <t xml:space="preserve">مسجد بالمنارة</t>
  </si>
  <si>
    <t xml:space="preserve">https://www.openstreetmap.org/way/168407266</t>
  </si>
  <si>
    <t xml:space="preserve">مسجد بالعلايا</t>
  </si>
  <si>
    <t xml:space="preserve">https://www.openstreetmap.org/way/291736051</t>
  </si>
  <si>
    <t xml:space="preserve">https://www.openstreetmap.org/way/355409192</t>
  </si>
  <si>
    <t xml:space="preserve">مسجد بزريق</t>
  </si>
  <si>
    <t xml:space="preserve">https://www.openstreetmap.org/way/361746919</t>
  </si>
  <si>
    <t xml:space="preserve">مسجد ببدورة</t>
  </si>
  <si>
    <t xml:space="preserve">https://www.openstreetmap.org/way/362021860</t>
  </si>
  <si>
    <t xml:space="preserve">مسجد ببني عيسى الجديدة</t>
  </si>
  <si>
    <t xml:space="preserve">بني عيسى الجديدة</t>
  </si>
  <si>
    <t xml:space="preserve">https://www.openstreetmap.org/way/375519098</t>
  </si>
  <si>
    <t xml:space="preserve">مسجد بتونين</t>
  </si>
  <si>
    <t xml:space="preserve">https://www.openstreetmap.org/way/376250012</t>
  </si>
  <si>
    <t xml:space="preserve">https://www.openstreetmap.org/way/402846896</t>
  </si>
  <si>
    <t xml:space="preserve">مسجد ببوشمة</t>
  </si>
  <si>
    <t xml:space="preserve">https://www.openstreetmap.org/way/403062977</t>
  </si>
  <si>
    <t xml:space="preserve">مسجد بالعزائزة</t>
  </si>
  <si>
    <t xml:space="preserve">https://www.openstreetmap.org/way/418931732</t>
  </si>
  <si>
    <t xml:space="preserve">مسجد بدخيلة توجان</t>
  </si>
  <si>
    <t xml:space="preserve">https://www.openstreetmap.org/way/423126492</t>
  </si>
  <si>
    <t xml:space="preserve">مسجد بشعبة السماعة</t>
  </si>
  <si>
    <t xml:space="preserve">شعبة السماعة</t>
  </si>
  <si>
    <t xml:space="preserve">https://www.openstreetmap.org/way/423616976</t>
  </si>
  <si>
    <t xml:space="preserve">https://www.openstreetmap.org/way/440784687</t>
  </si>
  <si>
    <t xml:space="preserve">https://www.openstreetmap.org/way/440796702</t>
  </si>
  <si>
    <t xml:space="preserve">مسجد – Cite el Waha</t>
  </si>
  <si>
    <t xml:space="preserve">https://www.openstreetmap.org/way/565746034</t>
  </si>
  <si>
    <t xml:space="preserve">https://www.openstreetmap.org/way/567853475</t>
  </si>
  <si>
    <t xml:space="preserve">مسجد بغنوش</t>
  </si>
  <si>
    <t xml:space="preserve">https://www.openstreetmap.org/way/756246065</t>
  </si>
  <si>
    <t xml:space="preserve">مسجد بسيدي بولبابة</t>
  </si>
  <si>
    <t xml:space="preserve">https://www.openstreetmap.org/way/756952738</t>
  </si>
  <si>
    <t xml:space="preserve">مسجد بالزراوة الجديدة</t>
  </si>
  <si>
    <t xml:space="preserve">https://www.openstreetmap.org/way/837345678</t>
  </si>
  <si>
    <t xml:space="preserve">https://www.openstreetmap.org/way/837345679</t>
  </si>
  <si>
    <t xml:space="preserve">مسجد بمارث</t>
  </si>
  <si>
    <t xml:space="preserve">https://www.openstreetmap.org/way/1067282846</t>
  </si>
  <si>
    <t xml:space="preserve">https://www.openstreetmap.org/way/1095171432</t>
  </si>
  <si>
    <t xml:space="preserve">مسجد بتوجان</t>
  </si>
  <si>
    <t xml:space="preserve">توجان</t>
  </si>
  <si>
    <t xml:space="preserve">https://www.openstreetmap.org/way/1466041170</t>
  </si>
  <si>
    <t xml:space="preserve">مسجد بتمزرط</t>
  </si>
  <si>
    <t xml:space="preserve">https://www.openstreetmap.org/way/1466054886</t>
  </si>
  <si>
    <t xml:space="preserve">https://www.openstreetmap.org/way/1466744065</t>
  </si>
  <si>
    <t xml:space="preserve">https://www.openstreetmap.org/relation/3417259</t>
  </si>
  <si>
    <t xml:space="preserve">مسجد قرب قابس</t>
  </si>
  <si>
    <t xml:space="preserve">https://www.openstreetmap.org/way/168295217</t>
  </si>
  <si>
    <t xml:space="preserve">مسجد قرب المنارة</t>
  </si>
  <si>
    <t xml:space="preserve">https://www.openstreetmap.org/way/168298667</t>
  </si>
  <si>
    <t xml:space="preserve">أقرب تجمّع (مدينة) على 1.17 كم</t>
  </si>
  <si>
    <t xml:space="preserve">https://www.openstreetmap.org/way/364882661</t>
  </si>
  <si>
    <t xml:space="preserve">مسجد قرب النحال</t>
  </si>
  <si>
    <t xml:space="preserve">https://www.openstreetmap.org/way/403031271</t>
  </si>
  <si>
    <t xml:space="preserve">مسجد قرب أولاد مهلهل</t>
  </si>
  <si>
    <t xml:space="preserve">أولاد مهلهل</t>
  </si>
  <si>
    <t xml:space="preserve">https://www.openstreetmap.org/way/420262182</t>
  </si>
  <si>
    <t xml:space="preserve">مسجد قرب مزرع بن سلامة</t>
  </si>
  <si>
    <t xml:space="preserve">https://www.openstreetmap.org/way/421823639</t>
  </si>
  <si>
    <t xml:space="preserve">مسجد قرب Sidi Mohamed el Touati</t>
  </si>
  <si>
    <t xml:space="preserve">https://www.openstreetmap.org/way/444729159</t>
  </si>
  <si>
    <t xml:space="preserve">مسجد قرب Henchir Azeiza</t>
  </si>
  <si>
    <t xml:space="preserve">أقرب تجمّع (موقع مسمّى) على 2.74 كم</t>
  </si>
  <si>
    <t xml:space="preserve">https://www.openstreetmap.org/way/444736273</t>
  </si>
  <si>
    <t xml:space="preserve">أقرب تجمّع (موقع مسمّى) على 1.48 كم</t>
  </si>
  <si>
    <t xml:space="preserve">https://www.openstreetmap.org/way/444748081</t>
  </si>
  <si>
    <t xml:space="preserve">مسجد قرب بير بصير</t>
  </si>
  <si>
    <t xml:space="preserve">https://www.openstreetmap.org/way/444754279</t>
  </si>
  <si>
    <t xml:space="preserve">مسجد قرب الحامة</t>
  </si>
  <si>
    <t xml:space="preserve">https://www.openstreetmap.org/way/488275177</t>
  </si>
  <si>
    <t xml:space="preserve">مسجد قرب غنوش</t>
  </si>
  <si>
    <t xml:space="preserve">https://www.openstreetmap.org/way/1469434888</t>
  </si>
  <si>
    <t xml:space="preserve">مسجد قرب المدو</t>
  </si>
  <si>
    <t xml:space="preserve">https://www.openstreetmap.org/way/295329980</t>
  </si>
  <si>
    <t xml:space="preserve">مسجد قرب Dkhila</t>
  </si>
  <si>
    <t xml:space="preserve">أقرب تجمّع (مسكن معزول) على 4.79 كم</t>
  </si>
  <si>
    <t xml:space="preserve">Dkhila</t>
  </si>
  <si>
    <t xml:space="preserve">https://www.openstreetmap.org/way/444709860</t>
  </si>
  <si>
    <t xml:space="preserve">مسجد قرب عرقوب</t>
  </si>
  <si>
    <t xml:space="preserve">https://www.openstreetmap.org/way/445682769</t>
  </si>
  <si>
    <t xml:space="preserve">مسجد قرب كتانة</t>
  </si>
  <si>
    <t xml:space="preserve">أقرب تجمّع (قرية) على 4.42 كم</t>
  </si>
  <si>
    <t xml:space="preserve">https://www.openstreetmap.org/way/488252976</t>
  </si>
  <si>
    <t xml:space="preserve">مسجد قرب Bou Sebah</t>
  </si>
  <si>
    <t xml:space="preserve">Bou Sebah</t>
  </si>
  <si>
    <t xml:space="preserve">https://www.openstreetmap.org/way/1395434241</t>
  </si>
  <si>
    <t xml:space="preserve">مسجد قرب ليماوة</t>
  </si>
  <si>
    <t xml:space="preserve">https://www.openstreetmap.org/relation/6627706</t>
  </si>
  <si>
    <t xml:space="preserve">Mosquée lHANIN</t>
  </si>
  <si>
    <t xml:space="preserve">https://www.openstreetmap.org/node/2168716313</t>
  </si>
  <si>
    <t xml:space="preserve">مسجد بدوز</t>
  </si>
  <si>
    <t xml:space="preserve">https://www.openstreetmap.org/node/2173874386</t>
  </si>
  <si>
    <t xml:space="preserve">مسجد بمزرع ناجي</t>
  </si>
  <si>
    <t xml:space="preserve">https://www.openstreetmap.org/node/2880052278</t>
  </si>
  <si>
    <t xml:space="preserve">مسجد – Rahmat</t>
  </si>
  <si>
    <t xml:space="preserve">Rahmat</t>
  </si>
  <si>
    <t xml:space="preserve">https://www.openstreetmap.org/node/2880732928</t>
  </si>
  <si>
    <t xml:space="preserve">مسجد بالقلعة</t>
  </si>
  <si>
    <t xml:space="preserve">https://www.openstreetmap.org/node/2880797396</t>
  </si>
  <si>
    <t xml:space="preserve">مسجد بغيدمة</t>
  </si>
  <si>
    <t xml:space="preserve">https://www.openstreetmap.org/node/2882224488</t>
  </si>
  <si>
    <t xml:space="preserve">مسجد بالفوار</t>
  </si>
  <si>
    <t xml:space="preserve">https://www.openstreetmap.org/node/2882775940</t>
  </si>
  <si>
    <t xml:space="preserve">مسجد بنويل</t>
  </si>
  <si>
    <t xml:space="preserve">نويل</t>
  </si>
  <si>
    <t xml:space="preserve">https://www.openstreetmap.org/node/2883196381</t>
  </si>
  <si>
    <t xml:space="preserve">مسجد بقبلي</t>
  </si>
  <si>
    <t xml:space="preserve">https://www.openstreetmap.org/way/315572716</t>
  </si>
  <si>
    <t xml:space="preserve">https://www.openstreetmap.org/way/315572718</t>
  </si>
  <si>
    <t xml:space="preserve">مسجد بجمنة</t>
  </si>
  <si>
    <t xml:space="preserve">https://www.openstreetmap.org/way/480528287</t>
  </si>
  <si>
    <t xml:space="preserve">https://www.openstreetmap.org/way/480528288</t>
  </si>
  <si>
    <t xml:space="preserve">https://www.openstreetmap.org/way/480528289</t>
  </si>
  <si>
    <t xml:space="preserve">https://www.openstreetmap.org/way/480528290</t>
  </si>
  <si>
    <t xml:space="preserve">معلم ديني ببشري</t>
  </si>
  <si>
    <t xml:space="preserve">https://www.openstreetmap.org/way/1215011991</t>
  </si>
  <si>
    <t xml:space="preserve">https://www.openstreetmap.org/way/1215011992</t>
  </si>
  <si>
    <t xml:space="preserve">مسجد قرب نقة</t>
  </si>
  <si>
    <t xml:space="preserve">https://www.openstreetmap.org/node/9949605493</t>
  </si>
  <si>
    <t xml:space="preserve">مسجد قرب قبلي</t>
  </si>
  <si>
    <t xml:space="preserve">https://www.openstreetmap.org/way/315577397</t>
  </si>
  <si>
    <t xml:space="preserve">مسجد قرب جمنة</t>
  </si>
  <si>
    <t xml:space="preserve">https://www.openstreetmap.org/way/480528292</t>
  </si>
  <si>
    <t xml:space="preserve">مسجد بأولاد الحاج</t>
  </si>
  <si>
    <t xml:space="preserve">https://www.openstreetmap.org/node/2877643051</t>
  </si>
  <si>
    <t xml:space="preserve">مسجد بقفصة</t>
  </si>
  <si>
    <t xml:space="preserve">أقرب تجمّع (مدينة) على 0.84 كم</t>
  </si>
  <si>
    <t xml:space="preserve">https://www.openstreetmap.org/way/206263655</t>
  </si>
  <si>
    <t xml:space="preserve">مسجد بالقصر</t>
  </si>
  <si>
    <t xml:space="preserve">https://www.openstreetmap.org/way/206345411</t>
  </si>
  <si>
    <t xml:space="preserve">https://www.openstreetmap.org/way/206352111</t>
  </si>
  <si>
    <t xml:space="preserve">https://www.openstreetmap.org/way/206352115</t>
  </si>
  <si>
    <t xml:space="preserve">https://www.openstreetmap.org/way/206352120</t>
  </si>
  <si>
    <t xml:space="preserve">مسجد – Rdayef</t>
  </si>
  <si>
    <t xml:space="preserve">أقرب تجمّع (موقع مسمّى) على 0.36 كم</t>
  </si>
  <si>
    <t xml:space="preserve">https://www.openstreetmap.org/way/207451841</t>
  </si>
  <si>
    <t xml:space="preserve">مسجد بالقطار</t>
  </si>
  <si>
    <t xml:space="preserve">https://www.openstreetmap.org/way/207488673</t>
  </si>
  <si>
    <t xml:space="preserve">مسجد بسند الجبل</t>
  </si>
  <si>
    <t xml:space="preserve">https://www.openstreetmap.org/way/207519656</t>
  </si>
  <si>
    <t xml:space="preserve">https://www.openstreetmap.org/way/207519713</t>
  </si>
  <si>
    <t xml:space="preserve">مسجد بالرديف</t>
  </si>
  <si>
    <t xml:space="preserve">https://www.openstreetmap.org/way/614054948</t>
  </si>
  <si>
    <t xml:space="preserve">https://www.openstreetmap.org/way/614061644</t>
  </si>
  <si>
    <t xml:space="preserve">مسجد حي الكسيلة</t>
  </si>
  <si>
    <t xml:space="preserve">https://www.openstreetmap.org/way/614061657</t>
  </si>
  <si>
    <t xml:space="preserve">مسجد قرب الرديف</t>
  </si>
  <si>
    <t xml:space="preserve">https://www.openstreetmap.org/node/5808557715</t>
  </si>
  <si>
    <t xml:space="preserve">مسجد قرب المتلوي</t>
  </si>
  <si>
    <t xml:space="preserve">https://www.openstreetmap.org/node/7096838444</t>
  </si>
  <si>
    <t xml:space="preserve">مسجد قرب البرج</t>
  </si>
  <si>
    <t xml:space="preserve">https://www.openstreetmap.org/way/206446684</t>
  </si>
  <si>
    <t xml:space="preserve">مسجد قرب المظيلة</t>
  </si>
  <si>
    <t xml:space="preserve">https://www.openstreetmap.org/way/207471566</t>
  </si>
  <si>
    <t xml:space="preserve">مسجد قرب السند</t>
  </si>
  <si>
    <t xml:space="preserve">https://www.openstreetmap.org/way/207551629</t>
  </si>
  <si>
    <t xml:space="preserve">https://www.openstreetmap.org/way/614003071</t>
  </si>
  <si>
    <t xml:space="preserve">https://www.openstreetmap.org/way/614054946</t>
  </si>
  <si>
    <t xml:space="preserve">https://www.openstreetmap.org/way/1355166683</t>
  </si>
  <si>
    <t xml:space="preserve">مسجد قرب الشبيبة</t>
  </si>
  <si>
    <t xml:space="preserve">أقرب تجمّع (قرية) على 7.21 كم</t>
  </si>
  <si>
    <t xml:space="preserve">الشبيبة</t>
  </si>
  <si>
    <t xml:space="preserve">https://www.openstreetmap.org/node/10009372753</t>
  </si>
  <si>
    <t xml:space="preserve">كنيس – Rabbi Pinhas Synagogue</t>
  </si>
  <si>
    <t xml:space="preserve">https://www.openstreetmap.org/node/13161971894</t>
  </si>
  <si>
    <t xml:space="preserve">كنيس – Slat Hizkiya Perez Synagogue</t>
  </si>
  <si>
    <t xml:space="preserve">https://www.openstreetmap.org/node/13161972803</t>
  </si>
  <si>
    <t xml:space="preserve">كنيس – Sabban Synagogue</t>
  </si>
  <si>
    <t xml:space="preserve">https://www.openstreetmap.org/node/13161972808</t>
  </si>
  <si>
    <t xml:space="preserve">https://www.openstreetmap.org/way/1431960276</t>
  </si>
  <si>
    <t xml:space="preserve">مسجد ببوغرارة</t>
  </si>
  <si>
    <t xml:space="preserve">https://www.openstreetmap.org/node/3070354427</t>
  </si>
  <si>
    <t xml:space="preserve">مسجد بجرجيس</t>
  </si>
  <si>
    <t xml:space="preserve">https://www.openstreetmap.org/node/4979780418</t>
  </si>
  <si>
    <t xml:space="preserve">مسجد – El Hassian</t>
  </si>
  <si>
    <t xml:space="preserve">أقرب تجمّع (تجمّع ريفي) على 0.51 كم</t>
  </si>
  <si>
    <t xml:space="preserve">El Hassian</t>
  </si>
  <si>
    <t xml:space="preserve">https://www.openstreetmap.org/node/11285521885</t>
  </si>
  <si>
    <t xml:space="preserve">مسجد – Ksar Jraa</t>
  </si>
  <si>
    <t xml:space="preserve">https://www.openstreetmap.org/node/11952658968</t>
  </si>
  <si>
    <t xml:space="preserve">مسجد بقصر الحلوف</t>
  </si>
  <si>
    <t xml:space="preserve">قصر الحلوف</t>
  </si>
  <si>
    <t xml:space="preserve">https://www.openstreetmap.org/way/255068808</t>
  </si>
  <si>
    <t xml:space="preserve">https://www.openstreetmap.org/way/280195028</t>
  </si>
  <si>
    <t xml:space="preserve">مسجد ب9 أفريل</t>
  </si>
  <si>
    <t xml:space="preserve">https://www.openstreetmap.org/way/284620168</t>
  </si>
  <si>
    <t xml:space="preserve">مسجد بآركُو</t>
  </si>
  <si>
    <t xml:space="preserve">https://www.openstreetmap.org/way/374396090</t>
  </si>
  <si>
    <t xml:space="preserve">مسجد بحلق الجمل</t>
  </si>
  <si>
    <t xml:space="preserve">حلق الجمل</t>
  </si>
  <si>
    <t xml:space="preserve">https://www.openstreetmap.org/way/376997994</t>
  </si>
  <si>
    <t xml:space="preserve">مسجد بالدخيلة</t>
  </si>
  <si>
    <t xml:space="preserve">https://www.openstreetmap.org/way/377116347</t>
  </si>
  <si>
    <t xml:space="preserve">مسجد – Menzelet Mogr</t>
  </si>
  <si>
    <t xml:space="preserve">Menzelet Mogr</t>
  </si>
  <si>
    <t xml:space="preserve">https://www.openstreetmap.org/way/378493936</t>
  </si>
  <si>
    <t xml:space="preserve">مسجد بقصر أولاد بوعبيد</t>
  </si>
  <si>
    <t xml:space="preserve">https://www.openstreetmap.org/way/403817873</t>
  </si>
  <si>
    <t xml:space="preserve">مسجد قرب جامع القصر الجديد</t>
  </si>
  <si>
    <t xml:space="preserve">القصر الجديد</t>
  </si>
  <si>
    <t xml:space="preserve">https://www.openstreetmap.org/way/421831768</t>
  </si>
  <si>
    <t xml:space="preserve">مسجد بهنشير الماجل</t>
  </si>
  <si>
    <t xml:space="preserve">هنشير الماجل</t>
  </si>
  <si>
    <t xml:space="preserve">https://www.openstreetmap.org/way/421983493</t>
  </si>
  <si>
    <t xml:space="preserve">مسجد – Ain el Hammam</t>
  </si>
  <si>
    <t xml:space="preserve">أقرب تجمّع (مسكن معزول) على 0.32 كم</t>
  </si>
  <si>
    <t xml:space="preserve">Ain el Hammam</t>
  </si>
  <si>
    <t xml:space="preserve">https://www.openstreetmap.org/way/421988789</t>
  </si>
  <si>
    <t xml:space="preserve">مسجد بقصر المحاضة</t>
  </si>
  <si>
    <t xml:space="preserve">قصر المحاضة</t>
  </si>
  <si>
    <t xml:space="preserve">https://www.openstreetmap.org/way/422035182</t>
  </si>
  <si>
    <t xml:space="preserve">مسجد بقصر الجؤامع</t>
  </si>
  <si>
    <t xml:space="preserve">قصر الجؤامع</t>
  </si>
  <si>
    <t xml:space="preserve">https://www.openstreetmap.org/way/422170937</t>
  </si>
  <si>
    <t xml:space="preserve">مسجد بقصر أولاد ابراهيم</t>
  </si>
  <si>
    <t xml:space="preserve">قصر أولاد ابراهيم</t>
  </si>
  <si>
    <t xml:space="preserve">https://www.openstreetmap.org/way/423165501</t>
  </si>
  <si>
    <t xml:space="preserve">مسجد بالبحيرة</t>
  </si>
  <si>
    <t xml:space="preserve">https://www.openstreetmap.org/way/423402243</t>
  </si>
  <si>
    <t xml:space="preserve">مسجد – El Jouamaa</t>
  </si>
  <si>
    <t xml:space="preserve">El Jouamaa</t>
  </si>
  <si>
    <t xml:space="preserve">https://www.openstreetmap.org/way/435627046</t>
  </si>
  <si>
    <t xml:space="preserve">مسجد بحسّي الجربي</t>
  </si>
  <si>
    <t xml:space="preserve">https://www.openstreetmap.org/way/438992579</t>
  </si>
  <si>
    <t xml:space="preserve">مسجد – Ben Ghazial</t>
  </si>
  <si>
    <t xml:space="preserve">https://www.openstreetmap.org/way/653176062</t>
  </si>
  <si>
    <t xml:space="preserve">مسجد بسيدي مخلوف</t>
  </si>
  <si>
    <t xml:space="preserve">https://www.openstreetmap.org/way/912540296</t>
  </si>
  <si>
    <t xml:space="preserve">مسجد – Tamgret</t>
  </si>
  <si>
    <t xml:space="preserve">Tamgret</t>
  </si>
  <si>
    <t xml:space="preserve">https://www.openstreetmap.org/way/1130737452</t>
  </si>
  <si>
    <t xml:space="preserve">مسجد ببني خداش</t>
  </si>
  <si>
    <t xml:space="preserve">بني خداش</t>
  </si>
  <si>
    <t xml:space="preserve">https://www.openstreetmap.org/relation/6053608</t>
  </si>
  <si>
    <t xml:space="preserve">مسجد قرب تماسنت</t>
  </si>
  <si>
    <t xml:space="preserve">أقرب تجمّع (تجمّع ريفي) على 2.48 كم</t>
  </si>
  <si>
    <t xml:space="preserve">تماسنت</t>
  </si>
  <si>
    <t xml:space="preserve">https://www.openstreetmap.org/node/2686616387</t>
  </si>
  <si>
    <t xml:space="preserve">مسجد قرب بن قردان</t>
  </si>
  <si>
    <t xml:space="preserve">https://www.openstreetmap.org/node/3001189134</t>
  </si>
  <si>
    <t xml:space="preserve">مسجد قرب الصعدان</t>
  </si>
  <si>
    <t xml:space="preserve">https://www.openstreetmap.org/node/3070354235</t>
  </si>
  <si>
    <t xml:space="preserve">مسجد قرب الطوايشة</t>
  </si>
  <si>
    <t xml:space="preserve">الطوايشة</t>
  </si>
  <si>
    <t xml:space="preserve">https://www.openstreetmap.org/node/3224760859</t>
  </si>
  <si>
    <t xml:space="preserve">مسجد قرب سويحل</t>
  </si>
  <si>
    <t xml:space="preserve">أقرب تجمّع (تجمّع ريفي) على 1.7 كم</t>
  </si>
  <si>
    <t xml:space="preserve">https://www.openstreetmap.org/way/222505657</t>
  </si>
  <si>
    <t xml:space="preserve">مسجد قرب Henchir el Benia</t>
  </si>
  <si>
    <t xml:space="preserve">https://www.openstreetmap.org/way/417866620</t>
  </si>
  <si>
    <t xml:space="preserve">مسجد قرب Ksar Jraa</t>
  </si>
  <si>
    <t xml:space="preserve">https://www.openstreetmap.org/way/419248036</t>
  </si>
  <si>
    <t xml:space="preserve">https://www.openstreetmap.org/way/419258517</t>
  </si>
  <si>
    <t xml:space="preserve">مسجد قرب Sidi Said ben Salah</t>
  </si>
  <si>
    <t xml:space="preserve">أقرب تجمّع (تجمّع ريفي) على 1.86 كم</t>
  </si>
  <si>
    <t xml:space="preserve">Sidi Said ben Salah</t>
  </si>
  <si>
    <t xml:space="preserve">https://www.openstreetmap.org/way/419404745</t>
  </si>
  <si>
    <t xml:space="preserve">https://www.openstreetmap.org/way/419467240</t>
  </si>
  <si>
    <t xml:space="preserve">مسجد قرب حسّي الجربي</t>
  </si>
  <si>
    <t xml:space="preserve">https://www.openstreetmap.org/way/438992578</t>
  </si>
  <si>
    <t xml:space="preserve">مسجد قرب كوتين 2</t>
  </si>
  <si>
    <t xml:space="preserve">https://www.openstreetmap.org/way/565079218</t>
  </si>
  <si>
    <t xml:space="preserve">https://www.openstreetmap.org/way/892389742</t>
  </si>
  <si>
    <t xml:space="preserve">مسجد قرب أم التمر</t>
  </si>
  <si>
    <t xml:space="preserve">https://www.openstreetmap.org/way/1404243382</t>
  </si>
  <si>
    <t xml:space="preserve">مسجد قرب جرجيس</t>
  </si>
  <si>
    <t xml:space="preserve">https://www.openstreetmap.org/node/10273580958</t>
  </si>
  <si>
    <t xml:space="preserve">مسجد قرب عمرة</t>
  </si>
  <si>
    <t xml:space="preserve">https://www.openstreetmap.org/way/406417656</t>
  </si>
  <si>
    <t xml:space="preserve">مسجد قرب علامة ملشوك</t>
  </si>
  <si>
    <t xml:space="preserve">https://www.openstreetmap.org/way/421813090</t>
  </si>
  <si>
    <t xml:space="preserve">مسجد قرب القصر الجديد</t>
  </si>
  <si>
    <t xml:space="preserve">https://www.openstreetmap.org/way/421831769</t>
  </si>
  <si>
    <t xml:space="preserve">مسجد قرب الشوامخ</t>
  </si>
  <si>
    <t xml:space="preserve">الشوامخ</t>
  </si>
  <si>
    <t xml:space="preserve">https://www.openstreetmap.org/way/421960288</t>
  </si>
  <si>
    <t xml:space="preserve">https://www.openstreetmap.org/way/421967607</t>
  </si>
  <si>
    <t xml:space="preserve">مسجد قرب البحيرة</t>
  </si>
  <si>
    <t xml:space="preserve">https://www.openstreetmap.org/way/421983495</t>
  </si>
  <si>
    <t xml:space="preserve">أقرب تجمّع (تجمّع ريفي) على 6.24 كم</t>
  </si>
  <si>
    <t xml:space="preserve">https://www.openstreetmap.org/way/441447056</t>
  </si>
  <si>
    <t xml:space="preserve">مسجد بمنوبة</t>
  </si>
  <si>
    <t xml:space="preserve">https://www.openstreetmap.org/node/2429937373</t>
  </si>
  <si>
    <t xml:space="preserve">مسجد دوار هيشر</t>
  </si>
  <si>
    <t xml:space="preserve">https://www.openstreetmap.org/node/6210666866</t>
  </si>
  <si>
    <t xml:space="preserve">https://www.openstreetmap.org/node/8027679304</t>
  </si>
  <si>
    <t xml:space="preserve">مسجد بوادي الليل</t>
  </si>
  <si>
    <t xml:space="preserve">https://www.openstreetmap.org/way/158463231</t>
  </si>
  <si>
    <t xml:space="preserve">https://www.openstreetmap.org/way/663536733</t>
  </si>
  <si>
    <t xml:space="preserve">https://www.openstreetmap.org/way/663536734</t>
  </si>
  <si>
    <t xml:space="preserve">https://www.openstreetmap.org/way/663536736</t>
  </si>
  <si>
    <t xml:space="preserve">https://www.openstreetmap.org/way/663536737</t>
  </si>
  <si>
    <t xml:space="preserve">https://www.openstreetmap.org/way/310873373</t>
  </si>
  <si>
    <t xml:space="preserve">أقرب تجمّع (حي) على 1.69 كم</t>
  </si>
  <si>
    <t xml:space="preserve">https://www.openstreetmap.org/way/441790179</t>
  </si>
  <si>
    <t xml:space="preserve">https://www.openstreetmap.org/way/664624355</t>
  </si>
  <si>
    <t xml:space="preserve">مسجد قرب الحبيبية</t>
  </si>
  <si>
    <t xml:space="preserve">https://www.openstreetmap.org/way/158492218</t>
  </si>
  <si>
    <t xml:space="preserve">معلم ديني قرب الفجة</t>
  </si>
  <si>
    <t xml:space="preserve">https://www.openstreetmap.org/way/528714687</t>
  </si>
  <si>
    <t xml:space="preserve">Mosquée de Fartouna</t>
  </si>
  <si>
    <t xml:space="preserve">https://www.openstreetmap.org/way/776280618</t>
  </si>
  <si>
    <t xml:space="preserve">Mosquée El Ihsen</t>
  </si>
  <si>
    <t xml:space="preserve">https://www.openstreetmap.org/way/1003396078</t>
  </si>
  <si>
    <t xml:space="preserve">مسجد بسيدي عاشور</t>
  </si>
  <si>
    <t xml:space="preserve">https://www.openstreetmap.org/node/1859406777</t>
  </si>
  <si>
    <t xml:space="preserve">مسجد ببني خيار</t>
  </si>
  <si>
    <t xml:space="preserve">https://www.openstreetmap.org/node/1868442704</t>
  </si>
  <si>
    <t xml:space="preserve">https://www.openstreetmap.org/node/1868442713</t>
  </si>
  <si>
    <t xml:space="preserve">https://www.openstreetmap.org/node/1868442714</t>
  </si>
  <si>
    <t xml:space="preserve">مسجد بحمام الغزاز</t>
  </si>
  <si>
    <t xml:space="preserve">حمام الغزاز</t>
  </si>
  <si>
    <t xml:space="preserve">https://www.openstreetmap.org/node/2078807688</t>
  </si>
  <si>
    <t xml:space="preserve">مسجد بالخرمية</t>
  </si>
  <si>
    <t xml:space="preserve">أقرب تجمّع (تجمّع ريفي) على 0.05 كم</t>
  </si>
  <si>
    <t xml:space="preserve">https://www.openstreetmap.org/node/2827883703</t>
  </si>
  <si>
    <t xml:space="preserve">مسجد بالرعينين</t>
  </si>
  <si>
    <t xml:space="preserve">الرعينين</t>
  </si>
  <si>
    <t xml:space="preserve">https://www.openstreetmap.org/node/7023651599</t>
  </si>
  <si>
    <t xml:space="preserve">مسجد بالصمعة</t>
  </si>
  <si>
    <t xml:space="preserve">https://www.openstreetmap.org/node/7875668081</t>
  </si>
  <si>
    <t xml:space="preserve">مسجد بغرداية</t>
  </si>
  <si>
    <t xml:space="preserve">أقرب تجمّع (قرية) على 0.02 كم</t>
  </si>
  <si>
    <t xml:space="preserve">https://www.openstreetmap.org/node/7875711069</t>
  </si>
  <si>
    <t xml:space="preserve">https://www.openstreetmap.org/node/7875711079</t>
  </si>
  <si>
    <t xml:space="preserve">مسجد بغرمان</t>
  </si>
  <si>
    <t xml:space="preserve">https://www.openstreetmap.org/node/9333823253</t>
  </si>
  <si>
    <t xml:space="preserve">مسجد بالرحمة</t>
  </si>
  <si>
    <t xml:space="preserve">https://www.openstreetmap.org/way/99721442</t>
  </si>
  <si>
    <t xml:space="preserve">مسجد بقليبية</t>
  </si>
  <si>
    <t xml:space="preserve">https://www.openstreetmap.org/way/207953609</t>
  </si>
  <si>
    <t xml:space="preserve">مسجد بزاوية الجديدي</t>
  </si>
  <si>
    <t xml:space="preserve">https://www.openstreetmap.org/way/208886212</t>
  </si>
  <si>
    <t xml:space="preserve">مسجد بالمعمورة</t>
  </si>
  <si>
    <t xml:space="preserve">https://www.openstreetmap.org/way/401503623</t>
  </si>
  <si>
    <t xml:space="preserve">https://www.openstreetmap.org/way/558520525</t>
  </si>
  <si>
    <t xml:space="preserve">معلم ديني بصاحب الجبل</t>
  </si>
  <si>
    <t xml:space="preserve">صاحب الجبل</t>
  </si>
  <si>
    <t xml:space="preserve">https://www.openstreetmap.org/way/776755608</t>
  </si>
  <si>
    <t xml:space="preserve">https://www.openstreetmap.org/way/776755613</t>
  </si>
  <si>
    <t xml:space="preserve">https://www.openstreetmap.org/way/777954653</t>
  </si>
  <si>
    <t xml:space="preserve">مسجد بدار شعبان الفهري</t>
  </si>
  <si>
    <t xml:space="preserve">https://www.openstreetmap.org/way/898396708</t>
  </si>
  <si>
    <t xml:space="preserve">https://www.openstreetmap.org/relation/1426903</t>
  </si>
  <si>
    <t xml:space="preserve">مسجد قرب بني خيار</t>
  </si>
  <si>
    <t xml:space="preserve">https://www.openstreetmap.org/node/1868442721</t>
  </si>
  <si>
    <t xml:space="preserve">مسجد قرب قليبية</t>
  </si>
  <si>
    <t xml:space="preserve">أقرب تجمّع (مدينة) على 1.21 كم</t>
  </si>
  <si>
    <t xml:space="preserve">https://www.openstreetmap.org/way/558520526</t>
  </si>
  <si>
    <t xml:space="preserve">https://www.openstreetmap.org/way/605708638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</si>
</sst>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theme="1"/>
      <name val="Arial"/>
      <family val="2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52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4EE"/>
      </left>
      <right style="thin">
        <color rgb="FFC9D4EE"/>
      </right>
      <top style="thin">
        <color rgb="FFC9D4EE"/>
      </top>
      <bottom style="thin">
        <color rgb="FFC9D4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B2A5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9D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B2A5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openstreetmap.org/way/637123293" TargetMode="External"/><Relationship Id="rId2" Type="http://schemas.openxmlformats.org/officeDocument/2006/relationships/hyperlink" Target="https://www.openstreetmap.org/way/370449549" TargetMode="External"/><Relationship Id="rId3" Type="http://schemas.openxmlformats.org/officeDocument/2006/relationships/hyperlink" Target="https://www.openstreetmap.org/way/991002690" TargetMode="External"/><Relationship Id="rId4" Type="http://schemas.openxmlformats.org/officeDocument/2006/relationships/hyperlink" Target="https://www.openstreetmap.org/way/991002691" TargetMode="External"/><Relationship Id="rId5" Type="http://schemas.openxmlformats.org/officeDocument/2006/relationships/hyperlink" Target="https://www.openstreetmap.org/way/93164526" TargetMode="External"/><Relationship Id="rId6" Type="http://schemas.openxmlformats.org/officeDocument/2006/relationships/hyperlink" Target="https://www.openstreetmap.org/way/93164777" TargetMode="External"/><Relationship Id="rId7" Type="http://schemas.openxmlformats.org/officeDocument/2006/relationships/hyperlink" Target="https://www.openstreetmap.org/way/646804996" TargetMode="External"/><Relationship Id="rId8" Type="http://schemas.openxmlformats.org/officeDocument/2006/relationships/hyperlink" Target="https://www.openstreetmap.org/way/891721794" TargetMode="External"/><Relationship Id="rId9" Type="http://schemas.openxmlformats.org/officeDocument/2006/relationships/hyperlink" Target="https://www.openstreetmap.org/way/372736529" TargetMode="External"/><Relationship Id="rId10" Type="http://schemas.openxmlformats.org/officeDocument/2006/relationships/hyperlink" Target="https://www.openstreetmap.org/node/1763032697" TargetMode="External"/><Relationship Id="rId11" Type="http://schemas.openxmlformats.org/officeDocument/2006/relationships/hyperlink" Target="https://www.openstreetmap.org/node/1767404517" TargetMode="External"/><Relationship Id="rId12" Type="http://schemas.openxmlformats.org/officeDocument/2006/relationships/hyperlink" Target="https://www.openstreetmap.org/node/10296598009" TargetMode="External"/><Relationship Id="rId13" Type="http://schemas.openxmlformats.org/officeDocument/2006/relationships/hyperlink" Target="https://www.openstreetmap.org/way/1382787997" TargetMode="External"/><Relationship Id="rId14" Type="http://schemas.openxmlformats.org/officeDocument/2006/relationships/hyperlink" Target="https://www.openstreetmap.org/node/9293588117" TargetMode="External"/><Relationship Id="rId15" Type="http://schemas.openxmlformats.org/officeDocument/2006/relationships/hyperlink" Target="https://www.openstreetmap.org/way/1124257037" TargetMode="External"/><Relationship Id="rId16" Type="http://schemas.openxmlformats.org/officeDocument/2006/relationships/hyperlink" Target="https://www.openstreetmap.org/node/10308628309" TargetMode="External"/><Relationship Id="rId17" Type="http://schemas.openxmlformats.org/officeDocument/2006/relationships/hyperlink" Target="https://www.openstreetmap.org/node/4350543191" TargetMode="External"/><Relationship Id="rId18" Type="http://schemas.openxmlformats.org/officeDocument/2006/relationships/hyperlink" Target="https://www.openstreetmap.org/node/7146515886" TargetMode="External"/><Relationship Id="rId19" Type="http://schemas.openxmlformats.org/officeDocument/2006/relationships/hyperlink" Target="https://www.openstreetmap.org/node/9293588018" TargetMode="External"/><Relationship Id="rId20" Type="http://schemas.openxmlformats.org/officeDocument/2006/relationships/hyperlink" Target="https://www.openstreetmap.org/node/4214548078" TargetMode="External"/><Relationship Id="rId21" Type="http://schemas.openxmlformats.org/officeDocument/2006/relationships/hyperlink" Target="https://www.openstreetmap.org/node/10262119809" TargetMode="External"/><Relationship Id="rId22" Type="http://schemas.openxmlformats.org/officeDocument/2006/relationships/hyperlink" Target="https://www.openstreetmap.org/node/5446348921" TargetMode="External"/><Relationship Id="rId23" Type="http://schemas.openxmlformats.org/officeDocument/2006/relationships/hyperlink" Target="https://www.openstreetmap.org/node/9308841217" TargetMode="External"/><Relationship Id="rId24" Type="http://schemas.openxmlformats.org/officeDocument/2006/relationships/hyperlink" Target="https://www.openstreetmap.org/node/10289203809" TargetMode="External"/><Relationship Id="rId25" Type="http://schemas.openxmlformats.org/officeDocument/2006/relationships/hyperlink" Target="https://www.openstreetmap.org/node/1252660123" TargetMode="External"/><Relationship Id="rId26" Type="http://schemas.openxmlformats.org/officeDocument/2006/relationships/hyperlink" Target="https://www.openstreetmap.org/node/7744425885" TargetMode="External"/><Relationship Id="rId27" Type="http://schemas.openxmlformats.org/officeDocument/2006/relationships/hyperlink" Target="https://www.openstreetmap.org/way/93263080" TargetMode="External"/><Relationship Id="rId28" Type="http://schemas.openxmlformats.org/officeDocument/2006/relationships/hyperlink" Target="https://www.openstreetmap.org/way/93263808" TargetMode="External"/><Relationship Id="rId29" Type="http://schemas.openxmlformats.org/officeDocument/2006/relationships/hyperlink" Target="https://www.openstreetmap.org/way/93264413" TargetMode="External"/><Relationship Id="rId30" Type="http://schemas.openxmlformats.org/officeDocument/2006/relationships/hyperlink" Target="https://www.openstreetmap.org/node/4289312795" TargetMode="External"/><Relationship Id="rId31" Type="http://schemas.openxmlformats.org/officeDocument/2006/relationships/hyperlink" Target="https://www.openstreetmap.org/node/6641464485" TargetMode="External"/><Relationship Id="rId32" Type="http://schemas.openxmlformats.org/officeDocument/2006/relationships/hyperlink" Target="https://www.openstreetmap.org/node/7876445885" TargetMode="External"/><Relationship Id="rId33" Type="http://schemas.openxmlformats.org/officeDocument/2006/relationships/hyperlink" Target="https://www.openstreetmap.org/way/105557814" TargetMode="External"/><Relationship Id="rId34" Type="http://schemas.openxmlformats.org/officeDocument/2006/relationships/hyperlink" Target="https://www.openstreetmap.org/node/3865385156" TargetMode="External"/><Relationship Id="rId35" Type="http://schemas.openxmlformats.org/officeDocument/2006/relationships/hyperlink" Target="https://www.openstreetmap.org/node/10302043309" TargetMode="External"/><Relationship Id="rId36" Type="http://schemas.openxmlformats.org/officeDocument/2006/relationships/hyperlink" Target="https://www.openstreetmap.org/node/11396094169" TargetMode="External"/><Relationship Id="rId37" Type="http://schemas.openxmlformats.org/officeDocument/2006/relationships/hyperlink" Target="https://www.openstreetmap.org/node/2933823106" TargetMode="External"/><Relationship Id="rId38" Type="http://schemas.openxmlformats.org/officeDocument/2006/relationships/hyperlink" Target="https://www.openstreetmap.org/way/124879323" TargetMode="External"/><Relationship Id="rId39" Type="http://schemas.openxmlformats.org/officeDocument/2006/relationships/hyperlink" Target="https://www.openstreetmap.org/node/4561758194" TargetMode="External"/><Relationship Id="rId40" Type="http://schemas.openxmlformats.org/officeDocument/2006/relationships/hyperlink" Target="https://www.openstreetmap.org/way/124988728" TargetMode="External"/><Relationship Id="rId41" Type="http://schemas.openxmlformats.org/officeDocument/2006/relationships/hyperlink" Target="https://www.openstreetmap.org/way/540171775" TargetMode="External"/><Relationship Id="rId42" Type="http://schemas.openxmlformats.org/officeDocument/2006/relationships/hyperlink" Target="https://www.openstreetmap.org/way/1320669857" TargetMode="External"/><Relationship Id="rId43" Type="http://schemas.openxmlformats.org/officeDocument/2006/relationships/hyperlink" Target="https://www.openstreetmap.org/way/126251284" TargetMode="External"/><Relationship Id="rId44" Type="http://schemas.openxmlformats.org/officeDocument/2006/relationships/hyperlink" Target="https://www.openstreetmap.org/node/10275487109" TargetMode="External"/><Relationship Id="rId45" Type="http://schemas.openxmlformats.org/officeDocument/2006/relationships/hyperlink" Target="https://www.openstreetmap.org/node/1788699177" TargetMode="External"/><Relationship Id="rId46" Type="http://schemas.openxmlformats.org/officeDocument/2006/relationships/hyperlink" Target="https://www.openstreetmap.org/way/1370914535" TargetMode="External"/><Relationship Id="rId47" Type="http://schemas.openxmlformats.org/officeDocument/2006/relationships/hyperlink" Target="https://www.openstreetmap.org/way/1370914536" TargetMode="External"/><Relationship Id="rId48" Type="http://schemas.openxmlformats.org/officeDocument/2006/relationships/hyperlink" Target="https://www.openstreetmap.org/way/310918659" TargetMode="External"/><Relationship Id="rId49" Type="http://schemas.openxmlformats.org/officeDocument/2006/relationships/hyperlink" Target="https://www.openstreetmap.org/way/608334662" TargetMode="External"/><Relationship Id="rId50" Type="http://schemas.openxmlformats.org/officeDocument/2006/relationships/hyperlink" Target="https://www.openstreetmap.org/way/310917383" TargetMode="External"/><Relationship Id="rId51" Type="http://schemas.openxmlformats.org/officeDocument/2006/relationships/hyperlink" Target="https://www.openstreetmap.org/way/310918237" TargetMode="External"/><Relationship Id="rId52" Type="http://schemas.openxmlformats.org/officeDocument/2006/relationships/hyperlink" Target="https://www.openstreetmap.org/node/9293803417" TargetMode="External"/><Relationship Id="rId53" Type="http://schemas.openxmlformats.org/officeDocument/2006/relationships/hyperlink" Target="https://www.openstreetmap.org/node/10264906409" TargetMode="External"/><Relationship Id="rId54" Type="http://schemas.openxmlformats.org/officeDocument/2006/relationships/hyperlink" Target="https://www.openstreetmap.org/way/565662953" TargetMode="External"/><Relationship Id="rId55" Type="http://schemas.openxmlformats.org/officeDocument/2006/relationships/hyperlink" Target="https://www.openstreetmap.org/node/4707941751" TargetMode="External"/><Relationship Id="rId56" Type="http://schemas.openxmlformats.org/officeDocument/2006/relationships/hyperlink" Target="https://www.openstreetmap.org/way/831235280" TargetMode="External"/><Relationship Id="rId57" Type="http://schemas.openxmlformats.org/officeDocument/2006/relationships/hyperlink" Target="https://www.openstreetmap.org/way/1117799180" TargetMode="External"/><Relationship Id="rId58" Type="http://schemas.openxmlformats.org/officeDocument/2006/relationships/hyperlink" Target="https://www.openstreetmap.org/way/455682210" TargetMode="External"/><Relationship Id="rId59" Type="http://schemas.openxmlformats.org/officeDocument/2006/relationships/hyperlink" Target="https://www.openstreetmap.org/node/1162550675" TargetMode="External"/><Relationship Id="rId60" Type="http://schemas.openxmlformats.org/officeDocument/2006/relationships/hyperlink" Target="https://www.openstreetmap.org/node/1828956386" TargetMode="External"/><Relationship Id="rId61" Type="http://schemas.openxmlformats.org/officeDocument/2006/relationships/hyperlink" Target="https://www.openstreetmap.org/node/1828956387" TargetMode="External"/><Relationship Id="rId62" Type="http://schemas.openxmlformats.org/officeDocument/2006/relationships/hyperlink" Target="https://www.openstreetmap.org/node/1831389824" TargetMode="External"/><Relationship Id="rId63" Type="http://schemas.openxmlformats.org/officeDocument/2006/relationships/hyperlink" Target="https://www.openstreetmap.org/node/1831389826" TargetMode="External"/><Relationship Id="rId64" Type="http://schemas.openxmlformats.org/officeDocument/2006/relationships/hyperlink" Target="https://www.openstreetmap.org/node/1831389828" TargetMode="External"/><Relationship Id="rId65" Type="http://schemas.openxmlformats.org/officeDocument/2006/relationships/hyperlink" Target="https://www.openstreetmap.org/node/1886249306" TargetMode="External"/><Relationship Id="rId66" Type="http://schemas.openxmlformats.org/officeDocument/2006/relationships/hyperlink" Target="https://www.openstreetmap.org/node/1887107418" TargetMode="External"/><Relationship Id="rId67" Type="http://schemas.openxmlformats.org/officeDocument/2006/relationships/hyperlink" Target="https://www.openstreetmap.org/node/3527012267" TargetMode="External"/><Relationship Id="rId68" Type="http://schemas.openxmlformats.org/officeDocument/2006/relationships/hyperlink" Target="https://www.openstreetmap.org/node/8944356332" TargetMode="External"/><Relationship Id="rId69" Type="http://schemas.openxmlformats.org/officeDocument/2006/relationships/hyperlink" Target="https://www.openstreetmap.org/node/8951637929" TargetMode="External"/><Relationship Id="rId70" Type="http://schemas.openxmlformats.org/officeDocument/2006/relationships/hyperlink" Target="https://www.openstreetmap.org/node/10295304231" TargetMode="External"/><Relationship Id="rId71" Type="http://schemas.openxmlformats.org/officeDocument/2006/relationships/hyperlink" Target="https://www.openstreetmap.org/node/635336721" TargetMode="External"/><Relationship Id="rId72" Type="http://schemas.openxmlformats.org/officeDocument/2006/relationships/hyperlink" Target="https://www.openstreetmap.org/node/3866341684" TargetMode="External"/><Relationship Id="rId73" Type="http://schemas.openxmlformats.org/officeDocument/2006/relationships/hyperlink" Target="https://www.openstreetmap.org/node/5252436714" TargetMode="External"/><Relationship Id="rId74" Type="http://schemas.openxmlformats.org/officeDocument/2006/relationships/hyperlink" Target="https://www.openstreetmap.org/node/5252447365" TargetMode="External"/><Relationship Id="rId75" Type="http://schemas.openxmlformats.org/officeDocument/2006/relationships/hyperlink" Target="https://www.openstreetmap.org/node/5252450543" TargetMode="External"/><Relationship Id="rId76" Type="http://schemas.openxmlformats.org/officeDocument/2006/relationships/hyperlink" Target="https://www.openstreetmap.org/node/5254774043" TargetMode="External"/><Relationship Id="rId77" Type="http://schemas.openxmlformats.org/officeDocument/2006/relationships/hyperlink" Target="https://www.openstreetmap.org/node/5252444886" TargetMode="External"/><Relationship Id="rId78" Type="http://schemas.openxmlformats.org/officeDocument/2006/relationships/hyperlink" Target="https://www.openstreetmap.org/node/7822461467" TargetMode="External"/><Relationship Id="rId79" Type="http://schemas.openxmlformats.org/officeDocument/2006/relationships/hyperlink" Target="https://www.openstreetmap.org/node/5159455421" TargetMode="External"/><Relationship Id="rId80" Type="http://schemas.openxmlformats.org/officeDocument/2006/relationships/hyperlink" Target="https://www.openstreetmap.org/node/7799463355" TargetMode="External"/><Relationship Id="rId81" Type="http://schemas.openxmlformats.org/officeDocument/2006/relationships/hyperlink" Target="https://www.openstreetmap.org/node/558051319" TargetMode="External"/><Relationship Id="rId82" Type="http://schemas.openxmlformats.org/officeDocument/2006/relationships/hyperlink" Target="https://www.openstreetmap.org/node/7799441317" TargetMode="External"/><Relationship Id="rId83" Type="http://schemas.openxmlformats.org/officeDocument/2006/relationships/hyperlink" Target="https://www.openstreetmap.org/node/7814891824" TargetMode="External"/><Relationship Id="rId84" Type="http://schemas.openxmlformats.org/officeDocument/2006/relationships/hyperlink" Target="https://www.openstreetmap.org/node/7814962459" TargetMode="External"/><Relationship Id="rId85" Type="http://schemas.openxmlformats.org/officeDocument/2006/relationships/hyperlink" Target="https://www.openstreetmap.org/node/1432323931" TargetMode="External"/><Relationship Id="rId86" Type="http://schemas.openxmlformats.org/officeDocument/2006/relationships/hyperlink" Target="https://www.openstreetmap.org/node/1215899497" TargetMode="External"/><Relationship Id="rId87" Type="http://schemas.openxmlformats.org/officeDocument/2006/relationships/hyperlink" Target="https://www.openstreetmap.org/node/3700363938" TargetMode="External"/><Relationship Id="rId88" Type="http://schemas.openxmlformats.org/officeDocument/2006/relationships/hyperlink" Target="https://www.openstreetmap.org/node/3700363939" TargetMode="External"/><Relationship Id="rId89" Type="http://schemas.openxmlformats.org/officeDocument/2006/relationships/hyperlink" Target="https://www.openstreetmap.org/node/3700363940" TargetMode="External"/><Relationship Id="rId90" Type="http://schemas.openxmlformats.org/officeDocument/2006/relationships/hyperlink" Target="https://www.openstreetmap.org/node/3700363941" TargetMode="External"/><Relationship Id="rId91" Type="http://schemas.openxmlformats.org/officeDocument/2006/relationships/hyperlink" Target="https://www.openstreetmap.org/node/3700363942" TargetMode="External"/><Relationship Id="rId92" Type="http://schemas.openxmlformats.org/officeDocument/2006/relationships/hyperlink" Target="https://www.openstreetmap.org/node/3700363943" TargetMode="External"/><Relationship Id="rId93" Type="http://schemas.openxmlformats.org/officeDocument/2006/relationships/hyperlink" Target="https://www.openstreetmap.org/node/3700363944" TargetMode="External"/><Relationship Id="rId94" Type="http://schemas.openxmlformats.org/officeDocument/2006/relationships/hyperlink" Target="https://www.openstreetmap.org/node/10779745921" TargetMode="External"/><Relationship Id="rId95" Type="http://schemas.openxmlformats.org/officeDocument/2006/relationships/hyperlink" Target="https://www.openstreetmap.org/node/10779745922" TargetMode="External"/><Relationship Id="rId96" Type="http://schemas.openxmlformats.org/officeDocument/2006/relationships/hyperlink" Target="https://www.openstreetmap.org/node/1347154239" TargetMode="External"/><Relationship Id="rId97" Type="http://schemas.openxmlformats.org/officeDocument/2006/relationships/hyperlink" Target="https://www.openstreetmap.org/node/3700363950" TargetMode="External"/><Relationship Id="rId98" Type="http://schemas.openxmlformats.org/officeDocument/2006/relationships/hyperlink" Target="https://www.openstreetmap.org/node/13421195146" TargetMode="External"/><Relationship Id="rId99" Type="http://schemas.openxmlformats.org/officeDocument/2006/relationships/hyperlink" Target="https://www.openstreetmap.org/node/13421195147" TargetMode="External"/><Relationship Id="rId100" Type="http://schemas.openxmlformats.org/officeDocument/2006/relationships/hyperlink" Target="https://www.openstreetmap.org/node/14079180500" TargetMode="External"/><Relationship Id="rId101" Type="http://schemas.openxmlformats.org/officeDocument/2006/relationships/hyperlink" Target="https://www.openstreetmap.org/node/2249468991" TargetMode="External"/><Relationship Id="rId102" Type="http://schemas.openxmlformats.org/officeDocument/2006/relationships/hyperlink" Target="https://www.openstreetmap.org/node/3530132671" TargetMode="External"/><Relationship Id="rId103" Type="http://schemas.openxmlformats.org/officeDocument/2006/relationships/hyperlink" Target="https://www.openstreetmap.org/node/6788658487" TargetMode="External"/><Relationship Id="rId104" Type="http://schemas.openxmlformats.org/officeDocument/2006/relationships/hyperlink" Target="https://www.openstreetmap.org/node/2245540422" TargetMode="External"/><Relationship Id="rId105" Type="http://schemas.openxmlformats.org/officeDocument/2006/relationships/hyperlink" Target="https://www.openstreetmap.org/node/4214548066" TargetMode="External"/><Relationship Id="rId106" Type="http://schemas.openxmlformats.org/officeDocument/2006/relationships/hyperlink" Target="https://www.openstreetmap.org/node/2246199109" TargetMode="External"/><Relationship Id="rId107" Type="http://schemas.openxmlformats.org/officeDocument/2006/relationships/hyperlink" Target="https://www.openstreetmap.org/node/4214548081" TargetMode="External"/><Relationship Id="rId108" Type="http://schemas.openxmlformats.org/officeDocument/2006/relationships/hyperlink" Target="https://www.openstreetmap.org/node/4214548088" TargetMode="External"/><Relationship Id="rId109" Type="http://schemas.openxmlformats.org/officeDocument/2006/relationships/hyperlink" Target="https://www.openstreetmap.org/node/4214558302" TargetMode="External"/><Relationship Id="rId110" Type="http://schemas.openxmlformats.org/officeDocument/2006/relationships/hyperlink" Target="https://www.openstreetmap.org/node/6821915785" TargetMode="External"/><Relationship Id="rId111" Type="http://schemas.openxmlformats.org/officeDocument/2006/relationships/hyperlink" Target="https://www.openstreetmap.org/node/206335199" TargetMode="External"/><Relationship Id="rId112" Type="http://schemas.openxmlformats.org/officeDocument/2006/relationships/hyperlink" Target="https://www.openstreetmap.org/node/329964303" TargetMode="External"/><Relationship Id="rId113" Type="http://schemas.openxmlformats.org/officeDocument/2006/relationships/hyperlink" Target="https://www.openstreetmap.org/node/369687928" TargetMode="External"/><Relationship Id="rId114" Type="http://schemas.openxmlformats.org/officeDocument/2006/relationships/hyperlink" Target="https://www.openstreetmap.org/node/1096180634" TargetMode="External"/><Relationship Id="rId115" Type="http://schemas.openxmlformats.org/officeDocument/2006/relationships/hyperlink" Target="https://www.openstreetmap.org/node/1103531608" TargetMode="External"/><Relationship Id="rId116" Type="http://schemas.openxmlformats.org/officeDocument/2006/relationships/hyperlink" Target="https://www.openstreetmap.org/node/1183577041" TargetMode="External"/><Relationship Id="rId117" Type="http://schemas.openxmlformats.org/officeDocument/2006/relationships/hyperlink" Target="https://www.openstreetmap.org/node/2340422762" TargetMode="External"/><Relationship Id="rId118" Type="http://schemas.openxmlformats.org/officeDocument/2006/relationships/hyperlink" Target="https://www.openstreetmap.org/node/3871434986" TargetMode="External"/><Relationship Id="rId119" Type="http://schemas.openxmlformats.org/officeDocument/2006/relationships/hyperlink" Target="https://www.openstreetmap.org/node/3871434987" TargetMode="External"/><Relationship Id="rId120" Type="http://schemas.openxmlformats.org/officeDocument/2006/relationships/hyperlink" Target="https://www.openstreetmap.org/node/4987092874" TargetMode="External"/><Relationship Id="rId121" Type="http://schemas.openxmlformats.org/officeDocument/2006/relationships/hyperlink" Target="https://www.openstreetmap.org/node/5228247026" TargetMode="External"/><Relationship Id="rId122" Type="http://schemas.openxmlformats.org/officeDocument/2006/relationships/hyperlink" Target="https://www.openstreetmap.org/node/6363540321" TargetMode="External"/><Relationship Id="rId123" Type="http://schemas.openxmlformats.org/officeDocument/2006/relationships/hyperlink" Target="https://www.openstreetmap.org/node/6367121540" TargetMode="External"/><Relationship Id="rId124" Type="http://schemas.openxmlformats.org/officeDocument/2006/relationships/hyperlink" Target="https://www.openstreetmap.org/node/6371914673" TargetMode="External"/><Relationship Id="rId125" Type="http://schemas.openxmlformats.org/officeDocument/2006/relationships/hyperlink" Target="https://www.openstreetmap.org/node/7863879719" TargetMode="External"/><Relationship Id="rId126" Type="http://schemas.openxmlformats.org/officeDocument/2006/relationships/hyperlink" Target="https://www.openstreetmap.org/node/7863879720" TargetMode="External"/><Relationship Id="rId127" Type="http://schemas.openxmlformats.org/officeDocument/2006/relationships/hyperlink" Target="https://www.openstreetmap.org/node/7863879722" TargetMode="External"/><Relationship Id="rId128" Type="http://schemas.openxmlformats.org/officeDocument/2006/relationships/hyperlink" Target="https://www.openstreetmap.org/node/7863879723" TargetMode="External"/><Relationship Id="rId129" Type="http://schemas.openxmlformats.org/officeDocument/2006/relationships/hyperlink" Target="https://www.openstreetmap.org/node/10001405017" TargetMode="External"/><Relationship Id="rId130" Type="http://schemas.openxmlformats.org/officeDocument/2006/relationships/hyperlink" Target="https://www.openstreetmap.org/way/665875170" TargetMode="External"/><Relationship Id="rId131" Type="http://schemas.openxmlformats.org/officeDocument/2006/relationships/hyperlink" Target="https://www.openstreetmap.org/way/665875171" TargetMode="External"/><Relationship Id="rId132" Type="http://schemas.openxmlformats.org/officeDocument/2006/relationships/hyperlink" Target="https://www.openstreetmap.org/way/665875172" TargetMode="External"/><Relationship Id="rId133" Type="http://schemas.openxmlformats.org/officeDocument/2006/relationships/hyperlink" Target="https://www.openstreetmap.org/way/665875173" TargetMode="External"/><Relationship Id="rId134" Type="http://schemas.openxmlformats.org/officeDocument/2006/relationships/hyperlink" Target="https://www.openstreetmap.org/way/665875176" TargetMode="External"/><Relationship Id="rId135" Type="http://schemas.openxmlformats.org/officeDocument/2006/relationships/hyperlink" Target="https://www.openstreetmap.org/node/1625961406" TargetMode="External"/><Relationship Id="rId136" Type="http://schemas.openxmlformats.org/officeDocument/2006/relationships/hyperlink" Target="https://www.openstreetmap.org/node/1625961420" TargetMode="External"/><Relationship Id="rId137" Type="http://schemas.openxmlformats.org/officeDocument/2006/relationships/hyperlink" Target="https://www.openstreetmap.org/node/6361188185" TargetMode="External"/><Relationship Id="rId138" Type="http://schemas.openxmlformats.org/officeDocument/2006/relationships/hyperlink" Target="https://www.openstreetmap.org/node/6361188186" TargetMode="External"/><Relationship Id="rId139" Type="http://schemas.openxmlformats.org/officeDocument/2006/relationships/hyperlink" Target="https://www.openstreetmap.org/node/10779655539" TargetMode="External"/><Relationship Id="rId140" Type="http://schemas.openxmlformats.org/officeDocument/2006/relationships/hyperlink" Target="https://www.openstreetmap.org/node/13266598847" TargetMode="External"/><Relationship Id="rId141" Type="http://schemas.openxmlformats.org/officeDocument/2006/relationships/hyperlink" Target="https://www.openstreetmap.org/node/1855115765" TargetMode="External"/><Relationship Id="rId142" Type="http://schemas.openxmlformats.org/officeDocument/2006/relationships/hyperlink" Target="https://www.openstreetmap.org/node/1419306614" TargetMode="External"/><Relationship Id="rId143" Type="http://schemas.openxmlformats.org/officeDocument/2006/relationships/hyperlink" Target="https://www.openstreetmap.org/node/6988116287" TargetMode="External"/><Relationship Id="rId144" Type="http://schemas.openxmlformats.org/officeDocument/2006/relationships/hyperlink" Target="https://www.openstreetmap.org/node/1389413980" TargetMode="External"/><Relationship Id="rId145" Type="http://schemas.openxmlformats.org/officeDocument/2006/relationships/hyperlink" Target="https://www.openstreetmap.org/node/1740495672" TargetMode="External"/><Relationship Id="rId146" Type="http://schemas.openxmlformats.org/officeDocument/2006/relationships/hyperlink" Target="https://www.openstreetmap.org/node/1740495674" TargetMode="External"/><Relationship Id="rId147" Type="http://schemas.openxmlformats.org/officeDocument/2006/relationships/hyperlink" Target="https://www.openstreetmap.org/node/1740495679" TargetMode="External"/><Relationship Id="rId148" Type="http://schemas.openxmlformats.org/officeDocument/2006/relationships/hyperlink" Target="https://www.openstreetmap.org/node/4109051790" TargetMode="External"/><Relationship Id="rId149" Type="http://schemas.openxmlformats.org/officeDocument/2006/relationships/hyperlink" Target="https://www.openstreetmap.org/node/4109052390" TargetMode="External"/><Relationship Id="rId150" Type="http://schemas.openxmlformats.org/officeDocument/2006/relationships/hyperlink" Target="https://www.openstreetmap.org/node/4561758195" TargetMode="External"/><Relationship Id="rId151" Type="http://schemas.openxmlformats.org/officeDocument/2006/relationships/hyperlink" Target="https://www.openstreetmap.org/node/1385036227" TargetMode="External"/><Relationship Id="rId152" Type="http://schemas.openxmlformats.org/officeDocument/2006/relationships/hyperlink" Target="https://www.openstreetmap.org/node/2635934705" TargetMode="External"/><Relationship Id="rId153" Type="http://schemas.openxmlformats.org/officeDocument/2006/relationships/hyperlink" Target="https://www.openstreetmap.org/node/6291833385" TargetMode="External"/><Relationship Id="rId154" Type="http://schemas.openxmlformats.org/officeDocument/2006/relationships/hyperlink" Target="https://www.openstreetmap.org/node/6559074905" TargetMode="External"/><Relationship Id="rId155" Type="http://schemas.openxmlformats.org/officeDocument/2006/relationships/hyperlink" Target="https://www.openstreetmap.org/node/10295360680" TargetMode="External"/><Relationship Id="rId156" Type="http://schemas.openxmlformats.org/officeDocument/2006/relationships/hyperlink" Target="https://www.openstreetmap.org/node/12221864698" TargetMode="External"/><Relationship Id="rId157" Type="http://schemas.openxmlformats.org/officeDocument/2006/relationships/hyperlink" Target="https://www.openstreetmap.org/node/12221864699" TargetMode="External"/><Relationship Id="rId158" Type="http://schemas.openxmlformats.org/officeDocument/2006/relationships/hyperlink" Target="https://www.openstreetmap.org/node/12221864700" TargetMode="External"/><Relationship Id="rId159" Type="http://schemas.openxmlformats.org/officeDocument/2006/relationships/hyperlink" Target="https://www.openstreetmap.org/node/12221864701" TargetMode="External"/><Relationship Id="rId160" Type="http://schemas.openxmlformats.org/officeDocument/2006/relationships/hyperlink" Target="https://www.openstreetmap.org/node/12221864702" TargetMode="External"/><Relationship Id="rId161" Type="http://schemas.openxmlformats.org/officeDocument/2006/relationships/hyperlink" Target="https://www.openstreetmap.org/node/12221864703" TargetMode="External"/><Relationship Id="rId162" Type="http://schemas.openxmlformats.org/officeDocument/2006/relationships/hyperlink" Target="https://www.openstreetmap.org/node/12221864704" TargetMode="External"/><Relationship Id="rId163" Type="http://schemas.openxmlformats.org/officeDocument/2006/relationships/hyperlink" Target="https://www.openstreetmap.org/node/12221864705" TargetMode="External"/><Relationship Id="rId164" Type="http://schemas.openxmlformats.org/officeDocument/2006/relationships/hyperlink" Target="https://www.openstreetmap.org/node/331475178" TargetMode="External"/><Relationship Id="rId165" Type="http://schemas.openxmlformats.org/officeDocument/2006/relationships/hyperlink" Target="https://www.openstreetmap.org/node/331475228" TargetMode="External"/><Relationship Id="rId166" Type="http://schemas.openxmlformats.org/officeDocument/2006/relationships/hyperlink" Target="https://www.openstreetmap.org/node/332089393" TargetMode="External"/><Relationship Id="rId167" Type="http://schemas.openxmlformats.org/officeDocument/2006/relationships/hyperlink" Target="https://www.openstreetmap.org/node/439793563" TargetMode="External"/><Relationship Id="rId168" Type="http://schemas.openxmlformats.org/officeDocument/2006/relationships/hyperlink" Target="https://www.openstreetmap.org/node/439793655" TargetMode="External"/><Relationship Id="rId169" Type="http://schemas.openxmlformats.org/officeDocument/2006/relationships/hyperlink" Target="https://www.openstreetmap.org/node/439795784" TargetMode="External"/><Relationship Id="rId170" Type="http://schemas.openxmlformats.org/officeDocument/2006/relationships/hyperlink" Target="https://www.openstreetmap.org/node/439795869" TargetMode="External"/><Relationship Id="rId171" Type="http://schemas.openxmlformats.org/officeDocument/2006/relationships/hyperlink" Target="https://www.openstreetmap.org/node/2498484506" TargetMode="External"/><Relationship Id="rId172" Type="http://schemas.openxmlformats.org/officeDocument/2006/relationships/hyperlink" Target="https://www.openstreetmap.org/node/2525376910" TargetMode="External"/><Relationship Id="rId173" Type="http://schemas.openxmlformats.org/officeDocument/2006/relationships/hyperlink" Target="https://www.openstreetmap.org/node/7797647699" TargetMode="External"/><Relationship Id="rId174" Type="http://schemas.openxmlformats.org/officeDocument/2006/relationships/hyperlink" Target="https://www.openstreetmap.org/node/7798326330" TargetMode="External"/><Relationship Id="rId175" Type="http://schemas.openxmlformats.org/officeDocument/2006/relationships/hyperlink" Target="https://www.openstreetmap.org/node/7835753697" TargetMode="External"/><Relationship Id="rId176" Type="http://schemas.openxmlformats.org/officeDocument/2006/relationships/hyperlink" Target="https://www.openstreetmap.org/node/7837764190" TargetMode="External"/><Relationship Id="rId177" Type="http://schemas.openxmlformats.org/officeDocument/2006/relationships/hyperlink" Target="https://www.openstreetmap.org/node/7837764244" TargetMode="External"/><Relationship Id="rId178" Type="http://schemas.openxmlformats.org/officeDocument/2006/relationships/hyperlink" Target="https://www.openstreetmap.org/node/7837764247" TargetMode="External"/><Relationship Id="rId179" Type="http://schemas.openxmlformats.org/officeDocument/2006/relationships/hyperlink" Target="https://www.openstreetmap.org/node/7837764257" TargetMode="External"/><Relationship Id="rId180" Type="http://schemas.openxmlformats.org/officeDocument/2006/relationships/hyperlink" Target="https://www.openstreetmap.org/node/7837997165" TargetMode="External"/><Relationship Id="rId181" Type="http://schemas.openxmlformats.org/officeDocument/2006/relationships/hyperlink" Target="https://www.openstreetmap.org/node/7840139893" TargetMode="External"/><Relationship Id="rId182" Type="http://schemas.openxmlformats.org/officeDocument/2006/relationships/hyperlink" Target="https://www.openstreetmap.org/node/8201932249" TargetMode="External"/><Relationship Id="rId183" Type="http://schemas.openxmlformats.org/officeDocument/2006/relationships/hyperlink" Target="https://www.openstreetmap.org/node/439786591" TargetMode="External"/><Relationship Id="rId184" Type="http://schemas.openxmlformats.org/officeDocument/2006/relationships/hyperlink" Target="https://www.openstreetmap.org/node/439793421" TargetMode="External"/><Relationship Id="rId185" Type="http://schemas.openxmlformats.org/officeDocument/2006/relationships/hyperlink" Target="https://www.openstreetmap.org/node/983115204" TargetMode="External"/><Relationship Id="rId186" Type="http://schemas.openxmlformats.org/officeDocument/2006/relationships/hyperlink" Target="https://www.openstreetmap.org/node/7798656440" TargetMode="External"/><Relationship Id="rId187" Type="http://schemas.openxmlformats.org/officeDocument/2006/relationships/hyperlink" Target="https://www.openstreetmap.org/node/7837841431" TargetMode="External"/><Relationship Id="rId188" Type="http://schemas.openxmlformats.org/officeDocument/2006/relationships/hyperlink" Target="https://www.openstreetmap.org/node/7891282862" TargetMode="External"/><Relationship Id="rId189" Type="http://schemas.openxmlformats.org/officeDocument/2006/relationships/hyperlink" Target="https://www.openstreetmap.org/node/9058278937" TargetMode="External"/><Relationship Id="rId190" Type="http://schemas.openxmlformats.org/officeDocument/2006/relationships/hyperlink" Target="https://www.openstreetmap.org/node/10295358936" TargetMode="External"/><Relationship Id="rId191" Type="http://schemas.openxmlformats.org/officeDocument/2006/relationships/hyperlink" Target="https://www.openstreetmap.org/node/1788698940" TargetMode="External"/><Relationship Id="rId192" Type="http://schemas.openxmlformats.org/officeDocument/2006/relationships/hyperlink" Target="https://www.openstreetmap.org/node/1788699096" TargetMode="External"/><Relationship Id="rId193" Type="http://schemas.openxmlformats.org/officeDocument/2006/relationships/hyperlink" Target="https://www.openstreetmap.org/node/1788699150" TargetMode="External"/><Relationship Id="rId194" Type="http://schemas.openxmlformats.org/officeDocument/2006/relationships/hyperlink" Target="https://www.openstreetmap.org/node/1788699307" TargetMode="External"/><Relationship Id="rId195" Type="http://schemas.openxmlformats.org/officeDocument/2006/relationships/hyperlink" Target="https://www.openstreetmap.org/node/1835325629" TargetMode="External"/><Relationship Id="rId196" Type="http://schemas.openxmlformats.org/officeDocument/2006/relationships/hyperlink" Target="https://www.openstreetmap.org/node/4050179301" TargetMode="External"/><Relationship Id="rId197" Type="http://schemas.openxmlformats.org/officeDocument/2006/relationships/hyperlink" Target="https://www.openstreetmap.org/node/13452493461" TargetMode="External"/><Relationship Id="rId198" Type="http://schemas.openxmlformats.org/officeDocument/2006/relationships/hyperlink" Target="https://www.openstreetmap.org/node/13452529586" TargetMode="External"/><Relationship Id="rId199" Type="http://schemas.openxmlformats.org/officeDocument/2006/relationships/hyperlink" Target="https://www.openstreetmap.org/node/13452529719" TargetMode="External"/><Relationship Id="rId200" Type="http://schemas.openxmlformats.org/officeDocument/2006/relationships/hyperlink" Target="https://www.openstreetmap.org/node/6253659885" TargetMode="External"/><Relationship Id="rId201" Type="http://schemas.openxmlformats.org/officeDocument/2006/relationships/hyperlink" Target="https://www.openstreetmap.org/node/5231248618" TargetMode="External"/><Relationship Id="rId202" Type="http://schemas.openxmlformats.org/officeDocument/2006/relationships/hyperlink" Target="https://www.openstreetmap.org/node/2329655232" TargetMode="External"/><Relationship Id="rId203" Type="http://schemas.openxmlformats.org/officeDocument/2006/relationships/hyperlink" Target="https://www.openstreetmap.org/node/2329655235" TargetMode="External"/><Relationship Id="rId204" Type="http://schemas.openxmlformats.org/officeDocument/2006/relationships/hyperlink" Target="https://www.openstreetmap.org/node/2329655240" TargetMode="External"/><Relationship Id="rId205" Type="http://schemas.openxmlformats.org/officeDocument/2006/relationships/hyperlink" Target="https://www.openstreetmap.org/node/4124657006" TargetMode="External"/><Relationship Id="rId206" Type="http://schemas.openxmlformats.org/officeDocument/2006/relationships/hyperlink" Target="https://www.openstreetmap.org/node/6306638816" TargetMode="External"/><Relationship Id="rId207" Type="http://schemas.openxmlformats.org/officeDocument/2006/relationships/hyperlink" Target="https://www.openstreetmap.org/node/6306638817" TargetMode="External"/><Relationship Id="rId208" Type="http://schemas.openxmlformats.org/officeDocument/2006/relationships/hyperlink" Target="https://www.openstreetmap.org/node/6306638818" TargetMode="External"/><Relationship Id="rId209" Type="http://schemas.openxmlformats.org/officeDocument/2006/relationships/hyperlink" Target="https://www.openstreetmap.org/node/6306638819" TargetMode="External"/><Relationship Id="rId210" Type="http://schemas.openxmlformats.org/officeDocument/2006/relationships/hyperlink" Target="https://www.openstreetmap.org/node/6306638820" TargetMode="External"/><Relationship Id="rId211" Type="http://schemas.openxmlformats.org/officeDocument/2006/relationships/hyperlink" Target="https://www.openstreetmap.org/node/4124638007" TargetMode="External"/><Relationship Id="rId212" Type="http://schemas.openxmlformats.org/officeDocument/2006/relationships/hyperlink" Target="https://www.openstreetmap.org/node/1859374255" TargetMode="External"/><Relationship Id="rId213" Type="http://schemas.openxmlformats.org/officeDocument/2006/relationships/hyperlink" Target="https://www.openstreetmap.org/node/1859374354" TargetMode="External"/><Relationship Id="rId214" Type="http://schemas.openxmlformats.org/officeDocument/2006/relationships/hyperlink" Target="https://www.openstreetmap.org/node/1859378277" TargetMode="External"/><Relationship Id="rId215" Type="http://schemas.openxmlformats.org/officeDocument/2006/relationships/hyperlink" Target="https://www.openstreetmap.org/node/1859378637" TargetMode="External"/><Relationship Id="rId216" Type="http://schemas.openxmlformats.org/officeDocument/2006/relationships/hyperlink" Target="https://www.openstreetmap.org/node/7647173979" TargetMode="External"/><Relationship Id="rId217" Type="http://schemas.openxmlformats.org/officeDocument/2006/relationships/hyperlink" Target="https://www.openstreetmap.org/node/11975705750" TargetMode="External"/><Relationship Id="rId218" Type="http://schemas.openxmlformats.org/officeDocument/2006/relationships/hyperlink" Target="https://www.openstreetmap.org/node/12560844434" TargetMode="External"/><Relationship Id="rId219" Type="http://schemas.openxmlformats.org/officeDocument/2006/relationships/hyperlink" Target="https://www.openstreetmap.org/node/12335309333" TargetMode="External"/><Relationship Id="rId220" Type="http://schemas.openxmlformats.org/officeDocument/2006/relationships/hyperlink" Target="https://www.openstreetmap.org/node/1828354988" TargetMode="External"/><Relationship Id="rId221" Type="http://schemas.openxmlformats.org/officeDocument/2006/relationships/hyperlink" Target="https://www.openstreetmap.org/node/1828604167" TargetMode="External"/><Relationship Id="rId222" Type="http://schemas.openxmlformats.org/officeDocument/2006/relationships/hyperlink" Target="https://www.openstreetmap.org/way/535367339" TargetMode="External"/><Relationship Id="rId223" Type="http://schemas.openxmlformats.org/officeDocument/2006/relationships/hyperlink" Target="https://www.openstreetmap.org/way/191840898" TargetMode="External"/><Relationship Id="rId224" Type="http://schemas.openxmlformats.org/officeDocument/2006/relationships/hyperlink" Target="https://www.openstreetmap.org/way/309839229" TargetMode="External"/><Relationship Id="rId225" Type="http://schemas.openxmlformats.org/officeDocument/2006/relationships/hyperlink" Target="https://www.openstreetmap.org/node/1856911427" TargetMode="External"/><Relationship Id="rId226" Type="http://schemas.openxmlformats.org/officeDocument/2006/relationships/hyperlink" Target="https://www.openstreetmap.org/way/192482915" TargetMode="External"/><Relationship Id="rId227" Type="http://schemas.openxmlformats.org/officeDocument/2006/relationships/hyperlink" Target="https://www.openstreetmap.org/way/337162789" TargetMode="External"/><Relationship Id="rId228" Type="http://schemas.openxmlformats.org/officeDocument/2006/relationships/hyperlink" Target="https://www.openstreetmap.org/way/97301917" TargetMode="External"/><Relationship Id="rId229" Type="http://schemas.openxmlformats.org/officeDocument/2006/relationships/hyperlink" Target="https://www.openstreetmap.org/way/337162793" TargetMode="External"/><Relationship Id="rId230" Type="http://schemas.openxmlformats.org/officeDocument/2006/relationships/hyperlink" Target="https://www.openstreetmap.org/node/4691387889" TargetMode="External"/><Relationship Id="rId231" Type="http://schemas.openxmlformats.org/officeDocument/2006/relationships/hyperlink" Target="https://www.openstreetmap.org/way/94666314" TargetMode="External"/><Relationship Id="rId232" Type="http://schemas.openxmlformats.org/officeDocument/2006/relationships/hyperlink" Target="https://www.openstreetmap.org/node/13512971092" TargetMode="External"/><Relationship Id="rId233" Type="http://schemas.openxmlformats.org/officeDocument/2006/relationships/hyperlink" Target="https://www.openstreetmap.org/way/1430324933" TargetMode="External"/><Relationship Id="rId234" Type="http://schemas.openxmlformats.org/officeDocument/2006/relationships/hyperlink" Target="https://www.openstreetmap.org/way/97229535" TargetMode="External"/><Relationship Id="rId235" Type="http://schemas.openxmlformats.org/officeDocument/2006/relationships/hyperlink" Target="https://www.openstreetmap.org/node/4117140563" TargetMode="External"/><Relationship Id="rId236" Type="http://schemas.openxmlformats.org/officeDocument/2006/relationships/hyperlink" Target="https://www.openstreetmap.org/way/418044247" TargetMode="External"/><Relationship Id="rId237" Type="http://schemas.openxmlformats.org/officeDocument/2006/relationships/hyperlink" Target="https://www.openstreetmap.org/way/95942795" TargetMode="External"/><Relationship Id="rId238" Type="http://schemas.openxmlformats.org/officeDocument/2006/relationships/hyperlink" Target="https://www.openstreetmap.org/way/95942798" TargetMode="External"/><Relationship Id="rId239" Type="http://schemas.openxmlformats.org/officeDocument/2006/relationships/hyperlink" Target="https://www.openstreetmap.org/way/95942864" TargetMode="External"/><Relationship Id="rId240" Type="http://schemas.openxmlformats.org/officeDocument/2006/relationships/hyperlink" Target="https://www.openstreetmap.org/way/97243912" TargetMode="External"/><Relationship Id="rId241" Type="http://schemas.openxmlformats.org/officeDocument/2006/relationships/hyperlink" Target="https://www.openstreetmap.org/way/152926828" TargetMode="External"/><Relationship Id="rId242" Type="http://schemas.openxmlformats.org/officeDocument/2006/relationships/hyperlink" Target="https://www.openstreetmap.org/node/4872249822" TargetMode="External"/><Relationship Id="rId243" Type="http://schemas.openxmlformats.org/officeDocument/2006/relationships/hyperlink" Target="https://www.openstreetmap.org/way/380044287" TargetMode="External"/><Relationship Id="rId244" Type="http://schemas.openxmlformats.org/officeDocument/2006/relationships/hyperlink" Target="https://www.openstreetmap.org/node/11139310064" TargetMode="External"/><Relationship Id="rId245" Type="http://schemas.openxmlformats.org/officeDocument/2006/relationships/hyperlink" Target="https://www.openstreetmap.org/node/9825048021" TargetMode="External"/><Relationship Id="rId246" Type="http://schemas.openxmlformats.org/officeDocument/2006/relationships/hyperlink" Target="https://www.openstreetmap.org/node/9192878317" TargetMode="External"/><Relationship Id="rId247" Type="http://schemas.openxmlformats.org/officeDocument/2006/relationships/hyperlink" Target="https://www.openstreetmap.org/node/5059035421" TargetMode="External"/><Relationship Id="rId248" Type="http://schemas.openxmlformats.org/officeDocument/2006/relationships/hyperlink" Target="https://www.openstreetmap.org/node/6883090885" TargetMode="External"/><Relationship Id="rId249" Type="http://schemas.openxmlformats.org/officeDocument/2006/relationships/hyperlink" Target="https://www.openstreetmap.org/node/9668082819" TargetMode="External"/><Relationship Id="rId250" Type="http://schemas.openxmlformats.org/officeDocument/2006/relationships/hyperlink" Target="https://www.openstreetmap.org/node/10599156505" TargetMode="External"/><Relationship Id="rId251" Type="http://schemas.openxmlformats.org/officeDocument/2006/relationships/hyperlink" Target="https://www.openstreetmap.org/node/6082313908" TargetMode="External"/><Relationship Id="rId252" Type="http://schemas.openxmlformats.org/officeDocument/2006/relationships/hyperlink" Target="https://www.openstreetmap.org/node/11036370836" TargetMode="External"/><Relationship Id="rId253" Type="http://schemas.openxmlformats.org/officeDocument/2006/relationships/hyperlink" Target="https://www.openstreetmap.org/way/1381299673" TargetMode="External"/><Relationship Id="rId254" Type="http://schemas.openxmlformats.org/officeDocument/2006/relationships/hyperlink" Target="https://www.openstreetmap.org/node/3265665327" TargetMode="External"/><Relationship Id="rId255" Type="http://schemas.openxmlformats.org/officeDocument/2006/relationships/hyperlink" Target="https://www.openstreetmap.org/node/11702067245" TargetMode="External"/><Relationship Id="rId256" Type="http://schemas.openxmlformats.org/officeDocument/2006/relationships/hyperlink" Target="https://www.openstreetmap.org/node/5171194722" TargetMode="External"/><Relationship Id="rId257" Type="http://schemas.openxmlformats.org/officeDocument/2006/relationships/hyperlink" Target="https://www.openstreetmap.org/node/7670874885" TargetMode="External"/><Relationship Id="rId258" Type="http://schemas.openxmlformats.org/officeDocument/2006/relationships/hyperlink" Target="https://www.openstreetmap.org/node/8686617415" TargetMode="External"/><Relationship Id="rId259" Type="http://schemas.openxmlformats.org/officeDocument/2006/relationships/hyperlink" Target="https://www.openstreetmap.org/node/8707873461" TargetMode="External"/><Relationship Id="rId260" Type="http://schemas.openxmlformats.org/officeDocument/2006/relationships/hyperlink" Target="https://www.openstreetmap.org/node/8707882899" TargetMode="External"/><Relationship Id="rId261" Type="http://schemas.openxmlformats.org/officeDocument/2006/relationships/hyperlink" Target="https://www.openstreetmap.org/node/8941430096" TargetMode="External"/><Relationship Id="rId262" Type="http://schemas.openxmlformats.org/officeDocument/2006/relationships/hyperlink" Target="https://www.openstreetmap.org/node/8941964364" TargetMode="External"/><Relationship Id="rId263" Type="http://schemas.openxmlformats.org/officeDocument/2006/relationships/hyperlink" Target="https://www.openstreetmap.org/node/8941964379" TargetMode="External"/><Relationship Id="rId264" Type="http://schemas.openxmlformats.org/officeDocument/2006/relationships/hyperlink" Target="https://www.openstreetmap.org/node/8941976871" TargetMode="External"/><Relationship Id="rId265" Type="http://schemas.openxmlformats.org/officeDocument/2006/relationships/hyperlink" Target="https://www.openstreetmap.org/node/8942005147" TargetMode="External"/><Relationship Id="rId266" Type="http://schemas.openxmlformats.org/officeDocument/2006/relationships/hyperlink" Target="https://www.openstreetmap.org/node/8943925941" TargetMode="External"/><Relationship Id="rId267" Type="http://schemas.openxmlformats.org/officeDocument/2006/relationships/hyperlink" Target="https://www.openstreetmap.org/node/8944189808" TargetMode="External"/><Relationship Id="rId268" Type="http://schemas.openxmlformats.org/officeDocument/2006/relationships/hyperlink" Target="https://www.openstreetmap.org/node/8944356341" TargetMode="External"/><Relationship Id="rId269" Type="http://schemas.openxmlformats.org/officeDocument/2006/relationships/hyperlink" Target="https://www.openstreetmap.org/node/8944356352" TargetMode="External"/><Relationship Id="rId270" Type="http://schemas.openxmlformats.org/officeDocument/2006/relationships/hyperlink" Target="https://www.openstreetmap.org/node/8944356397" TargetMode="External"/><Relationship Id="rId271" Type="http://schemas.openxmlformats.org/officeDocument/2006/relationships/hyperlink" Target="https://www.openstreetmap.org/node/8951238023" TargetMode="External"/><Relationship Id="rId272" Type="http://schemas.openxmlformats.org/officeDocument/2006/relationships/hyperlink" Target="https://www.openstreetmap.org/node/9062937074" TargetMode="External"/><Relationship Id="rId273" Type="http://schemas.openxmlformats.org/officeDocument/2006/relationships/hyperlink" Target="https://www.openstreetmap.org/node/9062937075" TargetMode="External"/><Relationship Id="rId274" Type="http://schemas.openxmlformats.org/officeDocument/2006/relationships/hyperlink" Target="https://www.openstreetmap.org/node/9074343054" TargetMode="External"/><Relationship Id="rId275" Type="http://schemas.openxmlformats.org/officeDocument/2006/relationships/hyperlink" Target="https://www.openstreetmap.org/node/9074434663" TargetMode="External"/><Relationship Id="rId276" Type="http://schemas.openxmlformats.org/officeDocument/2006/relationships/hyperlink" Target="https://www.openstreetmap.org/node/13555731086" TargetMode="External"/><Relationship Id="rId277" Type="http://schemas.openxmlformats.org/officeDocument/2006/relationships/hyperlink" Target="https://www.openstreetmap.org/way/386263372" TargetMode="External"/><Relationship Id="rId278" Type="http://schemas.openxmlformats.org/officeDocument/2006/relationships/hyperlink" Target="https://www.openstreetmap.org/node/3846106702" TargetMode="External"/><Relationship Id="rId279" Type="http://schemas.openxmlformats.org/officeDocument/2006/relationships/hyperlink" Target="https://www.openstreetmap.org/node/3855462364" TargetMode="External"/><Relationship Id="rId280" Type="http://schemas.openxmlformats.org/officeDocument/2006/relationships/hyperlink" Target="https://www.openstreetmap.org/node/3855752835" TargetMode="External"/><Relationship Id="rId281" Type="http://schemas.openxmlformats.org/officeDocument/2006/relationships/hyperlink" Target="https://www.openstreetmap.org/node/3866341683" TargetMode="External"/><Relationship Id="rId282" Type="http://schemas.openxmlformats.org/officeDocument/2006/relationships/hyperlink" Target="https://www.openstreetmap.org/node/3926228635" TargetMode="External"/><Relationship Id="rId283" Type="http://schemas.openxmlformats.org/officeDocument/2006/relationships/hyperlink" Target="https://www.openstreetmap.org/node/3926228648" TargetMode="External"/><Relationship Id="rId284" Type="http://schemas.openxmlformats.org/officeDocument/2006/relationships/hyperlink" Target="https://www.openstreetmap.org/node/3926258473" TargetMode="External"/><Relationship Id="rId285" Type="http://schemas.openxmlformats.org/officeDocument/2006/relationships/hyperlink" Target="https://www.openstreetmap.org/node/3946581432" TargetMode="External"/><Relationship Id="rId286" Type="http://schemas.openxmlformats.org/officeDocument/2006/relationships/hyperlink" Target="https://www.openstreetmap.org/node/3967250282" TargetMode="External"/><Relationship Id="rId287" Type="http://schemas.openxmlformats.org/officeDocument/2006/relationships/hyperlink" Target="https://www.openstreetmap.org/node/3969467002" TargetMode="External"/><Relationship Id="rId288" Type="http://schemas.openxmlformats.org/officeDocument/2006/relationships/hyperlink" Target="https://www.openstreetmap.org/way/385924422" TargetMode="External"/><Relationship Id="rId289" Type="http://schemas.openxmlformats.org/officeDocument/2006/relationships/hyperlink" Target="https://www.openstreetmap.org/node/6184452781" TargetMode="External"/><Relationship Id="rId290" Type="http://schemas.openxmlformats.org/officeDocument/2006/relationships/hyperlink" Target="https://www.openstreetmap.org/node/10820070459" TargetMode="External"/><Relationship Id="rId291" Type="http://schemas.openxmlformats.org/officeDocument/2006/relationships/hyperlink" Target="https://www.openstreetmap.org/node/11004264113" TargetMode="External"/><Relationship Id="rId292" Type="http://schemas.openxmlformats.org/officeDocument/2006/relationships/hyperlink" Target="https://www.openstreetmap.org/node/11052861782" TargetMode="External"/><Relationship Id="rId293" Type="http://schemas.openxmlformats.org/officeDocument/2006/relationships/hyperlink" Target="https://www.openstreetmap.org/node/11127538355" TargetMode="External"/><Relationship Id="rId294" Type="http://schemas.openxmlformats.org/officeDocument/2006/relationships/hyperlink" Target="https://www.openstreetmap.org/way/1533458318" TargetMode="External"/><Relationship Id="rId295" Type="http://schemas.openxmlformats.org/officeDocument/2006/relationships/hyperlink" Target="https://www.openstreetmap.org/way/1547619539" TargetMode="External"/><Relationship Id="rId296" Type="http://schemas.openxmlformats.org/officeDocument/2006/relationships/hyperlink" Target="https://www.openstreetmap.org/node/11068789009" TargetMode="External"/><Relationship Id="rId297" Type="http://schemas.openxmlformats.org/officeDocument/2006/relationships/hyperlink" Target="https://www.openstreetmap.org/node/13444945701" TargetMode="External"/><Relationship Id="rId298" Type="http://schemas.openxmlformats.org/officeDocument/2006/relationships/hyperlink" Target="https://www.openstreetmap.org/way/1359648559" TargetMode="External"/><Relationship Id="rId299" Type="http://schemas.openxmlformats.org/officeDocument/2006/relationships/hyperlink" Target="https://www.openstreetmap.org/node/9823138018" TargetMode="External"/><Relationship Id="rId300" Type="http://schemas.openxmlformats.org/officeDocument/2006/relationships/hyperlink" Target="https://www.openstreetmap.org/node/9823138020" TargetMode="External"/><Relationship Id="rId301" Type="http://schemas.openxmlformats.org/officeDocument/2006/relationships/hyperlink" Target="https://www.openstreetmap.org/node/9823421792" TargetMode="External"/><Relationship Id="rId302" Type="http://schemas.openxmlformats.org/officeDocument/2006/relationships/hyperlink" Target="https://www.openstreetmap.org/node/9825317546" TargetMode="External"/><Relationship Id="rId303" Type="http://schemas.openxmlformats.org/officeDocument/2006/relationships/hyperlink" Target="https://www.openstreetmap.org/node/9825389320" TargetMode="External"/><Relationship Id="rId304" Type="http://schemas.openxmlformats.org/officeDocument/2006/relationships/hyperlink" Target="https://www.openstreetmap.org/node/9825389323" TargetMode="External"/><Relationship Id="rId305" Type="http://schemas.openxmlformats.org/officeDocument/2006/relationships/hyperlink" Target="https://www.openstreetmap.org/node/9831044518" TargetMode="External"/><Relationship Id="rId306" Type="http://schemas.openxmlformats.org/officeDocument/2006/relationships/hyperlink" Target="https://www.openstreetmap.org/node/9831815145" TargetMode="External"/><Relationship Id="rId307" Type="http://schemas.openxmlformats.org/officeDocument/2006/relationships/hyperlink" Target="https://www.openstreetmap.org/node/9831815153" TargetMode="External"/><Relationship Id="rId308" Type="http://schemas.openxmlformats.org/officeDocument/2006/relationships/hyperlink" Target="https://www.openstreetmap.org/node/9831815188" TargetMode="External"/><Relationship Id="rId309" Type="http://schemas.openxmlformats.org/officeDocument/2006/relationships/hyperlink" Target="https://www.openstreetmap.org/node/9831815197" TargetMode="External"/><Relationship Id="rId310" Type="http://schemas.openxmlformats.org/officeDocument/2006/relationships/hyperlink" Target="https://www.openstreetmap.org/node/9833271564" TargetMode="External"/><Relationship Id="rId311" Type="http://schemas.openxmlformats.org/officeDocument/2006/relationships/hyperlink" Target="https://www.openstreetmap.org/way/836133874" TargetMode="External"/><Relationship Id="rId312" Type="http://schemas.openxmlformats.org/officeDocument/2006/relationships/hyperlink" Target="https://www.openstreetmap.org/way/836239043" TargetMode="External"/><Relationship Id="rId313" Type="http://schemas.openxmlformats.org/officeDocument/2006/relationships/hyperlink" Target="https://www.openstreetmap.org/way/1068478038" TargetMode="External"/><Relationship Id="rId314" Type="http://schemas.openxmlformats.org/officeDocument/2006/relationships/hyperlink" Target="https://www.openstreetmap.org/way/1070628873" TargetMode="External"/><Relationship Id="rId315" Type="http://schemas.openxmlformats.org/officeDocument/2006/relationships/hyperlink" Target="https://www.openstreetmap.org/way/1070628874" TargetMode="External"/><Relationship Id="rId316" Type="http://schemas.openxmlformats.org/officeDocument/2006/relationships/hyperlink" Target="https://www.openstreetmap.org/way/1070645014" TargetMode="External"/><Relationship Id="rId317" Type="http://schemas.openxmlformats.org/officeDocument/2006/relationships/hyperlink" Target="https://www.openstreetmap.org/way/1071019840" TargetMode="External"/><Relationship Id="rId318" Type="http://schemas.openxmlformats.org/officeDocument/2006/relationships/hyperlink" Target="https://www.openstreetmap.org/way/1071247025" TargetMode="External"/><Relationship Id="rId319" Type="http://schemas.openxmlformats.org/officeDocument/2006/relationships/hyperlink" Target="https://www.openstreetmap.org/node/5431087321" TargetMode="External"/><Relationship Id="rId320" Type="http://schemas.openxmlformats.org/officeDocument/2006/relationships/hyperlink" Target="https://www.openstreetmap.org/node/5431106221" TargetMode="External"/><Relationship Id="rId321" Type="http://schemas.openxmlformats.org/officeDocument/2006/relationships/hyperlink" Target="https://www.openstreetmap.org/node/5459284122" TargetMode="External"/><Relationship Id="rId322" Type="http://schemas.openxmlformats.org/officeDocument/2006/relationships/hyperlink" Target="https://www.openstreetmap.org/node/7605160885" TargetMode="External"/><Relationship Id="rId323" Type="http://schemas.openxmlformats.org/officeDocument/2006/relationships/hyperlink" Target="https://www.openstreetmap.org/node/7666528786" TargetMode="External"/><Relationship Id="rId324" Type="http://schemas.openxmlformats.org/officeDocument/2006/relationships/hyperlink" Target="https://www.openstreetmap.org/node/7941589385" TargetMode="External"/><Relationship Id="rId325" Type="http://schemas.openxmlformats.org/officeDocument/2006/relationships/hyperlink" Target="https://www.openstreetmap.org/node/11777972170" TargetMode="External"/><Relationship Id="rId326" Type="http://schemas.openxmlformats.org/officeDocument/2006/relationships/hyperlink" Target="https://www.openstreetmap.org/node/2590400067" TargetMode="External"/><Relationship Id="rId327" Type="http://schemas.openxmlformats.org/officeDocument/2006/relationships/hyperlink" Target="https://www.openstreetmap.org/node/4439284871" TargetMode="External"/><Relationship Id="rId328" Type="http://schemas.openxmlformats.org/officeDocument/2006/relationships/hyperlink" Target="https://www.openstreetmap.org/node/8599556980" TargetMode="External"/><Relationship Id="rId329" Type="http://schemas.openxmlformats.org/officeDocument/2006/relationships/hyperlink" Target="https://www.openstreetmap.org/node/9870228495" TargetMode="External"/><Relationship Id="rId330" Type="http://schemas.openxmlformats.org/officeDocument/2006/relationships/hyperlink" Target="https://www.openstreetmap.org/node/9871861868" TargetMode="External"/><Relationship Id="rId331" Type="http://schemas.openxmlformats.org/officeDocument/2006/relationships/hyperlink" Target="https://www.openstreetmap.org/node/9872134755" TargetMode="External"/><Relationship Id="rId332" Type="http://schemas.openxmlformats.org/officeDocument/2006/relationships/hyperlink" Target="https://www.openstreetmap.org/node/9872134756" TargetMode="External"/><Relationship Id="rId333" Type="http://schemas.openxmlformats.org/officeDocument/2006/relationships/hyperlink" Target="https://www.openstreetmap.org/node/9872134774" TargetMode="External"/><Relationship Id="rId334" Type="http://schemas.openxmlformats.org/officeDocument/2006/relationships/hyperlink" Target="https://www.openstreetmap.org/node/9872134775" TargetMode="External"/><Relationship Id="rId335" Type="http://schemas.openxmlformats.org/officeDocument/2006/relationships/hyperlink" Target="https://www.openstreetmap.org/node/9922207421" TargetMode="External"/><Relationship Id="rId336" Type="http://schemas.openxmlformats.org/officeDocument/2006/relationships/hyperlink" Target="https://www.openstreetmap.org/node/11164426014" TargetMode="External"/><Relationship Id="rId337" Type="http://schemas.openxmlformats.org/officeDocument/2006/relationships/hyperlink" Target="https://www.openstreetmap.org/node/11169915501" TargetMode="External"/><Relationship Id="rId338" Type="http://schemas.openxmlformats.org/officeDocument/2006/relationships/hyperlink" Target="https://www.openstreetmap.org/way/1076329812" TargetMode="External"/><Relationship Id="rId339" Type="http://schemas.openxmlformats.org/officeDocument/2006/relationships/hyperlink" Target="https://www.openstreetmap.org/node/11036094289" TargetMode="External"/><Relationship Id="rId340" Type="http://schemas.openxmlformats.org/officeDocument/2006/relationships/hyperlink" Target="https://www.openstreetmap.org/node/11036370828" TargetMode="External"/><Relationship Id="rId341" Type="http://schemas.openxmlformats.org/officeDocument/2006/relationships/hyperlink" Target="https://www.openstreetmap.org/way/1431596775" TargetMode="External"/><Relationship Id="rId342" Type="http://schemas.openxmlformats.org/officeDocument/2006/relationships/hyperlink" Target="https://www.openstreetmap.org/way/1431605101" TargetMode="External"/><Relationship Id="rId343" Type="http://schemas.openxmlformats.org/officeDocument/2006/relationships/hyperlink" Target="https://www.openstreetmap.org/node/11858530802" TargetMode="External"/><Relationship Id="rId344" Type="http://schemas.openxmlformats.org/officeDocument/2006/relationships/hyperlink" Target="https://www.openstreetmap.org/way/1329661316" TargetMode="External"/><Relationship Id="rId345" Type="http://schemas.openxmlformats.org/officeDocument/2006/relationships/hyperlink" Target="https://www.openstreetmap.org/way/1244645403" TargetMode="External"/><Relationship Id="rId346" Type="http://schemas.openxmlformats.org/officeDocument/2006/relationships/hyperlink" Target="https://www.openstreetmap.org/way/1244645404" TargetMode="External"/><Relationship Id="rId347" Type="http://schemas.openxmlformats.org/officeDocument/2006/relationships/hyperlink" Target="https://www.openstreetmap.org/way/1244645406" TargetMode="External"/><Relationship Id="rId348" Type="http://schemas.openxmlformats.org/officeDocument/2006/relationships/hyperlink" Target="https://www.openstreetmap.org/node/13537134826" TargetMode="External"/><Relationship Id="rId349" Type="http://schemas.openxmlformats.org/officeDocument/2006/relationships/hyperlink" Target="https://www.openstreetmap.org/way/755973900" TargetMode="External"/><Relationship Id="rId350" Type="http://schemas.openxmlformats.org/officeDocument/2006/relationships/hyperlink" Target="https://www.openstreetmap.org/node/6237248958" TargetMode="External"/><Relationship Id="rId351" Type="http://schemas.openxmlformats.org/officeDocument/2006/relationships/hyperlink" Target="https://www.openstreetmap.org/node/5435155547" TargetMode="External"/><Relationship Id="rId352" Type="http://schemas.openxmlformats.org/officeDocument/2006/relationships/hyperlink" Target="https://www.openstreetmap.org/node/5435155546" TargetMode="External"/><Relationship Id="rId353" Type="http://schemas.openxmlformats.org/officeDocument/2006/relationships/hyperlink" Target="https://www.openstreetmap.org/node/5435155931" TargetMode="External"/><Relationship Id="rId354" Type="http://schemas.openxmlformats.org/officeDocument/2006/relationships/hyperlink" Target="https://www.openstreetmap.org/node/5209205221" TargetMode="External"/><Relationship Id="rId355" Type="http://schemas.openxmlformats.org/officeDocument/2006/relationships/hyperlink" Target="https://www.openstreetmap.org/way/174324216" TargetMode="External"/><Relationship Id="rId356" Type="http://schemas.openxmlformats.org/officeDocument/2006/relationships/hyperlink" Target="https://www.openstreetmap.org/way/1072412809" TargetMode="External"/><Relationship Id="rId357" Type="http://schemas.openxmlformats.org/officeDocument/2006/relationships/hyperlink" Target="https://www.openstreetmap.org/way/1548272796" TargetMode="External"/><Relationship Id="rId358" Type="http://schemas.openxmlformats.org/officeDocument/2006/relationships/hyperlink" Target="https://www.openstreetmap.org/node/10946684669" TargetMode="External"/><Relationship Id="rId359" Type="http://schemas.openxmlformats.org/officeDocument/2006/relationships/hyperlink" Target="https://www.openstreetmap.org/node/11024013415" TargetMode="External"/><Relationship Id="rId360" Type="http://schemas.openxmlformats.org/officeDocument/2006/relationships/hyperlink" Target="https://www.openstreetmap.org/node/11024013418" TargetMode="External"/><Relationship Id="rId361" Type="http://schemas.openxmlformats.org/officeDocument/2006/relationships/hyperlink" Target="https://www.openstreetmap.org/way/1201564659" TargetMode="External"/><Relationship Id="rId362" Type="http://schemas.openxmlformats.org/officeDocument/2006/relationships/hyperlink" Target="https://www.openstreetmap.org/node/11139281575" TargetMode="External"/><Relationship Id="rId363" Type="http://schemas.openxmlformats.org/officeDocument/2006/relationships/hyperlink" Target="https://www.openstreetmap.org/way/93264466" TargetMode="External"/><Relationship Id="rId364" Type="http://schemas.openxmlformats.org/officeDocument/2006/relationships/hyperlink" Target="https://www.openstreetmap.org/way/103237502" TargetMode="External"/><Relationship Id="rId365" Type="http://schemas.openxmlformats.org/officeDocument/2006/relationships/hyperlink" Target="https://www.openstreetmap.org/way/103237571" TargetMode="External"/><Relationship Id="rId366" Type="http://schemas.openxmlformats.org/officeDocument/2006/relationships/hyperlink" Target="https://www.openstreetmap.org/way/103237665" TargetMode="External"/><Relationship Id="rId367" Type="http://schemas.openxmlformats.org/officeDocument/2006/relationships/hyperlink" Target="https://www.openstreetmap.org/way/103296678" TargetMode="External"/><Relationship Id="rId368" Type="http://schemas.openxmlformats.org/officeDocument/2006/relationships/hyperlink" Target="https://www.openstreetmap.org/way/103296777" TargetMode="External"/><Relationship Id="rId369" Type="http://schemas.openxmlformats.org/officeDocument/2006/relationships/hyperlink" Target="https://www.openstreetmap.org/way/103296822" TargetMode="External"/><Relationship Id="rId370" Type="http://schemas.openxmlformats.org/officeDocument/2006/relationships/hyperlink" Target="https://www.openstreetmap.org/way/103297038" TargetMode="External"/><Relationship Id="rId371" Type="http://schemas.openxmlformats.org/officeDocument/2006/relationships/hyperlink" Target="https://www.openstreetmap.org/way/103297072" TargetMode="External"/><Relationship Id="rId372" Type="http://schemas.openxmlformats.org/officeDocument/2006/relationships/hyperlink" Target="https://www.openstreetmap.org/way/103297084" TargetMode="External"/><Relationship Id="rId373" Type="http://schemas.openxmlformats.org/officeDocument/2006/relationships/hyperlink" Target="https://www.openstreetmap.org/way/103297122" TargetMode="External"/><Relationship Id="rId374" Type="http://schemas.openxmlformats.org/officeDocument/2006/relationships/hyperlink" Target="https://www.openstreetmap.org/way/103297174" TargetMode="External"/><Relationship Id="rId375" Type="http://schemas.openxmlformats.org/officeDocument/2006/relationships/hyperlink" Target="https://www.openstreetmap.org/way/103297178" TargetMode="External"/><Relationship Id="rId376" Type="http://schemas.openxmlformats.org/officeDocument/2006/relationships/hyperlink" Target="https://www.openstreetmap.org/way/103297818" TargetMode="External"/><Relationship Id="rId377" Type="http://schemas.openxmlformats.org/officeDocument/2006/relationships/hyperlink" Target="https://www.openstreetmap.org/way/172424456" TargetMode="External"/><Relationship Id="rId378" Type="http://schemas.openxmlformats.org/officeDocument/2006/relationships/hyperlink" Target="https://www.openstreetmap.org/way/172424472" TargetMode="External"/><Relationship Id="rId379" Type="http://schemas.openxmlformats.org/officeDocument/2006/relationships/hyperlink" Target="https://www.openstreetmap.org/way/172424473" TargetMode="External"/><Relationship Id="rId380" Type="http://schemas.openxmlformats.org/officeDocument/2006/relationships/hyperlink" Target="https://www.openstreetmap.org/way/172424475" TargetMode="External"/><Relationship Id="rId381" Type="http://schemas.openxmlformats.org/officeDocument/2006/relationships/hyperlink" Target="https://www.openstreetmap.org/way/172424478" TargetMode="External"/><Relationship Id="rId382" Type="http://schemas.openxmlformats.org/officeDocument/2006/relationships/hyperlink" Target="https://www.openstreetmap.org/way/172424486" TargetMode="External"/><Relationship Id="rId383" Type="http://schemas.openxmlformats.org/officeDocument/2006/relationships/hyperlink" Target="https://www.openstreetmap.org/way/172424489" TargetMode="External"/><Relationship Id="rId384" Type="http://schemas.openxmlformats.org/officeDocument/2006/relationships/hyperlink" Target="https://www.openstreetmap.org/way/172424490" TargetMode="External"/><Relationship Id="rId385" Type="http://schemas.openxmlformats.org/officeDocument/2006/relationships/hyperlink" Target="https://www.openstreetmap.org/way/172424515" TargetMode="External"/><Relationship Id="rId386" Type="http://schemas.openxmlformats.org/officeDocument/2006/relationships/hyperlink" Target="https://www.openstreetmap.org/way/172424516" TargetMode="External"/><Relationship Id="rId387" Type="http://schemas.openxmlformats.org/officeDocument/2006/relationships/hyperlink" Target="https://www.openstreetmap.org/way/172424518" TargetMode="External"/><Relationship Id="rId388" Type="http://schemas.openxmlformats.org/officeDocument/2006/relationships/hyperlink" Target="https://www.openstreetmap.org/way/172424519" TargetMode="External"/><Relationship Id="rId389" Type="http://schemas.openxmlformats.org/officeDocument/2006/relationships/hyperlink" Target="https://www.openstreetmap.org/way/172424524" TargetMode="External"/><Relationship Id="rId390" Type="http://schemas.openxmlformats.org/officeDocument/2006/relationships/hyperlink" Target="https://www.openstreetmap.org/way/172424526" TargetMode="External"/><Relationship Id="rId391" Type="http://schemas.openxmlformats.org/officeDocument/2006/relationships/hyperlink" Target="https://www.openstreetmap.org/way/172424533" TargetMode="External"/><Relationship Id="rId392" Type="http://schemas.openxmlformats.org/officeDocument/2006/relationships/hyperlink" Target="https://www.openstreetmap.org/way/172424534" TargetMode="External"/><Relationship Id="rId393" Type="http://schemas.openxmlformats.org/officeDocument/2006/relationships/hyperlink" Target="https://www.openstreetmap.org/way/172424536" TargetMode="External"/><Relationship Id="rId394" Type="http://schemas.openxmlformats.org/officeDocument/2006/relationships/hyperlink" Target="https://www.openstreetmap.org/way/172424549" TargetMode="External"/><Relationship Id="rId395" Type="http://schemas.openxmlformats.org/officeDocument/2006/relationships/hyperlink" Target="https://www.openstreetmap.org/way/172424551" TargetMode="External"/><Relationship Id="rId396" Type="http://schemas.openxmlformats.org/officeDocument/2006/relationships/hyperlink" Target="https://www.openstreetmap.org/way/172424554" TargetMode="External"/><Relationship Id="rId397" Type="http://schemas.openxmlformats.org/officeDocument/2006/relationships/hyperlink" Target="https://www.openstreetmap.org/way/172424560" TargetMode="External"/><Relationship Id="rId398" Type="http://schemas.openxmlformats.org/officeDocument/2006/relationships/hyperlink" Target="https://www.openstreetmap.org/way/172424561" TargetMode="External"/><Relationship Id="rId399" Type="http://schemas.openxmlformats.org/officeDocument/2006/relationships/hyperlink" Target="https://www.openstreetmap.org/way/172424565" TargetMode="External"/><Relationship Id="rId400" Type="http://schemas.openxmlformats.org/officeDocument/2006/relationships/hyperlink" Target="https://www.openstreetmap.org/way/172424567" TargetMode="External"/><Relationship Id="rId401" Type="http://schemas.openxmlformats.org/officeDocument/2006/relationships/hyperlink" Target="https://www.openstreetmap.org/way/172424581" TargetMode="External"/><Relationship Id="rId402" Type="http://schemas.openxmlformats.org/officeDocument/2006/relationships/hyperlink" Target="https://www.openstreetmap.org/way/172424584" TargetMode="External"/><Relationship Id="rId403" Type="http://schemas.openxmlformats.org/officeDocument/2006/relationships/hyperlink" Target="https://www.openstreetmap.org/way/941960023" TargetMode="External"/><Relationship Id="rId404" Type="http://schemas.openxmlformats.org/officeDocument/2006/relationships/hyperlink" Target="https://www.openstreetmap.org/way/941960024" TargetMode="External"/><Relationship Id="rId405" Type="http://schemas.openxmlformats.org/officeDocument/2006/relationships/hyperlink" Target="https://www.openstreetmap.org/way/941960025" TargetMode="External"/><Relationship Id="rId406" Type="http://schemas.openxmlformats.org/officeDocument/2006/relationships/hyperlink" Target="https://www.openstreetmap.org/way/941960026" TargetMode="External"/><Relationship Id="rId407" Type="http://schemas.openxmlformats.org/officeDocument/2006/relationships/hyperlink" Target="https://www.openstreetmap.org/way/941960027" TargetMode="External"/><Relationship Id="rId408" Type="http://schemas.openxmlformats.org/officeDocument/2006/relationships/hyperlink" Target="https://www.openstreetmap.org/way/941960028" TargetMode="External"/><Relationship Id="rId409" Type="http://schemas.openxmlformats.org/officeDocument/2006/relationships/hyperlink" Target="https://www.openstreetmap.org/way/1159149847" TargetMode="External"/><Relationship Id="rId410" Type="http://schemas.openxmlformats.org/officeDocument/2006/relationships/hyperlink" Target="https://www.openstreetmap.org/way/1159149848" TargetMode="External"/><Relationship Id="rId411" Type="http://schemas.openxmlformats.org/officeDocument/2006/relationships/hyperlink" Target="https://www.openstreetmap.org/way/1159149849" TargetMode="External"/><Relationship Id="rId412" Type="http://schemas.openxmlformats.org/officeDocument/2006/relationships/hyperlink" Target="https://www.openstreetmap.org/way/1159149850" TargetMode="External"/><Relationship Id="rId413" Type="http://schemas.openxmlformats.org/officeDocument/2006/relationships/hyperlink" Target="https://www.openstreetmap.org/way/1159155982" TargetMode="External"/><Relationship Id="rId414" Type="http://schemas.openxmlformats.org/officeDocument/2006/relationships/hyperlink" Target="https://www.openstreetmap.org/way/1159155983" TargetMode="External"/><Relationship Id="rId415" Type="http://schemas.openxmlformats.org/officeDocument/2006/relationships/hyperlink" Target="https://www.openstreetmap.org/way/1192341157" TargetMode="External"/><Relationship Id="rId416" Type="http://schemas.openxmlformats.org/officeDocument/2006/relationships/hyperlink" Target="https://www.openstreetmap.org/way/1192341162" TargetMode="External"/><Relationship Id="rId417" Type="http://schemas.openxmlformats.org/officeDocument/2006/relationships/hyperlink" Target="https://www.openstreetmap.org/way/1196917805" TargetMode="External"/><Relationship Id="rId418" Type="http://schemas.openxmlformats.org/officeDocument/2006/relationships/hyperlink" Target="https://www.openstreetmap.org/way/1197095964" TargetMode="External"/><Relationship Id="rId419" Type="http://schemas.openxmlformats.org/officeDocument/2006/relationships/hyperlink" Target="https://www.openstreetmap.org/way/1197095971" TargetMode="External"/><Relationship Id="rId420" Type="http://schemas.openxmlformats.org/officeDocument/2006/relationships/hyperlink" Target="https://www.openstreetmap.org/way/1197095972" TargetMode="External"/><Relationship Id="rId421" Type="http://schemas.openxmlformats.org/officeDocument/2006/relationships/hyperlink" Target="https://www.openstreetmap.org/way/1197503440" TargetMode="External"/><Relationship Id="rId422" Type="http://schemas.openxmlformats.org/officeDocument/2006/relationships/hyperlink" Target="https://www.openstreetmap.org/way/1197503441" TargetMode="External"/><Relationship Id="rId423" Type="http://schemas.openxmlformats.org/officeDocument/2006/relationships/hyperlink" Target="https://www.openstreetmap.org/way/1197503443" TargetMode="External"/><Relationship Id="rId424" Type="http://schemas.openxmlformats.org/officeDocument/2006/relationships/hyperlink" Target="https://www.openstreetmap.org/way/1197503449" TargetMode="External"/><Relationship Id="rId425" Type="http://schemas.openxmlformats.org/officeDocument/2006/relationships/hyperlink" Target="https://www.openstreetmap.org/way/1197503452" TargetMode="External"/><Relationship Id="rId426" Type="http://schemas.openxmlformats.org/officeDocument/2006/relationships/hyperlink" Target="https://www.openstreetmap.org/way/1197503453" TargetMode="External"/><Relationship Id="rId427" Type="http://schemas.openxmlformats.org/officeDocument/2006/relationships/hyperlink" Target="https://www.openstreetmap.org/way/1197503454" TargetMode="External"/><Relationship Id="rId428" Type="http://schemas.openxmlformats.org/officeDocument/2006/relationships/hyperlink" Target="https://www.openstreetmap.org/way/1197503457" TargetMode="External"/><Relationship Id="rId429" Type="http://schemas.openxmlformats.org/officeDocument/2006/relationships/hyperlink" Target="https://www.openstreetmap.org/way/1197503458" TargetMode="External"/><Relationship Id="rId430" Type="http://schemas.openxmlformats.org/officeDocument/2006/relationships/hyperlink" Target="https://www.openstreetmap.org/way/1197506070" TargetMode="External"/><Relationship Id="rId431" Type="http://schemas.openxmlformats.org/officeDocument/2006/relationships/hyperlink" Target="https://www.openstreetmap.org/way/1197506071" TargetMode="External"/><Relationship Id="rId432" Type="http://schemas.openxmlformats.org/officeDocument/2006/relationships/hyperlink" Target="https://www.openstreetmap.org/way/1197506072" TargetMode="External"/><Relationship Id="rId433" Type="http://schemas.openxmlformats.org/officeDocument/2006/relationships/hyperlink" Target="https://www.openstreetmap.org/way/1197506073" TargetMode="External"/><Relationship Id="rId434" Type="http://schemas.openxmlformats.org/officeDocument/2006/relationships/hyperlink" Target="https://www.openstreetmap.org/way/1197506075" TargetMode="External"/><Relationship Id="rId435" Type="http://schemas.openxmlformats.org/officeDocument/2006/relationships/hyperlink" Target="https://www.openstreetmap.org/way/1197506077" TargetMode="External"/><Relationship Id="rId436" Type="http://schemas.openxmlformats.org/officeDocument/2006/relationships/hyperlink" Target="https://www.openstreetmap.org/way/1197506078" TargetMode="External"/><Relationship Id="rId437" Type="http://schemas.openxmlformats.org/officeDocument/2006/relationships/hyperlink" Target="https://www.openstreetmap.org/way/1197506083" TargetMode="External"/><Relationship Id="rId438" Type="http://schemas.openxmlformats.org/officeDocument/2006/relationships/hyperlink" Target="https://www.openstreetmap.org/way/1197506084" TargetMode="External"/><Relationship Id="rId439" Type="http://schemas.openxmlformats.org/officeDocument/2006/relationships/hyperlink" Target="https://www.openstreetmap.org/way/1197506086" TargetMode="External"/><Relationship Id="rId440" Type="http://schemas.openxmlformats.org/officeDocument/2006/relationships/hyperlink" Target="https://www.openstreetmap.org/way/1197506089" TargetMode="External"/><Relationship Id="rId441" Type="http://schemas.openxmlformats.org/officeDocument/2006/relationships/hyperlink" Target="https://www.openstreetmap.org/way/1197506091" TargetMode="External"/><Relationship Id="rId442" Type="http://schemas.openxmlformats.org/officeDocument/2006/relationships/hyperlink" Target="https://www.openstreetmap.org/way/1197506092" TargetMode="External"/><Relationship Id="rId443" Type="http://schemas.openxmlformats.org/officeDocument/2006/relationships/hyperlink" Target="https://www.openstreetmap.org/way/1197506951" TargetMode="External"/><Relationship Id="rId444" Type="http://schemas.openxmlformats.org/officeDocument/2006/relationships/hyperlink" Target="https://www.openstreetmap.org/way/1197506956" TargetMode="External"/><Relationship Id="rId445" Type="http://schemas.openxmlformats.org/officeDocument/2006/relationships/hyperlink" Target="https://www.openstreetmap.org/way/1198264727" TargetMode="External"/><Relationship Id="rId446" Type="http://schemas.openxmlformats.org/officeDocument/2006/relationships/hyperlink" Target="https://www.openstreetmap.org/way/1198293394" TargetMode="External"/><Relationship Id="rId447" Type="http://schemas.openxmlformats.org/officeDocument/2006/relationships/hyperlink" Target="https://www.openstreetmap.org/way/1198293395" TargetMode="External"/><Relationship Id="rId448" Type="http://schemas.openxmlformats.org/officeDocument/2006/relationships/hyperlink" Target="https://www.openstreetmap.org/way/1198293396" TargetMode="External"/><Relationship Id="rId449" Type="http://schemas.openxmlformats.org/officeDocument/2006/relationships/hyperlink" Target="https://www.openstreetmap.org/way/1198305964" TargetMode="External"/><Relationship Id="rId450" Type="http://schemas.openxmlformats.org/officeDocument/2006/relationships/hyperlink" Target="https://www.openstreetmap.org/way/1198727495" TargetMode="External"/><Relationship Id="rId451" Type="http://schemas.openxmlformats.org/officeDocument/2006/relationships/hyperlink" Target="https://www.openstreetmap.org/way/1198727496" TargetMode="External"/><Relationship Id="rId452" Type="http://schemas.openxmlformats.org/officeDocument/2006/relationships/hyperlink" Target="https://www.openstreetmap.org/way/1198727499" TargetMode="External"/><Relationship Id="rId453" Type="http://schemas.openxmlformats.org/officeDocument/2006/relationships/hyperlink" Target="https://www.openstreetmap.org/way/1198727501" TargetMode="External"/><Relationship Id="rId454" Type="http://schemas.openxmlformats.org/officeDocument/2006/relationships/hyperlink" Target="https://www.openstreetmap.org/way/1198727503" TargetMode="External"/><Relationship Id="rId455" Type="http://schemas.openxmlformats.org/officeDocument/2006/relationships/hyperlink" Target="https://www.openstreetmap.org/way/1198727506" TargetMode="External"/><Relationship Id="rId456" Type="http://schemas.openxmlformats.org/officeDocument/2006/relationships/hyperlink" Target="https://www.openstreetmap.org/way/1198727507" TargetMode="External"/><Relationship Id="rId457" Type="http://schemas.openxmlformats.org/officeDocument/2006/relationships/hyperlink" Target="https://www.openstreetmap.org/way/1198727508" TargetMode="External"/><Relationship Id="rId458" Type="http://schemas.openxmlformats.org/officeDocument/2006/relationships/hyperlink" Target="https://www.openstreetmap.org/way/1198727509" TargetMode="External"/><Relationship Id="rId459" Type="http://schemas.openxmlformats.org/officeDocument/2006/relationships/hyperlink" Target="https://www.openstreetmap.org/way/1198732416" TargetMode="External"/><Relationship Id="rId460" Type="http://schemas.openxmlformats.org/officeDocument/2006/relationships/hyperlink" Target="https://www.openstreetmap.org/way/1198732418" TargetMode="External"/><Relationship Id="rId461" Type="http://schemas.openxmlformats.org/officeDocument/2006/relationships/hyperlink" Target="https://www.openstreetmap.org/way/1198732420" TargetMode="External"/><Relationship Id="rId462" Type="http://schemas.openxmlformats.org/officeDocument/2006/relationships/hyperlink" Target="https://www.openstreetmap.org/way/1198732421" TargetMode="External"/><Relationship Id="rId463" Type="http://schemas.openxmlformats.org/officeDocument/2006/relationships/hyperlink" Target="https://www.openstreetmap.org/way/1198732422" TargetMode="External"/><Relationship Id="rId464" Type="http://schemas.openxmlformats.org/officeDocument/2006/relationships/hyperlink" Target="https://www.openstreetmap.org/way/1198732423" TargetMode="External"/><Relationship Id="rId465" Type="http://schemas.openxmlformats.org/officeDocument/2006/relationships/hyperlink" Target="https://www.openstreetmap.org/way/1198735252" TargetMode="External"/><Relationship Id="rId466" Type="http://schemas.openxmlformats.org/officeDocument/2006/relationships/hyperlink" Target="https://www.openstreetmap.org/way/1198735255" TargetMode="External"/><Relationship Id="rId467" Type="http://schemas.openxmlformats.org/officeDocument/2006/relationships/hyperlink" Target="https://www.openstreetmap.org/way/1198735256" TargetMode="External"/><Relationship Id="rId468" Type="http://schemas.openxmlformats.org/officeDocument/2006/relationships/hyperlink" Target="https://www.openstreetmap.org/way/1198739155" TargetMode="External"/><Relationship Id="rId469" Type="http://schemas.openxmlformats.org/officeDocument/2006/relationships/hyperlink" Target="https://www.openstreetmap.org/way/1198739156" TargetMode="External"/><Relationship Id="rId470" Type="http://schemas.openxmlformats.org/officeDocument/2006/relationships/hyperlink" Target="https://www.openstreetmap.org/way/1198739159" TargetMode="External"/><Relationship Id="rId471" Type="http://schemas.openxmlformats.org/officeDocument/2006/relationships/hyperlink" Target="https://www.openstreetmap.org/way/1198807138" TargetMode="External"/><Relationship Id="rId472" Type="http://schemas.openxmlformats.org/officeDocument/2006/relationships/hyperlink" Target="https://www.openstreetmap.org/way/1198807140" TargetMode="External"/><Relationship Id="rId473" Type="http://schemas.openxmlformats.org/officeDocument/2006/relationships/hyperlink" Target="https://www.openstreetmap.org/way/1198807142" TargetMode="External"/><Relationship Id="rId474" Type="http://schemas.openxmlformats.org/officeDocument/2006/relationships/hyperlink" Target="https://www.openstreetmap.org/way/1198807143" TargetMode="External"/><Relationship Id="rId475" Type="http://schemas.openxmlformats.org/officeDocument/2006/relationships/hyperlink" Target="https://www.openstreetmap.org/way/1198807145" TargetMode="External"/><Relationship Id="rId476" Type="http://schemas.openxmlformats.org/officeDocument/2006/relationships/hyperlink" Target="https://www.openstreetmap.org/way/1198807147" TargetMode="External"/><Relationship Id="rId477" Type="http://schemas.openxmlformats.org/officeDocument/2006/relationships/hyperlink" Target="https://www.openstreetmap.org/way/1198807148" TargetMode="External"/><Relationship Id="rId478" Type="http://schemas.openxmlformats.org/officeDocument/2006/relationships/hyperlink" Target="https://www.openstreetmap.org/way/1198809344" TargetMode="External"/><Relationship Id="rId479" Type="http://schemas.openxmlformats.org/officeDocument/2006/relationships/hyperlink" Target="https://www.openstreetmap.org/way/1198813193" TargetMode="External"/><Relationship Id="rId480" Type="http://schemas.openxmlformats.org/officeDocument/2006/relationships/hyperlink" Target="https://www.openstreetmap.org/way/1198813196" TargetMode="External"/><Relationship Id="rId481" Type="http://schemas.openxmlformats.org/officeDocument/2006/relationships/hyperlink" Target="https://www.openstreetmap.org/way/1198813198" TargetMode="External"/><Relationship Id="rId482" Type="http://schemas.openxmlformats.org/officeDocument/2006/relationships/hyperlink" Target="https://www.openstreetmap.org/way/1198813199" TargetMode="External"/><Relationship Id="rId483" Type="http://schemas.openxmlformats.org/officeDocument/2006/relationships/hyperlink" Target="https://www.openstreetmap.org/way/1198815517" TargetMode="External"/><Relationship Id="rId484" Type="http://schemas.openxmlformats.org/officeDocument/2006/relationships/hyperlink" Target="https://www.openstreetmap.org/way/1198815518" TargetMode="External"/><Relationship Id="rId485" Type="http://schemas.openxmlformats.org/officeDocument/2006/relationships/hyperlink" Target="https://www.openstreetmap.org/way/1198815520" TargetMode="External"/><Relationship Id="rId486" Type="http://schemas.openxmlformats.org/officeDocument/2006/relationships/hyperlink" Target="https://www.openstreetmap.org/way/1198815521" TargetMode="External"/><Relationship Id="rId487" Type="http://schemas.openxmlformats.org/officeDocument/2006/relationships/hyperlink" Target="https://www.openstreetmap.org/way/1198815522" TargetMode="External"/><Relationship Id="rId488" Type="http://schemas.openxmlformats.org/officeDocument/2006/relationships/hyperlink" Target="https://www.openstreetmap.org/way/1198815523" TargetMode="External"/><Relationship Id="rId489" Type="http://schemas.openxmlformats.org/officeDocument/2006/relationships/hyperlink" Target="https://www.openstreetmap.org/way/1198815524" TargetMode="External"/><Relationship Id="rId490" Type="http://schemas.openxmlformats.org/officeDocument/2006/relationships/hyperlink" Target="https://www.openstreetmap.org/way/1198815525" TargetMode="External"/><Relationship Id="rId491" Type="http://schemas.openxmlformats.org/officeDocument/2006/relationships/hyperlink" Target="https://www.openstreetmap.org/way/1198816322" TargetMode="External"/><Relationship Id="rId492" Type="http://schemas.openxmlformats.org/officeDocument/2006/relationships/hyperlink" Target="https://www.openstreetmap.org/way/1198816324" TargetMode="External"/><Relationship Id="rId493" Type="http://schemas.openxmlformats.org/officeDocument/2006/relationships/hyperlink" Target="https://www.openstreetmap.org/way/1198816325" TargetMode="External"/><Relationship Id="rId494" Type="http://schemas.openxmlformats.org/officeDocument/2006/relationships/hyperlink" Target="https://www.openstreetmap.org/way/1198816326" TargetMode="External"/><Relationship Id="rId495" Type="http://schemas.openxmlformats.org/officeDocument/2006/relationships/hyperlink" Target="https://www.openstreetmap.org/way/1198816327" TargetMode="External"/><Relationship Id="rId496" Type="http://schemas.openxmlformats.org/officeDocument/2006/relationships/hyperlink" Target="https://www.openstreetmap.org/way/1198816328" TargetMode="External"/><Relationship Id="rId497" Type="http://schemas.openxmlformats.org/officeDocument/2006/relationships/hyperlink" Target="https://www.openstreetmap.org/way/1198826767" TargetMode="External"/><Relationship Id="rId498" Type="http://schemas.openxmlformats.org/officeDocument/2006/relationships/hyperlink" Target="https://www.openstreetmap.org/way/1198826771" TargetMode="External"/><Relationship Id="rId499" Type="http://schemas.openxmlformats.org/officeDocument/2006/relationships/hyperlink" Target="https://www.openstreetmap.org/way/1198826773" TargetMode="External"/><Relationship Id="rId500" Type="http://schemas.openxmlformats.org/officeDocument/2006/relationships/hyperlink" Target="https://www.openstreetmap.org/way/1198826775" TargetMode="External"/><Relationship Id="rId501" Type="http://schemas.openxmlformats.org/officeDocument/2006/relationships/hyperlink" Target="https://www.openstreetmap.org/way/1198826778" TargetMode="External"/><Relationship Id="rId502" Type="http://schemas.openxmlformats.org/officeDocument/2006/relationships/hyperlink" Target="https://www.openstreetmap.org/way/1198826781" TargetMode="External"/><Relationship Id="rId503" Type="http://schemas.openxmlformats.org/officeDocument/2006/relationships/hyperlink" Target="https://www.openstreetmap.org/way/1198826784" TargetMode="External"/><Relationship Id="rId504" Type="http://schemas.openxmlformats.org/officeDocument/2006/relationships/hyperlink" Target="https://www.openstreetmap.org/way/1198827628" TargetMode="External"/><Relationship Id="rId505" Type="http://schemas.openxmlformats.org/officeDocument/2006/relationships/hyperlink" Target="https://www.openstreetmap.org/way/1198827629" TargetMode="External"/><Relationship Id="rId506" Type="http://schemas.openxmlformats.org/officeDocument/2006/relationships/hyperlink" Target="https://www.openstreetmap.org/way/1198827630" TargetMode="External"/><Relationship Id="rId507" Type="http://schemas.openxmlformats.org/officeDocument/2006/relationships/hyperlink" Target="https://www.openstreetmap.org/way/1198827633" TargetMode="External"/><Relationship Id="rId508" Type="http://schemas.openxmlformats.org/officeDocument/2006/relationships/hyperlink" Target="https://www.openstreetmap.org/way/1198827637" TargetMode="External"/><Relationship Id="rId509" Type="http://schemas.openxmlformats.org/officeDocument/2006/relationships/hyperlink" Target="https://www.openstreetmap.org/way/1198827638" TargetMode="External"/><Relationship Id="rId510" Type="http://schemas.openxmlformats.org/officeDocument/2006/relationships/hyperlink" Target="https://www.openstreetmap.org/way/1198925769" TargetMode="External"/><Relationship Id="rId511" Type="http://schemas.openxmlformats.org/officeDocument/2006/relationships/hyperlink" Target="https://www.openstreetmap.org/way/1198940898" TargetMode="External"/><Relationship Id="rId512" Type="http://schemas.openxmlformats.org/officeDocument/2006/relationships/hyperlink" Target="https://www.openstreetmap.org/way/1198940901" TargetMode="External"/><Relationship Id="rId513" Type="http://schemas.openxmlformats.org/officeDocument/2006/relationships/hyperlink" Target="https://www.openstreetmap.org/way/1199302478" TargetMode="External"/><Relationship Id="rId514" Type="http://schemas.openxmlformats.org/officeDocument/2006/relationships/hyperlink" Target="https://www.openstreetmap.org/way/1199302481" TargetMode="External"/><Relationship Id="rId515" Type="http://schemas.openxmlformats.org/officeDocument/2006/relationships/hyperlink" Target="https://www.openstreetmap.org/way/1199302482" TargetMode="External"/><Relationship Id="rId516" Type="http://schemas.openxmlformats.org/officeDocument/2006/relationships/hyperlink" Target="https://www.openstreetmap.org/way/1199302483" TargetMode="External"/><Relationship Id="rId517" Type="http://schemas.openxmlformats.org/officeDocument/2006/relationships/hyperlink" Target="https://www.openstreetmap.org/way/1199302484" TargetMode="External"/><Relationship Id="rId518" Type="http://schemas.openxmlformats.org/officeDocument/2006/relationships/hyperlink" Target="https://www.openstreetmap.org/way/1199302486" TargetMode="External"/><Relationship Id="rId519" Type="http://schemas.openxmlformats.org/officeDocument/2006/relationships/hyperlink" Target="https://www.openstreetmap.org/way/1199302487" TargetMode="External"/><Relationship Id="rId520" Type="http://schemas.openxmlformats.org/officeDocument/2006/relationships/hyperlink" Target="https://www.openstreetmap.org/way/1199302488" TargetMode="External"/><Relationship Id="rId521" Type="http://schemas.openxmlformats.org/officeDocument/2006/relationships/hyperlink" Target="https://www.openstreetmap.org/way/1199302493" TargetMode="External"/><Relationship Id="rId522" Type="http://schemas.openxmlformats.org/officeDocument/2006/relationships/hyperlink" Target="https://www.openstreetmap.org/way/1199302494" TargetMode="External"/><Relationship Id="rId523" Type="http://schemas.openxmlformats.org/officeDocument/2006/relationships/hyperlink" Target="https://www.openstreetmap.org/way/1199302496" TargetMode="External"/><Relationship Id="rId524" Type="http://schemas.openxmlformats.org/officeDocument/2006/relationships/hyperlink" Target="https://www.openstreetmap.org/way/1199302500" TargetMode="External"/><Relationship Id="rId525" Type="http://schemas.openxmlformats.org/officeDocument/2006/relationships/hyperlink" Target="https://www.openstreetmap.org/way/1199302502" TargetMode="External"/><Relationship Id="rId526" Type="http://schemas.openxmlformats.org/officeDocument/2006/relationships/hyperlink" Target="https://www.openstreetmap.org/way/1199302510" TargetMode="External"/><Relationship Id="rId527" Type="http://schemas.openxmlformats.org/officeDocument/2006/relationships/hyperlink" Target="https://www.openstreetmap.org/way/1199302513" TargetMode="External"/><Relationship Id="rId528" Type="http://schemas.openxmlformats.org/officeDocument/2006/relationships/hyperlink" Target="https://www.openstreetmap.org/way/1199302516" TargetMode="External"/><Relationship Id="rId529" Type="http://schemas.openxmlformats.org/officeDocument/2006/relationships/hyperlink" Target="https://www.openstreetmap.org/way/1199302518" TargetMode="External"/><Relationship Id="rId530" Type="http://schemas.openxmlformats.org/officeDocument/2006/relationships/hyperlink" Target="https://www.openstreetmap.org/way/1199302519" TargetMode="External"/><Relationship Id="rId531" Type="http://schemas.openxmlformats.org/officeDocument/2006/relationships/hyperlink" Target="https://www.openstreetmap.org/way/1199302525" TargetMode="External"/><Relationship Id="rId532" Type="http://schemas.openxmlformats.org/officeDocument/2006/relationships/hyperlink" Target="https://www.openstreetmap.org/way/1199302526" TargetMode="External"/><Relationship Id="rId533" Type="http://schemas.openxmlformats.org/officeDocument/2006/relationships/hyperlink" Target="https://www.openstreetmap.org/way/1199302528" TargetMode="External"/><Relationship Id="rId534" Type="http://schemas.openxmlformats.org/officeDocument/2006/relationships/hyperlink" Target="https://www.openstreetmap.org/way/1199302529" TargetMode="External"/><Relationship Id="rId535" Type="http://schemas.openxmlformats.org/officeDocument/2006/relationships/hyperlink" Target="https://www.openstreetmap.org/way/1199302534" TargetMode="External"/><Relationship Id="rId536" Type="http://schemas.openxmlformats.org/officeDocument/2006/relationships/hyperlink" Target="https://www.openstreetmap.org/way/1199311313" TargetMode="External"/><Relationship Id="rId537" Type="http://schemas.openxmlformats.org/officeDocument/2006/relationships/hyperlink" Target="https://www.openstreetmap.org/way/1199311315" TargetMode="External"/><Relationship Id="rId538" Type="http://schemas.openxmlformats.org/officeDocument/2006/relationships/hyperlink" Target="https://www.openstreetmap.org/way/1199311316" TargetMode="External"/><Relationship Id="rId539" Type="http://schemas.openxmlformats.org/officeDocument/2006/relationships/hyperlink" Target="https://www.openstreetmap.org/way/1199311320" TargetMode="External"/><Relationship Id="rId540" Type="http://schemas.openxmlformats.org/officeDocument/2006/relationships/hyperlink" Target="https://www.openstreetmap.org/way/1199311329" TargetMode="External"/><Relationship Id="rId541" Type="http://schemas.openxmlformats.org/officeDocument/2006/relationships/hyperlink" Target="https://www.openstreetmap.org/way/1199311330" TargetMode="External"/><Relationship Id="rId542" Type="http://schemas.openxmlformats.org/officeDocument/2006/relationships/hyperlink" Target="https://www.openstreetmap.org/way/1200006958" TargetMode="External"/><Relationship Id="rId543" Type="http://schemas.openxmlformats.org/officeDocument/2006/relationships/hyperlink" Target="https://www.openstreetmap.org/way/1201415131" TargetMode="External"/><Relationship Id="rId544" Type="http://schemas.openxmlformats.org/officeDocument/2006/relationships/hyperlink" Target="https://www.openstreetmap.org/way/1201415132" TargetMode="External"/><Relationship Id="rId545" Type="http://schemas.openxmlformats.org/officeDocument/2006/relationships/hyperlink" Target="https://www.openstreetmap.org/way/1201415133" TargetMode="External"/><Relationship Id="rId546" Type="http://schemas.openxmlformats.org/officeDocument/2006/relationships/hyperlink" Target="https://www.openstreetmap.org/way/1201428321" TargetMode="External"/><Relationship Id="rId547" Type="http://schemas.openxmlformats.org/officeDocument/2006/relationships/hyperlink" Target="https://www.openstreetmap.org/way/1201937983" TargetMode="External"/><Relationship Id="rId548" Type="http://schemas.openxmlformats.org/officeDocument/2006/relationships/hyperlink" Target="https://www.openstreetmap.org/way/1201937984" TargetMode="External"/><Relationship Id="rId549" Type="http://schemas.openxmlformats.org/officeDocument/2006/relationships/hyperlink" Target="https://www.openstreetmap.org/way/1201995646" TargetMode="External"/><Relationship Id="rId550" Type="http://schemas.openxmlformats.org/officeDocument/2006/relationships/hyperlink" Target="https://www.openstreetmap.org/way/1359648533" TargetMode="External"/><Relationship Id="rId551" Type="http://schemas.openxmlformats.org/officeDocument/2006/relationships/hyperlink" Target="https://www.openstreetmap.org/way/1564757013" TargetMode="External"/><Relationship Id="rId552" Type="http://schemas.openxmlformats.org/officeDocument/2006/relationships/hyperlink" Target="https://www.openstreetmap.org/node/9828044262" TargetMode="External"/><Relationship Id="rId553" Type="http://schemas.openxmlformats.org/officeDocument/2006/relationships/hyperlink" Target="https://www.openstreetmap.org/node/9832800214" TargetMode="External"/><Relationship Id="rId554" Type="http://schemas.openxmlformats.org/officeDocument/2006/relationships/hyperlink" Target="https://www.openstreetmap.org/node/9833271556" TargetMode="External"/><Relationship Id="rId555" Type="http://schemas.openxmlformats.org/officeDocument/2006/relationships/hyperlink" Target="https://www.openstreetmap.org/node/9833271560" TargetMode="External"/><Relationship Id="rId556" Type="http://schemas.openxmlformats.org/officeDocument/2006/relationships/hyperlink" Target="https://www.openstreetmap.org/way/524055840" TargetMode="External"/><Relationship Id="rId557" Type="http://schemas.openxmlformats.org/officeDocument/2006/relationships/hyperlink" Target="https://www.openstreetmap.org/way/691743934" TargetMode="External"/><Relationship Id="rId558" Type="http://schemas.openxmlformats.org/officeDocument/2006/relationships/hyperlink" Target="https://www.openstreetmap.org/node/6731855717" TargetMode="External"/><Relationship Id="rId559" Type="http://schemas.openxmlformats.org/officeDocument/2006/relationships/hyperlink" Target="https://www.openstreetmap.org/node/11089063048" TargetMode="External"/><Relationship Id="rId560" Type="http://schemas.openxmlformats.org/officeDocument/2006/relationships/hyperlink" Target="https://www.openstreetmap.org/way/144715819" TargetMode="External"/><Relationship Id="rId561" Type="http://schemas.openxmlformats.org/officeDocument/2006/relationships/hyperlink" Target="https://www.openstreetmap.org/way/1159172640" TargetMode="External"/><Relationship Id="rId562" Type="http://schemas.openxmlformats.org/officeDocument/2006/relationships/hyperlink" Target="https://www.openstreetmap.org/way/1193547867" TargetMode="External"/><Relationship Id="rId563" Type="http://schemas.openxmlformats.org/officeDocument/2006/relationships/hyperlink" Target="https://www.openstreetmap.org/way/1194072908" TargetMode="External"/><Relationship Id="rId564" Type="http://schemas.openxmlformats.org/officeDocument/2006/relationships/hyperlink" Target="https://www.openstreetmap.org/way/1194725853" TargetMode="External"/><Relationship Id="rId565" Type="http://schemas.openxmlformats.org/officeDocument/2006/relationships/hyperlink" Target="https://www.openstreetmap.org/way/1197241716" TargetMode="External"/><Relationship Id="rId566" Type="http://schemas.openxmlformats.org/officeDocument/2006/relationships/hyperlink" Target="https://www.openstreetmap.org/way/1200584863" TargetMode="External"/><Relationship Id="rId567" Type="http://schemas.openxmlformats.org/officeDocument/2006/relationships/hyperlink" Target="https://www.openstreetmap.org/way/1202035989" TargetMode="External"/><Relationship Id="rId568" Type="http://schemas.openxmlformats.org/officeDocument/2006/relationships/hyperlink" Target="https://www.openstreetmap.org/node/10875702891" TargetMode="External"/><Relationship Id="rId569" Type="http://schemas.openxmlformats.org/officeDocument/2006/relationships/hyperlink" Target="https://www.openstreetmap.org/node/10926958826" TargetMode="External"/><Relationship Id="rId570" Type="http://schemas.openxmlformats.org/officeDocument/2006/relationships/hyperlink" Target="https://www.openstreetmap.org/way/103296691" TargetMode="External"/><Relationship Id="rId571" Type="http://schemas.openxmlformats.org/officeDocument/2006/relationships/hyperlink" Target="https://www.openstreetmap.org/way/103296858" TargetMode="External"/><Relationship Id="rId572" Type="http://schemas.openxmlformats.org/officeDocument/2006/relationships/hyperlink" Target="https://www.openstreetmap.org/way/103297460" TargetMode="External"/><Relationship Id="rId573" Type="http://schemas.openxmlformats.org/officeDocument/2006/relationships/hyperlink" Target="https://www.openstreetmap.org/way/144715807" TargetMode="External"/><Relationship Id="rId574" Type="http://schemas.openxmlformats.org/officeDocument/2006/relationships/hyperlink" Target="https://www.openstreetmap.org/way/172424540" TargetMode="External"/><Relationship Id="rId575" Type="http://schemas.openxmlformats.org/officeDocument/2006/relationships/hyperlink" Target="https://www.openstreetmap.org/way/172424583" TargetMode="External"/><Relationship Id="rId576" Type="http://schemas.openxmlformats.org/officeDocument/2006/relationships/hyperlink" Target="https://www.openstreetmap.org/way/1188500210" TargetMode="External"/><Relationship Id="rId577" Type="http://schemas.openxmlformats.org/officeDocument/2006/relationships/hyperlink" Target="https://www.openstreetmap.org/way/1198815519" TargetMode="External"/><Relationship Id="rId578" Type="http://schemas.openxmlformats.org/officeDocument/2006/relationships/hyperlink" Target="https://www.openstreetmap.org/way/1201416325" TargetMode="External"/><Relationship Id="rId579" Type="http://schemas.openxmlformats.org/officeDocument/2006/relationships/hyperlink" Target="https://www.openstreetmap.org/way/1201416326" TargetMode="External"/><Relationship Id="rId580" Type="http://schemas.openxmlformats.org/officeDocument/2006/relationships/hyperlink" Target="https://www.openstreetmap.org/way/1201416327" TargetMode="External"/><Relationship Id="rId581" Type="http://schemas.openxmlformats.org/officeDocument/2006/relationships/hyperlink" Target="https://www.openstreetmap.org/way/1201416328" TargetMode="External"/><Relationship Id="rId582" Type="http://schemas.openxmlformats.org/officeDocument/2006/relationships/hyperlink" Target="https://www.openstreetmap.org/way/1201416329" TargetMode="External"/><Relationship Id="rId583" Type="http://schemas.openxmlformats.org/officeDocument/2006/relationships/hyperlink" Target="https://www.openstreetmap.org/way/1201416330" TargetMode="External"/><Relationship Id="rId584" Type="http://schemas.openxmlformats.org/officeDocument/2006/relationships/hyperlink" Target="https://www.openstreetmap.org/way/1201416331" TargetMode="External"/><Relationship Id="rId585" Type="http://schemas.openxmlformats.org/officeDocument/2006/relationships/hyperlink" Target="https://www.openstreetmap.org/way/1201416332" TargetMode="External"/><Relationship Id="rId586" Type="http://schemas.openxmlformats.org/officeDocument/2006/relationships/hyperlink" Target="https://www.openstreetmap.org/way/1201416333" TargetMode="External"/><Relationship Id="rId587" Type="http://schemas.openxmlformats.org/officeDocument/2006/relationships/hyperlink" Target="https://www.openstreetmap.org/way/1201416334" TargetMode="External"/><Relationship Id="rId588" Type="http://schemas.openxmlformats.org/officeDocument/2006/relationships/hyperlink" Target="https://www.openstreetmap.org/way/1201416335" TargetMode="External"/><Relationship Id="rId589" Type="http://schemas.openxmlformats.org/officeDocument/2006/relationships/hyperlink" Target="https://www.openstreetmap.org/way/129758493" TargetMode="External"/><Relationship Id="rId590" Type="http://schemas.openxmlformats.org/officeDocument/2006/relationships/hyperlink" Target="https://www.openstreetmap.org/way/1431600700" TargetMode="External"/><Relationship Id="rId591" Type="http://schemas.openxmlformats.org/officeDocument/2006/relationships/hyperlink" Target="https://www.openstreetmap.org/way/1431605115" TargetMode="External"/><Relationship Id="rId592" Type="http://schemas.openxmlformats.org/officeDocument/2006/relationships/hyperlink" Target="https://www.openstreetmap.org/way/1431670195" TargetMode="External"/><Relationship Id="rId593" Type="http://schemas.openxmlformats.org/officeDocument/2006/relationships/hyperlink" Target="https://www.openstreetmap.org/way/1431725934" TargetMode="External"/><Relationship Id="rId594" Type="http://schemas.openxmlformats.org/officeDocument/2006/relationships/hyperlink" Target="https://www.openstreetmap.org/way/1431725936" TargetMode="External"/><Relationship Id="rId595" Type="http://schemas.openxmlformats.org/officeDocument/2006/relationships/hyperlink" Target="https://www.openstreetmap.org/way/1483295050" TargetMode="External"/><Relationship Id="rId596" Type="http://schemas.openxmlformats.org/officeDocument/2006/relationships/hyperlink" Target="https://www.openstreetmap.org/way/1483295145" TargetMode="External"/><Relationship Id="rId597" Type="http://schemas.openxmlformats.org/officeDocument/2006/relationships/hyperlink" Target="https://www.openstreetmap.org/way/442421032" TargetMode="External"/><Relationship Id="rId598" Type="http://schemas.openxmlformats.org/officeDocument/2006/relationships/hyperlink" Target="https://www.openstreetmap.org/way/1327591031" TargetMode="External"/><Relationship Id="rId599" Type="http://schemas.openxmlformats.org/officeDocument/2006/relationships/hyperlink" Target="https://www.openstreetmap.org/way/923735797" TargetMode="External"/><Relationship Id="rId600" Type="http://schemas.openxmlformats.org/officeDocument/2006/relationships/hyperlink" Target="https://www.openstreetmap.org/way/923735798" TargetMode="External"/><Relationship Id="rId601" Type="http://schemas.openxmlformats.org/officeDocument/2006/relationships/hyperlink" Target="https://www.openstreetmap.org/way/923735799" TargetMode="External"/><Relationship Id="rId602" Type="http://schemas.openxmlformats.org/officeDocument/2006/relationships/hyperlink" Target="https://www.openstreetmap.org/way/702070512" TargetMode="External"/><Relationship Id="rId603" Type="http://schemas.openxmlformats.org/officeDocument/2006/relationships/hyperlink" Target="https://www.openstreetmap.org/way/824511084" TargetMode="External"/><Relationship Id="rId604" Type="http://schemas.openxmlformats.org/officeDocument/2006/relationships/hyperlink" Target="https://www.openstreetmap.org/way/923735791" TargetMode="External"/><Relationship Id="rId605" Type="http://schemas.openxmlformats.org/officeDocument/2006/relationships/hyperlink" Target="https://www.openstreetmap.org/way/923735792" TargetMode="External"/><Relationship Id="rId606" Type="http://schemas.openxmlformats.org/officeDocument/2006/relationships/hyperlink" Target="https://www.openstreetmap.org/way/923735793" TargetMode="External"/><Relationship Id="rId607" Type="http://schemas.openxmlformats.org/officeDocument/2006/relationships/hyperlink" Target="https://www.openstreetmap.org/way/211001903" TargetMode="External"/><Relationship Id="rId608" Type="http://schemas.openxmlformats.org/officeDocument/2006/relationships/hyperlink" Target="https://www.openstreetmap.org/way/923739217" TargetMode="External"/><Relationship Id="rId609" Type="http://schemas.openxmlformats.org/officeDocument/2006/relationships/hyperlink" Target="https://www.openstreetmap.org/way/923739219" TargetMode="External"/><Relationship Id="rId610" Type="http://schemas.openxmlformats.org/officeDocument/2006/relationships/hyperlink" Target="https://www.openstreetmap.org/way/923739220" TargetMode="External"/><Relationship Id="rId611" Type="http://schemas.openxmlformats.org/officeDocument/2006/relationships/hyperlink" Target="https://www.openstreetmap.org/way/923739221" TargetMode="External"/><Relationship Id="rId612" Type="http://schemas.openxmlformats.org/officeDocument/2006/relationships/hyperlink" Target="https://www.openstreetmap.org/way/1300519415" TargetMode="External"/><Relationship Id="rId613" Type="http://schemas.openxmlformats.org/officeDocument/2006/relationships/hyperlink" Target="https://www.openstreetmap.org/way/189221480" TargetMode="External"/><Relationship Id="rId614" Type="http://schemas.openxmlformats.org/officeDocument/2006/relationships/hyperlink" Target="https://www.openstreetmap.org/way/206415758" TargetMode="External"/><Relationship Id="rId615" Type="http://schemas.openxmlformats.org/officeDocument/2006/relationships/hyperlink" Target="https://www.openstreetmap.org/way/252453277" TargetMode="External"/><Relationship Id="rId616" Type="http://schemas.openxmlformats.org/officeDocument/2006/relationships/hyperlink" Target="https://www.openstreetmap.org/way/670142063" TargetMode="External"/><Relationship Id="rId617" Type="http://schemas.openxmlformats.org/officeDocument/2006/relationships/hyperlink" Target="https://www.openstreetmap.org/way/651630233" TargetMode="External"/><Relationship Id="rId618" Type="http://schemas.openxmlformats.org/officeDocument/2006/relationships/hyperlink" Target="https://www.openstreetmap.org/way/651630234" TargetMode="External"/><Relationship Id="rId619" Type="http://schemas.openxmlformats.org/officeDocument/2006/relationships/hyperlink" Target="https://www.openstreetmap.org/way/651630235" TargetMode="External"/><Relationship Id="rId620" Type="http://schemas.openxmlformats.org/officeDocument/2006/relationships/hyperlink" Target="https://www.openstreetmap.org/way/651630236" TargetMode="External"/><Relationship Id="rId621" Type="http://schemas.openxmlformats.org/officeDocument/2006/relationships/hyperlink" Target="https://www.openstreetmap.org/way/664034068" TargetMode="External"/><Relationship Id="rId622" Type="http://schemas.openxmlformats.org/officeDocument/2006/relationships/hyperlink" Target="https://www.openstreetmap.org/way/664034070" TargetMode="External"/><Relationship Id="rId623" Type="http://schemas.openxmlformats.org/officeDocument/2006/relationships/hyperlink" Target="https://www.openstreetmap.org/way/664034071" TargetMode="External"/><Relationship Id="rId624" Type="http://schemas.openxmlformats.org/officeDocument/2006/relationships/hyperlink" Target="https://www.openstreetmap.org/way/664034072" TargetMode="External"/><Relationship Id="rId625" Type="http://schemas.openxmlformats.org/officeDocument/2006/relationships/hyperlink" Target="https://www.openstreetmap.org/way/664034074" TargetMode="External"/><Relationship Id="rId626" Type="http://schemas.openxmlformats.org/officeDocument/2006/relationships/hyperlink" Target="https://www.openstreetmap.org/way/664034075" TargetMode="External"/><Relationship Id="rId627" Type="http://schemas.openxmlformats.org/officeDocument/2006/relationships/hyperlink" Target="https://www.openstreetmap.org/way/664034077" TargetMode="External"/><Relationship Id="rId628" Type="http://schemas.openxmlformats.org/officeDocument/2006/relationships/hyperlink" Target="https://www.openstreetmap.org/way/664034079" TargetMode="External"/><Relationship Id="rId629" Type="http://schemas.openxmlformats.org/officeDocument/2006/relationships/hyperlink" Target="https://www.openstreetmap.org/way/664034080" TargetMode="External"/><Relationship Id="rId630" Type="http://schemas.openxmlformats.org/officeDocument/2006/relationships/hyperlink" Target="https://www.openstreetmap.org/way/664034082" TargetMode="External"/><Relationship Id="rId631" Type="http://schemas.openxmlformats.org/officeDocument/2006/relationships/hyperlink" Target="https://www.openstreetmap.org/way/664034083" TargetMode="External"/><Relationship Id="rId632" Type="http://schemas.openxmlformats.org/officeDocument/2006/relationships/hyperlink" Target="https://www.openstreetmap.org/way/664034084" TargetMode="External"/><Relationship Id="rId633" Type="http://schemas.openxmlformats.org/officeDocument/2006/relationships/hyperlink" Target="https://www.openstreetmap.org/way/664034086" TargetMode="External"/><Relationship Id="rId634" Type="http://schemas.openxmlformats.org/officeDocument/2006/relationships/hyperlink" Target="https://www.openstreetmap.org/way/664034087" TargetMode="External"/><Relationship Id="rId635" Type="http://schemas.openxmlformats.org/officeDocument/2006/relationships/hyperlink" Target="https://www.openstreetmap.org/way/664034088" TargetMode="External"/><Relationship Id="rId636" Type="http://schemas.openxmlformats.org/officeDocument/2006/relationships/hyperlink" Target="https://www.openstreetmap.org/way/664034089" TargetMode="External"/><Relationship Id="rId637" Type="http://schemas.openxmlformats.org/officeDocument/2006/relationships/hyperlink" Target="https://www.openstreetmap.org/way/664034090" TargetMode="External"/><Relationship Id="rId638" Type="http://schemas.openxmlformats.org/officeDocument/2006/relationships/hyperlink" Target="https://www.openstreetmap.org/way/664034092" TargetMode="External"/><Relationship Id="rId639" Type="http://schemas.openxmlformats.org/officeDocument/2006/relationships/hyperlink" Target="https://www.openstreetmap.org/way/664034094" TargetMode="External"/><Relationship Id="rId640" Type="http://schemas.openxmlformats.org/officeDocument/2006/relationships/hyperlink" Target="https://www.openstreetmap.org/way/664034096" TargetMode="External"/><Relationship Id="rId641" Type="http://schemas.openxmlformats.org/officeDocument/2006/relationships/hyperlink" Target="https://www.openstreetmap.org/way/664034098" TargetMode="External"/><Relationship Id="rId642" Type="http://schemas.openxmlformats.org/officeDocument/2006/relationships/hyperlink" Target="https://www.openstreetmap.org/way/664034100" TargetMode="External"/><Relationship Id="rId643" Type="http://schemas.openxmlformats.org/officeDocument/2006/relationships/hyperlink" Target="https://www.openstreetmap.org/way/664034101" TargetMode="External"/><Relationship Id="rId644" Type="http://schemas.openxmlformats.org/officeDocument/2006/relationships/hyperlink" Target="https://www.openstreetmap.org/way/664034102" TargetMode="External"/><Relationship Id="rId645" Type="http://schemas.openxmlformats.org/officeDocument/2006/relationships/hyperlink" Target="https://www.openstreetmap.org/way/664034103" TargetMode="External"/><Relationship Id="rId646" Type="http://schemas.openxmlformats.org/officeDocument/2006/relationships/hyperlink" Target="https://www.openstreetmap.org/way/664034104" TargetMode="External"/><Relationship Id="rId647" Type="http://schemas.openxmlformats.org/officeDocument/2006/relationships/hyperlink" Target="https://www.openstreetmap.org/way/664034105" TargetMode="External"/><Relationship Id="rId648" Type="http://schemas.openxmlformats.org/officeDocument/2006/relationships/hyperlink" Target="https://www.openstreetmap.org/way/664034106" TargetMode="External"/><Relationship Id="rId649" Type="http://schemas.openxmlformats.org/officeDocument/2006/relationships/hyperlink" Target="https://www.openstreetmap.org/way/664034107" TargetMode="External"/><Relationship Id="rId650" Type="http://schemas.openxmlformats.org/officeDocument/2006/relationships/hyperlink" Target="https://www.openstreetmap.org/way/664034108" TargetMode="External"/><Relationship Id="rId651" Type="http://schemas.openxmlformats.org/officeDocument/2006/relationships/hyperlink" Target="https://www.openstreetmap.org/way/664034109" TargetMode="External"/><Relationship Id="rId652" Type="http://schemas.openxmlformats.org/officeDocument/2006/relationships/hyperlink" Target="https://www.openstreetmap.org/way/664034110" TargetMode="External"/><Relationship Id="rId653" Type="http://schemas.openxmlformats.org/officeDocument/2006/relationships/hyperlink" Target="https://www.openstreetmap.org/way/664034111" TargetMode="External"/><Relationship Id="rId654" Type="http://schemas.openxmlformats.org/officeDocument/2006/relationships/hyperlink" Target="https://www.openstreetmap.org/way/664034112" TargetMode="External"/><Relationship Id="rId655" Type="http://schemas.openxmlformats.org/officeDocument/2006/relationships/hyperlink" Target="https://www.openstreetmap.org/way/664034113" TargetMode="External"/><Relationship Id="rId656" Type="http://schemas.openxmlformats.org/officeDocument/2006/relationships/hyperlink" Target="https://www.openstreetmap.org/way/664034114" TargetMode="External"/><Relationship Id="rId657" Type="http://schemas.openxmlformats.org/officeDocument/2006/relationships/hyperlink" Target="https://www.openstreetmap.org/way/664034115" TargetMode="External"/><Relationship Id="rId658" Type="http://schemas.openxmlformats.org/officeDocument/2006/relationships/hyperlink" Target="https://www.openstreetmap.org/way/664034116" TargetMode="External"/><Relationship Id="rId659" Type="http://schemas.openxmlformats.org/officeDocument/2006/relationships/hyperlink" Target="https://www.openstreetmap.org/way/664034117" TargetMode="External"/><Relationship Id="rId660" Type="http://schemas.openxmlformats.org/officeDocument/2006/relationships/hyperlink" Target="https://www.openstreetmap.org/way/664034118" TargetMode="External"/><Relationship Id="rId661" Type="http://schemas.openxmlformats.org/officeDocument/2006/relationships/hyperlink" Target="https://www.openstreetmap.org/way/664034119" TargetMode="External"/><Relationship Id="rId662" Type="http://schemas.openxmlformats.org/officeDocument/2006/relationships/hyperlink" Target="https://www.openstreetmap.org/way/664034121" TargetMode="External"/><Relationship Id="rId663" Type="http://schemas.openxmlformats.org/officeDocument/2006/relationships/hyperlink" Target="https://www.openstreetmap.org/way/664034122" TargetMode="External"/><Relationship Id="rId664" Type="http://schemas.openxmlformats.org/officeDocument/2006/relationships/hyperlink" Target="https://www.openstreetmap.org/way/664034124" TargetMode="External"/><Relationship Id="rId665" Type="http://schemas.openxmlformats.org/officeDocument/2006/relationships/hyperlink" Target="https://www.openstreetmap.org/way/664034125" TargetMode="External"/><Relationship Id="rId666" Type="http://schemas.openxmlformats.org/officeDocument/2006/relationships/hyperlink" Target="https://www.openstreetmap.org/way/664034127" TargetMode="External"/><Relationship Id="rId667" Type="http://schemas.openxmlformats.org/officeDocument/2006/relationships/hyperlink" Target="https://www.openstreetmap.org/way/664034128" TargetMode="External"/><Relationship Id="rId668" Type="http://schemas.openxmlformats.org/officeDocument/2006/relationships/hyperlink" Target="https://www.openstreetmap.org/way/664034129" TargetMode="External"/><Relationship Id="rId669" Type="http://schemas.openxmlformats.org/officeDocument/2006/relationships/hyperlink" Target="https://www.openstreetmap.org/way/664034131" TargetMode="External"/><Relationship Id="rId670" Type="http://schemas.openxmlformats.org/officeDocument/2006/relationships/hyperlink" Target="https://www.openstreetmap.org/way/664034132" TargetMode="External"/><Relationship Id="rId671" Type="http://schemas.openxmlformats.org/officeDocument/2006/relationships/hyperlink" Target="https://www.openstreetmap.org/way/664034134" TargetMode="External"/><Relationship Id="rId672" Type="http://schemas.openxmlformats.org/officeDocument/2006/relationships/hyperlink" Target="https://www.openstreetmap.org/way/664034135" TargetMode="External"/><Relationship Id="rId673" Type="http://schemas.openxmlformats.org/officeDocument/2006/relationships/hyperlink" Target="https://www.openstreetmap.org/way/664034137" TargetMode="External"/><Relationship Id="rId674" Type="http://schemas.openxmlformats.org/officeDocument/2006/relationships/hyperlink" Target="https://www.openstreetmap.org/way/664034138" TargetMode="External"/><Relationship Id="rId675" Type="http://schemas.openxmlformats.org/officeDocument/2006/relationships/hyperlink" Target="https://www.openstreetmap.org/way/664034140" TargetMode="External"/><Relationship Id="rId676" Type="http://schemas.openxmlformats.org/officeDocument/2006/relationships/hyperlink" Target="https://www.openstreetmap.org/way/664034141" TargetMode="External"/><Relationship Id="rId677" Type="http://schemas.openxmlformats.org/officeDocument/2006/relationships/hyperlink" Target="https://www.openstreetmap.org/way/664034143" TargetMode="External"/><Relationship Id="rId678" Type="http://schemas.openxmlformats.org/officeDocument/2006/relationships/hyperlink" Target="https://www.openstreetmap.org/way/664034144" TargetMode="External"/><Relationship Id="rId679" Type="http://schemas.openxmlformats.org/officeDocument/2006/relationships/hyperlink" Target="https://www.openstreetmap.org/way/664034146" TargetMode="External"/><Relationship Id="rId680" Type="http://schemas.openxmlformats.org/officeDocument/2006/relationships/hyperlink" Target="https://www.openstreetmap.org/way/664034147" TargetMode="External"/><Relationship Id="rId681" Type="http://schemas.openxmlformats.org/officeDocument/2006/relationships/hyperlink" Target="https://www.openstreetmap.org/way/664034149" TargetMode="External"/><Relationship Id="rId682" Type="http://schemas.openxmlformats.org/officeDocument/2006/relationships/hyperlink" Target="https://www.openstreetmap.org/way/664034150" TargetMode="External"/><Relationship Id="rId683" Type="http://schemas.openxmlformats.org/officeDocument/2006/relationships/hyperlink" Target="https://www.openstreetmap.org/way/664034152" TargetMode="External"/><Relationship Id="rId684" Type="http://schemas.openxmlformats.org/officeDocument/2006/relationships/hyperlink" Target="https://www.openstreetmap.org/way/664034156" TargetMode="External"/><Relationship Id="rId685" Type="http://schemas.openxmlformats.org/officeDocument/2006/relationships/hyperlink" Target="https://www.openstreetmap.org/way/664034157" TargetMode="External"/><Relationship Id="rId686" Type="http://schemas.openxmlformats.org/officeDocument/2006/relationships/hyperlink" Target="https://www.openstreetmap.org/way/664034159" TargetMode="External"/><Relationship Id="rId687" Type="http://schemas.openxmlformats.org/officeDocument/2006/relationships/hyperlink" Target="https://www.openstreetmap.org/way/664034160" TargetMode="External"/><Relationship Id="rId688" Type="http://schemas.openxmlformats.org/officeDocument/2006/relationships/hyperlink" Target="https://www.openstreetmap.org/way/664034162" TargetMode="External"/><Relationship Id="rId689" Type="http://schemas.openxmlformats.org/officeDocument/2006/relationships/hyperlink" Target="https://www.openstreetmap.org/way/664034163" TargetMode="External"/><Relationship Id="rId690" Type="http://schemas.openxmlformats.org/officeDocument/2006/relationships/hyperlink" Target="https://www.openstreetmap.org/way/664034165" TargetMode="External"/><Relationship Id="rId691" Type="http://schemas.openxmlformats.org/officeDocument/2006/relationships/hyperlink" Target="https://www.openstreetmap.org/way/664034166" TargetMode="External"/><Relationship Id="rId692" Type="http://schemas.openxmlformats.org/officeDocument/2006/relationships/hyperlink" Target="https://www.openstreetmap.org/way/664034168" TargetMode="External"/><Relationship Id="rId693" Type="http://schemas.openxmlformats.org/officeDocument/2006/relationships/hyperlink" Target="https://www.openstreetmap.org/way/664034169" TargetMode="External"/><Relationship Id="rId694" Type="http://schemas.openxmlformats.org/officeDocument/2006/relationships/hyperlink" Target="https://www.openstreetmap.org/way/664034170" TargetMode="External"/><Relationship Id="rId695" Type="http://schemas.openxmlformats.org/officeDocument/2006/relationships/hyperlink" Target="https://www.openstreetmap.org/way/664034172" TargetMode="External"/><Relationship Id="rId696" Type="http://schemas.openxmlformats.org/officeDocument/2006/relationships/hyperlink" Target="https://www.openstreetmap.org/way/664034173" TargetMode="External"/><Relationship Id="rId697" Type="http://schemas.openxmlformats.org/officeDocument/2006/relationships/hyperlink" Target="https://www.openstreetmap.org/way/664034175" TargetMode="External"/><Relationship Id="rId698" Type="http://schemas.openxmlformats.org/officeDocument/2006/relationships/hyperlink" Target="https://www.openstreetmap.org/way/664034176" TargetMode="External"/><Relationship Id="rId699" Type="http://schemas.openxmlformats.org/officeDocument/2006/relationships/hyperlink" Target="https://www.openstreetmap.org/way/664034177" TargetMode="External"/><Relationship Id="rId700" Type="http://schemas.openxmlformats.org/officeDocument/2006/relationships/hyperlink" Target="https://www.openstreetmap.org/way/664034178" TargetMode="External"/><Relationship Id="rId701" Type="http://schemas.openxmlformats.org/officeDocument/2006/relationships/hyperlink" Target="https://www.openstreetmap.org/way/664034179" TargetMode="External"/><Relationship Id="rId702" Type="http://schemas.openxmlformats.org/officeDocument/2006/relationships/hyperlink" Target="https://www.openstreetmap.org/way/664034180" TargetMode="External"/><Relationship Id="rId703" Type="http://schemas.openxmlformats.org/officeDocument/2006/relationships/hyperlink" Target="https://www.openstreetmap.org/way/664034181" TargetMode="External"/><Relationship Id="rId704" Type="http://schemas.openxmlformats.org/officeDocument/2006/relationships/hyperlink" Target="https://www.openstreetmap.org/way/664034182" TargetMode="External"/><Relationship Id="rId705" Type="http://schemas.openxmlformats.org/officeDocument/2006/relationships/hyperlink" Target="https://www.openstreetmap.org/way/664034183" TargetMode="External"/><Relationship Id="rId706" Type="http://schemas.openxmlformats.org/officeDocument/2006/relationships/hyperlink" Target="https://www.openstreetmap.org/way/664034184" TargetMode="External"/><Relationship Id="rId707" Type="http://schemas.openxmlformats.org/officeDocument/2006/relationships/hyperlink" Target="https://www.openstreetmap.org/way/664034185" TargetMode="External"/><Relationship Id="rId708" Type="http://schemas.openxmlformats.org/officeDocument/2006/relationships/hyperlink" Target="https://www.openstreetmap.org/way/664034186" TargetMode="External"/><Relationship Id="rId709" Type="http://schemas.openxmlformats.org/officeDocument/2006/relationships/hyperlink" Target="https://www.openstreetmap.org/way/664034187" TargetMode="External"/><Relationship Id="rId710" Type="http://schemas.openxmlformats.org/officeDocument/2006/relationships/hyperlink" Target="https://www.openstreetmap.org/way/664034188" TargetMode="External"/><Relationship Id="rId711" Type="http://schemas.openxmlformats.org/officeDocument/2006/relationships/hyperlink" Target="https://www.openstreetmap.org/way/664034189" TargetMode="External"/><Relationship Id="rId712" Type="http://schemas.openxmlformats.org/officeDocument/2006/relationships/hyperlink" Target="https://www.openstreetmap.org/way/664034190" TargetMode="External"/><Relationship Id="rId713" Type="http://schemas.openxmlformats.org/officeDocument/2006/relationships/hyperlink" Target="https://www.openstreetmap.org/way/664034191" TargetMode="External"/><Relationship Id="rId714" Type="http://schemas.openxmlformats.org/officeDocument/2006/relationships/hyperlink" Target="https://www.openstreetmap.org/way/664034192" TargetMode="External"/><Relationship Id="rId715" Type="http://schemas.openxmlformats.org/officeDocument/2006/relationships/hyperlink" Target="https://www.openstreetmap.org/way/664034193" TargetMode="External"/><Relationship Id="rId716" Type="http://schemas.openxmlformats.org/officeDocument/2006/relationships/hyperlink" Target="https://www.openstreetmap.org/way/664034194" TargetMode="External"/><Relationship Id="rId717" Type="http://schemas.openxmlformats.org/officeDocument/2006/relationships/hyperlink" Target="https://www.openstreetmap.org/way/664034195" TargetMode="External"/><Relationship Id="rId718" Type="http://schemas.openxmlformats.org/officeDocument/2006/relationships/hyperlink" Target="https://www.openstreetmap.org/way/664034196" TargetMode="External"/><Relationship Id="rId719" Type="http://schemas.openxmlformats.org/officeDocument/2006/relationships/hyperlink" Target="https://www.openstreetmap.org/way/664034197" TargetMode="External"/><Relationship Id="rId720" Type="http://schemas.openxmlformats.org/officeDocument/2006/relationships/hyperlink" Target="https://www.openstreetmap.org/way/664034198" TargetMode="External"/><Relationship Id="rId721" Type="http://schemas.openxmlformats.org/officeDocument/2006/relationships/hyperlink" Target="https://www.openstreetmap.org/way/664034199" TargetMode="External"/><Relationship Id="rId722" Type="http://schemas.openxmlformats.org/officeDocument/2006/relationships/hyperlink" Target="https://www.openstreetmap.org/way/664034200" TargetMode="External"/><Relationship Id="rId723" Type="http://schemas.openxmlformats.org/officeDocument/2006/relationships/hyperlink" Target="https://www.openstreetmap.org/way/664034201" TargetMode="External"/><Relationship Id="rId724" Type="http://schemas.openxmlformats.org/officeDocument/2006/relationships/hyperlink" Target="https://www.openstreetmap.org/way/664034202" TargetMode="External"/><Relationship Id="rId725" Type="http://schemas.openxmlformats.org/officeDocument/2006/relationships/hyperlink" Target="https://www.openstreetmap.org/way/664034203" TargetMode="External"/><Relationship Id="rId726" Type="http://schemas.openxmlformats.org/officeDocument/2006/relationships/hyperlink" Target="https://www.openstreetmap.org/way/664034204" TargetMode="External"/><Relationship Id="rId727" Type="http://schemas.openxmlformats.org/officeDocument/2006/relationships/hyperlink" Target="https://www.openstreetmap.org/way/664034205" TargetMode="External"/><Relationship Id="rId728" Type="http://schemas.openxmlformats.org/officeDocument/2006/relationships/hyperlink" Target="https://www.openstreetmap.org/way/664034206" TargetMode="External"/><Relationship Id="rId729" Type="http://schemas.openxmlformats.org/officeDocument/2006/relationships/hyperlink" Target="https://www.openstreetmap.org/way/664034207" TargetMode="External"/><Relationship Id="rId730" Type="http://schemas.openxmlformats.org/officeDocument/2006/relationships/hyperlink" Target="https://www.openstreetmap.org/way/664034208" TargetMode="External"/><Relationship Id="rId731" Type="http://schemas.openxmlformats.org/officeDocument/2006/relationships/hyperlink" Target="https://www.openstreetmap.org/way/664034209" TargetMode="External"/><Relationship Id="rId732" Type="http://schemas.openxmlformats.org/officeDocument/2006/relationships/hyperlink" Target="https://www.openstreetmap.org/way/664034210" TargetMode="External"/><Relationship Id="rId733" Type="http://schemas.openxmlformats.org/officeDocument/2006/relationships/hyperlink" Target="https://www.openstreetmap.org/way/664034211" TargetMode="External"/><Relationship Id="rId734" Type="http://schemas.openxmlformats.org/officeDocument/2006/relationships/hyperlink" Target="https://www.openstreetmap.org/way/664034212" TargetMode="External"/><Relationship Id="rId735" Type="http://schemas.openxmlformats.org/officeDocument/2006/relationships/hyperlink" Target="https://www.openstreetmap.org/way/664034213" TargetMode="External"/><Relationship Id="rId736" Type="http://schemas.openxmlformats.org/officeDocument/2006/relationships/hyperlink" Target="https://www.openstreetmap.org/way/664034214" TargetMode="External"/><Relationship Id="rId737" Type="http://schemas.openxmlformats.org/officeDocument/2006/relationships/hyperlink" Target="https://www.openstreetmap.org/way/664034215" TargetMode="External"/><Relationship Id="rId738" Type="http://schemas.openxmlformats.org/officeDocument/2006/relationships/hyperlink" Target="https://www.openstreetmap.org/way/664034216" TargetMode="External"/><Relationship Id="rId739" Type="http://schemas.openxmlformats.org/officeDocument/2006/relationships/hyperlink" Target="https://www.openstreetmap.org/way/664034217" TargetMode="External"/><Relationship Id="rId740" Type="http://schemas.openxmlformats.org/officeDocument/2006/relationships/hyperlink" Target="https://www.openstreetmap.org/way/664034218" TargetMode="External"/><Relationship Id="rId741" Type="http://schemas.openxmlformats.org/officeDocument/2006/relationships/hyperlink" Target="https://www.openstreetmap.org/way/664034219" TargetMode="External"/><Relationship Id="rId742" Type="http://schemas.openxmlformats.org/officeDocument/2006/relationships/hyperlink" Target="https://www.openstreetmap.org/way/664034220" TargetMode="External"/><Relationship Id="rId743" Type="http://schemas.openxmlformats.org/officeDocument/2006/relationships/hyperlink" Target="https://www.openstreetmap.org/way/664034221" TargetMode="External"/><Relationship Id="rId744" Type="http://schemas.openxmlformats.org/officeDocument/2006/relationships/hyperlink" Target="https://www.openstreetmap.org/way/664034222" TargetMode="External"/><Relationship Id="rId745" Type="http://schemas.openxmlformats.org/officeDocument/2006/relationships/hyperlink" Target="https://www.openstreetmap.org/way/664034223" TargetMode="External"/><Relationship Id="rId746" Type="http://schemas.openxmlformats.org/officeDocument/2006/relationships/hyperlink" Target="https://www.openstreetmap.org/way/664034224" TargetMode="External"/><Relationship Id="rId747" Type="http://schemas.openxmlformats.org/officeDocument/2006/relationships/hyperlink" Target="https://www.openstreetmap.org/way/664034225" TargetMode="External"/><Relationship Id="rId748" Type="http://schemas.openxmlformats.org/officeDocument/2006/relationships/hyperlink" Target="https://www.openstreetmap.org/way/664034226" TargetMode="External"/><Relationship Id="rId749" Type="http://schemas.openxmlformats.org/officeDocument/2006/relationships/hyperlink" Target="https://www.openstreetmap.org/way/664034227" TargetMode="External"/><Relationship Id="rId750" Type="http://schemas.openxmlformats.org/officeDocument/2006/relationships/hyperlink" Target="https://www.openstreetmap.org/way/664034228" TargetMode="External"/><Relationship Id="rId751" Type="http://schemas.openxmlformats.org/officeDocument/2006/relationships/hyperlink" Target="https://www.openstreetmap.org/way/664034229" TargetMode="External"/><Relationship Id="rId752" Type="http://schemas.openxmlformats.org/officeDocument/2006/relationships/hyperlink" Target="https://www.openstreetmap.org/way/664034230" TargetMode="External"/><Relationship Id="rId753" Type="http://schemas.openxmlformats.org/officeDocument/2006/relationships/hyperlink" Target="https://www.openstreetmap.org/way/664034231" TargetMode="External"/><Relationship Id="rId754" Type="http://schemas.openxmlformats.org/officeDocument/2006/relationships/hyperlink" Target="https://www.openstreetmap.org/way/664034232" TargetMode="External"/><Relationship Id="rId755" Type="http://schemas.openxmlformats.org/officeDocument/2006/relationships/hyperlink" Target="https://www.openstreetmap.org/way/664034233" TargetMode="External"/><Relationship Id="rId756" Type="http://schemas.openxmlformats.org/officeDocument/2006/relationships/hyperlink" Target="https://www.openstreetmap.org/way/664034234" TargetMode="External"/><Relationship Id="rId757" Type="http://schemas.openxmlformats.org/officeDocument/2006/relationships/hyperlink" Target="https://www.openstreetmap.org/way/664034235" TargetMode="External"/><Relationship Id="rId758" Type="http://schemas.openxmlformats.org/officeDocument/2006/relationships/hyperlink" Target="https://www.openstreetmap.org/way/664034237" TargetMode="External"/><Relationship Id="rId759" Type="http://schemas.openxmlformats.org/officeDocument/2006/relationships/hyperlink" Target="https://www.openstreetmap.org/way/664034238" TargetMode="External"/><Relationship Id="rId760" Type="http://schemas.openxmlformats.org/officeDocument/2006/relationships/hyperlink" Target="https://www.openstreetmap.org/way/664034239" TargetMode="External"/><Relationship Id="rId761" Type="http://schemas.openxmlformats.org/officeDocument/2006/relationships/hyperlink" Target="https://www.openstreetmap.org/way/664034240" TargetMode="External"/><Relationship Id="rId762" Type="http://schemas.openxmlformats.org/officeDocument/2006/relationships/hyperlink" Target="https://www.openstreetmap.org/way/664034241" TargetMode="External"/><Relationship Id="rId763" Type="http://schemas.openxmlformats.org/officeDocument/2006/relationships/hyperlink" Target="https://www.openstreetmap.org/way/664034242" TargetMode="External"/><Relationship Id="rId764" Type="http://schemas.openxmlformats.org/officeDocument/2006/relationships/hyperlink" Target="https://www.openstreetmap.org/way/664034243" TargetMode="External"/><Relationship Id="rId765" Type="http://schemas.openxmlformats.org/officeDocument/2006/relationships/hyperlink" Target="https://www.openstreetmap.org/way/664034244" TargetMode="External"/><Relationship Id="rId766" Type="http://schemas.openxmlformats.org/officeDocument/2006/relationships/hyperlink" Target="https://www.openstreetmap.org/way/664034245" TargetMode="External"/><Relationship Id="rId767" Type="http://schemas.openxmlformats.org/officeDocument/2006/relationships/hyperlink" Target="https://www.openstreetmap.org/way/664034246" TargetMode="External"/><Relationship Id="rId768" Type="http://schemas.openxmlformats.org/officeDocument/2006/relationships/hyperlink" Target="https://www.openstreetmap.org/way/664034247" TargetMode="External"/><Relationship Id="rId769" Type="http://schemas.openxmlformats.org/officeDocument/2006/relationships/hyperlink" Target="https://www.openstreetmap.org/way/664034248" TargetMode="External"/><Relationship Id="rId770" Type="http://schemas.openxmlformats.org/officeDocument/2006/relationships/hyperlink" Target="https://www.openstreetmap.org/way/664034249" TargetMode="External"/><Relationship Id="rId771" Type="http://schemas.openxmlformats.org/officeDocument/2006/relationships/hyperlink" Target="https://www.openstreetmap.org/way/664034250" TargetMode="External"/><Relationship Id="rId772" Type="http://schemas.openxmlformats.org/officeDocument/2006/relationships/hyperlink" Target="https://www.openstreetmap.org/way/664034251" TargetMode="External"/><Relationship Id="rId773" Type="http://schemas.openxmlformats.org/officeDocument/2006/relationships/hyperlink" Target="https://www.openstreetmap.org/way/664034252" TargetMode="External"/><Relationship Id="rId774" Type="http://schemas.openxmlformats.org/officeDocument/2006/relationships/hyperlink" Target="https://www.openstreetmap.org/way/664034253" TargetMode="External"/><Relationship Id="rId775" Type="http://schemas.openxmlformats.org/officeDocument/2006/relationships/hyperlink" Target="https://www.openstreetmap.org/way/664034254" TargetMode="External"/><Relationship Id="rId776" Type="http://schemas.openxmlformats.org/officeDocument/2006/relationships/hyperlink" Target="https://www.openstreetmap.org/way/664034255" TargetMode="External"/><Relationship Id="rId777" Type="http://schemas.openxmlformats.org/officeDocument/2006/relationships/hyperlink" Target="https://www.openstreetmap.org/way/664034256" TargetMode="External"/><Relationship Id="rId778" Type="http://schemas.openxmlformats.org/officeDocument/2006/relationships/hyperlink" Target="https://www.openstreetmap.org/way/664034257" TargetMode="External"/><Relationship Id="rId779" Type="http://schemas.openxmlformats.org/officeDocument/2006/relationships/hyperlink" Target="https://www.openstreetmap.org/way/664034258" TargetMode="External"/><Relationship Id="rId780" Type="http://schemas.openxmlformats.org/officeDocument/2006/relationships/hyperlink" Target="https://www.openstreetmap.org/way/664034259" TargetMode="External"/><Relationship Id="rId781" Type="http://schemas.openxmlformats.org/officeDocument/2006/relationships/hyperlink" Target="https://www.openstreetmap.org/way/665456308" TargetMode="External"/><Relationship Id="rId782" Type="http://schemas.openxmlformats.org/officeDocument/2006/relationships/hyperlink" Target="https://www.openstreetmap.org/way/1119877135" TargetMode="External"/><Relationship Id="rId783" Type="http://schemas.openxmlformats.org/officeDocument/2006/relationships/hyperlink" Target="https://www.openstreetmap.org/way/664549505" TargetMode="External"/><Relationship Id="rId784" Type="http://schemas.openxmlformats.org/officeDocument/2006/relationships/hyperlink" Target="https://www.openstreetmap.org/way/664549506" TargetMode="External"/><Relationship Id="rId785" Type="http://schemas.openxmlformats.org/officeDocument/2006/relationships/hyperlink" Target="https://www.openstreetmap.org/way/664549507" TargetMode="External"/><Relationship Id="rId786" Type="http://schemas.openxmlformats.org/officeDocument/2006/relationships/hyperlink" Target="https://www.openstreetmap.org/way/923735804" TargetMode="External"/><Relationship Id="rId787" Type="http://schemas.openxmlformats.org/officeDocument/2006/relationships/hyperlink" Target="https://www.openstreetmap.org/way/923735805" TargetMode="External"/><Relationship Id="rId788" Type="http://schemas.openxmlformats.org/officeDocument/2006/relationships/hyperlink" Target="https://www.openstreetmap.org/way/1431821317" TargetMode="External"/><Relationship Id="rId789" Type="http://schemas.openxmlformats.org/officeDocument/2006/relationships/hyperlink" Target="https://www.openstreetmap.org/node/7061109594" TargetMode="External"/><Relationship Id="rId790" Type="http://schemas.openxmlformats.org/officeDocument/2006/relationships/hyperlink" Target="https://www.openstreetmap.org/node/11701334473" TargetMode="External"/><Relationship Id="rId791" Type="http://schemas.openxmlformats.org/officeDocument/2006/relationships/hyperlink" Target="https://www.openstreetmap.org/node/13158008015" TargetMode="External"/><Relationship Id="rId792" Type="http://schemas.openxmlformats.org/officeDocument/2006/relationships/hyperlink" Target="https://www.openstreetmap.org/node/2452281516" TargetMode="External"/><Relationship Id="rId793" Type="http://schemas.openxmlformats.org/officeDocument/2006/relationships/hyperlink" Target="https://www.openstreetmap.org/way/107417847" TargetMode="External"/><Relationship Id="rId794" Type="http://schemas.openxmlformats.org/officeDocument/2006/relationships/hyperlink" Target="https://www.openstreetmap.org/way/109374530" TargetMode="External"/><Relationship Id="rId795" Type="http://schemas.openxmlformats.org/officeDocument/2006/relationships/hyperlink" Target="https://www.openstreetmap.org/way/90277835" TargetMode="External"/><Relationship Id="rId796" Type="http://schemas.openxmlformats.org/officeDocument/2006/relationships/hyperlink" Target="https://www.openstreetmap.org/way/170522105" TargetMode="External"/><Relationship Id="rId797" Type="http://schemas.openxmlformats.org/officeDocument/2006/relationships/hyperlink" Target="https://www.openstreetmap.org/way/173951625" TargetMode="External"/><Relationship Id="rId798" Type="http://schemas.openxmlformats.org/officeDocument/2006/relationships/hyperlink" Target="https://www.openstreetmap.org/way/211051252" TargetMode="External"/><Relationship Id="rId799" Type="http://schemas.openxmlformats.org/officeDocument/2006/relationships/hyperlink" Target="https://www.openstreetmap.org/way/1280837743" TargetMode="External"/><Relationship Id="rId800" Type="http://schemas.openxmlformats.org/officeDocument/2006/relationships/hyperlink" Target="https://www.openstreetmap.org/way/107196736" TargetMode="External"/><Relationship Id="rId801" Type="http://schemas.openxmlformats.org/officeDocument/2006/relationships/hyperlink" Target="https://www.openstreetmap.org/way/211051232" TargetMode="External"/><Relationship Id="rId802" Type="http://schemas.openxmlformats.org/officeDocument/2006/relationships/hyperlink" Target="https://www.openstreetmap.org/way/1355914969" TargetMode="External"/><Relationship Id="rId803" Type="http://schemas.openxmlformats.org/officeDocument/2006/relationships/hyperlink" Target="https://www.openstreetmap.org/way/1355914970" TargetMode="External"/><Relationship Id="rId804" Type="http://schemas.openxmlformats.org/officeDocument/2006/relationships/hyperlink" Target="https://www.openstreetmap.org/way/414021699" TargetMode="External"/><Relationship Id="rId805" Type="http://schemas.openxmlformats.org/officeDocument/2006/relationships/hyperlink" Target="https://www.openstreetmap.org/way/414021852" TargetMode="External"/><Relationship Id="rId806" Type="http://schemas.openxmlformats.org/officeDocument/2006/relationships/hyperlink" Target="https://www.openstreetmap.org/way/866388433" TargetMode="External"/><Relationship Id="rId807" Type="http://schemas.openxmlformats.org/officeDocument/2006/relationships/hyperlink" Target="https://www.openstreetmap.org/way/191436190" TargetMode="External"/><Relationship Id="rId808" Type="http://schemas.openxmlformats.org/officeDocument/2006/relationships/hyperlink" Target="https://www.openstreetmap.org/way/279892696" TargetMode="External"/><Relationship Id="rId809" Type="http://schemas.openxmlformats.org/officeDocument/2006/relationships/hyperlink" Target="https://www.openstreetmap.org/way/279892702" TargetMode="External"/><Relationship Id="rId810" Type="http://schemas.openxmlformats.org/officeDocument/2006/relationships/hyperlink" Target="https://www.openstreetmap.org/way/414261400" TargetMode="External"/><Relationship Id="rId811" Type="http://schemas.openxmlformats.org/officeDocument/2006/relationships/hyperlink" Target="https://www.openstreetmap.org/way/414261779" TargetMode="External"/><Relationship Id="rId812" Type="http://schemas.openxmlformats.org/officeDocument/2006/relationships/hyperlink" Target="https://www.openstreetmap.org/way/914768273" TargetMode="External"/><Relationship Id="rId813" Type="http://schemas.openxmlformats.org/officeDocument/2006/relationships/hyperlink" Target="https://www.openstreetmap.org/way/178924780" TargetMode="External"/><Relationship Id="rId814" Type="http://schemas.openxmlformats.org/officeDocument/2006/relationships/hyperlink" Target="https://www.openstreetmap.org/way/191257362" TargetMode="External"/><Relationship Id="rId815" Type="http://schemas.openxmlformats.org/officeDocument/2006/relationships/hyperlink" Target="https://www.openstreetmap.org/way/375140960" TargetMode="External"/><Relationship Id="rId816" Type="http://schemas.openxmlformats.org/officeDocument/2006/relationships/hyperlink" Target="https://www.openstreetmap.org/way/392973689" TargetMode="External"/><Relationship Id="rId817" Type="http://schemas.openxmlformats.org/officeDocument/2006/relationships/hyperlink" Target="https://www.openstreetmap.org/way/392976697" TargetMode="External"/><Relationship Id="rId818" Type="http://schemas.openxmlformats.org/officeDocument/2006/relationships/hyperlink" Target="https://www.openstreetmap.org/way/392976813" TargetMode="External"/><Relationship Id="rId819" Type="http://schemas.openxmlformats.org/officeDocument/2006/relationships/hyperlink" Target="https://www.openstreetmap.org/way/414022581" TargetMode="External"/><Relationship Id="rId820" Type="http://schemas.openxmlformats.org/officeDocument/2006/relationships/hyperlink" Target="https://www.openstreetmap.org/way/414261757" TargetMode="External"/><Relationship Id="rId821" Type="http://schemas.openxmlformats.org/officeDocument/2006/relationships/hyperlink" Target="https://www.openstreetmap.org/way/549379721" TargetMode="External"/><Relationship Id="rId822" Type="http://schemas.openxmlformats.org/officeDocument/2006/relationships/hyperlink" Target="https://www.openstreetmap.org/way/549379723" TargetMode="External"/><Relationship Id="rId823" Type="http://schemas.openxmlformats.org/officeDocument/2006/relationships/hyperlink" Target="https://www.openstreetmap.org/way/549379724" TargetMode="External"/><Relationship Id="rId824" Type="http://schemas.openxmlformats.org/officeDocument/2006/relationships/hyperlink" Target="https://www.openstreetmap.org/way/549379725" TargetMode="External"/><Relationship Id="rId825" Type="http://schemas.openxmlformats.org/officeDocument/2006/relationships/hyperlink" Target="https://www.openstreetmap.org/way/549379726" TargetMode="External"/><Relationship Id="rId826" Type="http://schemas.openxmlformats.org/officeDocument/2006/relationships/hyperlink" Target="https://www.openstreetmap.org/way/549379732" TargetMode="External"/><Relationship Id="rId827" Type="http://schemas.openxmlformats.org/officeDocument/2006/relationships/hyperlink" Target="https://www.openstreetmap.org/way/589694402" TargetMode="External"/><Relationship Id="rId828" Type="http://schemas.openxmlformats.org/officeDocument/2006/relationships/hyperlink" Target="https://www.openstreetmap.org/way/605821655" TargetMode="External"/><Relationship Id="rId829" Type="http://schemas.openxmlformats.org/officeDocument/2006/relationships/hyperlink" Target="https://www.openstreetmap.org/way/605822776" TargetMode="External"/><Relationship Id="rId830" Type="http://schemas.openxmlformats.org/officeDocument/2006/relationships/hyperlink" Target="https://www.openstreetmap.org/way/605822777" TargetMode="External"/><Relationship Id="rId831" Type="http://schemas.openxmlformats.org/officeDocument/2006/relationships/hyperlink" Target="https://www.openstreetmap.org/way/605822778" TargetMode="External"/><Relationship Id="rId832" Type="http://schemas.openxmlformats.org/officeDocument/2006/relationships/hyperlink" Target="https://www.openstreetmap.org/way/605822779" TargetMode="External"/><Relationship Id="rId833" Type="http://schemas.openxmlformats.org/officeDocument/2006/relationships/hyperlink" Target="https://www.openstreetmap.org/way/605822780" TargetMode="External"/><Relationship Id="rId834" Type="http://schemas.openxmlformats.org/officeDocument/2006/relationships/hyperlink" Target="https://www.openstreetmap.org/way/605822781" TargetMode="External"/><Relationship Id="rId835" Type="http://schemas.openxmlformats.org/officeDocument/2006/relationships/hyperlink" Target="https://www.openstreetmap.org/relation/3723002" TargetMode="External"/><Relationship Id="rId836" Type="http://schemas.openxmlformats.org/officeDocument/2006/relationships/hyperlink" Target="https://www.openstreetmap.org/relation/7843768" TargetMode="External"/><Relationship Id="rId837" Type="http://schemas.openxmlformats.org/officeDocument/2006/relationships/hyperlink" Target="https://www.openstreetmap.org/relation/7843769" TargetMode="External"/><Relationship Id="rId838" Type="http://schemas.openxmlformats.org/officeDocument/2006/relationships/hyperlink" Target="https://www.openstreetmap.org/relation/7843770" TargetMode="External"/><Relationship Id="rId839" Type="http://schemas.openxmlformats.org/officeDocument/2006/relationships/hyperlink" Target="https://www.openstreetmap.org/way/549004036" TargetMode="External"/><Relationship Id="rId840" Type="http://schemas.openxmlformats.org/officeDocument/2006/relationships/hyperlink" Target="https://www.openstreetmap.org/way/659119197" TargetMode="External"/><Relationship Id="rId841" Type="http://schemas.openxmlformats.org/officeDocument/2006/relationships/hyperlink" Target="https://www.openstreetmap.org/way/1308693338" TargetMode="External"/><Relationship Id="rId842" Type="http://schemas.openxmlformats.org/officeDocument/2006/relationships/hyperlink" Target="https://www.openstreetmap.org/way/1308693339" TargetMode="External"/><Relationship Id="rId843" Type="http://schemas.openxmlformats.org/officeDocument/2006/relationships/hyperlink" Target="https://www.openstreetmap.org/way/1308693340" TargetMode="External"/><Relationship Id="rId844" Type="http://schemas.openxmlformats.org/officeDocument/2006/relationships/hyperlink" Target="https://www.openstreetmap.org/way/1308693341" TargetMode="External"/><Relationship Id="rId845" Type="http://schemas.openxmlformats.org/officeDocument/2006/relationships/hyperlink" Target="https://www.openstreetmap.org/way/1308693342" TargetMode="External"/><Relationship Id="rId846" Type="http://schemas.openxmlformats.org/officeDocument/2006/relationships/hyperlink" Target="https://www.openstreetmap.org/way/1308693343" TargetMode="External"/><Relationship Id="rId847" Type="http://schemas.openxmlformats.org/officeDocument/2006/relationships/hyperlink" Target="https://www.openstreetmap.org/way/1308693344" TargetMode="External"/><Relationship Id="rId848" Type="http://schemas.openxmlformats.org/officeDocument/2006/relationships/hyperlink" Target="https://www.openstreetmap.org/way/1308693345" TargetMode="External"/><Relationship Id="rId849" Type="http://schemas.openxmlformats.org/officeDocument/2006/relationships/hyperlink" Target="https://www.openstreetmap.org/way/1308693346" TargetMode="External"/><Relationship Id="rId850" Type="http://schemas.openxmlformats.org/officeDocument/2006/relationships/hyperlink" Target="https://www.openstreetmap.org/way/1308693347" TargetMode="External"/><Relationship Id="rId851" Type="http://schemas.openxmlformats.org/officeDocument/2006/relationships/hyperlink" Target="https://www.openstreetmap.org/way/1308693348" TargetMode="External"/><Relationship Id="rId852" Type="http://schemas.openxmlformats.org/officeDocument/2006/relationships/hyperlink" Target="https://www.openstreetmap.org/way/1309925781" TargetMode="External"/><Relationship Id="rId853" Type="http://schemas.openxmlformats.org/officeDocument/2006/relationships/hyperlink" Target="https://www.openstreetmap.org/way/1309925782" TargetMode="External"/><Relationship Id="rId854" Type="http://schemas.openxmlformats.org/officeDocument/2006/relationships/hyperlink" Target="https://www.openstreetmap.org/way/1314445713" TargetMode="External"/><Relationship Id="rId855" Type="http://schemas.openxmlformats.org/officeDocument/2006/relationships/hyperlink" Target="https://www.openstreetmap.org/way/1410074663" TargetMode="External"/><Relationship Id="rId856" Type="http://schemas.openxmlformats.org/officeDocument/2006/relationships/hyperlink" Target="https://www.openstreetmap.org/way/1410074664" TargetMode="External"/><Relationship Id="rId857" Type="http://schemas.openxmlformats.org/officeDocument/2006/relationships/hyperlink" Target="https://www.openstreetmap.org/way/1410074665" TargetMode="External"/><Relationship Id="rId858" Type="http://schemas.openxmlformats.org/officeDocument/2006/relationships/hyperlink" Target="https://www.openstreetmap.org/way/1410074667" TargetMode="External"/><Relationship Id="rId859" Type="http://schemas.openxmlformats.org/officeDocument/2006/relationships/hyperlink" Target="https://www.openstreetmap.org/way/1410074668" TargetMode="External"/><Relationship Id="rId860" Type="http://schemas.openxmlformats.org/officeDocument/2006/relationships/hyperlink" Target="https://www.openstreetmap.org/relation/17823590" TargetMode="External"/><Relationship Id="rId861" Type="http://schemas.openxmlformats.org/officeDocument/2006/relationships/hyperlink" Target="https://www.openstreetmap.org/way/1146820189" TargetMode="External"/><Relationship Id="rId862" Type="http://schemas.openxmlformats.org/officeDocument/2006/relationships/hyperlink" Target="https://www.openstreetmap.org/way/1302710574" TargetMode="External"/><Relationship Id="rId863" Type="http://schemas.openxmlformats.org/officeDocument/2006/relationships/hyperlink" Target="https://www.openstreetmap.org/way/1302712523" TargetMode="External"/><Relationship Id="rId864" Type="http://schemas.openxmlformats.org/officeDocument/2006/relationships/hyperlink" Target="https://www.openstreetmap.org/way/1303956783" TargetMode="External"/><Relationship Id="rId865" Type="http://schemas.openxmlformats.org/officeDocument/2006/relationships/hyperlink" Target="https://www.openstreetmap.org/way/1303956791" TargetMode="External"/><Relationship Id="rId866" Type="http://schemas.openxmlformats.org/officeDocument/2006/relationships/hyperlink" Target="https://www.openstreetmap.org/way/1304523574" TargetMode="External"/><Relationship Id="rId867" Type="http://schemas.openxmlformats.org/officeDocument/2006/relationships/hyperlink" Target="https://www.openstreetmap.org/way/1310418082" TargetMode="External"/><Relationship Id="rId868" Type="http://schemas.openxmlformats.org/officeDocument/2006/relationships/hyperlink" Target="https://www.openstreetmap.org/way/1314398879" TargetMode="External"/><Relationship Id="rId869" Type="http://schemas.openxmlformats.org/officeDocument/2006/relationships/hyperlink" Target="https://www.openstreetmap.org/way/298816124" TargetMode="External"/><Relationship Id="rId870" Type="http://schemas.openxmlformats.org/officeDocument/2006/relationships/hyperlink" Target="https://www.openstreetmap.org/way/298816125" TargetMode="External"/><Relationship Id="rId871" Type="http://schemas.openxmlformats.org/officeDocument/2006/relationships/hyperlink" Target="https://www.openstreetmap.org/way/298816126" TargetMode="External"/><Relationship Id="rId872" Type="http://schemas.openxmlformats.org/officeDocument/2006/relationships/hyperlink" Target="https://www.openstreetmap.org/way/298816128" TargetMode="External"/><Relationship Id="rId873" Type="http://schemas.openxmlformats.org/officeDocument/2006/relationships/hyperlink" Target="https://www.openstreetmap.org/way/298816129" TargetMode="External"/><Relationship Id="rId874" Type="http://schemas.openxmlformats.org/officeDocument/2006/relationships/hyperlink" Target="https://www.openstreetmap.org/way/298816130" TargetMode="External"/><Relationship Id="rId875" Type="http://schemas.openxmlformats.org/officeDocument/2006/relationships/hyperlink" Target="https://www.openstreetmap.org/way/298816131" TargetMode="External"/><Relationship Id="rId876" Type="http://schemas.openxmlformats.org/officeDocument/2006/relationships/hyperlink" Target="https://www.openstreetmap.org/way/298816132" TargetMode="External"/><Relationship Id="rId877" Type="http://schemas.openxmlformats.org/officeDocument/2006/relationships/hyperlink" Target="https://www.openstreetmap.org/way/298816133" TargetMode="External"/><Relationship Id="rId878" Type="http://schemas.openxmlformats.org/officeDocument/2006/relationships/hyperlink" Target="https://www.openstreetmap.org/way/298816147" TargetMode="External"/><Relationship Id="rId879" Type="http://schemas.openxmlformats.org/officeDocument/2006/relationships/hyperlink" Target="https://www.openstreetmap.org/way/298816148" TargetMode="External"/><Relationship Id="rId880" Type="http://schemas.openxmlformats.org/officeDocument/2006/relationships/hyperlink" Target="https://www.openstreetmap.org/way/298816161" TargetMode="External"/><Relationship Id="rId881" Type="http://schemas.openxmlformats.org/officeDocument/2006/relationships/hyperlink" Target="https://www.openstreetmap.org/way/298816172" TargetMode="External"/><Relationship Id="rId882" Type="http://schemas.openxmlformats.org/officeDocument/2006/relationships/hyperlink" Target="https://www.openstreetmap.org/way/707588475" TargetMode="External"/><Relationship Id="rId883" Type="http://schemas.openxmlformats.org/officeDocument/2006/relationships/hyperlink" Target="https://www.openstreetmap.org/way/1302904071" TargetMode="External"/><Relationship Id="rId884" Type="http://schemas.openxmlformats.org/officeDocument/2006/relationships/hyperlink" Target="https://www.openstreetmap.org/way/1302909760" TargetMode="External"/><Relationship Id="rId885" Type="http://schemas.openxmlformats.org/officeDocument/2006/relationships/hyperlink" Target="https://www.openstreetmap.org/way/1302909762" TargetMode="External"/><Relationship Id="rId886" Type="http://schemas.openxmlformats.org/officeDocument/2006/relationships/hyperlink" Target="https://www.openstreetmap.org/way/1304333430" TargetMode="External"/><Relationship Id="rId887" Type="http://schemas.openxmlformats.org/officeDocument/2006/relationships/hyperlink" Target="https://www.openstreetmap.org/way/1309953051" TargetMode="External"/><Relationship Id="rId888" Type="http://schemas.openxmlformats.org/officeDocument/2006/relationships/hyperlink" Target="https://www.openstreetmap.org/way/1313623177" TargetMode="External"/><Relationship Id="rId889" Type="http://schemas.openxmlformats.org/officeDocument/2006/relationships/hyperlink" Target="https://www.openstreetmap.org/way/1314424165" TargetMode="External"/><Relationship Id="rId890" Type="http://schemas.openxmlformats.org/officeDocument/2006/relationships/hyperlink" Target="https://www.openstreetmap.org/way/1314424166" TargetMode="External"/><Relationship Id="rId891" Type="http://schemas.openxmlformats.org/officeDocument/2006/relationships/hyperlink" Target="https://www.openstreetmap.org/way/1314424167" TargetMode="External"/><Relationship Id="rId892" Type="http://schemas.openxmlformats.org/officeDocument/2006/relationships/hyperlink" Target="https://www.openstreetmap.org/way/1314429772" TargetMode="External"/><Relationship Id="rId893" Type="http://schemas.openxmlformats.org/officeDocument/2006/relationships/hyperlink" Target="https://www.openstreetmap.org/way/1314805859" TargetMode="External"/><Relationship Id="rId894" Type="http://schemas.openxmlformats.org/officeDocument/2006/relationships/hyperlink" Target="https://www.openstreetmap.org/way/1316894243" TargetMode="External"/><Relationship Id="rId895" Type="http://schemas.openxmlformats.org/officeDocument/2006/relationships/hyperlink" Target="https://www.openstreetmap.org/way/129896005" TargetMode="External"/><Relationship Id="rId896" Type="http://schemas.openxmlformats.org/officeDocument/2006/relationships/hyperlink" Target="https://www.openstreetmap.org/way/278914252" TargetMode="External"/><Relationship Id="rId897" Type="http://schemas.openxmlformats.org/officeDocument/2006/relationships/hyperlink" Target="https://www.openstreetmap.org/way/1237562698" TargetMode="External"/><Relationship Id="rId898" Type="http://schemas.openxmlformats.org/officeDocument/2006/relationships/hyperlink" Target="https://www.openstreetmap.org/way/1267723913" TargetMode="External"/><Relationship Id="rId899" Type="http://schemas.openxmlformats.org/officeDocument/2006/relationships/hyperlink" Target="https://www.openstreetmap.org/way/129812201" TargetMode="External"/><Relationship Id="rId900" Type="http://schemas.openxmlformats.org/officeDocument/2006/relationships/hyperlink" Target="https://www.openstreetmap.org/way/130503046" TargetMode="External"/><Relationship Id="rId901" Type="http://schemas.openxmlformats.org/officeDocument/2006/relationships/hyperlink" Target="https://www.openstreetmap.org/way/130545928" TargetMode="External"/><Relationship Id="rId902" Type="http://schemas.openxmlformats.org/officeDocument/2006/relationships/hyperlink" Target="https://www.openstreetmap.org/way/278951694" TargetMode="External"/><Relationship Id="rId903" Type="http://schemas.openxmlformats.org/officeDocument/2006/relationships/hyperlink" Target="https://www.openstreetmap.org/way/278951696" TargetMode="External"/><Relationship Id="rId904" Type="http://schemas.openxmlformats.org/officeDocument/2006/relationships/hyperlink" Target="https://www.openstreetmap.org/way/278951698" TargetMode="External"/><Relationship Id="rId905" Type="http://schemas.openxmlformats.org/officeDocument/2006/relationships/hyperlink" Target="https://www.openstreetmap.org/way/441949374" TargetMode="External"/><Relationship Id="rId906" Type="http://schemas.openxmlformats.org/officeDocument/2006/relationships/hyperlink" Target="https://www.openstreetmap.org/way/441950247" TargetMode="External"/><Relationship Id="rId907" Type="http://schemas.openxmlformats.org/officeDocument/2006/relationships/hyperlink" Target="https://www.openstreetmap.org/way/609968608" TargetMode="External"/><Relationship Id="rId908" Type="http://schemas.openxmlformats.org/officeDocument/2006/relationships/hyperlink" Target="https://www.openstreetmap.org/way/687735093" TargetMode="External"/><Relationship Id="rId909" Type="http://schemas.openxmlformats.org/officeDocument/2006/relationships/hyperlink" Target="https://www.openstreetmap.org/way/687735104" TargetMode="External"/><Relationship Id="rId910" Type="http://schemas.openxmlformats.org/officeDocument/2006/relationships/hyperlink" Target="https://www.openstreetmap.org/way/687739018" TargetMode="External"/><Relationship Id="rId911" Type="http://schemas.openxmlformats.org/officeDocument/2006/relationships/hyperlink" Target="https://www.openstreetmap.org/way/687739019" TargetMode="External"/><Relationship Id="rId912" Type="http://schemas.openxmlformats.org/officeDocument/2006/relationships/hyperlink" Target="https://www.openstreetmap.org/way/757708249" TargetMode="External"/><Relationship Id="rId913" Type="http://schemas.openxmlformats.org/officeDocument/2006/relationships/hyperlink" Target="https://www.openstreetmap.org/way/129758441" TargetMode="External"/><Relationship Id="rId914" Type="http://schemas.openxmlformats.org/officeDocument/2006/relationships/hyperlink" Target="https://www.openstreetmap.org/way/129887767" TargetMode="External"/><Relationship Id="rId915" Type="http://schemas.openxmlformats.org/officeDocument/2006/relationships/hyperlink" Target="https://www.openstreetmap.org/way/316967776" TargetMode="External"/><Relationship Id="rId916" Type="http://schemas.openxmlformats.org/officeDocument/2006/relationships/hyperlink" Target="https://www.openstreetmap.org/way/316967777" TargetMode="External"/><Relationship Id="rId917" Type="http://schemas.openxmlformats.org/officeDocument/2006/relationships/hyperlink" Target="https://www.openstreetmap.org/way/316967778" TargetMode="External"/><Relationship Id="rId918" Type="http://schemas.openxmlformats.org/officeDocument/2006/relationships/hyperlink" Target="https://www.openstreetmap.org/way/316967794" TargetMode="External"/><Relationship Id="rId919" Type="http://schemas.openxmlformats.org/officeDocument/2006/relationships/hyperlink" Target="https://www.openstreetmap.org/way/317405796" TargetMode="External"/><Relationship Id="rId920" Type="http://schemas.openxmlformats.org/officeDocument/2006/relationships/hyperlink" Target="https://www.openstreetmap.org/way/317405797" TargetMode="External"/><Relationship Id="rId921" Type="http://schemas.openxmlformats.org/officeDocument/2006/relationships/hyperlink" Target="https://www.openstreetmap.org/way/317405967" TargetMode="External"/><Relationship Id="rId922" Type="http://schemas.openxmlformats.org/officeDocument/2006/relationships/hyperlink" Target="https://www.openstreetmap.org/way/317828986" TargetMode="External"/><Relationship Id="rId923" Type="http://schemas.openxmlformats.org/officeDocument/2006/relationships/hyperlink" Target="https://www.openstreetmap.org/way/521864553" TargetMode="External"/><Relationship Id="rId924" Type="http://schemas.openxmlformats.org/officeDocument/2006/relationships/hyperlink" Target="https://www.openstreetmap.org/way/687667716" TargetMode="External"/><Relationship Id="rId925" Type="http://schemas.openxmlformats.org/officeDocument/2006/relationships/hyperlink" Target="https://www.openstreetmap.org/way/687667718" TargetMode="External"/><Relationship Id="rId926" Type="http://schemas.openxmlformats.org/officeDocument/2006/relationships/hyperlink" Target="https://www.openstreetmap.org/way/757708248" TargetMode="External"/><Relationship Id="rId927" Type="http://schemas.openxmlformats.org/officeDocument/2006/relationships/hyperlink" Target="https://www.openstreetmap.org/way/757708254" TargetMode="External"/><Relationship Id="rId928" Type="http://schemas.openxmlformats.org/officeDocument/2006/relationships/hyperlink" Target="https://www.openstreetmap.org/way/757708256" TargetMode="External"/><Relationship Id="rId929" Type="http://schemas.openxmlformats.org/officeDocument/2006/relationships/hyperlink" Target="https://www.openstreetmap.org/way/757708265" TargetMode="External"/><Relationship Id="rId930" Type="http://schemas.openxmlformats.org/officeDocument/2006/relationships/hyperlink" Target="https://www.openstreetmap.org/way/35305096" TargetMode="External"/><Relationship Id="rId931" Type="http://schemas.openxmlformats.org/officeDocument/2006/relationships/hyperlink" Target="https://www.openstreetmap.org/way/95528571" TargetMode="External"/><Relationship Id="rId932" Type="http://schemas.openxmlformats.org/officeDocument/2006/relationships/hyperlink" Target="https://www.openstreetmap.org/way/633069260" TargetMode="External"/><Relationship Id="rId933" Type="http://schemas.openxmlformats.org/officeDocument/2006/relationships/hyperlink" Target="https://www.openstreetmap.org/way/1159154891" TargetMode="External"/><Relationship Id="rId934" Type="http://schemas.openxmlformats.org/officeDocument/2006/relationships/hyperlink" Target="https://www.openstreetmap.org/way/1187052372" TargetMode="External"/><Relationship Id="rId935" Type="http://schemas.openxmlformats.org/officeDocument/2006/relationships/hyperlink" Target="https://www.openstreetmap.org/way/1383323726" TargetMode="External"/><Relationship Id="rId936" Type="http://schemas.openxmlformats.org/officeDocument/2006/relationships/hyperlink" Target="https://www.openstreetmap.org/relation/21146054" TargetMode="External"/><Relationship Id="rId937" Type="http://schemas.openxmlformats.org/officeDocument/2006/relationships/hyperlink" Target="https://www.openstreetmap.org/way/35109432" TargetMode="External"/><Relationship Id="rId938" Type="http://schemas.openxmlformats.org/officeDocument/2006/relationships/hyperlink" Target="https://www.openstreetmap.org/way/100159237" TargetMode="External"/><Relationship Id="rId939" Type="http://schemas.openxmlformats.org/officeDocument/2006/relationships/hyperlink" Target="https://www.openstreetmap.org/way/100159422" TargetMode="External"/><Relationship Id="rId940" Type="http://schemas.openxmlformats.org/officeDocument/2006/relationships/hyperlink" Target="https://www.openstreetmap.org/way/100159793" TargetMode="External"/><Relationship Id="rId941" Type="http://schemas.openxmlformats.org/officeDocument/2006/relationships/hyperlink" Target="https://www.openstreetmap.org/way/106513416" TargetMode="External"/><Relationship Id="rId942" Type="http://schemas.openxmlformats.org/officeDocument/2006/relationships/hyperlink" Target="https://www.openstreetmap.org/way/106513493" TargetMode="External"/><Relationship Id="rId943" Type="http://schemas.openxmlformats.org/officeDocument/2006/relationships/hyperlink" Target="https://www.openstreetmap.org/way/106590269" TargetMode="External"/><Relationship Id="rId944" Type="http://schemas.openxmlformats.org/officeDocument/2006/relationships/hyperlink" Target="https://www.openstreetmap.org/way/634687303" TargetMode="External"/><Relationship Id="rId945" Type="http://schemas.openxmlformats.org/officeDocument/2006/relationships/hyperlink" Target="https://www.openstreetmap.org/way/634687307" TargetMode="External"/><Relationship Id="rId946" Type="http://schemas.openxmlformats.org/officeDocument/2006/relationships/hyperlink" Target="https://www.openstreetmap.org/way/634687309" TargetMode="External"/><Relationship Id="rId947" Type="http://schemas.openxmlformats.org/officeDocument/2006/relationships/hyperlink" Target="https://www.openstreetmap.org/way/634687311" TargetMode="External"/><Relationship Id="rId948" Type="http://schemas.openxmlformats.org/officeDocument/2006/relationships/hyperlink" Target="https://www.openstreetmap.org/way/634687313" TargetMode="External"/><Relationship Id="rId949" Type="http://schemas.openxmlformats.org/officeDocument/2006/relationships/hyperlink" Target="https://www.openstreetmap.org/way/634687315" TargetMode="External"/><Relationship Id="rId950" Type="http://schemas.openxmlformats.org/officeDocument/2006/relationships/hyperlink" Target="https://www.openstreetmap.org/way/634687317" TargetMode="External"/><Relationship Id="rId951" Type="http://schemas.openxmlformats.org/officeDocument/2006/relationships/hyperlink" Target="https://www.openstreetmap.org/way/634687319" TargetMode="External"/><Relationship Id="rId952" Type="http://schemas.openxmlformats.org/officeDocument/2006/relationships/hyperlink" Target="https://www.openstreetmap.org/way/694752059" TargetMode="External"/><Relationship Id="rId953" Type="http://schemas.openxmlformats.org/officeDocument/2006/relationships/hyperlink" Target="https://www.openstreetmap.org/way/1159154884" TargetMode="External"/><Relationship Id="rId954" Type="http://schemas.openxmlformats.org/officeDocument/2006/relationships/hyperlink" Target="https://www.openstreetmap.org/way/1159154888" TargetMode="External"/><Relationship Id="rId955" Type="http://schemas.openxmlformats.org/officeDocument/2006/relationships/hyperlink" Target="https://www.openstreetmap.org/way/1205965356" TargetMode="External"/><Relationship Id="rId956" Type="http://schemas.openxmlformats.org/officeDocument/2006/relationships/hyperlink" Target="https://www.openstreetmap.org/way/156723643" TargetMode="External"/><Relationship Id="rId957" Type="http://schemas.openxmlformats.org/officeDocument/2006/relationships/hyperlink" Target="https://www.openstreetmap.org/way/156723654" TargetMode="External"/><Relationship Id="rId958" Type="http://schemas.openxmlformats.org/officeDocument/2006/relationships/hyperlink" Target="https://www.openstreetmap.org/way/208739779" TargetMode="External"/><Relationship Id="rId959" Type="http://schemas.openxmlformats.org/officeDocument/2006/relationships/hyperlink" Target="https://www.openstreetmap.org/way/208739787" TargetMode="External"/><Relationship Id="rId960" Type="http://schemas.openxmlformats.org/officeDocument/2006/relationships/hyperlink" Target="https://www.openstreetmap.org/way/208739794" TargetMode="External"/><Relationship Id="rId961" Type="http://schemas.openxmlformats.org/officeDocument/2006/relationships/hyperlink" Target="https://www.openstreetmap.org/way/208742573" TargetMode="External"/><Relationship Id="rId962" Type="http://schemas.openxmlformats.org/officeDocument/2006/relationships/hyperlink" Target="https://www.openstreetmap.org/way/208744105" TargetMode="External"/><Relationship Id="rId963" Type="http://schemas.openxmlformats.org/officeDocument/2006/relationships/hyperlink" Target="https://www.openstreetmap.org/way/1433721982" TargetMode="External"/><Relationship Id="rId964" Type="http://schemas.openxmlformats.org/officeDocument/2006/relationships/hyperlink" Target="https://www.openstreetmap.org/way/1433721983" TargetMode="External"/><Relationship Id="rId965" Type="http://schemas.openxmlformats.org/officeDocument/2006/relationships/hyperlink" Target="https://www.openstreetmap.org/relation/3637766" TargetMode="External"/><Relationship Id="rId966" Type="http://schemas.openxmlformats.org/officeDocument/2006/relationships/hyperlink" Target="https://www.openstreetmap.org/way/97779577" TargetMode="External"/><Relationship Id="rId967" Type="http://schemas.openxmlformats.org/officeDocument/2006/relationships/hyperlink" Target="https://www.openstreetmap.org/way/97779599" TargetMode="External"/><Relationship Id="rId968" Type="http://schemas.openxmlformats.org/officeDocument/2006/relationships/hyperlink" Target="https://www.openstreetmap.org/way/129996151" TargetMode="External"/><Relationship Id="rId969" Type="http://schemas.openxmlformats.org/officeDocument/2006/relationships/hyperlink" Target="https://www.openstreetmap.org/way/256386109" TargetMode="External"/><Relationship Id="rId970" Type="http://schemas.openxmlformats.org/officeDocument/2006/relationships/hyperlink" Target="https://www.openstreetmap.org/way/957877148" TargetMode="External"/><Relationship Id="rId971" Type="http://schemas.openxmlformats.org/officeDocument/2006/relationships/hyperlink" Target="https://www.openstreetmap.org/way/1119559483" TargetMode="External"/><Relationship Id="rId972" Type="http://schemas.openxmlformats.org/officeDocument/2006/relationships/hyperlink" Target="https://www.openstreetmap.org/way/1119559484" TargetMode="External"/><Relationship Id="rId973" Type="http://schemas.openxmlformats.org/officeDocument/2006/relationships/hyperlink" Target="https://www.openstreetmap.org/way/1119559485" TargetMode="External"/><Relationship Id="rId974" Type="http://schemas.openxmlformats.org/officeDocument/2006/relationships/hyperlink" Target="https://www.openstreetmap.org/way/1119559486" TargetMode="External"/><Relationship Id="rId975" Type="http://schemas.openxmlformats.org/officeDocument/2006/relationships/hyperlink" Target="https://www.openstreetmap.org/way/1119559487" TargetMode="External"/><Relationship Id="rId976" Type="http://schemas.openxmlformats.org/officeDocument/2006/relationships/hyperlink" Target="https://www.openstreetmap.org/way/1119559488" TargetMode="External"/><Relationship Id="rId977" Type="http://schemas.openxmlformats.org/officeDocument/2006/relationships/hyperlink" Target="https://www.openstreetmap.org/way/1119559489" TargetMode="External"/><Relationship Id="rId978" Type="http://schemas.openxmlformats.org/officeDocument/2006/relationships/hyperlink" Target="https://www.openstreetmap.org/way/1368119128" TargetMode="External"/><Relationship Id="rId979" Type="http://schemas.openxmlformats.org/officeDocument/2006/relationships/hyperlink" Target="https://www.openstreetmap.org/way/1368119129" TargetMode="External"/><Relationship Id="rId980" Type="http://schemas.openxmlformats.org/officeDocument/2006/relationships/hyperlink" Target="https://www.openstreetmap.org/way/1368119130" TargetMode="External"/><Relationship Id="rId981" Type="http://schemas.openxmlformats.org/officeDocument/2006/relationships/hyperlink" Target="https://www.openstreetmap.org/way/1368125762" TargetMode="External"/><Relationship Id="rId982" Type="http://schemas.openxmlformats.org/officeDocument/2006/relationships/hyperlink" Target="https://www.openstreetmap.org/way/1368130279" TargetMode="External"/><Relationship Id="rId983" Type="http://schemas.openxmlformats.org/officeDocument/2006/relationships/hyperlink" Target="https://www.openstreetmap.org/way/1368130294" TargetMode="External"/><Relationship Id="rId984" Type="http://schemas.openxmlformats.org/officeDocument/2006/relationships/hyperlink" Target="https://www.openstreetmap.org/way/1368414935" TargetMode="External"/><Relationship Id="rId985" Type="http://schemas.openxmlformats.org/officeDocument/2006/relationships/hyperlink" Target="https://www.openstreetmap.org/way/1368414936" TargetMode="External"/><Relationship Id="rId986" Type="http://schemas.openxmlformats.org/officeDocument/2006/relationships/hyperlink" Target="https://www.openstreetmap.org/way/1368445496" TargetMode="External"/><Relationship Id="rId987" Type="http://schemas.openxmlformats.org/officeDocument/2006/relationships/hyperlink" Target="https://www.openstreetmap.org/way/1368746232" TargetMode="External"/><Relationship Id="rId988" Type="http://schemas.openxmlformats.org/officeDocument/2006/relationships/hyperlink" Target="https://www.openstreetmap.org/way/1368746233" TargetMode="External"/><Relationship Id="rId989" Type="http://schemas.openxmlformats.org/officeDocument/2006/relationships/hyperlink" Target="https://www.openstreetmap.org/way/1368746234" TargetMode="External"/><Relationship Id="rId990" Type="http://schemas.openxmlformats.org/officeDocument/2006/relationships/hyperlink" Target="https://www.openstreetmap.org/way/1368746235" TargetMode="External"/><Relationship Id="rId991" Type="http://schemas.openxmlformats.org/officeDocument/2006/relationships/hyperlink" Target="https://www.openstreetmap.org/way/1368746236" TargetMode="External"/><Relationship Id="rId992" Type="http://schemas.openxmlformats.org/officeDocument/2006/relationships/hyperlink" Target="https://www.openstreetmap.org/way/1368746237" TargetMode="External"/><Relationship Id="rId993" Type="http://schemas.openxmlformats.org/officeDocument/2006/relationships/hyperlink" Target="https://www.openstreetmap.org/way/1368746238" TargetMode="External"/><Relationship Id="rId994" Type="http://schemas.openxmlformats.org/officeDocument/2006/relationships/hyperlink" Target="https://www.openstreetmap.org/way/1368746239" TargetMode="External"/><Relationship Id="rId995" Type="http://schemas.openxmlformats.org/officeDocument/2006/relationships/hyperlink" Target="https://www.openstreetmap.org/way/1368746240" TargetMode="External"/><Relationship Id="rId996" Type="http://schemas.openxmlformats.org/officeDocument/2006/relationships/hyperlink" Target="https://www.openstreetmap.org/way/1368746241" TargetMode="External"/><Relationship Id="rId997" Type="http://schemas.openxmlformats.org/officeDocument/2006/relationships/hyperlink" Target="https://www.openstreetmap.org/way/1368746245" TargetMode="External"/><Relationship Id="rId998" Type="http://schemas.openxmlformats.org/officeDocument/2006/relationships/hyperlink" Target="https://www.openstreetmap.org/way/1368777681" TargetMode="External"/><Relationship Id="rId999" Type="http://schemas.openxmlformats.org/officeDocument/2006/relationships/hyperlink" Target="https://www.openstreetmap.org/way/1369162289" TargetMode="External"/><Relationship Id="rId1000" Type="http://schemas.openxmlformats.org/officeDocument/2006/relationships/hyperlink" Target="https://www.openstreetmap.org/way/1369724620" TargetMode="External"/><Relationship Id="rId1001" Type="http://schemas.openxmlformats.org/officeDocument/2006/relationships/hyperlink" Target="https://www.openstreetmap.org/way/1369724621" TargetMode="External"/><Relationship Id="rId1002" Type="http://schemas.openxmlformats.org/officeDocument/2006/relationships/hyperlink" Target="https://www.openstreetmap.org/way/1369724622" TargetMode="External"/><Relationship Id="rId1003" Type="http://schemas.openxmlformats.org/officeDocument/2006/relationships/hyperlink" Target="https://www.openstreetmap.org/way/1369724623" TargetMode="External"/><Relationship Id="rId1004" Type="http://schemas.openxmlformats.org/officeDocument/2006/relationships/hyperlink" Target="https://www.openstreetmap.org/way/1369724624" TargetMode="External"/><Relationship Id="rId1005" Type="http://schemas.openxmlformats.org/officeDocument/2006/relationships/hyperlink" Target="https://www.openstreetmap.org/way/1369724625" TargetMode="External"/><Relationship Id="rId1006" Type="http://schemas.openxmlformats.org/officeDocument/2006/relationships/hyperlink" Target="https://www.openstreetmap.org/way/1369724626" TargetMode="External"/><Relationship Id="rId1007" Type="http://schemas.openxmlformats.org/officeDocument/2006/relationships/hyperlink" Target="https://www.openstreetmap.org/way/1369796291" TargetMode="External"/><Relationship Id="rId1008" Type="http://schemas.openxmlformats.org/officeDocument/2006/relationships/hyperlink" Target="https://www.openstreetmap.org/way/1369799637" TargetMode="External"/><Relationship Id="rId1009" Type="http://schemas.openxmlformats.org/officeDocument/2006/relationships/hyperlink" Target="https://www.openstreetmap.org/way/1369799638" TargetMode="External"/><Relationship Id="rId1010" Type="http://schemas.openxmlformats.org/officeDocument/2006/relationships/hyperlink" Target="https://www.openstreetmap.org/way/1369799639" TargetMode="External"/><Relationship Id="rId1011" Type="http://schemas.openxmlformats.org/officeDocument/2006/relationships/hyperlink" Target="https://www.openstreetmap.org/way/1369799640" TargetMode="External"/><Relationship Id="rId1012" Type="http://schemas.openxmlformats.org/officeDocument/2006/relationships/hyperlink" Target="https://www.openstreetmap.org/way/1369802951" TargetMode="External"/><Relationship Id="rId1013" Type="http://schemas.openxmlformats.org/officeDocument/2006/relationships/hyperlink" Target="https://www.openstreetmap.org/way/1371374682" TargetMode="External"/><Relationship Id="rId1014" Type="http://schemas.openxmlformats.org/officeDocument/2006/relationships/hyperlink" Target="https://www.openstreetmap.org/way/1372792473" TargetMode="External"/><Relationship Id="rId1015" Type="http://schemas.openxmlformats.org/officeDocument/2006/relationships/hyperlink" Target="https://www.openstreetmap.org/way/1372792474" TargetMode="External"/><Relationship Id="rId1016" Type="http://schemas.openxmlformats.org/officeDocument/2006/relationships/hyperlink" Target="https://www.openstreetmap.org/way/1372792475" TargetMode="External"/><Relationship Id="rId1017" Type="http://schemas.openxmlformats.org/officeDocument/2006/relationships/hyperlink" Target="https://www.openstreetmap.org/way/1531525536" TargetMode="External"/><Relationship Id="rId1018" Type="http://schemas.openxmlformats.org/officeDocument/2006/relationships/hyperlink" Target="https://www.openstreetmap.org/way/1531525548" TargetMode="External"/><Relationship Id="rId1019" Type="http://schemas.openxmlformats.org/officeDocument/2006/relationships/hyperlink" Target="https://www.openstreetmap.org/way/1531525549" TargetMode="External"/><Relationship Id="rId1020" Type="http://schemas.openxmlformats.org/officeDocument/2006/relationships/hyperlink" Target="https://www.openstreetmap.org/way/1531525550" TargetMode="External"/><Relationship Id="rId1021" Type="http://schemas.openxmlformats.org/officeDocument/2006/relationships/hyperlink" Target="https://www.openstreetmap.org/way/1531525551" TargetMode="External"/><Relationship Id="rId1022" Type="http://schemas.openxmlformats.org/officeDocument/2006/relationships/hyperlink" Target="https://www.openstreetmap.org/way/1531525552" TargetMode="External"/><Relationship Id="rId1023" Type="http://schemas.openxmlformats.org/officeDocument/2006/relationships/hyperlink" Target="https://www.openstreetmap.org/way/1531525553" TargetMode="External"/><Relationship Id="rId1024" Type="http://schemas.openxmlformats.org/officeDocument/2006/relationships/hyperlink" Target="https://www.openstreetmap.org/way/1531525554" TargetMode="External"/><Relationship Id="rId1025" Type="http://schemas.openxmlformats.org/officeDocument/2006/relationships/hyperlink" Target="https://www.openstreetmap.org/way/1531525555" TargetMode="External"/><Relationship Id="rId1026" Type="http://schemas.openxmlformats.org/officeDocument/2006/relationships/hyperlink" Target="https://www.openstreetmap.org/way/1531525556" TargetMode="External"/><Relationship Id="rId1027" Type="http://schemas.openxmlformats.org/officeDocument/2006/relationships/hyperlink" Target="https://www.openstreetmap.org/way/1531525557" TargetMode="External"/><Relationship Id="rId1028" Type="http://schemas.openxmlformats.org/officeDocument/2006/relationships/hyperlink" Target="https://www.openstreetmap.org/way/1531525558" TargetMode="External"/><Relationship Id="rId1029" Type="http://schemas.openxmlformats.org/officeDocument/2006/relationships/hyperlink" Target="https://www.openstreetmap.org/way/1531525559" TargetMode="External"/><Relationship Id="rId1030" Type="http://schemas.openxmlformats.org/officeDocument/2006/relationships/hyperlink" Target="https://www.openstreetmap.org/way/1531525560" TargetMode="External"/><Relationship Id="rId1031" Type="http://schemas.openxmlformats.org/officeDocument/2006/relationships/hyperlink" Target="https://www.openstreetmap.org/way/1531525561" TargetMode="External"/><Relationship Id="rId1032" Type="http://schemas.openxmlformats.org/officeDocument/2006/relationships/hyperlink" Target="https://www.openstreetmap.org/way/1531525562" TargetMode="External"/><Relationship Id="rId1033" Type="http://schemas.openxmlformats.org/officeDocument/2006/relationships/hyperlink" Target="https://www.openstreetmap.org/way/1531525563" TargetMode="External"/><Relationship Id="rId1034" Type="http://schemas.openxmlformats.org/officeDocument/2006/relationships/hyperlink" Target="https://www.openstreetmap.org/way/97834089" TargetMode="External"/><Relationship Id="rId1035" Type="http://schemas.openxmlformats.org/officeDocument/2006/relationships/hyperlink" Target="https://www.openstreetmap.org/way/97905176" TargetMode="External"/><Relationship Id="rId1036" Type="http://schemas.openxmlformats.org/officeDocument/2006/relationships/hyperlink" Target="https://www.openstreetmap.org/way/97905223" TargetMode="External"/><Relationship Id="rId1037" Type="http://schemas.openxmlformats.org/officeDocument/2006/relationships/hyperlink" Target="https://www.openstreetmap.org/way/129996156" TargetMode="External"/><Relationship Id="rId1038" Type="http://schemas.openxmlformats.org/officeDocument/2006/relationships/hyperlink" Target="https://www.openstreetmap.org/way/129996169" TargetMode="External"/><Relationship Id="rId1039" Type="http://schemas.openxmlformats.org/officeDocument/2006/relationships/hyperlink" Target="https://www.openstreetmap.org/way/172986886" TargetMode="External"/><Relationship Id="rId1040" Type="http://schemas.openxmlformats.org/officeDocument/2006/relationships/hyperlink" Target="https://www.openstreetmap.org/way/215497686" TargetMode="External"/><Relationship Id="rId1041" Type="http://schemas.openxmlformats.org/officeDocument/2006/relationships/hyperlink" Target="https://www.openstreetmap.org/way/217819357" TargetMode="External"/><Relationship Id="rId1042" Type="http://schemas.openxmlformats.org/officeDocument/2006/relationships/hyperlink" Target="https://www.openstreetmap.org/way/256386119" TargetMode="External"/><Relationship Id="rId1043" Type="http://schemas.openxmlformats.org/officeDocument/2006/relationships/hyperlink" Target="https://www.openstreetmap.org/way/792358386" TargetMode="External"/><Relationship Id="rId1044" Type="http://schemas.openxmlformats.org/officeDocument/2006/relationships/hyperlink" Target="https://www.openstreetmap.org/way/1037712939" TargetMode="External"/><Relationship Id="rId1045" Type="http://schemas.openxmlformats.org/officeDocument/2006/relationships/hyperlink" Target="https://www.openstreetmap.org/way/1037712940" TargetMode="External"/><Relationship Id="rId1046" Type="http://schemas.openxmlformats.org/officeDocument/2006/relationships/hyperlink" Target="https://www.openstreetmap.org/way/1037712946" TargetMode="External"/><Relationship Id="rId1047" Type="http://schemas.openxmlformats.org/officeDocument/2006/relationships/hyperlink" Target="https://www.openstreetmap.org/way/1119559490" TargetMode="External"/><Relationship Id="rId1048" Type="http://schemas.openxmlformats.org/officeDocument/2006/relationships/hyperlink" Target="https://www.openstreetmap.org/way/1119559491" TargetMode="External"/><Relationship Id="rId1049" Type="http://schemas.openxmlformats.org/officeDocument/2006/relationships/hyperlink" Target="https://www.openstreetmap.org/way/1189728124" TargetMode="External"/><Relationship Id="rId1050" Type="http://schemas.openxmlformats.org/officeDocument/2006/relationships/hyperlink" Target="https://www.openstreetmap.org/way/1236716661" TargetMode="External"/><Relationship Id="rId1051" Type="http://schemas.openxmlformats.org/officeDocument/2006/relationships/hyperlink" Target="https://www.openstreetmap.org/way/1368133517" TargetMode="External"/><Relationship Id="rId1052" Type="http://schemas.openxmlformats.org/officeDocument/2006/relationships/hyperlink" Target="https://www.openstreetmap.org/way/1368734471" TargetMode="External"/><Relationship Id="rId1053" Type="http://schemas.openxmlformats.org/officeDocument/2006/relationships/hyperlink" Target="https://www.openstreetmap.org/way/1369735471" TargetMode="External"/><Relationship Id="rId1054" Type="http://schemas.openxmlformats.org/officeDocument/2006/relationships/hyperlink" Target="https://www.openstreetmap.org/way/1371878295" TargetMode="External"/><Relationship Id="rId1055" Type="http://schemas.openxmlformats.org/officeDocument/2006/relationships/hyperlink" Target="https://www.openstreetmap.org/way/1371878296" TargetMode="External"/><Relationship Id="rId1056" Type="http://schemas.openxmlformats.org/officeDocument/2006/relationships/hyperlink" Target="https://www.openstreetmap.org/way/1371878297" TargetMode="External"/><Relationship Id="rId1057" Type="http://schemas.openxmlformats.org/officeDocument/2006/relationships/hyperlink" Target="https://www.openstreetmap.org/way/1373042164" TargetMode="External"/><Relationship Id="rId1058" Type="http://schemas.openxmlformats.org/officeDocument/2006/relationships/hyperlink" Target="https://www.openstreetmap.org/way/1373042176" TargetMode="External"/><Relationship Id="rId1059" Type="http://schemas.openxmlformats.org/officeDocument/2006/relationships/hyperlink" Target="https://www.openstreetmap.org/way/1373042181" TargetMode="External"/><Relationship Id="rId1060" Type="http://schemas.openxmlformats.org/officeDocument/2006/relationships/hyperlink" Target="https://www.openstreetmap.org/way/1374658694" TargetMode="External"/><Relationship Id="rId1061" Type="http://schemas.openxmlformats.org/officeDocument/2006/relationships/hyperlink" Target="https://www.openstreetmap.org/way/1374660888" TargetMode="External"/><Relationship Id="rId1062" Type="http://schemas.openxmlformats.org/officeDocument/2006/relationships/hyperlink" Target="https://www.openstreetmap.org/way/1391575843" TargetMode="External"/><Relationship Id="rId1063" Type="http://schemas.openxmlformats.org/officeDocument/2006/relationships/hyperlink" Target="https://www.openstreetmap.org/relation/18885653" TargetMode="External"/><Relationship Id="rId1064" Type="http://schemas.openxmlformats.org/officeDocument/2006/relationships/hyperlink" Target="https://www.openstreetmap.org/way/173092301" TargetMode="External"/><Relationship Id="rId1065" Type="http://schemas.openxmlformats.org/officeDocument/2006/relationships/hyperlink" Target="https://www.openstreetmap.org/way/193869378" TargetMode="External"/><Relationship Id="rId1066" Type="http://schemas.openxmlformats.org/officeDocument/2006/relationships/hyperlink" Target="https://www.openstreetmap.org/way/243997345" TargetMode="External"/><Relationship Id="rId1067" Type="http://schemas.openxmlformats.org/officeDocument/2006/relationships/hyperlink" Target="https://www.openstreetmap.org/way/1308499183" TargetMode="External"/><Relationship Id="rId1068" Type="http://schemas.openxmlformats.org/officeDocument/2006/relationships/hyperlink" Target="https://www.openstreetmap.org/way/1394177329" TargetMode="External"/><Relationship Id="rId1069" Type="http://schemas.openxmlformats.org/officeDocument/2006/relationships/hyperlink" Target="https://www.openstreetmap.org/way/1570734636" TargetMode="External"/><Relationship Id="rId1070" Type="http://schemas.openxmlformats.org/officeDocument/2006/relationships/hyperlink" Target="https://www.openstreetmap.org/relation/15411879" TargetMode="External"/><Relationship Id="rId1071" Type="http://schemas.openxmlformats.org/officeDocument/2006/relationships/hyperlink" Target="https://www.openstreetmap.org/way/207694592" TargetMode="External"/><Relationship Id="rId1072" Type="http://schemas.openxmlformats.org/officeDocument/2006/relationships/hyperlink" Target="https://www.openstreetmap.org/way/659476812" TargetMode="External"/><Relationship Id="rId1073" Type="http://schemas.openxmlformats.org/officeDocument/2006/relationships/hyperlink" Target="https://www.openstreetmap.org/way/659476814" TargetMode="External"/><Relationship Id="rId1074" Type="http://schemas.openxmlformats.org/officeDocument/2006/relationships/hyperlink" Target="https://www.openstreetmap.org/way/659540524" TargetMode="External"/><Relationship Id="rId1075" Type="http://schemas.openxmlformats.org/officeDocument/2006/relationships/hyperlink" Target="https://www.openstreetmap.org/way/659540685" TargetMode="External"/><Relationship Id="rId1076" Type="http://schemas.openxmlformats.org/officeDocument/2006/relationships/hyperlink" Target="https://www.openstreetmap.org/way/659540687" TargetMode="External"/><Relationship Id="rId1077" Type="http://schemas.openxmlformats.org/officeDocument/2006/relationships/hyperlink" Target="https://www.openstreetmap.org/way/659540689" TargetMode="External"/><Relationship Id="rId1078" Type="http://schemas.openxmlformats.org/officeDocument/2006/relationships/hyperlink" Target="https://www.openstreetmap.org/way/659754363" TargetMode="External"/><Relationship Id="rId1079" Type="http://schemas.openxmlformats.org/officeDocument/2006/relationships/hyperlink" Target="https://www.openstreetmap.org/way/659754364" TargetMode="External"/><Relationship Id="rId1080" Type="http://schemas.openxmlformats.org/officeDocument/2006/relationships/hyperlink" Target="https://www.openstreetmap.org/way/836204330" TargetMode="External"/><Relationship Id="rId1081" Type="http://schemas.openxmlformats.org/officeDocument/2006/relationships/hyperlink" Target="https://www.openstreetmap.org/way/836204331" TargetMode="External"/><Relationship Id="rId1082" Type="http://schemas.openxmlformats.org/officeDocument/2006/relationships/hyperlink" Target="https://www.openstreetmap.org/way/836204424" TargetMode="External"/><Relationship Id="rId1083" Type="http://schemas.openxmlformats.org/officeDocument/2006/relationships/hyperlink" Target="https://www.openstreetmap.org/way/586195323" TargetMode="External"/><Relationship Id="rId1084" Type="http://schemas.openxmlformats.org/officeDocument/2006/relationships/hyperlink" Target="https://www.openstreetmap.org/way/586195326" TargetMode="External"/><Relationship Id="rId1085" Type="http://schemas.openxmlformats.org/officeDocument/2006/relationships/hyperlink" Target="https://www.openstreetmap.org/way/659476813" TargetMode="External"/><Relationship Id="rId1086" Type="http://schemas.openxmlformats.org/officeDocument/2006/relationships/hyperlink" Target="https://www.openstreetmap.org/way/659490782" TargetMode="External"/><Relationship Id="rId1087" Type="http://schemas.openxmlformats.org/officeDocument/2006/relationships/hyperlink" Target="https://www.openstreetmap.org/way/659540525" TargetMode="External"/><Relationship Id="rId1088" Type="http://schemas.openxmlformats.org/officeDocument/2006/relationships/hyperlink" Target="https://www.openstreetmap.org/way/659540526" TargetMode="External"/><Relationship Id="rId1089" Type="http://schemas.openxmlformats.org/officeDocument/2006/relationships/hyperlink" Target="https://www.openstreetmap.org/way/659540527" TargetMode="External"/><Relationship Id="rId1090" Type="http://schemas.openxmlformats.org/officeDocument/2006/relationships/hyperlink" Target="https://www.openstreetmap.org/way/659540528" TargetMode="External"/><Relationship Id="rId1091" Type="http://schemas.openxmlformats.org/officeDocument/2006/relationships/hyperlink" Target="https://www.openstreetmap.org/way/659540529" TargetMode="External"/><Relationship Id="rId1092" Type="http://schemas.openxmlformats.org/officeDocument/2006/relationships/hyperlink" Target="https://www.openstreetmap.org/way/659540530" TargetMode="External"/><Relationship Id="rId1093" Type="http://schemas.openxmlformats.org/officeDocument/2006/relationships/hyperlink" Target="https://www.openstreetmap.org/way/659754360" TargetMode="External"/><Relationship Id="rId1094" Type="http://schemas.openxmlformats.org/officeDocument/2006/relationships/hyperlink" Target="https://www.openstreetmap.org/way/659754362" TargetMode="External"/><Relationship Id="rId1095" Type="http://schemas.openxmlformats.org/officeDocument/2006/relationships/hyperlink" Target="https://www.openstreetmap.org/way/836204292" TargetMode="External"/><Relationship Id="rId1096" Type="http://schemas.openxmlformats.org/officeDocument/2006/relationships/hyperlink" Target="https://www.openstreetmap.org/way/836204307" TargetMode="External"/><Relationship Id="rId1097" Type="http://schemas.openxmlformats.org/officeDocument/2006/relationships/hyperlink" Target="https://www.openstreetmap.org/way/836238902" TargetMode="External"/><Relationship Id="rId1098" Type="http://schemas.openxmlformats.org/officeDocument/2006/relationships/hyperlink" Target="https://www.openstreetmap.org/way/836238934" TargetMode="External"/><Relationship Id="rId1099" Type="http://schemas.openxmlformats.org/officeDocument/2006/relationships/hyperlink" Target="https://www.openstreetmap.org/way/1368113171" TargetMode="External"/><Relationship Id="rId1100" Type="http://schemas.openxmlformats.org/officeDocument/2006/relationships/hyperlink" Target="https://www.openstreetmap.org/way/585512515" TargetMode="External"/><Relationship Id="rId1101" Type="http://schemas.openxmlformats.org/officeDocument/2006/relationships/hyperlink" Target="https://www.openstreetmap.org/way/585916930" TargetMode="External"/><Relationship Id="rId1102" Type="http://schemas.openxmlformats.org/officeDocument/2006/relationships/hyperlink" Target="https://www.openstreetmap.org/way/587892742" TargetMode="External"/><Relationship Id="rId1103" Type="http://schemas.openxmlformats.org/officeDocument/2006/relationships/hyperlink" Target="https://www.openstreetmap.org/way/207342903" TargetMode="External"/><Relationship Id="rId1104" Type="http://schemas.openxmlformats.org/officeDocument/2006/relationships/hyperlink" Target="https://www.openstreetmap.org/way/748956230" TargetMode="External"/><Relationship Id="rId1105" Type="http://schemas.openxmlformats.org/officeDocument/2006/relationships/hyperlink" Target="https://www.openstreetmap.org/way/31831977" TargetMode="External"/><Relationship Id="rId1106" Type="http://schemas.openxmlformats.org/officeDocument/2006/relationships/hyperlink" Target="https://www.openstreetmap.org/way/207371322" TargetMode="External"/><Relationship Id="rId1107" Type="http://schemas.openxmlformats.org/officeDocument/2006/relationships/hyperlink" Target="https://www.openstreetmap.org/way/1391453233" TargetMode="External"/><Relationship Id="rId1108" Type="http://schemas.openxmlformats.org/officeDocument/2006/relationships/hyperlink" Target="https://www.openstreetmap.org/way/1391453234" TargetMode="External"/><Relationship Id="rId1109" Type="http://schemas.openxmlformats.org/officeDocument/2006/relationships/hyperlink" Target="https://www.openstreetmap.org/way/26336587" TargetMode="External"/><Relationship Id="rId1110" Type="http://schemas.openxmlformats.org/officeDocument/2006/relationships/hyperlink" Target="https://www.openstreetmap.org/way/34613510" TargetMode="External"/><Relationship Id="rId1111" Type="http://schemas.openxmlformats.org/officeDocument/2006/relationships/hyperlink" Target="https://www.openstreetmap.org/way/34613562" TargetMode="External"/><Relationship Id="rId1112" Type="http://schemas.openxmlformats.org/officeDocument/2006/relationships/hyperlink" Target="https://www.openstreetmap.org/way/48058579" TargetMode="External"/><Relationship Id="rId1113" Type="http://schemas.openxmlformats.org/officeDocument/2006/relationships/hyperlink" Target="https://www.openstreetmap.org/way/48720332" TargetMode="External"/><Relationship Id="rId1114" Type="http://schemas.openxmlformats.org/officeDocument/2006/relationships/hyperlink" Target="https://www.openstreetmap.org/way/89023434" TargetMode="External"/><Relationship Id="rId1115" Type="http://schemas.openxmlformats.org/officeDocument/2006/relationships/hyperlink" Target="https://www.openstreetmap.org/way/89947072" TargetMode="External"/><Relationship Id="rId1116" Type="http://schemas.openxmlformats.org/officeDocument/2006/relationships/hyperlink" Target="https://www.openstreetmap.org/way/90081000" TargetMode="External"/><Relationship Id="rId1117" Type="http://schemas.openxmlformats.org/officeDocument/2006/relationships/hyperlink" Target="https://www.openstreetmap.org/way/90081003" TargetMode="External"/><Relationship Id="rId1118" Type="http://schemas.openxmlformats.org/officeDocument/2006/relationships/hyperlink" Target="https://www.openstreetmap.org/way/90238539" TargetMode="External"/><Relationship Id="rId1119" Type="http://schemas.openxmlformats.org/officeDocument/2006/relationships/hyperlink" Target="https://www.openstreetmap.org/way/90263424" TargetMode="External"/><Relationship Id="rId1120" Type="http://schemas.openxmlformats.org/officeDocument/2006/relationships/hyperlink" Target="https://www.openstreetmap.org/way/93164117" TargetMode="External"/><Relationship Id="rId1121" Type="http://schemas.openxmlformats.org/officeDocument/2006/relationships/hyperlink" Target="https://www.openstreetmap.org/way/93164120" TargetMode="External"/><Relationship Id="rId1122" Type="http://schemas.openxmlformats.org/officeDocument/2006/relationships/hyperlink" Target="https://www.openstreetmap.org/way/93164224" TargetMode="External"/><Relationship Id="rId1123" Type="http://schemas.openxmlformats.org/officeDocument/2006/relationships/hyperlink" Target="https://www.openstreetmap.org/way/93164256" TargetMode="External"/><Relationship Id="rId1124" Type="http://schemas.openxmlformats.org/officeDocument/2006/relationships/hyperlink" Target="https://www.openstreetmap.org/way/93164524" TargetMode="External"/><Relationship Id="rId1125" Type="http://schemas.openxmlformats.org/officeDocument/2006/relationships/hyperlink" Target="https://www.openstreetmap.org/way/93164865" TargetMode="External"/><Relationship Id="rId1126" Type="http://schemas.openxmlformats.org/officeDocument/2006/relationships/hyperlink" Target="https://www.openstreetmap.org/way/93263137" TargetMode="External"/><Relationship Id="rId1127" Type="http://schemas.openxmlformats.org/officeDocument/2006/relationships/hyperlink" Target="https://www.openstreetmap.org/way/93263522" TargetMode="External"/><Relationship Id="rId1128" Type="http://schemas.openxmlformats.org/officeDocument/2006/relationships/hyperlink" Target="https://www.openstreetmap.org/way/93263677" TargetMode="External"/><Relationship Id="rId1129" Type="http://schemas.openxmlformats.org/officeDocument/2006/relationships/hyperlink" Target="https://www.openstreetmap.org/way/93265074" TargetMode="External"/><Relationship Id="rId1130" Type="http://schemas.openxmlformats.org/officeDocument/2006/relationships/hyperlink" Target="https://www.openstreetmap.org/way/93265251" TargetMode="External"/><Relationship Id="rId1131" Type="http://schemas.openxmlformats.org/officeDocument/2006/relationships/hyperlink" Target="https://www.openstreetmap.org/way/98252370" TargetMode="External"/><Relationship Id="rId1132" Type="http://schemas.openxmlformats.org/officeDocument/2006/relationships/hyperlink" Target="https://www.openstreetmap.org/way/107980298" TargetMode="External"/><Relationship Id="rId1133" Type="http://schemas.openxmlformats.org/officeDocument/2006/relationships/hyperlink" Target="https://www.openstreetmap.org/way/110955207" TargetMode="External"/><Relationship Id="rId1134" Type="http://schemas.openxmlformats.org/officeDocument/2006/relationships/hyperlink" Target="https://www.openstreetmap.org/way/129000059" TargetMode="External"/><Relationship Id="rId1135" Type="http://schemas.openxmlformats.org/officeDocument/2006/relationships/hyperlink" Target="https://www.openstreetmap.org/way/144712448" TargetMode="External"/><Relationship Id="rId1136" Type="http://schemas.openxmlformats.org/officeDocument/2006/relationships/hyperlink" Target="https://www.openstreetmap.org/way/144712449" TargetMode="External"/><Relationship Id="rId1137" Type="http://schemas.openxmlformats.org/officeDocument/2006/relationships/hyperlink" Target="https://www.openstreetmap.org/way/144712451" TargetMode="External"/><Relationship Id="rId1138" Type="http://schemas.openxmlformats.org/officeDocument/2006/relationships/hyperlink" Target="https://www.openstreetmap.org/way/179255820" TargetMode="External"/><Relationship Id="rId1139" Type="http://schemas.openxmlformats.org/officeDocument/2006/relationships/hyperlink" Target="https://www.openstreetmap.org/way/208721242" TargetMode="External"/><Relationship Id="rId1140" Type="http://schemas.openxmlformats.org/officeDocument/2006/relationships/hyperlink" Target="https://www.openstreetmap.org/way/208721244" TargetMode="External"/><Relationship Id="rId1141" Type="http://schemas.openxmlformats.org/officeDocument/2006/relationships/hyperlink" Target="https://www.openstreetmap.org/way/224792489" TargetMode="External"/><Relationship Id="rId1142" Type="http://schemas.openxmlformats.org/officeDocument/2006/relationships/hyperlink" Target="https://www.openstreetmap.org/way/244284150" TargetMode="External"/><Relationship Id="rId1143" Type="http://schemas.openxmlformats.org/officeDocument/2006/relationships/hyperlink" Target="https://www.openstreetmap.org/way/487126873" TargetMode="External"/><Relationship Id="rId1144" Type="http://schemas.openxmlformats.org/officeDocument/2006/relationships/hyperlink" Target="https://www.openstreetmap.org/way/487133711" TargetMode="External"/><Relationship Id="rId1145" Type="http://schemas.openxmlformats.org/officeDocument/2006/relationships/hyperlink" Target="https://www.openstreetmap.org/way/613908583" TargetMode="External"/><Relationship Id="rId1146" Type="http://schemas.openxmlformats.org/officeDocument/2006/relationships/hyperlink" Target="https://www.openstreetmap.org/way/613908584" TargetMode="External"/><Relationship Id="rId1147" Type="http://schemas.openxmlformats.org/officeDocument/2006/relationships/hyperlink" Target="https://www.openstreetmap.org/way/613908585" TargetMode="External"/><Relationship Id="rId1148" Type="http://schemas.openxmlformats.org/officeDocument/2006/relationships/hyperlink" Target="https://www.openstreetmap.org/way/613908586" TargetMode="External"/><Relationship Id="rId1149" Type="http://schemas.openxmlformats.org/officeDocument/2006/relationships/hyperlink" Target="https://www.openstreetmap.org/way/613908587" TargetMode="External"/><Relationship Id="rId1150" Type="http://schemas.openxmlformats.org/officeDocument/2006/relationships/hyperlink" Target="https://www.openstreetmap.org/way/613908588" TargetMode="External"/><Relationship Id="rId1151" Type="http://schemas.openxmlformats.org/officeDocument/2006/relationships/hyperlink" Target="https://www.openstreetmap.org/way/658901686" TargetMode="External"/><Relationship Id="rId1152" Type="http://schemas.openxmlformats.org/officeDocument/2006/relationships/hyperlink" Target="https://www.openstreetmap.org/way/659007584" TargetMode="External"/><Relationship Id="rId1153" Type="http://schemas.openxmlformats.org/officeDocument/2006/relationships/hyperlink" Target="https://www.openstreetmap.org/way/659007637" TargetMode="External"/><Relationship Id="rId1154" Type="http://schemas.openxmlformats.org/officeDocument/2006/relationships/hyperlink" Target="https://www.openstreetmap.org/way/659007668" TargetMode="External"/><Relationship Id="rId1155" Type="http://schemas.openxmlformats.org/officeDocument/2006/relationships/hyperlink" Target="https://www.openstreetmap.org/way/659007669" TargetMode="External"/><Relationship Id="rId1156" Type="http://schemas.openxmlformats.org/officeDocument/2006/relationships/hyperlink" Target="https://www.openstreetmap.org/way/659007670" TargetMode="External"/><Relationship Id="rId1157" Type="http://schemas.openxmlformats.org/officeDocument/2006/relationships/hyperlink" Target="https://www.openstreetmap.org/way/659007671" TargetMode="External"/><Relationship Id="rId1158" Type="http://schemas.openxmlformats.org/officeDocument/2006/relationships/hyperlink" Target="https://www.openstreetmap.org/way/659020782" TargetMode="External"/><Relationship Id="rId1159" Type="http://schemas.openxmlformats.org/officeDocument/2006/relationships/hyperlink" Target="https://www.openstreetmap.org/way/659020800" TargetMode="External"/><Relationship Id="rId1160" Type="http://schemas.openxmlformats.org/officeDocument/2006/relationships/hyperlink" Target="https://www.openstreetmap.org/way/659020815" TargetMode="External"/><Relationship Id="rId1161" Type="http://schemas.openxmlformats.org/officeDocument/2006/relationships/hyperlink" Target="https://www.openstreetmap.org/way/659048485" TargetMode="External"/><Relationship Id="rId1162" Type="http://schemas.openxmlformats.org/officeDocument/2006/relationships/hyperlink" Target="https://www.openstreetmap.org/way/659048488" TargetMode="External"/><Relationship Id="rId1163" Type="http://schemas.openxmlformats.org/officeDocument/2006/relationships/hyperlink" Target="https://www.openstreetmap.org/way/684982697" TargetMode="External"/><Relationship Id="rId1164" Type="http://schemas.openxmlformats.org/officeDocument/2006/relationships/hyperlink" Target="https://www.openstreetmap.org/way/694530265" TargetMode="External"/><Relationship Id="rId1165" Type="http://schemas.openxmlformats.org/officeDocument/2006/relationships/hyperlink" Target="https://www.openstreetmap.org/way/1052046159" TargetMode="External"/><Relationship Id="rId1166" Type="http://schemas.openxmlformats.org/officeDocument/2006/relationships/hyperlink" Target="https://www.openstreetmap.org/way/1086068592" TargetMode="External"/><Relationship Id="rId1167" Type="http://schemas.openxmlformats.org/officeDocument/2006/relationships/hyperlink" Target="https://www.openstreetmap.org/way/35970143" TargetMode="External"/><Relationship Id="rId1168" Type="http://schemas.openxmlformats.org/officeDocument/2006/relationships/hyperlink" Target="https://www.openstreetmap.org/way/90454944" TargetMode="External"/><Relationship Id="rId1169" Type="http://schemas.openxmlformats.org/officeDocument/2006/relationships/hyperlink" Target="https://www.openstreetmap.org/way/90464770" TargetMode="External"/><Relationship Id="rId1170" Type="http://schemas.openxmlformats.org/officeDocument/2006/relationships/hyperlink" Target="https://www.openstreetmap.org/way/90480847" TargetMode="External"/><Relationship Id="rId1171" Type="http://schemas.openxmlformats.org/officeDocument/2006/relationships/hyperlink" Target="https://www.openstreetmap.org/way/93164267" TargetMode="External"/><Relationship Id="rId1172" Type="http://schemas.openxmlformats.org/officeDocument/2006/relationships/hyperlink" Target="https://www.openstreetmap.org/way/150833324" TargetMode="External"/><Relationship Id="rId1173" Type="http://schemas.openxmlformats.org/officeDocument/2006/relationships/hyperlink" Target="https://www.openstreetmap.org/way/151670942" TargetMode="External"/><Relationship Id="rId1174" Type="http://schemas.openxmlformats.org/officeDocument/2006/relationships/hyperlink" Target="https://www.openstreetmap.org/way/208576911" TargetMode="External"/><Relationship Id="rId1175" Type="http://schemas.openxmlformats.org/officeDocument/2006/relationships/hyperlink" Target="https://www.openstreetmap.org/way/208576912" TargetMode="External"/><Relationship Id="rId1176" Type="http://schemas.openxmlformats.org/officeDocument/2006/relationships/hyperlink" Target="https://www.openstreetmap.org/way/208577336" TargetMode="External"/><Relationship Id="rId1177" Type="http://schemas.openxmlformats.org/officeDocument/2006/relationships/hyperlink" Target="https://www.openstreetmap.org/way/208577470" TargetMode="External"/><Relationship Id="rId1178" Type="http://schemas.openxmlformats.org/officeDocument/2006/relationships/hyperlink" Target="https://www.openstreetmap.org/way/208578219" TargetMode="External"/><Relationship Id="rId1179" Type="http://schemas.openxmlformats.org/officeDocument/2006/relationships/hyperlink" Target="https://www.openstreetmap.org/way/208578220" TargetMode="External"/><Relationship Id="rId1180" Type="http://schemas.openxmlformats.org/officeDocument/2006/relationships/hyperlink" Target="https://www.openstreetmap.org/way/208578937" TargetMode="External"/><Relationship Id="rId1181" Type="http://schemas.openxmlformats.org/officeDocument/2006/relationships/hyperlink" Target="https://www.openstreetmap.org/way/208626118" TargetMode="External"/><Relationship Id="rId1182" Type="http://schemas.openxmlformats.org/officeDocument/2006/relationships/hyperlink" Target="https://www.openstreetmap.org/way/208626123" TargetMode="External"/><Relationship Id="rId1183" Type="http://schemas.openxmlformats.org/officeDocument/2006/relationships/hyperlink" Target="https://www.openstreetmap.org/way/521378852" TargetMode="External"/><Relationship Id="rId1184" Type="http://schemas.openxmlformats.org/officeDocument/2006/relationships/hyperlink" Target="https://www.openstreetmap.org/way/90279338" TargetMode="External"/><Relationship Id="rId1185" Type="http://schemas.openxmlformats.org/officeDocument/2006/relationships/hyperlink" Target="https://www.openstreetmap.org/way/90480817" TargetMode="External"/><Relationship Id="rId1186" Type="http://schemas.openxmlformats.org/officeDocument/2006/relationships/hyperlink" Target="https://www.openstreetmap.org/way/90480849" TargetMode="External"/><Relationship Id="rId1187" Type="http://schemas.openxmlformats.org/officeDocument/2006/relationships/hyperlink" Target="https://www.openstreetmap.org/way/90508885" TargetMode="External"/><Relationship Id="rId1188" Type="http://schemas.openxmlformats.org/officeDocument/2006/relationships/hyperlink" Target="https://www.openstreetmap.org/way/90706922" TargetMode="External"/><Relationship Id="rId1189" Type="http://schemas.openxmlformats.org/officeDocument/2006/relationships/hyperlink" Target="https://www.openstreetmap.org/way/90706985" TargetMode="External"/><Relationship Id="rId1190" Type="http://schemas.openxmlformats.org/officeDocument/2006/relationships/hyperlink" Target="https://www.openstreetmap.org/way/144834925" TargetMode="External"/><Relationship Id="rId1191" Type="http://schemas.openxmlformats.org/officeDocument/2006/relationships/hyperlink" Target="https://www.openstreetmap.org/way/144834944" TargetMode="External"/><Relationship Id="rId1192" Type="http://schemas.openxmlformats.org/officeDocument/2006/relationships/hyperlink" Target="https://www.openstreetmap.org/way/151670943" TargetMode="External"/><Relationship Id="rId1193" Type="http://schemas.openxmlformats.org/officeDocument/2006/relationships/hyperlink" Target="https://www.openstreetmap.org/way/161478834" TargetMode="External"/><Relationship Id="rId1194" Type="http://schemas.openxmlformats.org/officeDocument/2006/relationships/hyperlink" Target="https://www.openstreetmap.org/way/1159150032" TargetMode="External"/><Relationship Id="rId1195" Type="http://schemas.openxmlformats.org/officeDocument/2006/relationships/hyperlink" Target="https://www.openstreetmap.org/way/1334252901" TargetMode="External"/><Relationship Id="rId1196" Type="http://schemas.openxmlformats.org/officeDocument/2006/relationships/hyperlink" Target="https://www.openstreetmap.org/way/1334252902" TargetMode="External"/><Relationship Id="rId1197" Type="http://schemas.openxmlformats.org/officeDocument/2006/relationships/hyperlink" Target="https://www.openstreetmap.org/way/1334252903" TargetMode="External"/><Relationship Id="rId1198" Type="http://schemas.openxmlformats.org/officeDocument/2006/relationships/hyperlink" Target="https://www.openstreetmap.org/way/1334252904" TargetMode="External"/><Relationship Id="rId1199" Type="http://schemas.openxmlformats.org/officeDocument/2006/relationships/hyperlink" Target="https://www.openstreetmap.org/way/1430820500" TargetMode="External"/><Relationship Id="rId1200" Type="http://schemas.openxmlformats.org/officeDocument/2006/relationships/hyperlink" Target="https://www.openstreetmap.org/way/1432091140" TargetMode="External"/><Relationship Id="rId1201" Type="http://schemas.openxmlformats.org/officeDocument/2006/relationships/hyperlink" Target="https://www.openstreetmap.org/way/53379020" TargetMode="External"/><Relationship Id="rId1202" Type="http://schemas.openxmlformats.org/officeDocument/2006/relationships/hyperlink" Target="https://www.openstreetmap.org/way/129273874" TargetMode="External"/><Relationship Id="rId1203" Type="http://schemas.openxmlformats.org/officeDocument/2006/relationships/hyperlink" Target="https://www.openstreetmap.org/way/317926043" TargetMode="External"/><Relationship Id="rId1204" Type="http://schemas.openxmlformats.org/officeDocument/2006/relationships/hyperlink" Target="https://www.openstreetmap.org/way/317926044" TargetMode="External"/><Relationship Id="rId1205" Type="http://schemas.openxmlformats.org/officeDocument/2006/relationships/hyperlink" Target="https://www.openstreetmap.org/way/396619603" TargetMode="External"/><Relationship Id="rId1206" Type="http://schemas.openxmlformats.org/officeDocument/2006/relationships/hyperlink" Target="https://www.openstreetmap.org/way/583992056" TargetMode="External"/><Relationship Id="rId1207" Type="http://schemas.openxmlformats.org/officeDocument/2006/relationships/hyperlink" Target="https://www.openstreetmap.org/way/614627277" TargetMode="External"/><Relationship Id="rId1208" Type="http://schemas.openxmlformats.org/officeDocument/2006/relationships/hyperlink" Target="https://www.openstreetmap.org/way/614629100" TargetMode="External"/><Relationship Id="rId1209" Type="http://schemas.openxmlformats.org/officeDocument/2006/relationships/hyperlink" Target="https://www.openstreetmap.org/way/1431599030" TargetMode="External"/><Relationship Id="rId1210" Type="http://schemas.openxmlformats.org/officeDocument/2006/relationships/hyperlink" Target="https://www.openstreetmap.org/way/1431599031" TargetMode="External"/><Relationship Id="rId1211" Type="http://schemas.openxmlformats.org/officeDocument/2006/relationships/hyperlink" Target="https://www.openstreetmap.org/way/1489457483" TargetMode="External"/><Relationship Id="rId1212" Type="http://schemas.openxmlformats.org/officeDocument/2006/relationships/hyperlink" Target="https://www.openstreetmap.org/relation/8184145" TargetMode="External"/><Relationship Id="rId1213" Type="http://schemas.openxmlformats.org/officeDocument/2006/relationships/hyperlink" Target="https://www.openstreetmap.org/way/150261394" TargetMode="External"/><Relationship Id="rId1214" Type="http://schemas.openxmlformats.org/officeDocument/2006/relationships/hyperlink" Target="https://www.openstreetmap.org/way/251421922" TargetMode="External"/><Relationship Id="rId1215" Type="http://schemas.openxmlformats.org/officeDocument/2006/relationships/hyperlink" Target="https://www.openstreetmap.org/way/392984357" TargetMode="External"/><Relationship Id="rId1216" Type="http://schemas.openxmlformats.org/officeDocument/2006/relationships/hyperlink" Target="https://www.openstreetmap.org/way/396619932" TargetMode="External"/><Relationship Id="rId1217" Type="http://schemas.openxmlformats.org/officeDocument/2006/relationships/hyperlink" Target="https://www.openstreetmap.org/way/441588317" TargetMode="External"/><Relationship Id="rId1218" Type="http://schemas.openxmlformats.org/officeDocument/2006/relationships/hyperlink" Target="https://www.openstreetmap.org/way/549637016" TargetMode="External"/><Relationship Id="rId1219" Type="http://schemas.openxmlformats.org/officeDocument/2006/relationships/hyperlink" Target="https://www.openstreetmap.org/way/561396139" TargetMode="External"/><Relationship Id="rId1220" Type="http://schemas.openxmlformats.org/officeDocument/2006/relationships/hyperlink" Target="https://www.openstreetmap.org/way/571054507" TargetMode="External"/><Relationship Id="rId1221" Type="http://schemas.openxmlformats.org/officeDocument/2006/relationships/hyperlink" Target="https://www.openstreetmap.org/way/576877623" TargetMode="External"/><Relationship Id="rId1222" Type="http://schemas.openxmlformats.org/officeDocument/2006/relationships/hyperlink" Target="https://www.openstreetmap.org/way/614625216" TargetMode="External"/><Relationship Id="rId1223" Type="http://schemas.openxmlformats.org/officeDocument/2006/relationships/hyperlink" Target="https://www.openstreetmap.org/way/614625865" TargetMode="External"/><Relationship Id="rId1224" Type="http://schemas.openxmlformats.org/officeDocument/2006/relationships/hyperlink" Target="https://www.openstreetmap.org/way/1432086681" TargetMode="External"/><Relationship Id="rId1225" Type="http://schemas.openxmlformats.org/officeDocument/2006/relationships/hyperlink" Target="https://www.openstreetmap.org/relation/7575690" TargetMode="External"/><Relationship Id="rId1226" Type="http://schemas.openxmlformats.org/officeDocument/2006/relationships/hyperlink" Target="https://www.openstreetmap.org/relation/8127762" TargetMode="External"/><Relationship Id="rId1227" Type="http://schemas.openxmlformats.org/officeDocument/2006/relationships/hyperlink" Target="https://www.openstreetmap.org/way/125240865" TargetMode="External"/><Relationship Id="rId1228" Type="http://schemas.openxmlformats.org/officeDocument/2006/relationships/hyperlink" Target="https://www.openstreetmap.org/way/128473530" TargetMode="External"/><Relationship Id="rId1229" Type="http://schemas.openxmlformats.org/officeDocument/2006/relationships/hyperlink" Target="https://www.openstreetmap.org/way/164580786" TargetMode="External"/><Relationship Id="rId1230" Type="http://schemas.openxmlformats.org/officeDocument/2006/relationships/hyperlink" Target="https://www.openstreetmap.org/way/1327914460" TargetMode="External"/><Relationship Id="rId1231" Type="http://schemas.openxmlformats.org/officeDocument/2006/relationships/hyperlink" Target="https://www.openstreetmap.org/way/1327914462" TargetMode="External"/><Relationship Id="rId1232" Type="http://schemas.openxmlformats.org/officeDocument/2006/relationships/hyperlink" Target="https://www.openstreetmap.org/way/1327914463" TargetMode="External"/><Relationship Id="rId1233" Type="http://schemas.openxmlformats.org/officeDocument/2006/relationships/hyperlink" Target="https://www.openstreetmap.org/way/1327914464" TargetMode="External"/><Relationship Id="rId1234" Type="http://schemas.openxmlformats.org/officeDocument/2006/relationships/hyperlink" Target="https://www.openstreetmap.org/way/115634091" TargetMode="External"/><Relationship Id="rId1235" Type="http://schemas.openxmlformats.org/officeDocument/2006/relationships/hyperlink" Target="https://www.openstreetmap.org/way/125240877" TargetMode="External"/><Relationship Id="rId1236" Type="http://schemas.openxmlformats.org/officeDocument/2006/relationships/hyperlink" Target="https://www.openstreetmap.org/way/125316217" TargetMode="External"/><Relationship Id="rId1237" Type="http://schemas.openxmlformats.org/officeDocument/2006/relationships/hyperlink" Target="https://www.openstreetmap.org/way/125387546" TargetMode="External"/><Relationship Id="rId1238" Type="http://schemas.openxmlformats.org/officeDocument/2006/relationships/hyperlink" Target="https://www.openstreetmap.org/way/125421445" TargetMode="External"/><Relationship Id="rId1239" Type="http://schemas.openxmlformats.org/officeDocument/2006/relationships/hyperlink" Target="https://www.openstreetmap.org/way/164649243" TargetMode="External"/><Relationship Id="rId1240" Type="http://schemas.openxmlformats.org/officeDocument/2006/relationships/hyperlink" Target="https://www.openstreetmap.org/way/168312223" TargetMode="External"/><Relationship Id="rId1241" Type="http://schemas.openxmlformats.org/officeDocument/2006/relationships/hyperlink" Target="https://www.openstreetmap.org/way/175508477" TargetMode="External"/><Relationship Id="rId1242" Type="http://schemas.openxmlformats.org/officeDocument/2006/relationships/hyperlink" Target="https://www.openstreetmap.org/way/175508482" TargetMode="External"/><Relationship Id="rId1243" Type="http://schemas.openxmlformats.org/officeDocument/2006/relationships/hyperlink" Target="https://www.openstreetmap.org/way/175512921" TargetMode="External"/><Relationship Id="rId1244" Type="http://schemas.openxmlformats.org/officeDocument/2006/relationships/hyperlink" Target="https://www.openstreetmap.org/way/175666026" TargetMode="External"/><Relationship Id="rId1245" Type="http://schemas.openxmlformats.org/officeDocument/2006/relationships/hyperlink" Target="https://www.openstreetmap.org/way/1327929372" TargetMode="External"/><Relationship Id="rId1246" Type="http://schemas.openxmlformats.org/officeDocument/2006/relationships/hyperlink" Target="https://www.openstreetmap.org/way/1327929373" TargetMode="External"/><Relationship Id="rId1247" Type="http://schemas.openxmlformats.org/officeDocument/2006/relationships/hyperlink" Target="https://www.openstreetmap.org/way/1327934110" TargetMode="External"/><Relationship Id="rId1248" Type="http://schemas.openxmlformats.org/officeDocument/2006/relationships/hyperlink" Target="https://www.openstreetmap.org/way/125421430" TargetMode="External"/><Relationship Id="rId1249" Type="http://schemas.openxmlformats.org/officeDocument/2006/relationships/hyperlink" Target="https://www.openstreetmap.org/way/128417822" TargetMode="External"/><Relationship Id="rId1250" Type="http://schemas.openxmlformats.org/officeDocument/2006/relationships/hyperlink" Target="https://www.openstreetmap.org/way/128473374" TargetMode="External"/><Relationship Id="rId1251" Type="http://schemas.openxmlformats.org/officeDocument/2006/relationships/hyperlink" Target="https://www.openstreetmap.org/way/128473482" TargetMode="External"/><Relationship Id="rId1252" Type="http://schemas.openxmlformats.org/officeDocument/2006/relationships/hyperlink" Target="https://www.openstreetmap.org/way/128473570" TargetMode="External"/><Relationship Id="rId1253" Type="http://schemas.openxmlformats.org/officeDocument/2006/relationships/hyperlink" Target="https://www.openstreetmap.org/way/164649229" TargetMode="External"/><Relationship Id="rId1254" Type="http://schemas.openxmlformats.org/officeDocument/2006/relationships/hyperlink" Target="https://www.openstreetmap.org/way/164649231" TargetMode="External"/><Relationship Id="rId1255" Type="http://schemas.openxmlformats.org/officeDocument/2006/relationships/hyperlink" Target="https://www.openstreetmap.org/way/164649233" TargetMode="External"/><Relationship Id="rId1256" Type="http://schemas.openxmlformats.org/officeDocument/2006/relationships/hyperlink" Target="https://www.openstreetmap.org/way/175508481" TargetMode="External"/><Relationship Id="rId1257" Type="http://schemas.openxmlformats.org/officeDocument/2006/relationships/hyperlink" Target="https://www.openstreetmap.org/way/175515659" TargetMode="External"/><Relationship Id="rId1258" Type="http://schemas.openxmlformats.org/officeDocument/2006/relationships/hyperlink" Target="https://www.openstreetmap.org/way/175517872" TargetMode="External"/><Relationship Id="rId1259" Type="http://schemas.openxmlformats.org/officeDocument/2006/relationships/hyperlink" Target="https://www.openstreetmap.org/way/175517874" TargetMode="External"/><Relationship Id="rId1260" Type="http://schemas.openxmlformats.org/officeDocument/2006/relationships/hyperlink" Target="https://www.openstreetmap.org/way/175517877" TargetMode="External"/><Relationship Id="rId1261" Type="http://schemas.openxmlformats.org/officeDocument/2006/relationships/hyperlink" Target="https://www.openstreetmap.org/way/175517880" TargetMode="External"/><Relationship Id="rId1262" Type="http://schemas.openxmlformats.org/officeDocument/2006/relationships/hyperlink" Target="https://www.openstreetmap.org/way/175894696" TargetMode="External"/><Relationship Id="rId1263" Type="http://schemas.openxmlformats.org/officeDocument/2006/relationships/hyperlink" Target="https://www.openstreetmap.org/way/175899139" TargetMode="External"/><Relationship Id="rId1264" Type="http://schemas.openxmlformats.org/officeDocument/2006/relationships/hyperlink" Target="https://www.openstreetmap.org/way/175946725" TargetMode="External"/><Relationship Id="rId1265" Type="http://schemas.openxmlformats.org/officeDocument/2006/relationships/hyperlink" Target="https://www.openstreetmap.org/way/175963273" TargetMode="External"/><Relationship Id="rId1266" Type="http://schemas.openxmlformats.org/officeDocument/2006/relationships/hyperlink" Target="https://www.openstreetmap.org/way/176039321" TargetMode="External"/><Relationship Id="rId1267" Type="http://schemas.openxmlformats.org/officeDocument/2006/relationships/hyperlink" Target="https://www.openstreetmap.org/way/176072429" TargetMode="External"/><Relationship Id="rId1268" Type="http://schemas.openxmlformats.org/officeDocument/2006/relationships/hyperlink" Target="https://www.openstreetmap.org/way/243709642" TargetMode="External"/><Relationship Id="rId1269" Type="http://schemas.openxmlformats.org/officeDocument/2006/relationships/hyperlink" Target="https://www.openstreetmap.org/way/1155670191" TargetMode="External"/><Relationship Id="rId1270" Type="http://schemas.openxmlformats.org/officeDocument/2006/relationships/hyperlink" Target="https://www.openstreetmap.org/way/1327934111" TargetMode="External"/><Relationship Id="rId1271" Type="http://schemas.openxmlformats.org/officeDocument/2006/relationships/hyperlink" Target="https://www.openstreetmap.org/way/1327934112" TargetMode="External"/><Relationship Id="rId1272" Type="http://schemas.openxmlformats.org/officeDocument/2006/relationships/hyperlink" Target="https://www.openstreetmap.org/relation/2348855" TargetMode="External"/><Relationship Id="rId1273" Type="http://schemas.openxmlformats.org/officeDocument/2006/relationships/hyperlink" Target="https://www.openstreetmap.org/relation/2349652" TargetMode="External"/><Relationship Id="rId1274" Type="http://schemas.openxmlformats.org/officeDocument/2006/relationships/hyperlink" Target="https://www.openstreetmap.org/way/203591026" TargetMode="External"/><Relationship Id="rId1275" Type="http://schemas.openxmlformats.org/officeDocument/2006/relationships/hyperlink" Target="https://www.openstreetmap.org/way/203172807" TargetMode="External"/><Relationship Id="rId1276" Type="http://schemas.openxmlformats.org/officeDocument/2006/relationships/hyperlink" Target="https://www.openstreetmap.org/way/203290616" TargetMode="External"/><Relationship Id="rId1277" Type="http://schemas.openxmlformats.org/officeDocument/2006/relationships/hyperlink" Target="https://www.openstreetmap.org/way/203591028" TargetMode="External"/><Relationship Id="rId1278" Type="http://schemas.openxmlformats.org/officeDocument/2006/relationships/hyperlink" Target="https://www.openstreetmap.org/way/203591034" TargetMode="External"/><Relationship Id="rId1279" Type="http://schemas.openxmlformats.org/officeDocument/2006/relationships/hyperlink" Target="https://www.openstreetmap.org/way/204934990" TargetMode="External"/><Relationship Id="rId1280" Type="http://schemas.openxmlformats.org/officeDocument/2006/relationships/hyperlink" Target="https://www.openstreetmap.org/way/268766068" TargetMode="External"/><Relationship Id="rId1281" Type="http://schemas.openxmlformats.org/officeDocument/2006/relationships/hyperlink" Target="https://www.openstreetmap.org/relation/3756435" TargetMode="External"/><Relationship Id="rId1282" Type="http://schemas.openxmlformats.org/officeDocument/2006/relationships/hyperlink" Target="https://www.openstreetmap.org/way/206162800" TargetMode="External"/><Relationship Id="rId1283" Type="http://schemas.openxmlformats.org/officeDocument/2006/relationships/hyperlink" Target="https://www.openstreetmap.org/way/211368565" TargetMode="External"/><Relationship Id="rId1284" Type="http://schemas.openxmlformats.org/officeDocument/2006/relationships/hyperlink" Target="https://www.openstreetmap.org/way/211394025" TargetMode="External"/><Relationship Id="rId1285" Type="http://schemas.openxmlformats.org/officeDocument/2006/relationships/hyperlink" Target="https://www.openstreetmap.org/way/211394030" TargetMode="External"/><Relationship Id="rId1286" Type="http://schemas.openxmlformats.org/officeDocument/2006/relationships/hyperlink" Target="https://www.openstreetmap.org/way/554560868" TargetMode="External"/><Relationship Id="rId1287" Type="http://schemas.openxmlformats.org/officeDocument/2006/relationships/hyperlink" Target="https://www.openstreetmap.org/way/579383796" TargetMode="External"/><Relationship Id="rId1288" Type="http://schemas.openxmlformats.org/officeDocument/2006/relationships/hyperlink" Target="https://www.openstreetmap.org/way/584770535" TargetMode="External"/><Relationship Id="rId1289" Type="http://schemas.openxmlformats.org/officeDocument/2006/relationships/hyperlink" Target="https://www.openstreetmap.org/way/604028107" TargetMode="External"/><Relationship Id="rId1290" Type="http://schemas.openxmlformats.org/officeDocument/2006/relationships/hyperlink" Target="https://www.openstreetmap.org/way/1011043135" TargetMode="External"/><Relationship Id="rId1291" Type="http://schemas.openxmlformats.org/officeDocument/2006/relationships/hyperlink" Target="https://www.openstreetmap.org/way/28541851" TargetMode="External"/><Relationship Id="rId1292" Type="http://schemas.openxmlformats.org/officeDocument/2006/relationships/hyperlink" Target="https://www.openstreetmap.org/way/28943505" TargetMode="External"/><Relationship Id="rId1293" Type="http://schemas.openxmlformats.org/officeDocument/2006/relationships/hyperlink" Target="https://www.openstreetmap.org/way/28943648" TargetMode="External"/><Relationship Id="rId1294" Type="http://schemas.openxmlformats.org/officeDocument/2006/relationships/hyperlink" Target="https://www.openstreetmap.org/way/115377772" TargetMode="External"/><Relationship Id="rId1295" Type="http://schemas.openxmlformats.org/officeDocument/2006/relationships/hyperlink" Target="https://www.openstreetmap.org/way/115377778" TargetMode="External"/><Relationship Id="rId1296" Type="http://schemas.openxmlformats.org/officeDocument/2006/relationships/hyperlink" Target="https://www.openstreetmap.org/way/659107062" TargetMode="External"/><Relationship Id="rId1297" Type="http://schemas.openxmlformats.org/officeDocument/2006/relationships/hyperlink" Target="https://www.openstreetmap.org/way/659107064" TargetMode="External"/><Relationship Id="rId1298" Type="http://schemas.openxmlformats.org/officeDocument/2006/relationships/hyperlink" Target="https://www.openstreetmap.org/way/659107099" TargetMode="External"/><Relationship Id="rId1299" Type="http://schemas.openxmlformats.org/officeDocument/2006/relationships/hyperlink" Target="https://www.openstreetmap.org/way/659111073" TargetMode="External"/><Relationship Id="rId1300" Type="http://schemas.openxmlformats.org/officeDocument/2006/relationships/hyperlink" Target="https://www.openstreetmap.org/way/659111091" TargetMode="External"/><Relationship Id="rId1301" Type="http://schemas.openxmlformats.org/officeDocument/2006/relationships/hyperlink" Target="https://www.openstreetmap.org/way/1040890838" TargetMode="External"/><Relationship Id="rId1302" Type="http://schemas.openxmlformats.org/officeDocument/2006/relationships/hyperlink" Target="https://www.openstreetmap.org/way/1317211785" TargetMode="External"/><Relationship Id="rId1303" Type="http://schemas.openxmlformats.org/officeDocument/2006/relationships/hyperlink" Target="https://www.openstreetmap.org/way/1317466538" TargetMode="External"/><Relationship Id="rId1304" Type="http://schemas.openxmlformats.org/officeDocument/2006/relationships/hyperlink" Target="https://www.openstreetmap.org/way/1317466539" TargetMode="External"/><Relationship Id="rId1305" Type="http://schemas.openxmlformats.org/officeDocument/2006/relationships/hyperlink" Target="https://www.openstreetmap.org/way/1317466540" TargetMode="External"/><Relationship Id="rId1306" Type="http://schemas.openxmlformats.org/officeDocument/2006/relationships/hyperlink" Target="https://www.openstreetmap.org/way/1317466547" TargetMode="External"/><Relationship Id="rId1307" Type="http://schemas.openxmlformats.org/officeDocument/2006/relationships/hyperlink" Target="https://www.openstreetmap.org/way/1318470757" TargetMode="External"/><Relationship Id="rId1308" Type="http://schemas.openxmlformats.org/officeDocument/2006/relationships/hyperlink" Target="https://www.openstreetmap.org/way/1318474719" TargetMode="External"/><Relationship Id="rId1309" Type="http://schemas.openxmlformats.org/officeDocument/2006/relationships/hyperlink" Target="https://www.openstreetmap.org/way/1318797539" TargetMode="External"/><Relationship Id="rId1310" Type="http://schemas.openxmlformats.org/officeDocument/2006/relationships/hyperlink" Target="https://www.openstreetmap.org/way/1319220218" TargetMode="External"/><Relationship Id="rId1311" Type="http://schemas.openxmlformats.org/officeDocument/2006/relationships/hyperlink" Target="https://www.openstreetmap.org/way/1319220219" TargetMode="External"/><Relationship Id="rId1312" Type="http://schemas.openxmlformats.org/officeDocument/2006/relationships/hyperlink" Target="https://www.openstreetmap.org/way/1319220220" TargetMode="External"/><Relationship Id="rId1313" Type="http://schemas.openxmlformats.org/officeDocument/2006/relationships/hyperlink" Target="https://www.openstreetmap.org/way/1319220221" TargetMode="External"/><Relationship Id="rId1314" Type="http://schemas.openxmlformats.org/officeDocument/2006/relationships/hyperlink" Target="https://www.openstreetmap.org/way/1319220222" TargetMode="External"/><Relationship Id="rId1315" Type="http://schemas.openxmlformats.org/officeDocument/2006/relationships/hyperlink" Target="https://www.openstreetmap.org/way/1319220224" TargetMode="External"/><Relationship Id="rId1316" Type="http://schemas.openxmlformats.org/officeDocument/2006/relationships/hyperlink" Target="https://www.openstreetmap.org/way/1319982901" TargetMode="External"/><Relationship Id="rId1317" Type="http://schemas.openxmlformats.org/officeDocument/2006/relationships/hyperlink" Target="https://www.openstreetmap.org/way/1319982902" TargetMode="External"/><Relationship Id="rId1318" Type="http://schemas.openxmlformats.org/officeDocument/2006/relationships/hyperlink" Target="https://www.openstreetmap.org/way/1320513390" TargetMode="External"/><Relationship Id="rId1319" Type="http://schemas.openxmlformats.org/officeDocument/2006/relationships/hyperlink" Target="https://www.openstreetmap.org/way/1320518054" TargetMode="External"/><Relationship Id="rId1320" Type="http://schemas.openxmlformats.org/officeDocument/2006/relationships/hyperlink" Target="https://www.openstreetmap.org/way/1320518337" TargetMode="External"/><Relationship Id="rId1321" Type="http://schemas.openxmlformats.org/officeDocument/2006/relationships/hyperlink" Target="https://www.openstreetmap.org/way/1320531114" TargetMode="External"/><Relationship Id="rId1322" Type="http://schemas.openxmlformats.org/officeDocument/2006/relationships/hyperlink" Target="https://www.openstreetmap.org/way/1320531116" TargetMode="External"/><Relationship Id="rId1323" Type="http://schemas.openxmlformats.org/officeDocument/2006/relationships/hyperlink" Target="https://www.openstreetmap.org/way/1320531122" TargetMode="External"/><Relationship Id="rId1324" Type="http://schemas.openxmlformats.org/officeDocument/2006/relationships/hyperlink" Target="https://www.openstreetmap.org/way/1320531123" TargetMode="External"/><Relationship Id="rId1325" Type="http://schemas.openxmlformats.org/officeDocument/2006/relationships/hyperlink" Target="https://www.openstreetmap.org/way/1320531130" TargetMode="External"/><Relationship Id="rId1326" Type="http://schemas.openxmlformats.org/officeDocument/2006/relationships/hyperlink" Target="https://www.openstreetmap.org/way/1320531131" TargetMode="External"/><Relationship Id="rId1327" Type="http://schemas.openxmlformats.org/officeDocument/2006/relationships/hyperlink" Target="https://www.openstreetmap.org/way/1320531132" TargetMode="External"/><Relationship Id="rId1328" Type="http://schemas.openxmlformats.org/officeDocument/2006/relationships/hyperlink" Target="https://www.openstreetmap.org/way/1320531133" TargetMode="External"/><Relationship Id="rId1329" Type="http://schemas.openxmlformats.org/officeDocument/2006/relationships/hyperlink" Target="https://www.openstreetmap.org/way/1320950931" TargetMode="External"/><Relationship Id="rId1330" Type="http://schemas.openxmlformats.org/officeDocument/2006/relationships/hyperlink" Target="https://www.openstreetmap.org/way/1321559444" TargetMode="External"/><Relationship Id="rId1331" Type="http://schemas.openxmlformats.org/officeDocument/2006/relationships/hyperlink" Target="https://www.openstreetmap.org/way/1321994935" TargetMode="External"/><Relationship Id="rId1332" Type="http://schemas.openxmlformats.org/officeDocument/2006/relationships/hyperlink" Target="https://www.openstreetmap.org/way/1321998014" TargetMode="External"/><Relationship Id="rId1333" Type="http://schemas.openxmlformats.org/officeDocument/2006/relationships/hyperlink" Target="https://www.openstreetmap.org/way/1322108230" TargetMode="External"/><Relationship Id="rId1334" Type="http://schemas.openxmlformats.org/officeDocument/2006/relationships/hyperlink" Target="https://www.openstreetmap.org/way/1322108231" TargetMode="External"/><Relationship Id="rId1335" Type="http://schemas.openxmlformats.org/officeDocument/2006/relationships/hyperlink" Target="https://www.openstreetmap.org/way/1322486695" TargetMode="External"/><Relationship Id="rId1336" Type="http://schemas.openxmlformats.org/officeDocument/2006/relationships/hyperlink" Target="https://www.openstreetmap.org/way/1322701702" TargetMode="External"/><Relationship Id="rId1337" Type="http://schemas.openxmlformats.org/officeDocument/2006/relationships/hyperlink" Target="https://www.openstreetmap.org/way/1322735987" TargetMode="External"/><Relationship Id="rId1338" Type="http://schemas.openxmlformats.org/officeDocument/2006/relationships/hyperlink" Target="https://www.openstreetmap.org/way/1322735988" TargetMode="External"/><Relationship Id="rId1339" Type="http://schemas.openxmlformats.org/officeDocument/2006/relationships/hyperlink" Target="https://www.openstreetmap.org/way/1322994568" TargetMode="External"/><Relationship Id="rId1340" Type="http://schemas.openxmlformats.org/officeDocument/2006/relationships/hyperlink" Target="https://www.openstreetmap.org/way/1322994569" TargetMode="External"/><Relationship Id="rId1341" Type="http://schemas.openxmlformats.org/officeDocument/2006/relationships/hyperlink" Target="https://www.openstreetmap.org/way/1322994570" TargetMode="External"/><Relationship Id="rId1342" Type="http://schemas.openxmlformats.org/officeDocument/2006/relationships/hyperlink" Target="https://www.openstreetmap.org/way/1322994684" TargetMode="External"/><Relationship Id="rId1343" Type="http://schemas.openxmlformats.org/officeDocument/2006/relationships/hyperlink" Target="https://www.openstreetmap.org/way/1323259331" TargetMode="External"/><Relationship Id="rId1344" Type="http://schemas.openxmlformats.org/officeDocument/2006/relationships/hyperlink" Target="https://www.openstreetmap.org/way/1323259332" TargetMode="External"/><Relationship Id="rId1345" Type="http://schemas.openxmlformats.org/officeDocument/2006/relationships/hyperlink" Target="https://www.openstreetmap.org/way/1323738751" TargetMode="External"/><Relationship Id="rId1346" Type="http://schemas.openxmlformats.org/officeDocument/2006/relationships/hyperlink" Target="https://www.openstreetmap.org/way/1323738752" TargetMode="External"/><Relationship Id="rId1347" Type="http://schemas.openxmlformats.org/officeDocument/2006/relationships/hyperlink" Target="https://www.openstreetmap.org/way/1324828017" TargetMode="External"/><Relationship Id="rId1348" Type="http://schemas.openxmlformats.org/officeDocument/2006/relationships/hyperlink" Target="https://www.openstreetmap.org/way/1324828022" TargetMode="External"/><Relationship Id="rId1349" Type="http://schemas.openxmlformats.org/officeDocument/2006/relationships/hyperlink" Target="https://www.openstreetmap.org/way/1327614335" TargetMode="External"/><Relationship Id="rId1350" Type="http://schemas.openxmlformats.org/officeDocument/2006/relationships/hyperlink" Target="https://www.openstreetmap.org/way/1329436940" TargetMode="External"/><Relationship Id="rId1351" Type="http://schemas.openxmlformats.org/officeDocument/2006/relationships/hyperlink" Target="https://www.openstreetmap.org/way/1329436941" TargetMode="External"/><Relationship Id="rId1352" Type="http://schemas.openxmlformats.org/officeDocument/2006/relationships/hyperlink" Target="https://www.openstreetmap.org/way/1329436942" TargetMode="External"/><Relationship Id="rId1353" Type="http://schemas.openxmlformats.org/officeDocument/2006/relationships/hyperlink" Target="https://www.openstreetmap.org/way/1348791458" TargetMode="External"/><Relationship Id="rId1354" Type="http://schemas.openxmlformats.org/officeDocument/2006/relationships/hyperlink" Target="https://www.openstreetmap.org/way/1393555335" TargetMode="External"/><Relationship Id="rId1355" Type="http://schemas.openxmlformats.org/officeDocument/2006/relationships/hyperlink" Target="https://www.openstreetmap.org/way/1393555336" TargetMode="External"/><Relationship Id="rId1356" Type="http://schemas.openxmlformats.org/officeDocument/2006/relationships/hyperlink" Target="https://www.openstreetmap.org/way/1473431143" TargetMode="External"/><Relationship Id="rId1357" Type="http://schemas.openxmlformats.org/officeDocument/2006/relationships/hyperlink" Target="https://www.openstreetmap.org/way/28452026" TargetMode="External"/><Relationship Id="rId1358" Type="http://schemas.openxmlformats.org/officeDocument/2006/relationships/hyperlink" Target="https://www.openstreetmap.org/way/28541824" TargetMode="External"/><Relationship Id="rId1359" Type="http://schemas.openxmlformats.org/officeDocument/2006/relationships/hyperlink" Target="https://www.openstreetmap.org/way/28541826" TargetMode="External"/><Relationship Id="rId1360" Type="http://schemas.openxmlformats.org/officeDocument/2006/relationships/hyperlink" Target="https://www.openstreetmap.org/way/28541854" TargetMode="External"/><Relationship Id="rId1361" Type="http://schemas.openxmlformats.org/officeDocument/2006/relationships/hyperlink" Target="https://www.openstreetmap.org/way/28541858" TargetMode="External"/><Relationship Id="rId1362" Type="http://schemas.openxmlformats.org/officeDocument/2006/relationships/hyperlink" Target="https://www.openstreetmap.org/way/28541867" TargetMode="External"/><Relationship Id="rId1363" Type="http://schemas.openxmlformats.org/officeDocument/2006/relationships/hyperlink" Target="https://www.openstreetmap.org/way/28915918" TargetMode="External"/><Relationship Id="rId1364" Type="http://schemas.openxmlformats.org/officeDocument/2006/relationships/hyperlink" Target="https://www.openstreetmap.org/way/28916465" TargetMode="External"/><Relationship Id="rId1365" Type="http://schemas.openxmlformats.org/officeDocument/2006/relationships/hyperlink" Target="https://www.openstreetmap.org/way/28916473" TargetMode="External"/><Relationship Id="rId1366" Type="http://schemas.openxmlformats.org/officeDocument/2006/relationships/hyperlink" Target="https://www.openstreetmap.org/way/28916479" TargetMode="External"/><Relationship Id="rId1367" Type="http://schemas.openxmlformats.org/officeDocument/2006/relationships/hyperlink" Target="https://www.openstreetmap.org/way/28916484" TargetMode="External"/><Relationship Id="rId1368" Type="http://schemas.openxmlformats.org/officeDocument/2006/relationships/hyperlink" Target="https://www.openstreetmap.org/way/28916489" TargetMode="External"/><Relationship Id="rId1369" Type="http://schemas.openxmlformats.org/officeDocument/2006/relationships/hyperlink" Target="https://www.openstreetmap.org/way/28916491" TargetMode="External"/><Relationship Id="rId1370" Type="http://schemas.openxmlformats.org/officeDocument/2006/relationships/hyperlink" Target="https://www.openstreetmap.org/way/28933518" TargetMode="External"/><Relationship Id="rId1371" Type="http://schemas.openxmlformats.org/officeDocument/2006/relationships/hyperlink" Target="https://www.openstreetmap.org/way/28933523" TargetMode="External"/><Relationship Id="rId1372" Type="http://schemas.openxmlformats.org/officeDocument/2006/relationships/hyperlink" Target="https://www.openstreetmap.org/way/28933532" TargetMode="External"/><Relationship Id="rId1373" Type="http://schemas.openxmlformats.org/officeDocument/2006/relationships/hyperlink" Target="https://www.openstreetmap.org/way/28933547" TargetMode="External"/><Relationship Id="rId1374" Type="http://schemas.openxmlformats.org/officeDocument/2006/relationships/hyperlink" Target="https://www.openstreetmap.org/way/124255564" TargetMode="External"/><Relationship Id="rId1375" Type="http://schemas.openxmlformats.org/officeDocument/2006/relationships/hyperlink" Target="https://www.openstreetmap.org/way/124255571" TargetMode="External"/><Relationship Id="rId1376" Type="http://schemas.openxmlformats.org/officeDocument/2006/relationships/hyperlink" Target="https://www.openstreetmap.org/way/659093514" TargetMode="External"/><Relationship Id="rId1377" Type="http://schemas.openxmlformats.org/officeDocument/2006/relationships/hyperlink" Target="https://www.openstreetmap.org/way/659093516" TargetMode="External"/><Relationship Id="rId1378" Type="http://schemas.openxmlformats.org/officeDocument/2006/relationships/hyperlink" Target="https://www.openstreetmap.org/way/659093518" TargetMode="External"/><Relationship Id="rId1379" Type="http://schemas.openxmlformats.org/officeDocument/2006/relationships/hyperlink" Target="https://www.openstreetmap.org/way/659093526" TargetMode="External"/><Relationship Id="rId1380" Type="http://schemas.openxmlformats.org/officeDocument/2006/relationships/hyperlink" Target="https://www.openstreetmap.org/way/659182394" TargetMode="External"/><Relationship Id="rId1381" Type="http://schemas.openxmlformats.org/officeDocument/2006/relationships/hyperlink" Target="https://www.openstreetmap.org/way/659182395" TargetMode="External"/><Relationship Id="rId1382" Type="http://schemas.openxmlformats.org/officeDocument/2006/relationships/hyperlink" Target="https://www.openstreetmap.org/way/1040890824" TargetMode="External"/><Relationship Id="rId1383" Type="http://schemas.openxmlformats.org/officeDocument/2006/relationships/hyperlink" Target="https://www.openstreetmap.org/way/1040890839" TargetMode="External"/><Relationship Id="rId1384" Type="http://schemas.openxmlformats.org/officeDocument/2006/relationships/hyperlink" Target="https://www.openstreetmap.org/way/1319010995" TargetMode="External"/><Relationship Id="rId1385" Type="http://schemas.openxmlformats.org/officeDocument/2006/relationships/hyperlink" Target="https://www.openstreetmap.org/way/1319986036" TargetMode="External"/><Relationship Id="rId1386" Type="http://schemas.openxmlformats.org/officeDocument/2006/relationships/hyperlink" Target="https://www.openstreetmap.org/way/1320531115" TargetMode="External"/><Relationship Id="rId1387" Type="http://schemas.openxmlformats.org/officeDocument/2006/relationships/hyperlink" Target="https://www.openstreetmap.org/way/1320531117" TargetMode="External"/><Relationship Id="rId1388" Type="http://schemas.openxmlformats.org/officeDocument/2006/relationships/hyperlink" Target="https://www.openstreetmap.org/way/1320531118" TargetMode="External"/><Relationship Id="rId1389" Type="http://schemas.openxmlformats.org/officeDocument/2006/relationships/hyperlink" Target="https://www.openstreetmap.org/way/1320531119" TargetMode="External"/><Relationship Id="rId1390" Type="http://schemas.openxmlformats.org/officeDocument/2006/relationships/hyperlink" Target="https://www.openstreetmap.org/way/1320531120" TargetMode="External"/><Relationship Id="rId1391" Type="http://schemas.openxmlformats.org/officeDocument/2006/relationships/hyperlink" Target="https://www.openstreetmap.org/way/1320531121" TargetMode="External"/><Relationship Id="rId1392" Type="http://schemas.openxmlformats.org/officeDocument/2006/relationships/hyperlink" Target="https://www.openstreetmap.org/way/1320531124" TargetMode="External"/><Relationship Id="rId1393" Type="http://schemas.openxmlformats.org/officeDocument/2006/relationships/hyperlink" Target="https://www.openstreetmap.org/way/1320531125" TargetMode="External"/><Relationship Id="rId1394" Type="http://schemas.openxmlformats.org/officeDocument/2006/relationships/hyperlink" Target="https://www.openstreetmap.org/way/1320531126" TargetMode="External"/><Relationship Id="rId1395" Type="http://schemas.openxmlformats.org/officeDocument/2006/relationships/hyperlink" Target="https://www.openstreetmap.org/way/1320531127" TargetMode="External"/><Relationship Id="rId1396" Type="http://schemas.openxmlformats.org/officeDocument/2006/relationships/hyperlink" Target="https://www.openstreetmap.org/way/1320531128" TargetMode="External"/><Relationship Id="rId1397" Type="http://schemas.openxmlformats.org/officeDocument/2006/relationships/hyperlink" Target="https://www.openstreetmap.org/way/1320531129" TargetMode="External"/><Relationship Id="rId1398" Type="http://schemas.openxmlformats.org/officeDocument/2006/relationships/hyperlink" Target="https://www.openstreetmap.org/way/1320531134" TargetMode="External"/><Relationship Id="rId1399" Type="http://schemas.openxmlformats.org/officeDocument/2006/relationships/hyperlink" Target="https://www.openstreetmap.org/way/1320669861" TargetMode="External"/><Relationship Id="rId1400" Type="http://schemas.openxmlformats.org/officeDocument/2006/relationships/hyperlink" Target="https://www.openstreetmap.org/way/1321866598" TargetMode="External"/><Relationship Id="rId1401" Type="http://schemas.openxmlformats.org/officeDocument/2006/relationships/hyperlink" Target="https://www.openstreetmap.org/way/1322380680" TargetMode="External"/><Relationship Id="rId1402" Type="http://schemas.openxmlformats.org/officeDocument/2006/relationships/hyperlink" Target="https://www.openstreetmap.org/way/1323259300" TargetMode="External"/><Relationship Id="rId1403" Type="http://schemas.openxmlformats.org/officeDocument/2006/relationships/hyperlink" Target="https://www.openstreetmap.org/way/1323292887" TargetMode="External"/><Relationship Id="rId1404" Type="http://schemas.openxmlformats.org/officeDocument/2006/relationships/hyperlink" Target="https://www.openstreetmap.org/way/1323736273" TargetMode="External"/><Relationship Id="rId1405" Type="http://schemas.openxmlformats.org/officeDocument/2006/relationships/hyperlink" Target="https://www.openstreetmap.org/way/1329479831" TargetMode="External"/><Relationship Id="rId1406" Type="http://schemas.openxmlformats.org/officeDocument/2006/relationships/hyperlink" Target="https://www.openstreetmap.org/way/1362073356" TargetMode="External"/><Relationship Id="rId1407" Type="http://schemas.openxmlformats.org/officeDocument/2006/relationships/hyperlink" Target="https://www.openstreetmap.org/way/1431136672" TargetMode="External"/><Relationship Id="rId1408" Type="http://schemas.openxmlformats.org/officeDocument/2006/relationships/hyperlink" Target="https://www.openstreetmap.org/way/1473333865" TargetMode="External"/><Relationship Id="rId1409" Type="http://schemas.openxmlformats.org/officeDocument/2006/relationships/hyperlink" Target="https://www.openstreetmap.org/way/28481599" TargetMode="External"/><Relationship Id="rId1410" Type="http://schemas.openxmlformats.org/officeDocument/2006/relationships/hyperlink" Target="https://www.openstreetmap.org/way/28541670" TargetMode="External"/><Relationship Id="rId1411" Type="http://schemas.openxmlformats.org/officeDocument/2006/relationships/hyperlink" Target="https://www.openstreetmap.org/way/28541707" TargetMode="External"/><Relationship Id="rId1412" Type="http://schemas.openxmlformats.org/officeDocument/2006/relationships/hyperlink" Target="https://www.openstreetmap.org/way/28916117" TargetMode="External"/><Relationship Id="rId1413" Type="http://schemas.openxmlformats.org/officeDocument/2006/relationships/hyperlink" Target="https://www.openstreetmap.org/way/106469398" TargetMode="External"/><Relationship Id="rId1414" Type="http://schemas.openxmlformats.org/officeDocument/2006/relationships/hyperlink" Target="https://www.openstreetmap.org/way/1323696664" TargetMode="External"/><Relationship Id="rId1415" Type="http://schemas.openxmlformats.org/officeDocument/2006/relationships/hyperlink" Target="https://www.openstreetmap.org/way/1323696665" TargetMode="External"/><Relationship Id="rId1416" Type="http://schemas.openxmlformats.org/officeDocument/2006/relationships/hyperlink" Target="https://www.openstreetmap.org/way/1323704796" TargetMode="External"/><Relationship Id="rId1417" Type="http://schemas.openxmlformats.org/officeDocument/2006/relationships/hyperlink" Target="https://www.openstreetmap.org/way/1323742524" TargetMode="External"/><Relationship Id="rId1418" Type="http://schemas.openxmlformats.org/officeDocument/2006/relationships/hyperlink" Target="https://www.openstreetmap.org/way/174842573" TargetMode="External"/><Relationship Id="rId1419" Type="http://schemas.openxmlformats.org/officeDocument/2006/relationships/hyperlink" Target="https://www.openstreetmap.org/way/174842575" TargetMode="External"/><Relationship Id="rId1420" Type="http://schemas.openxmlformats.org/officeDocument/2006/relationships/hyperlink" Target="https://www.openstreetmap.org/way/174842582" TargetMode="External"/><Relationship Id="rId1421" Type="http://schemas.openxmlformats.org/officeDocument/2006/relationships/hyperlink" Target="https://www.openstreetmap.org/way/174842591" TargetMode="External"/><Relationship Id="rId1422" Type="http://schemas.openxmlformats.org/officeDocument/2006/relationships/hyperlink" Target="https://www.openstreetmap.org/way/174842592" TargetMode="External"/><Relationship Id="rId1423" Type="http://schemas.openxmlformats.org/officeDocument/2006/relationships/hyperlink" Target="https://www.openstreetmap.org/way/174842599" TargetMode="External"/><Relationship Id="rId1424" Type="http://schemas.openxmlformats.org/officeDocument/2006/relationships/hyperlink" Target="https://www.openstreetmap.org/way/175158128" TargetMode="External"/><Relationship Id="rId1425" Type="http://schemas.openxmlformats.org/officeDocument/2006/relationships/hyperlink" Target="https://www.openstreetmap.org/way/177036944" TargetMode="External"/><Relationship Id="rId1426" Type="http://schemas.openxmlformats.org/officeDocument/2006/relationships/hyperlink" Target="https://www.openstreetmap.org/way/191805031" TargetMode="External"/><Relationship Id="rId1427" Type="http://schemas.openxmlformats.org/officeDocument/2006/relationships/hyperlink" Target="https://www.openstreetmap.org/way/189422525" TargetMode="External"/><Relationship Id="rId1428" Type="http://schemas.openxmlformats.org/officeDocument/2006/relationships/hyperlink" Target="https://www.openstreetmap.org/way/196919478" TargetMode="External"/><Relationship Id="rId1429" Type="http://schemas.openxmlformats.org/officeDocument/2006/relationships/hyperlink" Target="https://www.openstreetmap.org/way/196919480" TargetMode="External"/><Relationship Id="rId1430" Type="http://schemas.openxmlformats.org/officeDocument/2006/relationships/hyperlink" Target="https://www.openstreetmap.org/way/196919483" TargetMode="External"/><Relationship Id="rId1431" Type="http://schemas.openxmlformats.org/officeDocument/2006/relationships/hyperlink" Target="https://www.openstreetmap.org/way/227673440" TargetMode="External"/><Relationship Id="rId1432" Type="http://schemas.openxmlformats.org/officeDocument/2006/relationships/hyperlink" Target="https://www.openstreetmap.org/way/283884749" TargetMode="External"/><Relationship Id="rId1433" Type="http://schemas.openxmlformats.org/officeDocument/2006/relationships/hyperlink" Target="https://www.openstreetmap.org/way/1119590629" TargetMode="External"/><Relationship Id="rId1434" Type="http://schemas.openxmlformats.org/officeDocument/2006/relationships/hyperlink" Target="https://www.openstreetmap.org/way/418180404" TargetMode="External"/><Relationship Id="rId1435" Type="http://schemas.openxmlformats.org/officeDocument/2006/relationships/hyperlink" Target="https://www.openstreetmap.org/way/1118659738" TargetMode="External"/><Relationship Id="rId1436" Type="http://schemas.openxmlformats.org/officeDocument/2006/relationships/hyperlink" Target="https://www.openstreetmap.org/way/1118659739" TargetMode="External"/><Relationship Id="rId1437" Type="http://schemas.openxmlformats.org/officeDocument/2006/relationships/hyperlink" Target="https://www.openstreetmap.org/way/1118659740" TargetMode="External"/><Relationship Id="rId1438" Type="http://schemas.openxmlformats.org/officeDocument/2006/relationships/hyperlink" Target="https://www.openstreetmap.org/way/1118659741" TargetMode="External"/><Relationship Id="rId1439" Type="http://schemas.openxmlformats.org/officeDocument/2006/relationships/hyperlink" Target="https://www.openstreetmap.org/way/1118659742" TargetMode="External"/><Relationship Id="rId1440" Type="http://schemas.openxmlformats.org/officeDocument/2006/relationships/hyperlink" Target="https://www.openstreetmap.org/way/1118659743" TargetMode="External"/><Relationship Id="rId1441" Type="http://schemas.openxmlformats.org/officeDocument/2006/relationships/hyperlink" Target="https://www.openstreetmap.org/way/322425271" TargetMode="External"/><Relationship Id="rId1442" Type="http://schemas.openxmlformats.org/officeDocument/2006/relationships/hyperlink" Target="https://www.openstreetmap.org/way/361894361" TargetMode="External"/><Relationship Id="rId1443" Type="http://schemas.openxmlformats.org/officeDocument/2006/relationships/hyperlink" Target="https://www.openstreetmap.org/way/362799213" TargetMode="External"/><Relationship Id="rId1444" Type="http://schemas.openxmlformats.org/officeDocument/2006/relationships/hyperlink" Target="https://www.openstreetmap.org/way/445918697" TargetMode="External"/><Relationship Id="rId1445" Type="http://schemas.openxmlformats.org/officeDocument/2006/relationships/hyperlink" Target="https://www.openstreetmap.org/way/445918735" TargetMode="External"/><Relationship Id="rId1446" Type="http://schemas.openxmlformats.org/officeDocument/2006/relationships/hyperlink" Target="https://www.openstreetmap.org/way/674039788" TargetMode="External"/><Relationship Id="rId1447" Type="http://schemas.openxmlformats.org/officeDocument/2006/relationships/hyperlink" Target="https://www.openstreetmap.org/way/674039789" TargetMode="External"/><Relationship Id="rId1448" Type="http://schemas.openxmlformats.org/officeDocument/2006/relationships/hyperlink" Target="https://www.openstreetmap.org/way/924366334" TargetMode="External"/><Relationship Id="rId1449" Type="http://schemas.openxmlformats.org/officeDocument/2006/relationships/hyperlink" Target="https://www.openstreetmap.org/way/924366337" TargetMode="External"/><Relationship Id="rId1450" Type="http://schemas.openxmlformats.org/officeDocument/2006/relationships/hyperlink" Target="https://www.openstreetmap.org/way/924366338" TargetMode="External"/><Relationship Id="rId1451" Type="http://schemas.openxmlformats.org/officeDocument/2006/relationships/hyperlink" Target="https://www.openstreetmap.org/way/924366339" TargetMode="External"/><Relationship Id="rId1452" Type="http://schemas.openxmlformats.org/officeDocument/2006/relationships/hyperlink" Target="https://www.openstreetmap.org/way/924366346" TargetMode="External"/><Relationship Id="rId1453" Type="http://schemas.openxmlformats.org/officeDocument/2006/relationships/hyperlink" Target="https://www.openstreetmap.org/way/924425278" TargetMode="External"/><Relationship Id="rId1454" Type="http://schemas.openxmlformats.org/officeDocument/2006/relationships/hyperlink" Target="https://www.openstreetmap.org/way/1238880924" TargetMode="External"/><Relationship Id="rId1455" Type="http://schemas.openxmlformats.org/officeDocument/2006/relationships/hyperlink" Target="https://www.openstreetmap.org/way/210201928" TargetMode="External"/><Relationship Id="rId1456" Type="http://schemas.openxmlformats.org/officeDocument/2006/relationships/hyperlink" Target="https://www.openstreetmap.org/way/295230676" TargetMode="External"/><Relationship Id="rId1457" Type="http://schemas.openxmlformats.org/officeDocument/2006/relationships/hyperlink" Target="https://www.openstreetmap.org/way/322215388" TargetMode="External"/><Relationship Id="rId1458" Type="http://schemas.openxmlformats.org/officeDocument/2006/relationships/hyperlink" Target="https://www.openstreetmap.org/way/322215389" TargetMode="External"/><Relationship Id="rId1459" Type="http://schemas.openxmlformats.org/officeDocument/2006/relationships/hyperlink" Target="https://www.openstreetmap.org/way/322215390" TargetMode="External"/><Relationship Id="rId1460" Type="http://schemas.openxmlformats.org/officeDocument/2006/relationships/hyperlink" Target="https://www.openstreetmap.org/way/322215391" TargetMode="External"/><Relationship Id="rId1461" Type="http://schemas.openxmlformats.org/officeDocument/2006/relationships/hyperlink" Target="https://www.openstreetmap.org/way/322225220" TargetMode="External"/><Relationship Id="rId1462" Type="http://schemas.openxmlformats.org/officeDocument/2006/relationships/hyperlink" Target="https://www.openstreetmap.org/way/322226346" TargetMode="External"/><Relationship Id="rId1463" Type="http://schemas.openxmlformats.org/officeDocument/2006/relationships/hyperlink" Target="https://www.openstreetmap.org/way/376339940" TargetMode="External"/><Relationship Id="rId1464" Type="http://schemas.openxmlformats.org/officeDocument/2006/relationships/hyperlink" Target="https://www.openstreetmap.org/way/376339942" TargetMode="External"/><Relationship Id="rId1465" Type="http://schemas.openxmlformats.org/officeDocument/2006/relationships/hyperlink" Target="https://www.openstreetmap.org/way/403077974" TargetMode="External"/><Relationship Id="rId1466" Type="http://schemas.openxmlformats.org/officeDocument/2006/relationships/hyperlink" Target="https://www.openstreetmap.org/way/403077980" TargetMode="External"/><Relationship Id="rId1467" Type="http://schemas.openxmlformats.org/officeDocument/2006/relationships/hyperlink" Target="https://www.openstreetmap.org/way/924366313" TargetMode="External"/><Relationship Id="rId1468" Type="http://schemas.openxmlformats.org/officeDocument/2006/relationships/hyperlink" Target="https://www.openstreetmap.org/way/924366314" TargetMode="External"/><Relationship Id="rId1469" Type="http://schemas.openxmlformats.org/officeDocument/2006/relationships/hyperlink" Target="https://www.openstreetmap.org/relation/6041989" TargetMode="External"/><Relationship Id="rId1470" Type="http://schemas.openxmlformats.org/officeDocument/2006/relationships/hyperlink" Target="https://www.openstreetmap.org/relation/6041990" TargetMode="External"/><Relationship Id="rId1471" Type="http://schemas.openxmlformats.org/officeDocument/2006/relationships/hyperlink" Target="https://www.openstreetmap.org/way/296164610" TargetMode="External"/><Relationship Id="rId1472" Type="http://schemas.openxmlformats.org/officeDocument/2006/relationships/hyperlink" Target="https://www.openstreetmap.org/way/296164611" TargetMode="External"/><Relationship Id="rId1473" Type="http://schemas.openxmlformats.org/officeDocument/2006/relationships/hyperlink" Target="https://www.openstreetmap.org/way/322225218" TargetMode="External"/><Relationship Id="rId1474" Type="http://schemas.openxmlformats.org/officeDocument/2006/relationships/hyperlink" Target="https://www.openstreetmap.org/way/207728144" TargetMode="External"/><Relationship Id="rId1475" Type="http://schemas.openxmlformats.org/officeDocument/2006/relationships/hyperlink" Target="https://www.openstreetmap.org/way/244991010" TargetMode="External"/><Relationship Id="rId1476" Type="http://schemas.openxmlformats.org/officeDocument/2006/relationships/hyperlink" Target="https://www.openstreetmap.org/way/284262068" TargetMode="External"/><Relationship Id="rId1477" Type="http://schemas.openxmlformats.org/officeDocument/2006/relationships/hyperlink" Target="https://www.openstreetmap.org/way/284262069" TargetMode="External"/><Relationship Id="rId1478" Type="http://schemas.openxmlformats.org/officeDocument/2006/relationships/hyperlink" Target="https://www.openstreetmap.org/way/1228738660" TargetMode="External"/><Relationship Id="rId1479" Type="http://schemas.openxmlformats.org/officeDocument/2006/relationships/hyperlink" Target="https://www.openstreetmap.org/way/31783704" TargetMode="External"/><Relationship Id="rId1480" Type="http://schemas.openxmlformats.org/officeDocument/2006/relationships/hyperlink" Target="https://www.openstreetmap.org/way/244991009" TargetMode="External"/><Relationship Id="rId1481" Type="http://schemas.openxmlformats.org/officeDocument/2006/relationships/hyperlink" Target="https://www.openstreetmap.org/way/405686451" TargetMode="External"/><Relationship Id="rId1482" Type="http://schemas.openxmlformats.org/officeDocument/2006/relationships/hyperlink" Target="https://www.openstreetmap.org/way/405686452" TargetMode="External"/><Relationship Id="rId1483" Type="http://schemas.openxmlformats.org/officeDocument/2006/relationships/hyperlink" Target="https://www.openstreetmap.org/way/1258837100" TargetMode="External"/><Relationship Id="rId1484" Type="http://schemas.openxmlformats.org/officeDocument/2006/relationships/hyperlink" Target="https://www.openstreetmap.org/way/1258837101" TargetMode="External"/><Relationship Id="rId1485" Type="http://schemas.openxmlformats.org/officeDocument/2006/relationships/hyperlink" Target="https://www.openstreetmap.org/way/206348238" TargetMode="External"/><Relationship Id="rId1486" Type="http://schemas.openxmlformats.org/officeDocument/2006/relationships/hyperlink" Target="https://www.openstreetmap.org/way/206988341" TargetMode="External"/><Relationship Id="rId1487" Type="http://schemas.openxmlformats.org/officeDocument/2006/relationships/hyperlink" Target="https://www.openstreetmap.org/way/206988348" TargetMode="External"/><Relationship Id="rId1488" Type="http://schemas.openxmlformats.org/officeDocument/2006/relationships/hyperlink" Target="https://www.openstreetmap.org/way/319463894" TargetMode="External"/><Relationship Id="rId1489" Type="http://schemas.openxmlformats.org/officeDocument/2006/relationships/hyperlink" Target="https://www.openstreetmap.org/way/206849764" TargetMode="External"/><Relationship Id="rId1490" Type="http://schemas.openxmlformats.org/officeDocument/2006/relationships/hyperlink" Target="https://www.openstreetmap.org/way/207422152" TargetMode="External"/><Relationship Id="rId1491" Type="http://schemas.openxmlformats.org/officeDocument/2006/relationships/hyperlink" Target="https://www.openstreetmap.org/way/283969915" TargetMode="External"/><Relationship Id="rId1492" Type="http://schemas.openxmlformats.org/officeDocument/2006/relationships/hyperlink" Target="https://www.openstreetmap.org/way/378141991" TargetMode="External"/><Relationship Id="rId1493" Type="http://schemas.openxmlformats.org/officeDocument/2006/relationships/hyperlink" Target="https://www.openstreetmap.org/way/378458819" TargetMode="External"/><Relationship Id="rId1494" Type="http://schemas.openxmlformats.org/officeDocument/2006/relationships/hyperlink" Target="https://www.openstreetmap.org/way/1248129848" TargetMode="External"/><Relationship Id="rId1495" Type="http://schemas.openxmlformats.org/officeDocument/2006/relationships/hyperlink" Target="https://www.openstreetmap.org/way/1248129849" TargetMode="External"/><Relationship Id="rId1496" Type="http://schemas.openxmlformats.org/officeDocument/2006/relationships/hyperlink" Target="https://www.openstreetmap.org/way/1250897772" TargetMode="External"/><Relationship Id="rId1497" Type="http://schemas.openxmlformats.org/officeDocument/2006/relationships/hyperlink" Target="https://www.openstreetmap.org/way/1250897778" TargetMode="External"/><Relationship Id="rId1498" Type="http://schemas.openxmlformats.org/officeDocument/2006/relationships/hyperlink" Target="https://www.openstreetmap.org/way/1248129882" TargetMode="External"/><Relationship Id="rId1499" Type="http://schemas.openxmlformats.org/officeDocument/2006/relationships/hyperlink" Target="https://www.openstreetmap.org/relation/5911767" TargetMode="External"/><Relationship Id="rId1500" Type="http://schemas.openxmlformats.org/officeDocument/2006/relationships/hyperlink" Target="https://www.openstreetmap.org/way/388136512" TargetMode="External"/><Relationship Id="rId1501" Type="http://schemas.openxmlformats.org/officeDocument/2006/relationships/hyperlink" Target="https://www.openstreetmap.org/way/393971500" TargetMode="External"/><Relationship Id="rId1502" Type="http://schemas.openxmlformats.org/officeDocument/2006/relationships/hyperlink" Target="https://www.openstreetmap.org/way/130310533" TargetMode="External"/><Relationship Id="rId1503" Type="http://schemas.openxmlformats.org/officeDocument/2006/relationships/hyperlink" Target="https://www.openstreetmap.org/way/1226150982" TargetMode="External"/><Relationship Id="rId1504" Type="http://schemas.openxmlformats.org/officeDocument/2006/relationships/hyperlink" Target="https://www.openstreetmap.org/way/1226150983" TargetMode="External"/><Relationship Id="rId1505" Type="http://schemas.openxmlformats.org/officeDocument/2006/relationships/hyperlink" Target="https://www.openstreetmap.org/way/1226151007" TargetMode="External"/><Relationship Id="rId1506" Type="http://schemas.openxmlformats.org/officeDocument/2006/relationships/hyperlink" Target="https://www.openstreetmap.org/way/1226191933" TargetMode="External"/><Relationship Id="rId1507" Type="http://schemas.openxmlformats.org/officeDocument/2006/relationships/hyperlink" Target="https://www.openstreetmap.org/way/1226191934" TargetMode="External"/><Relationship Id="rId1508" Type="http://schemas.openxmlformats.org/officeDocument/2006/relationships/hyperlink" Target="https://www.openstreetmap.org/way/130351258" TargetMode="External"/><Relationship Id="rId1509" Type="http://schemas.openxmlformats.org/officeDocument/2006/relationships/hyperlink" Target="https://www.openstreetmap.org/way/363465311" TargetMode="External"/><Relationship Id="rId1510" Type="http://schemas.openxmlformats.org/officeDocument/2006/relationships/hyperlink" Target="https://www.openstreetmap.org/way/363465319" TargetMode="External"/><Relationship Id="rId1511" Type="http://schemas.openxmlformats.org/officeDocument/2006/relationships/hyperlink" Target="https://www.openstreetmap.org/way/636848991" TargetMode="External"/><Relationship Id="rId1512" Type="http://schemas.openxmlformats.org/officeDocument/2006/relationships/hyperlink" Target="https://www.openstreetmap.org/way/637354979" TargetMode="External"/><Relationship Id="rId1513" Type="http://schemas.openxmlformats.org/officeDocument/2006/relationships/hyperlink" Target="https://www.openstreetmap.org/way/130211871" TargetMode="External"/><Relationship Id="rId1514" Type="http://schemas.openxmlformats.org/officeDocument/2006/relationships/hyperlink" Target="https://www.openstreetmap.org/way/177401277" TargetMode="External"/><Relationship Id="rId1515" Type="http://schemas.openxmlformats.org/officeDocument/2006/relationships/hyperlink" Target="https://www.openstreetmap.org/way/272712124" TargetMode="External"/><Relationship Id="rId1516" Type="http://schemas.openxmlformats.org/officeDocument/2006/relationships/hyperlink" Target="https://www.openstreetmap.org/way/272781378" TargetMode="External"/><Relationship Id="rId1517" Type="http://schemas.openxmlformats.org/officeDocument/2006/relationships/hyperlink" Target="https://www.openstreetmap.org/way/640656154" TargetMode="External"/><Relationship Id="rId1518" Type="http://schemas.openxmlformats.org/officeDocument/2006/relationships/hyperlink" Target="https://www.openstreetmap.org/way/666370755" TargetMode="External"/><Relationship Id="rId1519" Type="http://schemas.openxmlformats.org/officeDocument/2006/relationships/hyperlink" Target="https://www.openstreetmap.org/way/123158477" TargetMode="External"/><Relationship Id="rId1520" Type="http://schemas.openxmlformats.org/officeDocument/2006/relationships/hyperlink" Target="https://www.openstreetmap.org/way/178067781" TargetMode="External"/><Relationship Id="rId1521" Type="http://schemas.openxmlformats.org/officeDocument/2006/relationships/hyperlink" Target="https://www.openstreetmap.org/way/178067783" TargetMode="External"/><Relationship Id="rId1522" Type="http://schemas.openxmlformats.org/officeDocument/2006/relationships/hyperlink" Target="https://www.openstreetmap.org/way/178085020" TargetMode="External"/><Relationship Id="rId1523" Type="http://schemas.openxmlformats.org/officeDocument/2006/relationships/hyperlink" Target="https://www.openstreetmap.org/way/178140190" TargetMode="External"/><Relationship Id="rId1524" Type="http://schemas.openxmlformats.org/officeDocument/2006/relationships/hyperlink" Target="https://www.openstreetmap.org/way/178140225" TargetMode="External"/><Relationship Id="rId1525" Type="http://schemas.openxmlformats.org/officeDocument/2006/relationships/hyperlink" Target="https://www.openstreetmap.org/way/178140231" TargetMode="External"/><Relationship Id="rId1526" Type="http://schemas.openxmlformats.org/officeDocument/2006/relationships/hyperlink" Target="https://www.openstreetmap.org/way/178152493" TargetMode="External"/><Relationship Id="rId1527" Type="http://schemas.openxmlformats.org/officeDocument/2006/relationships/hyperlink" Target="https://www.openstreetmap.org/way/207978353" TargetMode="External"/><Relationship Id="rId1528" Type="http://schemas.openxmlformats.org/officeDocument/2006/relationships/hyperlink" Target="https://www.openstreetmap.org/way/207979662" TargetMode="External"/><Relationship Id="rId1529" Type="http://schemas.openxmlformats.org/officeDocument/2006/relationships/hyperlink" Target="https://www.openstreetmap.org/way/207979663" TargetMode="External"/><Relationship Id="rId1530" Type="http://schemas.openxmlformats.org/officeDocument/2006/relationships/hyperlink" Target="https://www.openstreetmap.org/way/207979813" TargetMode="External"/><Relationship Id="rId1531" Type="http://schemas.openxmlformats.org/officeDocument/2006/relationships/hyperlink" Target="https://www.openstreetmap.org/way/208188126" TargetMode="External"/><Relationship Id="rId1532" Type="http://schemas.openxmlformats.org/officeDocument/2006/relationships/hyperlink" Target="https://www.openstreetmap.org/way/208188710" TargetMode="External"/><Relationship Id="rId1533" Type="http://schemas.openxmlformats.org/officeDocument/2006/relationships/hyperlink" Target="https://www.openstreetmap.org/way/208193290" TargetMode="External"/><Relationship Id="rId1534" Type="http://schemas.openxmlformats.org/officeDocument/2006/relationships/hyperlink" Target="https://www.openstreetmap.org/way/208375027" TargetMode="External"/><Relationship Id="rId1535" Type="http://schemas.openxmlformats.org/officeDocument/2006/relationships/hyperlink" Target="https://www.openstreetmap.org/way/208424786" TargetMode="External"/><Relationship Id="rId1536" Type="http://schemas.openxmlformats.org/officeDocument/2006/relationships/hyperlink" Target="https://www.openstreetmap.org/way/208584012" TargetMode="External"/><Relationship Id="rId1537" Type="http://schemas.openxmlformats.org/officeDocument/2006/relationships/hyperlink" Target="https://www.openstreetmap.org/way/208595070" TargetMode="External"/><Relationship Id="rId1538" Type="http://schemas.openxmlformats.org/officeDocument/2006/relationships/hyperlink" Target="https://www.openstreetmap.org/way/208595072" TargetMode="External"/><Relationship Id="rId1539" Type="http://schemas.openxmlformats.org/officeDocument/2006/relationships/hyperlink" Target="https://www.openstreetmap.org/way/208596177" TargetMode="External"/><Relationship Id="rId1540" Type="http://schemas.openxmlformats.org/officeDocument/2006/relationships/hyperlink" Target="https://www.openstreetmap.org/way/208617331" TargetMode="External"/><Relationship Id="rId1541" Type="http://schemas.openxmlformats.org/officeDocument/2006/relationships/hyperlink" Target="https://www.openstreetmap.org/way/208617564" TargetMode="External"/><Relationship Id="rId1542" Type="http://schemas.openxmlformats.org/officeDocument/2006/relationships/hyperlink" Target="https://www.openstreetmap.org/way/208914580" TargetMode="External"/><Relationship Id="rId1543" Type="http://schemas.openxmlformats.org/officeDocument/2006/relationships/hyperlink" Target="https://www.openstreetmap.org/way/244615629" TargetMode="External"/><Relationship Id="rId1544" Type="http://schemas.openxmlformats.org/officeDocument/2006/relationships/hyperlink" Target="https://www.openstreetmap.org/relation/2138364" TargetMode="External"/><Relationship Id="rId1545" Type="http://schemas.openxmlformats.org/officeDocument/2006/relationships/hyperlink" Target="https://www.openstreetmap.org/way/103028287" TargetMode="External"/><Relationship Id="rId1546" Type="http://schemas.openxmlformats.org/officeDocument/2006/relationships/hyperlink" Target="https://www.openstreetmap.org/way/104938524" TargetMode="External"/><Relationship Id="rId1547" Type="http://schemas.openxmlformats.org/officeDocument/2006/relationships/hyperlink" Target="https://www.openstreetmap.org/way/106487208" TargetMode="External"/><Relationship Id="rId1548" Type="http://schemas.openxmlformats.org/officeDocument/2006/relationships/hyperlink" Target="https://www.openstreetmap.org/way/178140195" TargetMode="External"/><Relationship Id="rId1549" Type="http://schemas.openxmlformats.org/officeDocument/2006/relationships/hyperlink" Target="https://www.openstreetmap.org/way/207526901" TargetMode="External"/><Relationship Id="rId1550" Type="http://schemas.openxmlformats.org/officeDocument/2006/relationships/hyperlink" Target="https://www.openstreetmap.org/way/208377627" TargetMode="External"/><Relationship Id="rId1551" Type="http://schemas.openxmlformats.org/officeDocument/2006/relationships/hyperlink" Target="https://www.openstreetmap.org/way/208617332" TargetMode="External"/><Relationship Id="rId1552" Type="http://schemas.openxmlformats.org/officeDocument/2006/relationships/hyperlink" Target="https://www.openstreetmap.org/way/208619408" TargetMode="External"/><Relationship Id="rId1553" Type="http://schemas.openxmlformats.org/officeDocument/2006/relationships/hyperlink" Target="https://www.openstreetmap.org/way/208619409" TargetMode="External"/><Relationship Id="rId1554" Type="http://schemas.openxmlformats.org/officeDocument/2006/relationships/hyperlink" Target="https://www.openstreetmap.org/way/208619478" TargetMode="External"/><Relationship Id="rId1555" Type="http://schemas.openxmlformats.org/officeDocument/2006/relationships/hyperlink" Target="https://www.openstreetmap.org/way/208619625" TargetMode="External"/><Relationship Id="rId1556" Type="http://schemas.openxmlformats.org/officeDocument/2006/relationships/hyperlink" Target="https://www.openstreetmap.org/way/208619629" TargetMode="External"/><Relationship Id="rId1557" Type="http://schemas.openxmlformats.org/officeDocument/2006/relationships/hyperlink" Target="https://www.openstreetmap.org/way/208619631" TargetMode="External"/><Relationship Id="rId1558" Type="http://schemas.openxmlformats.org/officeDocument/2006/relationships/hyperlink" Target="https://www.openstreetmap.org/way/272792683" TargetMode="External"/><Relationship Id="rId1559" Type="http://schemas.openxmlformats.org/officeDocument/2006/relationships/hyperlink" Target="https://www.openstreetmap.org/way/272792696" TargetMode="External"/><Relationship Id="rId1560" Type="http://schemas.openxmlformats.org/officeDocument/2006/relationships/hyperlink" Target="https://www.openstreetmap.org/relation/2378200" TargetMode="External"/><Relationship Id="rId1561" Type="http://schemas.openxmlformats.org/officeDocument/2006/relationships/hyperlink" Target="https://www.openstreetmap.org/way/94512482" TargetMode="External"/><Relationship Id="rId1562" Type="http://schemas.openxmlformats.org/officeDocument/2006/relationships/hyperlink" Target="https://www.openstreetmap.org/way/105510070" TargetMode="External"/><Relationship Id="rId1563" Type="http://schemas.openxmlformats.org/officeDocument/2006/relationships/hyperlink" Target="https://www.openstreetmap.org/node/1097868353" TargetMode="External"/><Relationship Id="rId1564" Type="http://schemas.openxmlformats.org/officeDocument/2006/relationships/hyperlink" Target="https://www.openstreetmap.org/way/383042176" TargetMode="External"/><Relationship Id="rId1565" Type="http://schemas.openxmlformats.org/officeDocument/2006/relationships/hyperlink" Target="https://www.openstreetmap.org/way/283529731" TargetMode="External"/><Relationship Id="rId1566" Type="http://schemas.openxmlformats.org/officeDocument/2006/relationships/hyperlink" Target="https://www.openstreetmap.org/node/5301378069" TargetMode="External"/><Relationship Id="rId1567" Type="http://schemas.openxmlformats.org/officeDocument/2006/relationships/hyperlink" Target="https://www.openstreetmap.org/node/5077628642" TargetMode="External"/><Relationship Id="rId1568" Type="http://schemas.openxmlformats.org/officeDocument/2006/relationships/hyperlink" Target="https://www.openstreetmap.org/way/286350798" TargetMode="External"/><Relationship Id="rId1569" Type="http://schemas.openxmlformats.org/officeDocument/2006/relationships/hyperlink" Target="https://www.openstreetmap.org/way/286356262" TargetMode="External"/><Relationship Id="rId1570" Type="http://schemas.openxmlformats.org/officeDocument/2006/relationships/hyperlink" Target="https://www.openstreetmap.org/way/1327327773" TargetMode="External"/><Relationship Id="rId1571" Type="http://schemas.openxmlformats.org/officeDocument/2006/relationships/hyperlink" Target="https://www.openstreetmap.org/node/5314069840" TargetMode="External"/><Relationship Id="rId1572" Type="http://schemas.openxmlformats.org/officeDocument/2006/relationships/hyperlink" Target="https://www.openstreetmap.org/node/5314069845" TargetMode="External"/><Relationship Id="rId1573" Type="http://schemas.openxmlformats.org/officeDocument/2006/relationships/hyperlink" Target="https://www.openstreetmap.org/node/9373316993" TargetMode="External"/><Relationship Id="rId1574" Type="http://schemas.openxmlformats.org/officeDocument/2006/relationships/hyperlink" Target="https://www.openstreetmap.org/node/9905668818" TargetMode="External"/><Relationship Id="rId1575" Type="http://schemas.openxmlformats.org/officeDocument/2006/relationships/hyperlink" Target="https://www.openstreetmap.org/way/279892717" TargetMode="External"/><Relationship Id="rId1576" Type="http://schemas.openxmlformats.org/officeDocument/2006/relationships/hyperlink" Target="https://www.openstreetmap.org/node/1092790081" TargetMode="External"/><Relationship Id="rId1577" Type="http://schemas.openxmlformats.org/officeDocument/2006/relationships/hyperlink" Target="https://www.openstreetmap.org/way/129868908" TargetMode="External"/><Relationship Id="rId1578" Type="http://schemas.openxmlformats.org/officeDocument/2006/relationships/hyperlink" Target="https://www.openstreetmap.org/way/791928351" TargetMode="External"/><Relationship Id="rId1579" Type="http://schemas.openxmlformats.org/officeDocument/2006/relationships/hyperlink" Target="https://www.openstreetmap.org/way/1547982099" TargetMode="External"/><Relationship Id="rId1580" Type="http://schemas.openxmlformats.org/officeDocument/2006/relationships/hyperlink" Target="https://www.openstreetmap.org/way/1548319432" TargetMode="External"/><Relationship Id="rId1581" Type="http://schemas.openxmlformats.org/officeDocument/2006/relationships/hyperlink" Target="https://www.openstreetmap.org/way/1548319435" TargetMode="External"/><Relationship Id="rId1582" Type="http://schemas.openxmlformats.org/officeDocument/2006/relationships/hyperlink" Target="https://www.openstreetmap.org/way/103297491" TargetMode="External"/><Relationship Id="rId1583" Type="http://schemas.openxmlformats.org/officeDocument/2006/relationships/hyperlink" Target="https://www.openstreetmap.org/node/10960849951" TargetMode="External"/><Relationship Id="rId1584" Type="http://schemas.openxmlformats.org/officeDocument/2006/relationships/hyperlink" Target="https://www.openstreetmap.org/way/215136886" TargetMode="External"/><Relationship Id="rId1585" Type="http://schemas.openxmlformats.org/officeDocument/2006/relationships/hyperlink" Target="https://www.openstreetmap.org/way/215214523" TargetMode="External"/><Relationship Id="rId1586" Type="http://schemas.openxmlformats.org/officeDocument/2006/relationships/hyperlink" Target="https://www.openstreetmap.org/node/4078520438" TargetMode="External"/><Relationship Id="rId1587" Type="http://schemas.openxmlformats.org/officeDocument/2006/relationships/hyperlink" Target="https://www.openstreetmap.org/way/173381421" TargetMode="External"/><Relationship Id="rId1588" Type="http://schemas.openxmlformats.org/officeDocument/2006/relationships/hyperlink" Target="https://www.openstreetmap.org/node/9675406288" TargetMode="External"/><Relationship Id="rId1589" Type="http://schemas.openxmlformats.org/officeDocument/2006/relationships/hyperlink" Target="https://www.openstreetmap.org/way/89093373" TargetMode="External"/><Relationship Id="rId1590" Type="http://schemas.openxmlformats.org/officeDocument/2006/relationships/hyperlink" Target="https://www.openstreetmap.org/way/103856915" TargetMode="External"/><Relationship Id="rId1591" Type="http://schemas.openxmlformats.org/officeDocument/2006/relationships/hyperlink" Target="https://www.openstreetmap.org/way/103856967" TargetMode="External"/><Relationship Id="rId1592" Type="http://schemas.openxmlformats.org/officeDocument/2006/relationships/hyperlink" Target="https://www.openstreetmap.org/way/103856995" TargetMode="External"/><Relationship Id="rId1593" Type="http://schemas.openxmlformats.org/officeDocument/2006/relationships/hyperlink" Target="https://www.openstreetmap.org/way/172299508" TargetMode="External"/><Relationship Id="rId1594" Type="http://schemas.openxmlformats.org/officeDocument/2006/relationships/hyperlink" Target="https://www.openstreetmap.org/way/219288247" TargetMode="External"/><Relationship Id="rId1595" Type="http://schemas.openxmlformats.org/officeDocument/2006/relationships/hyperlink" Target="https://www.openstreetmap.org/node/1036966406" TargetMode="External"/><Relationship Id="rId1596" Type="http://schemas.openxmlformats.org/officeDocument/2006/relationships/hyperlink" Target="https://www.openstreetmap.org/way/103237840" TargetMode="External"/><Relationship Id="rId1597" Type="http://schemas.openxmlformats.org/officeDocument/2006/relationships/hyperlink" Target="https://www.openstreetmap.org/way/278432347" TargetMode="External"/><Relationship Id="rId1598" Type="http://schemas.openxmlformats.org/officeDocument/2006/relationships/hyperlink" Target="https://www.openstreetmap.org/way/129743998" TargetMode="External"/><Relationship Id="rId1599" Type="http://schemas.openxmlformats.org/officeDocument/2006/relationships/hyperlink" Target="https://www.openstreetmap.org/way/172856820" TargetMode="External"/><Relationship Id="rId1600" Type="http://schemas.openxmlformats.org/officeDocument/2006/relationships/hyperlink" Target="https://www.openstreetmap.org/node/3867822182" TargetMode="External"/><Relationship Id="rId1601" Type="http://schemas.openxmlformats.org/officeDocument/2006/relationships/hyperlink" Target="https://www.openstreetmap.org/node/9374060778" TargetMode="External"/><Relationship Id="rId1602" Type="http://schemas.openxmlformats.org/officeDocument/2006/relationships/hyperlink" Target="https://www.openstreetmap.org/way/185850517" TargetMode="External"/><Relationship Id="rId1603" Type="http://schemas.openxmlformats.org/officeDocument/2006/relationships/hyperlink" Target="https://www.openstreetmap.org/way/279831088" TargetMode="External"/><Relationship Id="rId1604" Type="http://schemas.openxmlformats.org/officeDocument/2006/relationships/hyperlink" Target="https://www.openstreetmap.org/way/485734284" TargetMode="External"/><Relationship Id="rId1605" Type="http://schemas.openxmlformats.org/officeDocument/2006/relationships/hyperlink" Target="https://www.openstreetmap.org/way/280147150" TargetMode="External"/><Relationship Id="rId1606" Type="http://schemas.openxmlformats.org/officeDocument/2006/relationships/hyperlink" Target="https://www.openstreetmap.org/node/2933758890" TargetMode="External"/><Relationship Id="rId1607" Type="http://schemas.openxmlformats.org/officeDocument/2006/relationships/hyperlink" Target="https://www.openstreetmap.org/way/113337601" TargetMode="External"/><Relationship Id="rId1608" Type="http://schemas.openxmlformats.org/officeDocument/2006/relationships/hyperlink" Target="https://www.openstreetmap.org/way/113337744" TargetMode="External"/><Relationship Id="rId1609" Type="http://schemas.openxmlformats.org/officeDocument/2006/relationships/hyperlink" Target="https://www.openstreetmap.org/node/9372737399" TargetMode="External"/><Relationship Id="rId1610" Type="http://schemas.openxmlformats.org/officeDocument/2006/relationships/hyperlink" Target="https://www.openstreetmap.org/node/11116643905" TargetMode="External"/><Relationship Id="rId1611" Type="http://schemas.openxmlformats.org/officeDocument/2006/relationships/hyperlink" Target="https://www.openstreetmap.org/node/3385927712" TargetMode="External"/><Relationship Id="rId1612" Type="http://schemas.openxmlformats.org/officeDocument/2006/relationships/hyperlink" Target="https://www.openstreetmap.org/node/11116640306" TargetMode="External"/><Relationship Id="rId1613" Type="http://schemas.openxmlformats.org/officeDocument/2006/relationships/hyperlink" Target="https://www.openstreetmap.org/way/112503063" TargetMode="External"/><Relationship Id="rId1614" Type="http://schemas.openxmlformats.org/officeDocument/2006/relationships/hyperlink" Target="https://www.openstreetmap.org/node/9383385104" TargetMode="External"/><Relationship Id="rId1615" Type="http://schemas.openxmlformats.org/officeDocument/2006/relationships/hyperlink" Target="https://www.openstreetmap.org/way/283793868" TargetMode="External"/><Relationship Id="rId1616" Type="http://schemas.openxmlformats.org/officeDocument/2006/relationships/hyperlink" Target="https://www.openstreetmap.org/way/171581056" TargetMode="External"/><Relationship Id="rId1617" Type="http://schemas.openxmlformats.org/officeDocument/2006/relationships/hyperlink" Target="https://www.openstreetmap.org/way/171614168" TargetMode="External"/><Relationship Id="rId1618" Type="http://schemas.openxmlformats.org/officeDocument/2006/relationships/hyperlink" Target="https://www.openstreetmap.org/node/9368221278" TargetMode="External"/><Relationship Id="rId1619" Type="http://schemas.openxmlformats.org/officeDocument/2006/relationships/hyperlink" Target="https://www.openstreetmap.org/way/1562151203" TargetMode="External"/><Relationship Id="rId1620" Type="http://schemas.openxmlformats.org/officeDocument/2006/relationships/hyperlink" Target="https://www.openstreetmap.org/node/9366155074" TargetMode="External"/><Relationship Id="rId1621" Type="http://schemas.openxmlformats.org/officeDocument/2006/relationships/hyperlink" Target="https://www.openstreetmap.org/node/11954189253" TargetMode="External"/><Relationship Id="rId1622" Type="http://schemas.openxmlformats.org/officeDocument/2006/relationships/hyperlink" Target="https://www.openstreetmap.org/node/11954189254" TargetMode="External"/><Relationship Id="rId1623" Type="http://schemas.openxmlformats.org/officeDocument/2006/relationships/hyperlink" Target="https://www.openstreetmap.org/node/1797439948" TargetMode="External"/><Relationship Id="rId1624" Type="http://schemas.openxmlformats.org/officeDocument/2006/relationships/hyperlink" Target="https://www.openstreetmap.org/node/9048050859" TargetMode="External"/><Relationship Id="rId1625" Type="http://schemas.openxmlformats.org/officeDocument/2006/relationships/hyperlink" Target="https://www.openstreetmap.org/way/284553336" TargetMode="External"/><Relationship Id="rId1626" Type="http://schemas.openxmlformats.org/officeDocument/2006/relationships/hyperlink" Target="https://www.openstreetmap.org/node/2060013496" TargetMode="External"/><Relationship Id="rId1627" Type="http://schemas.openxmlformats.org/officeDocument/2006/relationships/hyperlink" Target="https://www.openstreetmap.org/node/2060013503" TargetMode="External"/><Relationship Id="rId1628" Type="http://schemas.openxmlformats.org/officeDocument/2006/relationships/hyperlink" Target="https://www.openstreetmap.org/node/3429838089" TargetMode="External"/><Relationship Id="rId1629" Type="http://schemas.openxmlformats.org/officeDocument/2006/relationships/hyperlink" Target="https://www.openstreetmap.org/node/3655351341" TargetMode="External"/><Relationship Id="rId1630" Type="http://schemas.openxmlformats.org/officeDocument/2006/relationships/hyperlink" Target="https://www.openstreetmap.org/node/4707942032" TargetMode="External"/><Relationship Id="rId1631" Type="http://schemas.openxmlformats.org/officeDocument/2006/relationships/hyperlink" Target="https://www.openstreetmap.org/way/155080589" TargetMode="External"/><Relationship Id="rId1632" Type="http://schemas.openxmlformats.org/officeDocument/2006/relationships/hyperlink" Target="https://www.openstreetmap.org/node/3970205353" TargetMode="External"/><Relationship Id="rId1633" Type="http://schemas.openxmlformats.org/officeDocument/2006/relationships/hyperlink" Target="https://www.openstreetmap.org/node/2329655243" TargetMode="External"/><Relationship Id="rId1634" Type="http://schemas.openxmlformats.org/officeDocument/2006/relationships/hyperlink" Target="https://www.openstreetmap.org/node/4787145123" TargetMode="External"/><Relationship Id="rId1635" Type="http://schemas.openxmlformats.org/officeDocument/2006/relationships/hyperlink" Target="https://www.openstreetmap.org/way/158463238" TargetMode="External"/><Relationship Id="rId1636" Type="http://schemas.openxmlformats.org/officeDocument/2006/relationships/hyperlink" Target="https://www.openstreetmap.org/way/789974877" TargetMode="External"/><Relationship Id="rId1637" Type="http://schemas.openxmlformats.org/officeDocument/2006/relationships/hyperlink" Target="https://www.openstreetmap.org/way/499062097" TargetMode="External"/><Relationship Id="rId1638" Type="http://schemas.openxmlformats.org/officeDocument/2006/relationships/hyperlink" Target="https://www.openstreetmap.org/way/1505866417" TargetMode="External"/><Relationship Id="rId1639" Type="http://schemas.openxmlformats.org/officeDocument/2006/relationships/hyperlink" Target="https://www.openstreetmap.org/way/1382787995" TargetMode="External"/><Relationship Id="rId1640" Type="http://schemas.openxmlformats.org/officeDocument/2006/relationships/hyperlink" Target="https://www.openstreetmap.org/way/790430458" TargetMode="External"/><Relationship Id="rId1641" Type="http://schemas.openxmlformats.org/officeDocument/2006/relationships/hyperlink" Target="https://www.openstreetmap.org/way/126502556" TargetMode="External"/><Relationship Id="rId1642" Type="http://schemas.openxmlformats.org/officeDocument/2006/relationships/hyperlink" Target="https://www.openstreetmap.org/way/249575391" TargetMode="External"/><Relationship Id="rId1643" Type="http://schemas.openxmlformats.org/officeDocument/2006/relationships/hyperlink" Target="https://www.openstreetmap.org/way/1390754246" TargetMode="External"/><Relationship Id="rId1644" Type="http://schemas.openxmlformats.org/officeDocument/2006/relationships/hyperlink" Target="https://www.openstreetmap.org/node/13962630701" TargetMode="External"/><Relationship Id="rId1645" Type="http://schemas.openxmlformats.org/officeDocument/2006/relationships/hyperlink" Target="https://www.openstreetmap.org/node/13962639001" TargetMode="External"/><Relationship Id="rId1646" Type="http://schemas.openxmlformats.org/officeDocument/2006/relationships/hyperlink" Target="https://www.openstreetmap.org/node/10759343505" TargetMode="External"/><Relationship Id="rId1647" Type="http://schemas.openxmlformats.org/officeDocument/2006/relationships/hyperlink" Target="https://www.openstreetmap.org/way/539418436" TargetMode="External"/><Relationship Id="rId1648" Type="http://schemas.openxmlformats.org/officeDocument/2006/relationships/hyperlink" Target="https://www.openstreetmap.org/way/539615365" TargetMode="External"/><Relationship Id="rId1649" Type="http://schemas.openxmlformats.org/officeDocument/2006/relationships/hyperlink" Target="https://www.openstreetmap.org/way/540711290" TargetMode="External"/><Relationship Id="rId1650" Type="http://schemas.openxmlformats.org/officeDocument/2006/relationships/hyperlink" Target="https://www.openstreetmap.org/way/790430470" TargetMode="External"/><Relationship Id="rId1651" Type="http://schemas.openxmlformats.org/officeDocument/2006/relationships/hyperlink" Target="https://www.openstreetmap.org/way/198659715" TargetMode="External"/><Relationship Id="rId1652" Type="http://schemas.openxmlformats.org/officeDocument/2006/relationships/hyperlink" Target="https://www.openstreetmap.org/way/276736856" TargetMode="External"/><Relationship Id="rId1653" Type="http://schemas.openxmlformats.org/officeDocument/2006/relationships/hyperlink" Target="https://www.openstreetmap.org/way/789974876" TargetMode="External"/><Relationship Id="rId1654" Type="http://schemas.openxmlformats.org/officeDocument/2006/relationships/hyperlink" Target="https://www.openstreetmap.org/way/302898172" TargetMode="External"/><Relationship Id="rId1655" Type="http://schemas.openxmlformats.org/officeDocument/2006/relationships/hyperlink" Target="https://www.openstreetmap.org/way/907266640" TargetMode="External"/><Relationship Id="rId1656" Type="http://schemas.openxmlformats.org/officeDocument/2006/relationships/hyperlink" Target="https://www.openstreetmap.org/way/789974883" TargetMode="External"/><Relationship Id="rId1657" Type="http://schemas.openxmlformats.org/officeDocument/2006/relationships/hyperlink" Target="https://www.openstreetmap.org/relation/1732354" TargetMode="External"/><Relationship Id="rId1658" Type="http://schemas.openxmlformats.org/officeDocument/2006/relationships/hyperlink" Target="https://www.openstreetmap.org/relation/1732355" TargetMode="External"/><Relationship Id="rId1659" Type="http://schemas.openxmlformats.org/officeDocument/2006/relationships/hyperlink" Target="https://www.openstreetmap.org/relation/1733310" TargetMode="External"/><Relationship Id="rId1660" Type="http://schemas.openxmlformats.org/officeDocument/2006/relationships/hyperlink" Target="https://www.openstreetmap.org/relation/1733311" TargetMode="External"/><Relationship Id="rId1661" Type="http://schemas.openxmlformats.org/officeDocument/2006/relationships/hyperlink" Target="https://www.openstreetmap.org/relation/1733377" TargetMode="External"/><Relationship Id="rId1662" Type="http://schemas.openxmlformats.org/officeDocument/2006/relationships/hyperlink" Target="https://www.openstreetmap.org/node/8710548717" TargetMode="External"/><Relationship Id="rId1663" Type="http://schemas.openxmlformats.org/officeDocument/2006/relationships/hyperlink" Target="https://www.openstreetmap.org/way/1019818685" TargetMode="External"/><Relationship Id="rId1664" Type="http://schemas.openxmlformats.org/officeDocument/2006/relationships/hyperlink" Target="https://www.openstreetmap.org/node/10308810609" TargetMode="External"/><Relationship Id="rId1665" Type="http://schemas.openxmlformats.org/officeDocument/2006/relationships/hyperlink" Target="https://www.openstreetmap.org/node/2222532855" TargetMode="External"/><Relationship Id="rId1666" Type="http://schemas.openxmlformats.org/officeDocument/2006/relationships/hyperlink" Target="https://www.openstreetmap.org/node/10918397605" TargetMode="External"/><Relationship Id="rId1667" Type="http://schemas.openxmlformats.org/officeDocument/2006/relationships/hyperlink" Target="https://www.openstreetmap.org/node/4572602794" TargetMode="External"/><Relationship Id="rId1668" Type="http://schemas.openxmlformats.org/officeDocument/2006/relationships/hyperlink" Target="https://www.openstreetmap.org/node/6168698602" TargetMode="External"/><Relationship Id="rId1669" Type="http://schemas.openxmlformats.org/officeDocument/2006/relationships/hyperlink" Target="https://www.openstreetmap.org/node/9825155232" TargetMode="External"/><Relationship Id="rId1670" Type="http://schemas.openxmlformats.org/officeDocument/2006/relationships/hyperlink" Target="https://www.openstreetmap.org/way/1069287343" TargetMode="External"/><Relationship Id="rId1671" Type="http://schemas.openxmlformats.org/officeDocument/2006/relationships/hyperlink" Target="https://www.openstreetmap.org/relation/14186021" TargetMode="External"/><Relationship Id="rId1672" Type="http://schemas.openxmlformats.org/officeDocument/2006/relationships/hyperlink" Target="https://www.openstreetmap.org/node/9293589218" TargetMode="External"/><Relationship Id="rId1673" Type="http://schemas.openxmlformats.org/officeDocument/2006/relationships/hyperlink" Target="https://www.openstreetmap.org/node/10289830009" TargetMode="External"/><Relationship Id="rId1674" Type="http://schemas.openxmlformats.org/officeDocument/2006/relationships/hyperlink" Target="https://www.openstreetmap.org/node/10291567609" TargetMode="External"/><Relationship Id="rId1675" Type="http://schemas.openxmlformats.org/officeDocument/2006/relationships/hyperlink" Target="https://www.openstreetmap.org/node/10753200305" TargetMode="External"/><Relationship Id="rId1676" Type="http://schemas.openxmlformats.org/officeDocument/2006/relationships/hyperlink" Target="https://www.openstreetmap.org/node/11381888069" TargetMode="External"/><Relationship Id="rId1677" Type="http://schemas.openxmlformats.org/officeDocument/2006/relationships/hyperlink" Target="https://www.openstreetmap.org/way/253113883" TargetMode="External"/><Relationship Id="rId1678" Type="http://schemas.openxmlformats.org/officeDocument/2006/relationships/hyperlink" Target="https://www.openstreetmap.org/node/11120886905" TargetMode="External"/><Relationship Id="rId1679" Type="http://schemas.openxmlformats.org/officeDocument/2006/relationships/hyperlink" Target="https://www.openstreetmap.org/node/11141704607" TargetMode="External"/><Relationship Id="rId1680" Type="http://schemas.openxmlformats.org/officeDocument/2006/relationships/hyperlink" Target="https://www.openstreetmap.org/node/11141704609" TargetMode="External"/><Relationship Id="rId1681" Type="http://schemas.openxmlformats.org/officeDocument/2006/relationships/hyperlink" Target="https://www.openstreetmap.org/node/11150009805" TargetMode="External"/><Relationship Id="rId1682" Type="http://schemas.openxmlformats.org/officeDocument/2006/relationships/hyperlink" Target="https://www.openstreetmap.org/node/12496670601" TargetMode="External"/><Relationship Id="rId1683" Type="http://schemas.openxmlformats.org/officeDocument/2006/relationships/hyperlink" Target="https://www.openstreetmap.org/node/1249794085" TargetMode="External"/><Relationship Id="rId1684" Type="http://schemas.openxmlformats.org/officeDocument/2006/relationships/hyperlink" Target="https://www.openstreetmap.org/node/4209959903" TargetMode="External"/><Relationship Id="rId1685" Type="http://schemas.openxmlformats.org/officeDocument/2006/relationships/hyperlink" Target="https://www.openstreetmap.org/node/5987938474" TargetMode="External"/><Relationship Id="rId1686" Type="http://schemas.openxmlformats.org/officeDocument/2006/relationships/hyperlink" Target="https://www.openstreetmap.org/node/11150009705" TargetMode="External"/><Relationship Id="rId1687" Type="http://schemas.openxmlformats.org/officeDocument/2006/relationships/hyperlink" Target="https://www.openstreetmap.org/way/991451053" TargetMode="External"/><Relationship Id="rId1688" Type="http://schemas.openxmlformats.org/officeDocument/2006/relationships/hyperlink" Target="https://www.openstreetmap.org/way/90508873" TargetMode="External"/><Relationship Id="rId1689" Type="http://schemas.openxmlformats.org/officeDocument/2006/relationships/hyperlink" Target="https://www.openstreetmap.org/way/90508896" TargetMode="External"/><Relationship Id="rId1690" Type="http://schemas.openxmlformats.org/officeDocument/2006/relationships/hyperlink" Target="https://www.openstreetmap.org/way/90508926" TargetMode="External"/><Relationship Id="rId1691" Type="http://schemas.openxmlformats.org/officeDocument/2006/relationships/hyperlink" Target="https://www.openstreetmap.org/way/1430310542" TargetMode="External"/><Relationship Id="rId1692" Type="http://schemas.openxmlformats.org/officeDocument/2006/relationships/hyperlink" Target="https://www.openstreetmap.org/node/6835538786" TargetMode="External"/><Relationship Id="rId1693" Type="http://schemas.openxmlformats.org/officeDocument/2006/relationships/hyperlink" Target="https://www.openstreetmap.org/node/11141704906" TargetMode="External"/><Relationship Id="rId1694" Type="http://schemas.openxmlformats.org/officeDocument/2006/relationships/hyperlink" Target="https://www.openstreetmap.org/way/320354267" TargetMode="External"/><Relationship Id="rId1695" Type="http://schemas.openxmlformats.org/officeDocument/2006/relationships/hyperlink" Target="https://www.openstreetmap.org/node/11141704606" TargetMode="External"/><Relationship Id="rId1696" Type="http://schemas.openxmlformats.org/officeDocument/2006/relationships/hyperlink" Target="https://www.openstreetmap.org/node/11141705005" TargetMode="External"/><Relationship Id="rId1697" Type="http://schemas.openxmlformats.org/officeDocument/2006/relationships/hyperlink" Target="https://www.openstreetmap.org/way/137049905" TargetMode="External"/><Relationship Id="rId1698" Type="http://schemas.openxmlformats.org/officeDocument/2006/relationships/hyperlink" Target="https://www.openstreetmap.org/way/137049908" TargetMode="External"/><Relationship Id="rId1699" Type="http://schemas.openxmlformats.org/officeDocument/2006/relationships/hyperlink" Target="https://www.openstreetmap.org/way/252746149" TargetMode="External"/><Relationship Id="rId1700" Type="http://schemas.openxmlformats.org/officeDocument/2006/relationships/hyperlink" Target="https://www.openstreetmap.org/way/659111098" TargetMode="External"/><Relationship Id="rId1701" Type="http://schemas.openxmlformats.org/officeDocument/2006/relationships/hyperlink" Target="https://www.openstreetmap.org/way/659111099" TargetMode="External"/><Relationship Id="rId1702" Type="http://schemas.openxmlformats.org/officeDocument/2006/relationships/hyperlink" Target="https://www.openstreetmap.org/node/2880166031" TargetMode="External"/><Relationship Id="rId1703" Type="http://schemas.openxmlformats.org/officeDocument/2006/relationships/hyperlink" Target="https://www.openstreetmap.org/node/4965002721" TargetMode="External"/><Relationship Id="rId1704" Type="http://schemas.openxmlformats.org/officeDocument/2006/relationships/hyperlink" Target="https://www.openstreetmap.org/node/5885491685" TargetMode="External"/><Relationship Id="rId1705" Type="http://schemas.openxmlformats.org/officeDocument/2006/relationships/hyperlink" Target="https://www.openstreetmap.org/node/5679107022" TargetMode="External"/><Relationship Id="rId1706" Type="http://schemas.openxmlformats.org/officeDocument/2006/relationships/hyperlink" Target="https://www.openstreetmap.org/way/1329793241" TargetMode="External"/><Relationship Id="rId1707" Type="http://schemas.openxmlformats.org/officeDocument/2006/relationships/hyperlink" Target="https://www.openstreetmap.org/node/5081020923" TargetMode="External"/><Relationship Id="rId1708" Type="http://schemas.openxmlformats.org/officeDocument/2006/relationships/hyperlink" Target="https://www.openstreetmap.org/node/6220843888" TargetMode="External"/><Relationship Id="rId1709" Type="http://schemas.openxmlformats.org/officeDocument/2006/relationships/hyperlink" Target="https://www.openstreetmap.org/node/10253103109" TargetMode="External"/><Relationship Id="rId1710" Type="http://schemas.openxmlformats.org/officeDocument/2006/relationships/hyperlink" Target="https://www.openstreetmap.org/node/6220843889" TargetMode="External"/><Relationship Id="rId1711" Type="http://schemas.openxmlformats.org/officeDocument/2006/relationships/hyperlink" Target="https://www.openstreetmap.org/node/6220843890" TargetMode="External"/><Relationship Id="rId1712" Type="http://schemas.openxmlformats.org/officeDocument/2006/relationships/hyperlink" Target="https://www.openstreetmap.org/node/6220844585" TargetMode="External"/><Relationship Id="rId1713" Type="http://schemas.openxmlformats.org/officeDocument/2006/relationships/hyperlink" Target="https://www.openstreetmap.org/node/6408351985" TargetMode="External"/><Relationship Id="rId1714" Type="http://schemas.openxmlformats.org/officeDocument/2006/relationships/hyperlink" Target="https://www.openstreetmap.org/node/10276064109" TargetMode="External"/><Relationship Id="rId1715" Type="http://schemas.openxmlformats.org/officeDocument/2006/relationships/hyperlink" Target="https://www.openstreetmap.org/way/755973875" TargetMode="External"/><Relationship Id="rId1716" Type="http://schemas.openxmlformats.org/officeDocument/2006/relationships/hyperlink" Target="https://www.openstreetmap.org/node/1795827299" TargetMode="External"/><Relationship Id="rId1717" Type="http://schemas.openxmlformats.org/officeDocument/2006/relationships/hyperlink" Target="https://www.openstreetmap.org/node/10281980809" TargetMode="External"/><Relationship Id="rId1718" Type="http://schemas.openxmlformats.org/officeDocument/2006/relationships/hyperlink" Target="https://www.openstreetmap.org/way/205001224" TargetMode="External"/><Relationship Id="rId1719" Type="http://schemas.openxmlformats.org/officeDocument/2006/relationships/hyperlink" Target="https://www.openstreetmap.org/node/832870770" TargetMode="External"/><Relationship Id="rId1720" Type="http://schemas.openxmlformats.org/officeDocument/2006/relationships/hyperlink" Target="https://www.openstreetmap.org/node/320680207" TargetMode="External"/><Relationship Id="rId1721" Type="http://schemas.openxmlformats.org/officeDocument/2006/relationships/hyperlink" Target="https://www.openstreetmap.org/node/10294985809" TargetMode="External"/><Relationship Id="rId1722" Type="http://schemas.openxmlformats.org/officeDocument/2006/relationships/hyperlink" Target="https://www.openstreetmap.org/node/10295157709" TargetMode="External"/><Relationship Id="rId1723" Type="http://schemas.openxmlformats.org/officeDocument/2006/relationships/hyperlink" Target="https://www.openstreetmap.org/node/11141704805" TargetMode="External"/><Relationship Id="rId1724" Type="http://schemas.openxmlformats.org/officeDocument/2006/relationships/hyperlink" Target="https://www.openstreetmap.org/node/11141704905" TargetMode="External"/><Relationship Id="rId1725" Type="http://schemas.openxmlformats.org/officeDocument/2006/relationships/hyperlink" Target="https://www.openstreetmap.org/way/272372755" TargetMode="External"/><Relationship Id="rId1726" Type="http://schemas.openxmlformats.org/officeDocument/2006/relationships/hyperlink" Target="https://www.openstreetmap.org/node/3061022917" TargetMode="External"/><Relationship Id="rId1727" Type="http://schemas.openxmlformats.org/officeDocument/2006/relationships/hyperlink" Target="https://www.openstreetmap.org/node/3862546583" TargetMode="External"/><Relationship Id="rId1728" Type="http://schemas.openxmlformats.org/officeDocument/2006/relationships/hyperlink" Target="https://www.openstreetmap.org/node/3862645541" TargetMode="External"/><Relationship Id="rId1729" Type="http://schemas.openxmlformats.org/officeDocument/2006/relationships/hyperlink" Target="https://www.openstreetmap.org/node/3958076070" TargetMode="External"/><Relationship Id="rId1730" Type="http://schemas.openxmlformats.org/officeDocument/2006/relationships/hyperlink" Target="https://www.openstreetmap.org/node/4161711748" TargetMode="External"/><Relationship Id="rId1731" Type="http://schemas.openxmlformats.org/officeDocument/2006/relationships/hyperlink" Target="https://www.openstreetmap.org/node/5741612705" TargetMode="External"/><Relationship Id="rId1732" Type="http://schemas.openxmlformats.org/officeDocument/2006/relationships/hyperlink" Target="https://www.openstreetmap.org/node/13530118301" TargetMode="External"/><Relationship Id="rId1733" Type="http://schemas.openxmlformats.org/officeDocument/2006/relationships/hyperlink" Target="https://www.openstreetmap.org/way/915476533" TargetMode="External"/><Relationship Id="rId1734" Type="http://schemas.openxmlformats.org/officeDocument/2006/relationships/hyperlink" Target="https://www.openstreetmap.org/node/2085849740" TargetMode="External"/><Relationship Id="rId1735" Type="http://schemas.openxmlformats.org/officeDocument/2006/relationships/hyperlink" Target="https://www.openstreetmap.org/node/2375803824" TargetMode="External"/><Relationship Id="rId1736" Type="http://schemas.openxmlformats.org/officeDocument/2006/relationships/hyperlink" Target="https://www.openstreetmap.org/node/3737508045" TargetMode="External"/><Relationship Id="rId1737" Type="http://schemas.openxmlformats.org/officeDocument/2006/relationships/hyperlink" Target="https://www.openstreetmap.org/node/3832636693" TargetMode="External"/><Relationship Id="rId1738" Type="http://schemas.openxmlformats.org/officeDocument/2006/relationships/hyperlink" Target="https://www.openstreetmap.org/node/3832637825" TargetMode="External"/><Relationship Id="rId1739" Type="http://schemas.openxmlformats.org/officeDocument/2006/relationships/hyperlink" Target="https://www.openstreetmap.org/node/3834006353" TargetMode="External"/><Relationship Id="rId1740" Type="http://schemas.openxmlformats.org/officeDocument/2006/relationships/hyperlink" Target="https://www.openstreetmap.org/node/3835036638" TargetMode="External"/><Relationship Id="rId1741" Type="http://schemas.openxmlformats.org/officeDocument/2006/relationships/hyperlink" Target="https://www.openstreetmap.org/node/3860532716" TargetMode="External"/><Relationship Id="rId1742" Type="http://schemas.openxmlformats.org/officeDocument/2006/relationships/hyperlink" Target="https://www.openstreetmap.org/node/3861253678" TargetMode="External"/><Relationship Id="rId1743" Type="http://schemas.openxmlformats.org/officeDocument/2006/relationships/hyperlink" Target="https://www.openstreetmap.org/node/5204289022" TargetMode="External"/><Relationship Id="rId1744" Type="http://schemas.openxmlformats.org/officeDocument/2006/relationships/hyperlink" Target="https://www.openstreetmap.org/node/5456070721" TargetMode="External"/><Relationship Id="rId1745" Type="http://schemas.openxmlformats.org/officeDocument/2006/relationships/hyperlink" Target="https://www.openstreetmap.org/node/11825051670" TargetMode="External"/><Relationship Id="rId1746" Type="http://schemas.openxmlformats.org/officeDocument/2006/relationships/hyperlink" Target="https://www.openstreetmap.org/way/159758172" TargetMode="External"/><Relationship Id="rId1747" Type="http://schemas.openxmlformats.org/officeDocument/2006/relationships/hyperlink" Target="https://www.openstreetmap.org/relation/1740036" TargetMode="External"/><Relationship Id="rId1748" Type="http://schemas.openxmlformats.org/officeDocument/2006/relationships/hyperlink" Target="https://www.openstreetmap.org/node/9890764917" TargetMode="External"/><Relationship Id="rId1749" Type="http://schemas.openxmlformats.org/officeDocument/2006/relationships/hyperlink" Target="https://www.openstreetmap.org/node/9879912417" TargetMode="External"/><Relationship Id="rId1750" Type="http://schemas.openxmlformats.org/officeDocument/2006/relationships/hyperlink" Target="https://www.openstreetmap.org/way/105411362" TargetMode="External"/><Relationship Id="rId1751" Type="http://schemas.openxmlformats.org/officeDocument/2006/relationships/hyperlink" Target="https://www.openstreetmap.org/way/1510569058" TargetMode="External"/><Relationship Id="rId1752" Type="http://schemas.openxmlformats.org/officeDocument/2006/relationships/hyperlink" Target="https://www.openstreetmap.org/way/1510569059" TargetMode="External"/><Relationship Id="rId1753" Type="http://schemas.openxmlformats.org/officeDocument/2006/relationships/hyperlink" Target="https://www.openstreetmap.org/way/1510569060" TargetMode="External"/><Relationship Id="rId1754" Type="http://schemas.openxmlformats.org/officeDocument/2006/relationships/hyperlink" Target="https://www.openstreetmap.org/way/171873803" TargetMode="External"/><Relationship Id="rId1755" Type="http://schemas.openxmlformats.org/officeDocument/2006/relationships/hyperlink" Target="https://www.openstreetmap.org/way/499049109" TargetMode="External"/><Relationship Id="rId1756" Type="http://schemas.openxmlformats.org/officeDocument/2006/relationships/hyperlink" Target="https://www.openstreetmap.org/way/499062100" TargetMode="External"/><Relationship Id="rId1757" Type="http://schemas.openxmlformats.org/officeDocument/2006/relationships/hyperlink" Target="https://www.openstreetmap.org/way/499658211" TargetMode="External"/><Relationship Id="rId1758" Type="http://schemas.openxmlformats.org/officeDocument/2006/relationships/hyperlink" Target="https://www.openstreetmap.org/way/1546120503" TargetMode="External"/><Relationship Id="rId1759" Type="http://schemas.openxmlformats.org/officeDocument/2006/relationships/hyperlink" Target="https://www.openstreetmap.org/way/1382788000" TargetMode="External"/><Relationship Id="rId1760" Type="http://schemas.openxmlformats.org/officeDocument/2006/relationships/hyperlink" Target="https://www.openstreetmap.org/way/1382787991" TargetMode="External"/><Relationship Id="rId1761" Type="http://schemas.openxmlformats.org/officeDocument/2006/relationships/hyperlink" Target="https://www.openstreetmap.org/way/1382787994" TargetMode="External"/><Relationship Id="rId1762" Type="http://schemas.openxmlformats.org/officeDocument/2006/relationships/hyperlink" Target="https://www.openstreetmap.org/way/1314857158" TargetMode="External"/><Relationship Id="rId1763" Type="http://schemas.openxmlformats.org/officeDocument/2006/relationships/hyperlink" Target="https://www.openstreetmap.org/way/1324044158" TargetMode="External"/><Relationship Id="rId1764" Type="http://schemas.openxmlformats.org/officeDocument/2006/relationships/hyperlink" Target="https://www.openstreetmap.org/way/1392213373" TargetMode="External"/><Relationship Id="rId1765" Type="http://schemas.openxmlformats.org/officeDocument/2006/relationships/hyperlink" Target="https://www.openstreetmap.org/way/95528542" TargetMode="External"/><Relationship Id="rId1766" Type="http://schemas.openxmlformats.org/officeDocument/2006/relationships/hyperlink" Target="https://www.openstreetmap.org/way/256447680" TargetMode="External"/><Relationship Id="rId1767" Type="http://schemas.openxmlformats.org/officeDocument/2006/relationships/hyperlink" Target="https://www.openstreetmap.org/way/657488643" TargetMode="External"/><Relationship Id="rId1768" Type="http://schemas.openxmlformats.org/officeDocument/2006/relationships/hyperlink" Target="https://www.openstreetmap.org/way/1442162901" TargetMode="External"/><Relationship Id="rId1769" Type="http://schemas.openxmlformats.org/officeDocument/2006/relationships/hyperlink" Target="https://www.openstreetmap.org/node/1246788426" TargetMode="External"/><Relationship Id="rId1770" Type="http://schemas.openxmlformats.org/officeDocument/2006/relationships/hyperlink" Target="https://www.openstreetmap.org/way/34613585" TargetMode="External"/><Relationship Id="rId1771" Type="http://schemas.openxmlformats.org/officeDocument/2006/relationships/hyperlink" Target="https://www.openstreetmap.org/way/94548417" TargetMode="External"/><Relationship Id="rId1772" Type="http://schemas.openxmlformats.org/officeDocument/2006/relationships/hyperlink" Target="https://www.openstreetmap.org/way/608913216" TargetMode="External"/><Relationship Id="rId1773" Type="http://schemas.openxmlformats.org/officeDocument/2006/relationships/hyperlink" Target="https://www.openstreetmap.org/way/279156131" TargetMode="External"/><Relationship Id="rId1774" Type="http://schemas.openxmlformats.org/officeDocument/2006/relationships/hyperlink" Target="https://www.openstreetmap.org/way/1117870562" TargetMode="External"/><Relationship Id="rId1775" Type="http://schemas.openxmlformats.org/officeDocument/2006/relationships/hyperlink" Target="https://www.openstreetmap.org/way/279258607" TargetMode="External"/><Relationship Id="rId1776" Type="http://schemas.openxmlformats.org/officeDocument/2006/relationships/hyperlink" Target="https://www.openstreetmap.org/way/279258608" TargetMode="External"/><Relationship Id="rId1777" Type="http://schemas.openxmlformats.org/officeDocument/2006/relationships/hyperlink" Target="https://www.openstreetmap.org/way/279258668" TargetMode="External"/><Relationship Id="rId1778" Type="http://schemas.openxmlformats.org/officeDocument/2006/relationships/hyperlink" Target="https://www.openstreetmap.org/way/279260483" TargetMode="External"/><Relationship Id="rId1779" Type="http://schemas.openxmlformats.org/officeDocument/2006/relationships/hyperlink" Target="https://www.openstreetmap.org/way/279260484" TargetMode="External"/><Relationship Id="rId1780" Type="http://schemas.openxmlformats.org/officeDocument/2006/relationships/hyperlink" Target="https://www.openstreetmap.org/way/232249984" TargetMode="External"/><Relationship Id="rId1781" Type="http://schemas.openxmlformats.org/officeDocument/2006/relationships/hyperlink" Target="https://www.openstreetmap.org/way/124879317" TargetMode="External"/><Relationship Id="rId1782" Type="http://schemas.openxmlformats.org/officeDocument/2006/relationships/hyperlink" Target="https://www.openstreetmap.org/way/1316999880" TargetMode="External"/><Relationship Id="rId1783" Type="http://schemas.openxmlformats.org/officeDocument/2006/relationships/hyperlink" Target="https://www.openstreetmap.org/way/1320513410" TargetMode="External"/><Relationship Id="rId1784" Type="http://schemas.openxmlformats.org/officeDocument/2006/relationships/hyperlink" Target="https://www.openstreetmap.org/way/1320513411" TargetMode="External"/><Relationship Id="rId1785" Type="http://schemas.openxmlformats.org/officeDocument/2006/relationships/hyperlink" Target="https://www.openstreetmap.org/way/1323944365" TargetMode="External"/><Relationship Id="rId1786" Type="http://schemas.openxmlformats.org/officeDocument/2006/relationships/hyperlink" Target="https://www.openstreetmap.org/way/1325486351" TargetMode="External"/><Relationship Id="rId1787" Type="http://schemas.openxmlformats.org/officeDocument/2006/relationships/hyperlink" Target="https://www.openstreetmap.org/way/1319113013" TargetMode="External"/><Relationship Id="rId1788" Type="http://schemas.openxmlformats.org/officeDocument/2006/relationships/hyperlink" Target="https://www.openstreetmap.org/way/1322102923" TargetMode="External"/><Relationship Id="rId1789" Type="http://schemas.openxmlformats.org/officeDocument/2006/relationships/hyperlink" Target="https://www.openstreetmap.org/way/1473420635" TargetMode="External"/><Relationship Id="rId1790" Type="http://schemas.openxmlformats.org/officeDocument/2006/relationships/hyperlink" Target="https://www.openstreetmap.org/way/198724523" TargetMode="External"/><Relationship Id="rId1791" Type="http://schemas.openxmlformats.org/officeDocument/2006/relationships/hyperlink" Target="https://www.openstreetmap.org/way/198724525" TargetMode="External"/><Relationship Id="rId1792" Type="http://schemas.openxmlformats.org/officeDocument/2006/relationships/hyperlink" Target="https://www.openstreetmap.org/way/362548536" TargetMode="External"/><Relationship Id="rId1793" Type="http://schemas.openxmlformats.org/officeDocument/2006/relationships/hyperlink" Target="https://www.openstreetmap.org/way/1099339046" TargetMode="External"/><Relationship Id="rId1794" Type="http://schemas.openxmlformats.org/officeDocument/2006/relationships/hyperlink" Target="https://www.openstreetmap.org/way/1106786586" TargetMode="External"/><Relationship Id="rId1795" Type="http://schemas.openxmlformats.org/officeDocument/2006/relationships/hyperlink" Target="https://www.openstreetmap.org/way/1107408757" TargetMode="External"/><Relationship Id="rId1796" Type="http://schemas.openxmlformats.org/officeDocument/2006/relationships/hyperlink" Target="https://www.openstreetmap.org/way/1107675265" TargetMode="External"/><Relationship Id="rId1797" Type="http://schemas.openxmlformats.org/officeDocument/2006/relationships/hyperlink" Target="https://www.openstreetmap.org/node/4736523953" TargetMode="External"/><Relationship Id="rId1798" Type="http://schemas.openxmlformats.org/officeDocument/2006/relationships/hyperlink" Target="https://www.openstreetmap.org/way/284287896" TargetMode="External"/><Relationship Id="rId1799" Type="http://schemas.openxmlformats.org/officeDocument/2006/relationships/hyperlink" Target="https://www.openstreetmap.org/way/1393528589" TargetMode="External"/><Relationship Id="rId1800" Type="http://schemas.openxmlformats.org/officeDocument/2006/relationships/hyperlink" Target="https://www.openstreetmap.org/node/5888619349" TargetMode="External"/><Relationship Id="rId1801" Type="http://schemas.openxmlformats.org/officeDocument/2006/relationships/hyperlink" Target="https://www.openstreetmap.org/way/532184878" TargetMode="External"/><Relationship Id="rId1802" Type="http://schemas.openxmlformats.org/officeDocument/2006/relationships/hyperlink" Target="https://www.openstreetmap.org/way/146825808" TargetMode="External"/><Relationship Id="rId1803" Type="http://schemas.openxmlformats.org/officeDocument/2006/relationships/hyperlink" Target="https://www.openstreetmap.org/way/152926803" TargetMode="External"/><Relationship Id="rId1804" Type="http://schemas.openxmlformats.org/officeDocument/2006/relationships/hyperlink" Target="https://www.openstreetmap.org/way/1505904422" TargetMode="External"/><Relationship Id="rId1805" Type="http://schemas.openxmlformats.org/officeDocument/2006/relationships/hyperlink" Target="https://www.openstreetmap.org/way/111469980" TargetMode="External"/><Relationship Id="rId1806" Type="http://schemas.openxmlformats.org/officeDocument/2006/relationships/hyperlink" Target="https://www.openstreetmap.org/way/173921336" TargetMode="External"/><Relationship Id="rId1807" Type="http://schemas.openxmlformats.org/officeDocument/2006/relationships/hyperlink" Target="https://www.openstreetmap.org/way/111522565" TargetMode="External"/><Relationship Id="rId1808" Type="http://schemas.openxmlformats.org/officeDocument/2006/relationships/hyperlink" Target="https://www.openstreetmap.org/way/604070768" TargetMode="External"/><Relationship Id="rId1809" Type="http://schemas.openxmlformats.org/officeDocument/2006/relationships/hyperlink" Target="https://www.openstreetmap.org/way/210953286" TargetMode="External"/><Relationship Id="rId1810" Type="http://schemas.openxmlformats.org/officeDocument/2006/relationships/hyperlink" Target="https://www.openstreetmap.org/way/210953288" TargetMode="External"/><Relationship Id="rId1811" Type="http://schemas.openxmlformats.org/officeDocument/2006/relationships/hyperlink" Target="https://www.openstreetmap.org/way/211130601" TargetMode="External"/><Relationship Id="rId1812" Type="http://schemas.openxmlformats.org/officeDocument/2006/relationships/hyperlink" Target="https://www.openstreetmap.org/way/311749030" TargetMode="External"/><Relationship Id="rId1813" Type="http://schemas.openxmlformats.org/officeDocument/2006/relationships/hyperlink" Target="https://www.openstreetmap.org/way/604070766" TargetMode="External"/><Relationship Id="rId1814" Type="http://schemas.openxmlformats.org/officeDocument/2006/relationships/hyperlink" Target="https://www.openstreetmap.org/way/604070770" TargetMode="External"/><Relationship Id="rId1815" Type="http://schemas.openxmlformats.org/officeDocument/2006/relationships/hyperlink" Target="https://www.openstreetmap.org/way/630243364" TargetMode="External"/><Relationship Id="rId1816" Type="http://schemas.openxmlformats.org/officeDocument/2006/relationships/hyperlink" Target="https://www.openstreetmap.org/way/1153942110" TargetMode="External"/><Relationship Id="rId1817" Type="http://schemas.openxmlformats.org/officeDocument/2006/relationships/hyperlink" Target="https://www.openstreetmap.org/way/211210588" TargetMode="External"/><Relationship Id="rId1818" Type="http://schemas.openxmlformats.org/officeDocument/2006/relationships/hyperlink" Target="https://www.openstreetmap.org/way/211210590" TargetMode="External"/><Relationship Id="rId1819" Type="http://schemas.openxmlformats.org/officeDocument/2006/relationships/hyperlink" Target="https://www.openstreetmap.org/way/232650075" TargetMode="External"/><Relationship Id="rId1820" Type="http://schemas.openxmlformats.org/officeDocument/2006/relationships/hyperlink" Target="https://www.openstreetmap.org/way/286302103" TargetMode="External"/><Relationship Id="rId1821" Type="http://schemas.openxmlformats.org/officeDocument/2006/relationships/hyperlink" Target="https://www.openstreetmap.org/way/375072305" TargetMode="External"/><Relationship Id="rId1822" Type="http://schemas.openxmlformats.org/officeDocument/2006/relationships/hyperlink" Target="https://www.openstreetmap.org/way/604067610" TargetMode="External"/><Relationship Id="rId1823" Type="http://schemas.openxmlformats.org/officeDocument/2006/relationships/hyperlink" Target="https://www.openstreetmap.org/way/604070991" TargetMode="External"/><Relationship Id="rId1824" Type="http://schemas.openxmlformats.org/officeDocument/2006/relationships/hyperlink" Target="https://www.openstreetmap.org/way/604416174" TargetMode="External"/><Relationship Id="rId1825" Type="http://schemas.openxmlformats.org/officeDocument/2006/relationships/hyperlink" Target="https://www.openstreetmap.org/way/604416176" TargetMode="External"/><Relationship Id="rId1826" Type="http://schemas.openxmlformats.org/officeDocument/2006/relationships/hyperlink" Target="https://www.openstreetmap.org/way/604416439" TargetMode="External"/><Relationship Id="rId1827" Type="http://schemas.openxmlformats.org/officeDocument/2006/relationships/hyperlink" Target="https://www.openstreetmap.org/way/604416441" TargetMode="External"/><Relationship Id="rId1828" Type="http://schemas.openxmlformats.org/officeDocument/2006/relationships/hyperlink" Target="https://www.openstreetmap.org/way/609038178" TargetMode="External"/><Relationship Id="rId1829" Type="http://schemas.openxmlformats.org/officeDocument/2006/relationships/hyperlink" Target="https://www.openstreetmap.org/way/609038181" TargetMode="External"/><Relationship Id="rId1830" Type="http://schemas.openxmlformats.org/officeDocument/2006/relationships/hyperlink" Target="https://www.openstreetmap.org/way/609714543" TargetMode="External"/><Relationship Id="rId1831" Type="http://schemas.openxmlformats.org/officeDocument/2006/relationships/hyperlink" Target="https://www.openstreetmap.org/way/609715343" TargetMode="External"/><Relationship Id="rId1832" Type="http://schemas.openxmlformats.org/officeDocument/2006/relationships/hyperlink" Target="https://www.openstreetmap.org/way/1265873092" TargetMode="External"/><Relationship Id="rId1833" Type="http://schemas.openxmlformats.org/officeDocument/2006/relationships/hyperlink" Target="https://www.openstreetmap.org/way/53379008" TargetMode="External"/><Relationship Id="rId1834" Type="http://schemas.openxmlformats.org/officeDocument/2006/relationships/hyperlink" Target="https://www.openstreetmap.org/way/254031301" TargetMode="External"/><Relationship Id="rId1835" Type="http://schemas.openxmlformats.org/officeDocument/2006/relationships/hyperlink" Target="https://www.openstreetmap.org/way/560825263" TargetMode="External"/><Relationship Id="rId1836" Type="http://schemas.openxmlformats.org/officeDocument/2006/relationships/hyperlink" Target="https://www.openstreetmap.org/way/191257340" TargetMode="External"/><Relationship Id="rId1837" Type="http://schemas.openxmlformats.org/officeDocument/2006/relationships/hyperlink" Target="https://www.openstreetmap.org/way/545101745" TargetMode="External"/><Relationship Id="rId1838" Type="http://schemas.openxmlformats.org/officeDocument/2006/relationships/hyperlink" Target="https://www.openstreetmap.org/way/545102460" TargetMode="External"/><Relationship Id="rId1839" Type="http://schemas.openxmlformats.org/officeDocument/2006/relationships/hyperlink" Target="https://www.openstreetmap.org/way/545102464" TargetMode="External"/><Relationship Id="rId1840" Type="http://schemas.openxmlformats.org/officeDocument/2006/relationships/hyperlink" Target="https://www.openstreetmap.org/way/545104190" TargetMode="External"/><Relationship Id="rId1841" Type="http://schemas.openxmlformats.org/officeDocument/2006/relationships/hyperlink" Target="https://www.openstreetmap.org/way/549370399" TargetMode="External"/><Relationship Id="rId1842" Type="http://schemas.openxmlformats.org/officeDocument/2006/relationships/hyperlink" Target="https://www.openstreetmap.org/way/549630810" TargetMode="External"/><Relationship Id="rId1843" Type="http://schemas.openxmlformats.org/officeDocument/2006/relationships/hyperlink" Target="https://www.openstreetmap.org/way/549638751" TargetMode="External"/><Relationship Id="rId1844" Type="http://schemas.openxmlformats.org/officeDocument/2006/relationships/hyperlink" Target="https://www.openstreetmap.org/way/550175098" TargetMode="External"/><Relationship Id="rId1845" Type="http://schemas.openxmlformats.org/officeDocument/2006/relationships/hyperlink" Target="https://www.openstreetmap.org/way/550441150" TargetMode="External"/><Relationship Id="rId1846" Type="http://schemas.openxmlformats.org/officeDocument/2006/relationships/hyperlink" Target="https://www.openstreetmap.org/way/560825265" TargetMode="External"/><Relationship Id="rId1847" Type="http://schemas.openxmlformats.org/officeDocument/2006/relationships/hyperlink" Target="https://www.openstreetmap.org/way/560825267" TargetMode="External"/><Relationship Id="rId1848" Type="http://schemas.openxmlformats.org/officeDocument/2006/relationships/hyperlink" Target="https://www.openstreetmap.org/way/587768693" TargetMode="External"/><Relationship Id="rId1849" Type="http://schemas.openxmlformats.org/officeDocument/2006/relationships/hyperlink" Target="https://www.openstreetmap.org/way/589694403" TargetMode="External"/><Relationship Id="rId1850" Type="http://schemas.openxmlformats.org/officeDocument/2006/relationships/hyperlink" Target="https://www.openstreetmap.org/way/606009264" TargetMode="External"/><Relationship Id="rId1851" Type="http://schemas.openxmlformats.org/officeDocument/2006/relationships/hyperlink" Target="https://www.openstreetmap.org/way/609935391" TargetMode="External"/><Relationship Id="rId1852" Type="http://schemas.openxmlformats.org/officeDocument/2006/relationships/hyperlink" Target="https://www.openstreetmap.org/way/610442746" TargetMode="External"/><Relationship Id="rId1853" Type="http://schemas.openxmlformats.org/officeDocument/2006/relationships/hyperlink" Target="https://www.openstreetmap.org/way/610444942" TargetMode="External"/><Relationship Id="rId1854" Type="http://schemas.openxmlformats.org/officeDocument/2006/relationships/hyperlink" Target="https://www.openstreetmap.org/way/630231821" TargetMode="External"/><Relationship Id="rId1855" Type="http://schemas.openxmlformats.org/officeDocument/2006/relationships/hyperlink" Target="https://www.openstreetmap.org/way/630231828" TargetMode="External"/><Relationship Id="rId1856" Type="http://schemas.openxmlformats.org/officeDocument/2006/relationships/hyperlink" Target="https://www.openstreetmap.org/way/630687522" TargetMode="External"/><Relationship Id="rId1857" Type="http://schemas.openxmlformats.org/officeDocument/2006/relationships/hyperlink" Target="https://www.openstreetmap.org/way/1064333356" TargetMode="External"/><Relationship Id="rId1858" Type="http://schemas.openxmlformats.org/officeDocument/2006/relationships/hyperlink" Target="https://www.openstreetmap.org/way/1309967481" TargetMode="External"/><Relationship Id="rId1859" Type="http://schemas.openxmlformats.org/officeDocument/2006/relationships/hyperlink" Target="https://www.openstreetmap.org/way/1309967482" TargetMode="External"/><Relationship Id="rId1860" Type="http://schemas.openxmlformats.org/officeDocument/2006/relationships/hyperlink" Target="https://www.openstreetmap.org/way/1309967483" TargetMode="External"/><Relationship Id="rId1861" Type="http://schemas.openxmlformats.org/officeDocument/2006/relationships/hyperlink" Target="https://www.openstreetmap.org/way/1309967484" TargetMode="External"/><Relationship Id="rId1862" Type="http://schemas.openxmlformats.org/officeDocument/2006/relationships/hyperlink" Target="https://www.openstreetmap.org/way/1314117039" TargetMode="External"/><Relationship Id="rId1863" Type="http://schemas.openxmlformats.org/officeDocument/2006/relationships/hyperlink" Target="https://www.openstreetmap.org/way/634908293" TargetMode="External"/><Relationship Id="rId1864" Type="http://schemas.openxmlformats.org/officeDocument/2006/relationships/hyperlink" Target="https://www.openstreetmap.org/way/1119186432" TargetMode="External"/><Relationship Id="rId1865" Type="http://schemas.openxmlformats.org/officeDocument/2006/relationships/hyperlink" Target="https://www.openstreetmap.org/way/635248598" TargetMode="External"/><Relationship Id="rId1866" Type="http://schemas.openxmlformats.org/officeDocument/2006/relationships/hyperlink" Target="https://www.openstreetmap.org/way/1076509473" TargetMode="External"/><Relationship Id="rId1867" Type="http://schemas.openxmlformats.org/officeDocument/2006/relationships/hyperlink" Target="https://www.openstreetmap.org/way/1199632914" TargetMode="External"/><Relationship Id="rId1868" Type="http://schemas.openxmlformats.org/officeDocument/2006/relationships/hyperlink" Target="https://www.openstreetmap.org/way/129812181" TargetMode="External"/><Relationship Id="rId1869" Type="http://schemas.openxmlformats.org/officeDocument/2006/relationships/hyperlink" Target="https://www.openstreetmap.org/way/129868820" TargetMode="External"/><Relationship Id="rId1870" Type="http://schemas.openxmlformats.org/officeDocument/2006/relationships/hyperlink" Target="https://www.openstreetmap.org/way/237140127" TargetMode="External"/><Relationship Id="rId1871" Type="http://schemas.openxmlformats.org/officeDocument/2006/relationships/hyperlink" Target="https://www.openstreetmap.org/way/237140128" TargetMode="External"/><Relationship Id="rId1872" Type="http://schemas.openxmlformats.org/officeDocument/2006/relationships/hyperlink" Target="https://www.openstreetmap.org/way/237140129" TargetMode="External"/><Relationship Id="rId1873" Type="http://schemas.openxmlformats.org/officeDocument/2006/relationships/hyperlink" Target="https://www.openstreetmap.org/way/278660689" TargetMode="External"/><Relationship Id="rId1874" Type="http://schemas.openxmlformats.org/officeDocument/2006/relationships/hyperlink" Target="https://www.openstreetmap.org/way/533176199" TargetMode="External"/><Relationship Id="rId1875" Type="http://schemas.openxmlformats.org/officeDocument/2006/relationships/hyperlink" Target="https://www.openstreetmap.org/way/605110287" TargetMode="External"/><Relationship Id="rId1876" Type="http://schemas.openxmlformats.org/officeDocument/2006/relationships/hyperlink" Target="https://www.openstreetmap.org/way/687735116" TargetMode="External"/><Relationship Id="rId1877" Type="http://schemas.openxmlformats.org/officeDocument/2006/relationships/hyperlink" Target="https://www.openstreetmap.org/way/237602526" TargetMode="External"/><Relationship Id="rId1878" Type="http://schemas.openxmlformats.org/officeDocument/2006/relationships/hyperlink" Target="https://www.openstreetmap.org/way/237602527" TargetMode="External"/><Relationship Id="rId1879" Type="http://schemas.openxmlformats.org/officeDocument/2006/relationships/hyperlink" Target="https://www.openstreetmap.org/way/237602531" TargetMode="External"/><Relationship Id="rId1880" Type="http://schemas.openxmlformats.org/officeDocument/2006/relationships/hyperlink" Target="https://www.openstreetmap.org/way/255596686" TargetMode="External"/><Relationship Id="rId1881" Type="http://schemas.openxmlformats.org/officeDocument/2006/relationships/hyperlink" Target="https://www.openstreetmap.org/way/278870445" TargetMode="External"/><Relationship Id="rId1882" Type="http://schemas.openxmlformats.org/officeDocument/2006/relationships/hyperlink" Target="https://www.openstreetmap.org/way/309839427" TargetMode="External"/><Relationship Id="rId1883" Type="http://schemas.openxmlformats.org/officeDocument/2006/relationships/hyperlink" Target="https://www.openstreetmap.org/way/534583698" TargetMode="External"/><Relationship Id="rId1884" Type="http://schemas.openxmlformats.org/officeDocument/2006/relationships/hyperlink" Target="https://www.openstreetmap.org/way/534585185" TargetMode="External"/><Relationship Id="rId1885" Type="http://schemas.openxmlformats.org/officeDocument/2006/relationships/hyperlink" Target="https://www.openstreetmap.org/way/534586048" TargetMode="External"/><Relationship Id="rId1886" Type="http://schemas.openxmlformats.org/officeDocument/2006/relationships/hyperlink" Target="https://www.openstreetmap.org/way/569422482" TargetMode="External"/><Relationship Id="rId1887" Type="http://schemas.openxmlformats.org/officeDocument/2006/relationships/hyperlink" Target="https://www.openstreetmap.org/way/569424107" TargetMode="External"/><Relationship Id="rId1888" Type="http://schemas.openxmlformats.org/officeDocument/2006/relationships/hyperlink" Target="https://www.openstreetmap.org/way/579384695" TargetMode="External"/><Relationship Id="rId1889" Type="http://schemas.openxmlformats.org/officeDocument/2006/relationships/hyperlink" Target="https://www.openstreetmap.org/way/587769707" TargetMode="External"/><Relationship Id="rId1890" Type="http://schemas.openxmlformats.org/officeDocument/2006/relationships/hyperlink" Target="https://www.openstreetmap.org/way/587769708" TargetMode="External"/><Relationship Id="rId1891" Type="http://schemas.openxmlformats.org/officeDocument/2006/relationships/hyperlink" Target="https://www.openstreetmap.org/way/603971077" TargetMode="External"/><Relationship Id="rId1892" Type="http://schemas.openxmlformats.org/officeDocument/2006/relationships/hyperlink" Target="https://www.openstreetmap.org/way/603971080" TargetMode="External"/><Relationship Id="rId1893" Type="http://schemas.openxmlformats.org/officeDocument/2006/relationships/hyperlink" Target="https://www.openstreetmap.org/way/604770287" TargetMode="External"/><Relationship Id="rId1894" Type="http://schemas.openxmlformats.org/officeDocument/2006/relationships/hyperlink" Target="https://www.openstreetmap.org/way/606175953" TargetMode="External"/><Relationship Id="rId1895" Type="http://schemas.openxmlformats.org/officeDocument/2006/relationships/hyperlink" Target="https://www.openstreetmap.org/way/609899648" TargetMode="External"/><Relationship Id="rId1896" Type="http://schemas.openxmlformats.org/officeDocument/2006/relationships/hyperlink" Target="https://www.openstreetmap.org/way/630237002" TargetMode="External"/><Relationship Id="rId1897" Type="http://schemas.openxmlformats.org/officeDocument/2006/relationships/hyperlink" Target="https://www.openstreetmap.org/way/1570710528" TargetMode="External"/><Relationship Id="rId1898" Type="http://schemas.openxmlformats.org/officeDocument/2006/relationships/hyperlink" Target="https://www.openstreetmap.org/way/1570710552" TargetMode="External"/><Relationship Id="rId1899" Type="http://schemas.openxmlformats.org/officeDocument/2006/relationships/hyperlink" Target="https://www.openstreetmap.org/way/242979433" TargetMode="External"/><Relationship Id="rId1900" Type="http://schemas.openxmlformats.org/officeDocument/2006/relationships/hyperlink" Target="https://www.openstreetmap.org/way/191989643" TargetMode="External"/><Relationship Id="rId1901" Type="http://schemas.openxmlformats.org/officeDocument/2006/relationships/hyperlink" Target="https://www.openstreetmap.org/way/1075324748" TargetMode="External"/><Relationship Id="rId1902" Type="http://schemas.openxmlformats.org/officeDocument/2006/relationships/hyperlink" Target="https://www.openstreetmap.org/way/26287338" TargetMode="External"/><Relationship Id="rId1903" Type="http://schemas.openxmlformats.org/officeDocument/2006/relationships/hyperlink" Target="https://www.openstreetmap.org/way/97379879" TargetMode="External"/><Relationship Id="rId1904" Type="http://schemas.openxmlformats.org/officeDocument/2006/relationships/hyperlink" Target="https://www.openstreetmap.org/way/97379966" TargetMode="External"/><Relationship Id="rId1905" Type="http://schemas.openxmlformats.org/officeDocument/2006/relationships/hyperlink" Target="https://www.openstreetmap.org/way/97380110" TargetMode="External"/><Relationship Id="rId1906" Type="http://schemas.openxmlformats.org/officeDocument/2006/relationships/hyperlink" Target="https://www.openstreetmap.org/way/97380135" TargetMode="External"/><Relationship Id="rId1907" Type="http://schemas.openxmlformats.org/officeDocument/2006/relationships/hyperlink" Target="https://www.openstreetmap.org/way/156723641" TargetMode="External"/><Relationship Id="rId1908" Type="http://schemas.openxmlformats.org/officeDocument/2006/relationships/hyperlink" Target="https://www.openstreetmap.org/way/156723645" TargetMode="External"/><Relationship Id="rId1909" Type="http://schemas.openxmlformats.org/officeDocument/2006/relationships/hyperlink" Target="https://www.openstreetmap.org/way/208735268" TargetMode="External"/><Relationship Id="rId1910" Type="http://schemas.openxmlformats.org/officeDocument/2006/relationships/hyperlink" Target="https://www.openstreetmap.org/way/1547684614" TargetMode="External"/><Relationship Id="rId1911" Type="http://schemas.openxmlformats.org/officeDocument/2006/relationships/hyperlink" Target="https://www.openstreetmap.org/way/1547684615" TargetMode="External"/><Relationship Id="rId1912" Type="http://schemas.openxmlformats.org/officeDocument/2006/relationships/hyperlink" Target="https://www.openstreetmap.org/way/97779288" TargetMode="External"/><Relationship Id="rId1913" Type="http://schemas.openxmlformats.org/officeDocument/2006/relationships/hyperlink" Target="https://www.openstreetmap.org/way/524989552" TargetMode="External"/><Relationship Id="rId1914" Type="http://schemas.openxmlformats.org/officeDocument/2006/relationships/hyperlink" Target="https://www.openstreetmap.org/way/587951178" TargetMode="External"/><Relationship Id="rId1915" Type="http://schemas.openxmlformats.org/officeDocument/2006/relationships/hyperlink" Target="https://www.openstreetmap.org/way/1371649209" TargetMode="External"/><Relationship Id="rId1916" Type="http://schemas.openxmlformats.org/officeDocument/2006/relationships/hyperlink" Target="https://www.openstreetmap.org/way/1371649210" TargetMode="External"/><Relationship Id="rId1917" Type="http://schemas.openxmlformats.org/officeDocument/2006/relationships/hyperlink" Target="https://www.openstreetmap.org/way/1371649211" TargetMode="External"/><Relationship Id="rId1918" Type="http://schemas.openxmlformats.org/officeDocument/2006/relationships/hyperlink" Target="https://www.openstreetmap.org/way/129996141" TargetMode="External"/><Relationship Id="rId1919" Type="http://schemas.openxmlformats.org/officeDocument/2006/relationships/hyperlink" Target="https://www.openstreetmap.org/way/129996143" TargetMode="External"/><Relationship Id="rId1920" Type="http://schemas.openxmlformats.org/officeDocument/2006/relationships/hyperlink" Target="https://www.openstreetmap.org/way/172963657" TargetMode="External"/><Relationship Id="rId1921" Type="http://schemas.openxmlformats.org/officeDocument/2006/relationships/hyperlink" Target="https://www.openstreetmap.org/way/172963658" TargetMode="External"/><Relationship Id="rId1922" Type="http://schemas.openxmlformats.org/officeDocument/2006/relationships/hyperlink" Target="https://www.openstreetmap.org/way/172963661" TargetMode="External"/><Relationship Id="rId1923" Type="http://schemas.openxmlformats.org/officeDocument/2006/relationships/hyperlink" Target="https://www.openstreetmap.org/way/311971609" TargetMode="External"/><Relationship Id="rId1924" Type="http://schemas.openxmlformats.org/officeDocument/2006/relationships/hyperlink" Target="https://www.openstreetmap.org/way/311971707" TargetMode="External"/><Relationship Id="rId1925" Type="http://schemas.openxmlformats.org/officeDocument/2006/relationships/hyperlink" Target="https://www.openstreetmap.org/way/311971740" TargetMode="External"/><Relationship Id="rId1926" Type="http://schemas.openxmlformats.org/officeDocument/2006/relationships/hyperlink" Target="https://www.openstreetmap.org/way/311971810" TargetMode="External"/><Relationship Id="rId1927" Type="http://schemas.openxmlformats.org/officeDocument/2006/relationships/hyperlink" Target="https://www.openstreetmap.org/way/503249624" TargetMode="External"/><Relationship Id="rId1928" Type="http://schemas.openxmlformats.org/officeDocument/2006/relationships/hyperlink" Target="https://www.openstreetmap.org/way/503394827" TargetMode="External"/><Relationship Id="rId1929" Type="http://schemas.openxmlformats.org/officeDocument/2006/relationships/hyperlink" Target="https://www.openstreetmap.org/way/503428269" TargetMode="External"/><Relationship Id="rId1930" Type="http://schemas.openxmlformats.org/officeDocument/2006/relationships/hyperlink" Target="https://www.openstreetmap.org/way/503467842" TargetMode="External"/><Relationship Id="rId1931" Type="http://schemas.openxmlformats.org/officeDocument/2006/relationships/hyperlink" Target="https://www.openstreetmap.org/way/503791669" TargetMode="External"/><Relationship Id="rId1932" Type="http://schemas.openxmlformats.org/officeDocument/2006/relationships/hyperlink" Target="https://www.openstreetmap.org/way/524989554" TargetMode="External"/><Relationship Id="rId1933" Type="http://schemas.openxmlformats.org/officeDocument/2006/relationships/hyperlink" Target="https://www.openstreetmap.org/way/628402139" TargetMode="External"/><Relationship Id="rId1934" Type="http://schemas.openxmlformats.org/officeDocument/2006/relationships/hyperlink" Target="https://www.openstreetmap.org/way/97834073" TargetMode="External"/><Relationship Id="rId1935" Type="http://schemas.openxmlformats.org/officeDocument/2006/relationships/hyperlink" Target="https://www.openstreetmap.org/way/97834079" TargetMode="External"/><Relationship Id="rId1936" Type="http://schemas.openxmlformats.org/officeDocument/2006/relationships/hyperlink" Target="https://www.openstreetmap.org/way/97834120" TargetMode="External"/><Relationship Id="rId1937" Type="http://schemas.openxmlformats.org/officeDocument/2006/relationships/hyperlink" Target="https://www.openstreetmap.org/way/97834176" TargetMode="External"/><Relationship Id="rId1938" Type="http://schemas.openxmlformats.org/officeDocument/2006/relationships/hyperlink" Target="https://www.openstreetmap.org/way/138137909" TargetMode="External"/><Relationship Id="rId1939" Type="http://schemas.openxmlformats.org/officeDocument/2006/relationships/hyperlink" Target="https://www.openstreetmap.org/way/173092284" TargetMode="External"/><Relationship Id="rId1940" Type="http://schemas.openxmlformats.org/officeDocument/2006/relationships/hyperlink" Target="https://www.openstreetmap.org/way/243997343" TargetMode="External"/><Relationship Id="rId1941" Type="http://schemas.openxmlformats.org/officeDocument/2006/relationships/hyperlink" Target="https://www.openstreetmap.org/way/315936912" TargetMode="External"/><Relationship Id="rId1942" Type="http://schemas.openxmlformats.org/officeDocument/2006/relationships/hyperlink" Target="https://www.openstreetmap.org/way/605105978" TargetMode="External"/><Relationship Id="rId1943" Type="http://schemas.openxmlformats.org/officeDocument/2006/relationships/hyperlink" Target="https://www.openstreetmap.org/way/609722827" TargetMode="External"/><Relationship Id="rId1944" Type="http://schemas.openxmlformats.org/officeDocument/2006/relationships/hyperlink" Target="https://www.openstreetmap.org/way/609897599" TargetMode="External"/><Relationship Id="rId1945" Type="http://schemas.openxmlformats.org/officeDocument/2006/relationships/hyperlink" Target="https://www.openstreetmap.org/way/609899992" TargetMode="External"/><Relationship Id="rId1946" Type="http://schemas.openxmlformats.org/officeDocument/2006/relationships/hyperlink" Target="https://www.openstreetmap.org/way/687432168" TargetMode="External"/><Relationship Id="rId1947" Type="http://schemas.openxmlformats.org/officeDocument/2006/relationships/hyperlink" Target="https://www.openstreetmap.org/way/825492081" TargetMode="External"/><Relationship Id="rId1948" Type="http://schemas.openxmlformats.org/officeDocument/2006/relationships/hyperlink" Target="https://www.openstreetmap.org/way/825493240" TargetMode="External"/><Relationship Id="rId1949" Type="http://schemas.openxmlformats.org/officeDocument/2006/relationships/hyperlink" Target="https://www.openstreetmap.org/way/1024524352" TargetMode="External"/><Relationship Id="rId1950" Type="http://schemas.openxmlformats.org/officeDocument/2006/relationships/hyperlink" Target="https://www.openstreetmap.org/way/1308499180" TargetMode="External"/><Relationship Id="rId1951" Type="http://schemas.openxmlformats.org/officeDocument/2006/relationships/hyperlink" Target="https://www.openstreetmap.org/way/1370754087" TargetMode="External"/><Relationship Id="rId1952" Type="http://schemas.openxmlformats.org/officeDocument/2006/relationships/hyperlink" Target="https://www.openstreetmap.org/way/1432390982" TargetMode="External"/><Relationship Id="rId1953" Type="http://schemas.openxmlformats.org/officeDocument/2006/relationships/hyperlink" Target="https://www.openstreetmap.org/way/1570734637" TargetMode="External"/><Relationship Id="rId1954" Type="http://schemas.openxmlformats.org/officeDocument/2006/relationships/hyperlink" Target="https://www.openstreetmap.org/way/1570770076" TargetMode="External"/><Relationship Id="rId1955" Type="http://schemas.openxmlformats.org/officeDocument/2006/relationships/hyperlink" Target="https://www.openstreetmap.org/way/585138141" TargetMode="External"/><Relationship Id="rId1956" Type="http://schemas.openxmlformats.org/officeDocument/2006/relationships/hyperlink" Target="https://www.openstreetmap.org/way/585138142" TargetMode="External"/><Relationship Id="rId1957" Type="http://schemas.openxmlformats.org/officeDocument/2006/relationships/hyperlink" Target="https://www.openstreetmap.org/way/635970968" TargetMode="External"/><Relationship Id="rId1958" Type="http://schemas.openxmlformats.org/officeDocument/2006/relationships/hyperlink" Target="https://www.openstreetmap.org/way/637087234" TargetMode="External"/><Relationship Id="rId1959" Type="http://schemas.openxmlformats.org/officeDocument/2006/relationships/hyperlink" Target="https://www.openstreetmap.org/way/637090937" TargetMode="External"/><Relationship Id="rId1960" Type="http://schemas.openxmlformats.org/officeDocument/2006/relationships/hyperlink" Target="https://www.openstreetmap.org/way/637090938" TargetMode="External"/><Relationship Id="rId1961" Type="http://schemas.openxmlformats.org/officeDocument/2006/relationships/hyperlink" Target="https://www.openstreetmap.org/way/637090940" TargetMode="External"/><Relationship Id="rId1962" Type="http://schemas.openxmlformats.org/officeDocument/2006/relationships/hyperlink" Target="https://www.openstreetmap.org/way/206648645" TargetMode="External"/><Relationship Id="rId1963" Type="http://schemas.openxmlformats.org/officeDocument/2006/relationships/hyperlink" Target="https://www.openstreetmap.org/way/206653430" TargetMode="External"/><Relationship Id="rId1964" Type="http://schemas.openxmlformats.org/officeDocument/2006/relationships/hyperlink" Target="https://www.openstreetmap.org/way/26341885" TargetMode="External"/><Relationship Id="rId1965" Type="http://schemas.openxmlformats.org/officeDocument/2006/relationships/hyperlink" Target="https://www.openstreetmap.org/way/93352504" TargetMode="External"/><Relationship Id="rId1966" Type="http://schemas.openxmlformats.org/officeDocument/2006/relationships/hyperlink" Target="https://www.openstreetmap.org/way/94416405" TargetMode="External"/><Relationship Id="rId1967" Type="http://schemas.openxmlformats.org/officeDocument/2006/relationships/hyperlink" Target="https://www.openstreetmap.org/way/144818725" TargetMode="External"/><Relationship Id="rId1968" Type="http://schemas.openxmlformats.org/officeDocument/2006/relationships/hyperlink" Target="https://www.openstreetmap.org/way/94666405" TargetMode="External"/><Relationship Id="rId1969" Type="http://schemas.openxmlformats.org/officeDocument/2006/relationships/hyperlink" Target="https://www.openstreetmap.org/way/103825475" TargetMode="External"/><Relationship Id="rId1970" Type="http://schemas.openxmlformats.org/officeDocument/2006/relationships/hyperlink" Target="https://www.openstreetmap.org/way/22741822" TargetMode="External"/><Relationship Id="rId1971" Type="http://schemas.openxmlformats.org/officeDocument/2006/relationships/hyperlink" Target="https://www.openstreetmap.org/way/144834891" TargetMode="External"/><Relationship Id="rId1972" Type="http://schemas.openxmlformats.org/officeDocument/2006/relationships/hyperlink" Target="https://www.openstreetmap.org/way/144834897" TargetMode="External"/><Relationship Id="rId1973" Type="http://schemas.openxmlformats.org/officeDocument/2006/relationships/hyperlink" Target="https://www.openstreetmap.org/way/144834898" TargetMode="External"/><Relationship Id="rId1974" Type="http://schemas.openxmlformats.org/officeDocument/2006/relationships/hyperlink" Target="https://www.openstreetmap.org/way/144834902" TargetMode="External"/><Relationship Id="rId1975" Type="http://schemas.openxmlformats.org/officeDocument/2006/relationships/hyperlink" Target="https://www.openstreetmap.org/way/144834915" TargetMode="External"/><Relationship Id="rId1976" Type="http://schemas.openxmlformats.org/officeDocument/2006/relationships/hyperlink" Target="https://www.openstreetmap.org/way/144834917" TargetMode="External"/><Relationship Id="rId1977" Type="http://schemas.openxmlformats.org/officeDocument/2006/relationships/hyperlink" Target="https://www.openstreetmap.org/way/144834966" TargetMode="External"/><Relationship Id="rId1978" Type="http://schemas.openxmlformats.org/officeDocument/2006/relationships/hyperlink" Target="https://www.openstreetmap.org/way/144834967" TargetMode="External"/><Relationship Id="rId1979" Type="http://schemas.openxmlformats.org/officeDocument/2006/relationships/hyperlink" Target="https://www.openstreetmap.org/way/144836515" TargetMode="External"/><Relationship Id="rId1980" Type="http://schemas.openxmlformats.org/officeDocument/2006/relationships/hyperlink" Target="https://www.openstreetmap.org/way/687757675" TargetMode="External"/><Relationship Id="rId1981" Type="http://schemas.openxmlformats.org/officeDocument/2006/relationships/hyperlink" Target="https://www.openstreetmap.org/way/190522236" TargetMode="External"/><Relationship Id="rId1982" Type="http://schemas.openxmlformats.org/officeDocument/2006/relationships/hyperlink" Target="https://www.openstreetmap.org/way/485712492" TargetMode="External"/><Relationship Id="rId1983" Type="http://schemas.openxmlformats.org/officeDocument/2006/relationships/hyperlink" Target="https://www.openstreetmap.org/way/486473559" TargetMode="External"/><Relationship Id="rId1984" Type="http://schemas.openxmlformats.org/officeDocument/2006/relationships/hyperlink" Target="https://www.openstreetmap.org/way/549636029" TargetMode="External"/><Relationship Id="rId1985" Type="http://schemas.openxmlformats.org/officeDocument/2006/relationships/hyperlink" Target="https://www.openstreetmap.org/way/606267534" TargetMode="External"/><Relationship Id="rId1986" Type="http://schemas.openxmlformats.org/officeDocument/2006/relationships/hyperlink" Target="https://www.openstreetmap.org/way/606267536" TargetMode="External"/><Relationship Id="rId1987" Type="http://schemas.openxmlformats.org/officeDocument/2006/relationships/hyperlink" Target="https://www.openstreetmap.org/relation/5880585" TargetMode="External"/><Relationship Id="rId1988" Type="http://schemas.openxmlformats.org/officeDocument/2006/relationships/hyperlink" Target="https://www.openstreetmap.org/way/177805960" TargetMode="External"/><Relationship Id="rId1989" Type="http://schemas.openxmlformats.org/officeDocument/2006/relationships/hyperlink" Target="https://www.openstreetmap.org/way/177806088" TargetMode="External"/><Relationship Id="rId1990" Type="http://schemas.openxmlformats.org/officeDocument/2006/relationships/hyperlink" Target="https://www.openstreetmap.org/way/375141722" TargetMode="External"/><Relationship Id="rId1991" Type="http://schemas.openxmlformats.org/officeDocument/2006/relationships/hyperlink" Target="https://www.openstreetmap.org/way/485712131" TargetMode="External"/><Relationship Id="rId1992" Type="http://schemas.openxmlformats.org/officeDocument/2006/relationships/hyperlink" Target="https://www.openstreetmap.org/way/486363988" TargetMode="External"/><Relationship Id="rId1993" Type="http://schemas.openxmlformats.org/officeDocument/2006/relationships/hyperlink" Target="https://www.openstreetmap.org/way/549636016" TargetMode="External"/><Relationship Id="rId1994" Type="http://schemas.openxmlformats.org/officeDocument/2006/relationships/hyperlink" Target="https://www.openstreetmap.org/way/549636018" TargetMode="External"/><Relationship Id="rId1995" Type="http://schemas.openxmlformats.org/officeDocument/2006/relationships/hyperlink" Target="https://www.openstreetmap.org/way/549636019" TargetMode="External"/><Relationship Id="rId1996" Type="http://schemas.openxmlformats.org/officeDocument/2006/relationships/hyperlink" Target="https://www.openstreetmap.org/way/549636025" TargetMode="External"/><Relationship Id="rId1997" Type="http://schemas.openxmlformats.org/officeDocument/2006/relationships/hyperlink" Target="https://www.openstreetmap.org/way/549636031" TargetMode="External"/><Relationship Id="rId1998" Type="http://schemas.openxmlformats.org/officeDocument/2006/relationships/hyperlink" Target="https://www.openstreetmap.org/way/549636032" TargetMode="External"/><Relationship Id="rId1999" Type="http://schemas.openxmlformats.org/officeDocument/2006/relationships/hyperlink" Target="https://www.openstreetmap.org/way/549636034" TargetMode="External"/><Relationship Id="rId2000" Type="http://schemas.openxmlformats.org/officeDocument/2006/relationships/hyperlink" Target="https://www.openstreetmap.org/way/569771880" TargetMode="External"/><Relationship Id="rId2001" Type="http://schemas.openxmlformats.org/officeDocument/2006/relationships/hyperlink" Target="https://www.openstreetmap.org/way/569771881" TargetMode="External"/><Relationship Id="rId2002" Type="http://schemas.openxmlformats.org/officeDocument/2006/relationships/hyperlink" Target="https://www.openstreetmap.org/way/570040508" TargetMode="External"/><Relationship Id="rId2003" Type="http://schemas.openxmlformats.org/officeDocument/2006/relationships/hyperlink" Target="https://www.openstreetmap.org/way/570040510" TargetMode="External"/><Relationship Id="rId2004" Type="http://schemas.openxmlformats.org/officeDocument/2006/relationships/hyperlink" Target="https://www.openstreetmap.org/way/587826903" TargetMode="External"/><Relationship Id="rId2005" Type="http://schemas.openxmlformats.org/officeDocument/2006/relationships/hyperlink" Target="https://www.openstreetmap.org/way/606265604" TargetMode="External"/><Relationship Id="rId2006" Type="http://schemas.openxmlformats.org/officeDocument/2006/relationships/hyperlink" Target="https://www.openstreetmap.org/way/1431711532" TargetMode="External"/><Relationship Id="rId2007" Type="http://schemas.openxmlformats.org/officeDocument/2006/relationships/hyperlink" Target="https://www.openstreetmap.org/way/164551559" TargetMode="External"/><Relationship Id="rId2008" Type="http://schemas.openxmlformats.org/officeDocument/2006/relationships/hyperlink" Target="https://www.openstreetmap.org/way/166171910" TargetMode="External"/><Relationship Id="rId2009" Type="http://schemas.openxmlformats.org/officeDocument/2006/relationships/hyperlink" Target="https://www.openstreetmap.org/way/168499734" TargetMode="External"/><Relationship Id="rId2010" Type="http://schemas.openxmlformats.org/officeDocument/2006/relationships/hyperlink" Target="https://www.openstreetmap.org/way/169100492" TargetMode="External"/><Relationship Id="rId2011" Type="http://schemas.openxmlformats.org/officeDocument/2006/relationships/hyperlink" Target="https://www.openstreetmap.org/way/560517267" TargetMode="External"/><Relationship Id="rId2012" Type="http://schemas.openxmlformats.org/officeDocument/2006/relationships/hyperlink" Target="https://www.openstreetmap.org/way/579384694" TargetMode="External"/><Relationship Id="rId2013" Type="http://schemas.openxmlformats.org/officeDocument/2006/relationships/hyperlink" Target="https://www.openstreetmap.org/way/604761676" TargetMode="External"/><Relationship Id="rId2014" Type="http://schemas.openxmlformats.org/officeDocument/2006/relationships/hyperlink" Target="https://www.openstreetmap.org/way/609719121" TargetMode="External"/><Relationship Id="rId2015" Type="http://schemas.openxmlformats.org/officeDocument/2006/relationships/hyperlink" Target="https://www.openstreetmap.org/way/826281729" TargetMode="External"/><Relationship Id="rId2016" Type="http://schemas.openxmlformats.org/officeDocument/2006/relationships/hyperlink" Target="https://www.openstreetmap.org/way/925494477" TargetMode="External"/><Relationship Id="rId2017" Type="http://schemas.openxmlformats.org/officeDocument/2006/relationships/hyperlink" Target="https://www.openstreetmap.org/way/925494478" TargetMode="External"/><Relationship Id="rId2018" Type="http://schemas.openxmlformats.org/officeDocument/2006/relationships/hyperlink" Target="https://www.openstreetmap.org/way/128417817" TargetMode="External"/><Relationship Id="rId2019" Type="http://schemas.openxmlformats.org/officeDocument/2006/relationships/hyperlink" Target="https://www.openstreetmap.org/way/128417818" TargetMode="External"/><Relationship Id="rId2020" Type="http://schemas.openxmlformats.org/officeDocument/2006/relationships/hyperlink" Target="https://www.openstreetmap.org/way/128417821" TargetMode="External"/><Relationship Id="rId2021" Type="http://schemas.openxmlformats.org/officeDocument/2006/relationships/hyperlink" Target="https://www.openstreetmap.org/way/128417824" TargetMode="External"/><Relationship Id="rId2022" Type="http://schemas.openxmlformats.org/officeDocument/2006/relationships/hyperlink" Target="https://www.openstreetmap.org/way/164649236" TargetMode="External"/><Relationship Id="rId2023" Type="http://schemas.openxmlformats.org/officeDocument/2006/relationships/hyperlink" Target="https://www.openstreetmap.org/way/175515639" TargetMode="External"/><Relationship Id="rId2024" Type="http://schemas.openxmlformats.org/officeDocument/2006/relationships/hyperlink" Target="https://www.openstreetmap.org/way/175946710" TargetMode="External"/><Relationship Id="rId2025" Type="http://schemas.openxmlformats.org/officeDocument/2006/relationships/hyperlink" Target="https://www.openstreetmap.org/way/176039302" TargetMode="External"/><Relationship Id="rId2026" Type="http://schemas.openxmlformats.org/officeDocument/2006/relationships/hyperlink" Target="https://www.openstreetmap.org/way/176050537" TargetMode="External"/><Relationship Id="rId2027" Type="http://schemas.openxmlformats.org/officeDocument/2006/relationships/hyperlink" Target="https://www.openstreetmap.org/way/579383813" TargetMode="External"/><Relationship Id="rId2028" Type="http://schemas.openxmlformats.org/officeDocument/2006/relationships/hyperlink" Target="https://www.openstreetmap.org/way/594349916" TargetMode="External"/><Relationship Id="rId2029" Type="http://schemas.openxmlformats.org/officeDocument/2006/relationships/hyperlink" Target="https://www.openstreetmap.org/way/594349918" TargetMode="External"/><Relationship Id="rId2030" Type="http://schemas.openxmlformats.org/officeDocument/2006/relationships/hyperlink" Target="https://www.openstreetmap.org/way/604036627" TargetMode="External"/><Relationship Id="rId2031" Type="http://schemas.openxmlformats.org/officeDocument/2006/relationships/hyperlink" Target="https://www.openstreetmap.org/way/604036629" TargetMode="External"/><Relationship Id="rId2032" Type="http://schemas.openxmlformats.org/officeDocument/2006/relationships/hyperlink" Target="https://www.openstreetmap.org/way/824496999" TargetMode="External"/><Relationship Id="rId2033" Type="http://schemas.openxmlformats.org/officeDocument/2006/relationships/hyperlink" Target="https://www.openstreetmap.org/way/825928952" TargetMode="External"/><Relationship Id="rId2034" Type="http://schemas.openxmlformats.org/officeDocument/2006/relationships/hyperlink" Target="https://www.openstreetmap.org/way/825930378" TargetMode="External"/><Relationship Id="rId2035" Type="http://schemas.openxmlformats.org/officeDocument/2006/relationships/hyperlink" Target="https://www.openstreetmap.org/way/825936179" TargetMode="External"/><Relationship Id="rId2036" Type="http://schemas.openxmlformats.org/officeDocument/2006/relationships/hyperlink" Target="https://www.openstreetmap.org/way/825976393" TargetMode="External"/><Relationship Id="rId2037" Type="http://schemas.openxmlformats.org/officeDocument/2006/relationships/hyperlink" Target="https://www.openstreetmap.org/way/1092371676" TargetMode="External"/><Relationship Id="rId2038" Type="http://schemas.openxmlformats.org/officeDocument/2006/relationships/hyperlink" Target="https://www.openstreetmap.org/way/609718261" TargetMode="External"/><Relationship Id="rId2039" Type="http://schemas.openxmlformats.org/officeDocument/2006/relationships/hyperlink" Target="https://www.openstreetmap.org/way/191007904" TargetMode="External"/><Relationship Id="rId2040" Type="http://schemas.openxmlformats.org/officeDocument/2006/relationships/hyperlink" Target="https://www.openstreetmap.org/way/203172767" TargetMode="External"/><Relationship Id="rId2041" Type="http://schemas.openxmlformats.org/officeDocument/2006/relationships/hyperlink" Target="https://www.openstreetmap.org/way/281027072" TargetMode="External"/><Relationship Id="rId2042" Type="http://schemas.openxmlformats.org/officeDocument/2006/relationships/hyperlink" Target="https://www.openstreetmap.org/way/310356472" TargetMode="External"/><Relationship Id="rId2043" Type="http://schemas.openxmlformats.org/officeDocument/2006/relationships/hyperlink" Target="https://www.openstreetmap.org/way/560825248" TargetMode="External"/><Relationship Id="rId2044" Type="http://schemas.openxmlformats.org/officeDocument/2006/relationships/hyperlink" Target="https://www.openstreetmap.org/way/560825251" TargetMode="External"/><Relationship Id="rId2045" Type="http://schemas.openxmlformats.org/officeDocument/2006/relationships/hyperlink" Target="https://www.openstreetmap.org/way/569769552" TargetMode="External"/><Relationship Id="rId2046" Type="http://schemas.openxmlformats.org/officeDocument/2006/relationships/hyperlink" Target="https://www.openstreetmap.org/way/579383803" TargetMode="External"/><Relationship Id="rId2047" Type="http://schemas.openxmlformats.org/officeDocument/2006/relationships/hyperlink" Target="https://www.openstreetmap.org/way/584770525" TargetMode="External"/><Relationship Id="rId2048" Type="http://schemas.openxmlformats.org/officeDocument/2006/relationships/hyperlink" Target="https://www.openstreetmap.org/way/609038184" TargetMode="External"/><Relationship Id="rId2049" Type="http://schemas.openxmlformats.org/officeDocument/2006/relationships/hyperlink" Target="https://www.openstreetmap.org/way/203335670" TargetMode="External"/><Relationship Id="rId2050" Type="http://schemas.openxmlformats.org/officeDocument/2006/relationships/hyperlink" Target="https://www.openstreetmap.org/way/203344001" TargetMode="External"/><Relationship Id="rId2051" Type="http://schemas.openxmlformats.org/officeDocument/2006/relationships/hyperlink" Target="https://www.openstreetmap.org/way/281027041" TargetMode="External"/><Relationship Id="rId2052" Type="http://schemas.openxmlformats.org/officeDocument/2006/relationships/hyperlink" Target="https://www.openstreetmap.org/way/309917636" TargetMode="External"/><Relationship Id="rId2053" Type="http://schemas.openxmlformats.org/officeDocument/2006/relationships/hyperlink" Target="https://www.openstreetmap.org/way/310501575" TargetMode="External"/><Relationship Id="rId2054" Type="http://schemas.openxmlformats.org/officeDocument/2006/relationships/hyperlink" Target="https://www.openstreetmap.org/way/544894312" TargetMode="External"/><Relationship Id="rId2055" Type="http://schemas.openxmlformats.org/officeDocument/2006/relationships/hyperlink" Target="https://www.openstreetmap.org/way/544894317" TargetMode="External"/><Relationship Id="rId2056" Type="http://schemas.openxmlformats.org/officeDocument/2006/relationships/hyperlink" Target="https://www.openstreetmap.org/way/549638761" TargetMode="External"/><Relationship Id="rId2057" Type="http://schemas.openxmlformats.org/officeDocument/2006/relationships/hyperlink" Target="https://www.openstreetmap.org/way/554560660" TargetMode="External"/><Relationship Id="rId2058" Type="http://schemas.openxmlformats.org/officeDocument/2006/relationships/hyperlink" Target="https://www.openstreetmap.org/way/584770517" TargetMode="External"/><Relationship Id="rId2059" Type="http://schemas.openxmlformats.org/officeDocument/2006/relationships/hyperlink" Target="https://www.openstreetmap.org/way/584770519" TargetMode="External"/><Relationship Id="rId2060" Type="http://schemas.openxmlformats.org/officeDocument/2006/relationships/hyperlink" Target="https://www.openstreetmap.org/way/584770521" TargetMode="External"/><Relationship Id="rId2061" Type="http://schemas.openxmlformats.org/officeDocument/2006/relationships/hyperlink" Target="https://www.openstreetmap.org/way/584770523" TargetMode="External"/><Relationship Id="rId2062" Type="http://schemas.openxmlformats.org/officeDocument/2006/relationships/hyperlink" Target="https://www.openstreetmap.org/way/584770527" TargetMode="External"/><Relationship Id="rId2063" Type="http://schemas.openxmlformats.org/officeDocument/2006/relationships/hyperlink" Target="https://www.openstreetmap.org/way/587826867" TargetMode="External"/><Relationship Id="rId2064" Type="http://schemas.openxmlformats.org/officeDocument/2006/relationships/hyperlink" Target="https://www.openstreetmap.org/way/604036211" TargetMode="External"/><Relationship Id="rId2065" Type="http://schemas.openxmlformats.org/officeDocument/2006/relationships/hyperlink" Target="https://www.openstreetmap.org/way/604036216" TargetMode="External"/><Relationship Id="rId2066" Type="http://schemas.openxmlformats.org/officeDocument/2006/relationships/hyperlink" Target="https://www.openstreetmap.org/way/604036221" TargetMode="External"/><Relationship Id="rId2067" Type="http://schemas.openxmlformats.org/officeDocument/2006/relationships/hyperlink" Target="https://www.openstreetmap.org/way/604414685" TargetMode="External"/><Relationship Id="rId2068" Type="http://schemas.openxmlformats.org/officeDocument/2006/relationships/hyperlink" Target="https://www.openstreetmap.org/way/604414698" TargetMode="External"/><Relationship Id="rId2069" Type="http://schemas.openxmlformats.org/officeDocument/2006/relationships/hyperlink" Target="https://www.openstreetmap.org/way/604415669" TargetMode="External"/><Relationship Id="rId2070" Type="http://schemas.openxmlformats.org/officeDocument/2006/relationships/hyperlink" Target="https://www.openstreetmap.org/way/604415671" TargetMode="External"/><Relationship Id="rId2071" Type="http://schemas.openxmlformats.org/officeDocument/2006/relationships/hyperlink" Target="https://www.openstreetmap.org/way/604415673" TargetMode="External"/><Relationship Id="rId2072" Type="http://schemas.openxmlformats.org/officeDocument/2006/relationships/hyperlink" Target="https://www.openstreetmap.org/way/604764770" TargetMode="External"/><Relationship Id="rId2073" Type="http://schemas.openxmlformats.org/officeDocument/2006/relationships/hyperlink" Target="https://www.openstreetmap.org/way/604765192" TargetMode="External"/><Relationship Id="rId2074" Type="http://schemas.openxmlformats.org/officeDocument/2006/relationships/hyperlink" Target="https://www.openstreetmap.org/way/606023901" TargetMode="External"/><Relationship Id="rId2075" Type="http://schemas.openxmlformats.org/officeDocument/2006/relationships/hyperlink" Target="https://www.openstreetmap.org/way/606171963" TargetMode="External"/><Relationship Id="rId2076" Type="http://schemas.openxmlformats.org/officeDocument/2006/relationships/hyperlink" Target="https://www.openstreetmap.org/way/606176422" TargetMode="External"/><Relationship Id="rId2077" Type="http://schemas.openxmlformats.org/officeDocument/2006/relationships/hyperlink" Target="https://www.openstreetmap.org/way/609039134" TargetMode="External"/><Relationship Id="rId2078" Type="http://schemas.openxmlformats.org/officeDocument/2006/relationships/hyperlink" Target="https://www.openstreetmap.org/way/609889041" TargetMode="External"/><Relationship Id="rId2079" Type="http://schemas.openxmlformats.org/officeDocument/2006/relationships/hyperlink" Target="https://www.openstreetmap.org/way/609889043" TargetMode="External"/><Relationship Id="rId2080" Type="http://schemas.openxmlformats.org/officeDocument/2006/relationships/hyperlink" Target="https://www.openstreetmap.org/way/609939985" TargetMode="External"/><Relationship Id="rId2081" Type="http://schemas.openxmlformats.org/officeDocument/2006/relationships/hyperlink" Target="https://www.openstreetmap.org/way/627553405" TargetMode="External"/><Relationship Id="rId2082" Type="http://schemas.openxmlformats.org/officeDocument/2006/relationships/hyperlink" Target="https://www.openstreetmap.org/way/627554271" TargetMode="External"/><Relationship Id="rId2083" Type="http://schemas.openxmlformats.org/officeDocument/2006/relationships/hyperlink" Target="https://www.openstreetmap.org/way/932826323" TargetMode="External"/><Relationship Id="rId2084" Type="http://schemas.openxmlformats.org/officeDocument/2006/relationships/hyperlink" Target="https://www.openstreetmap.org/way/1092103147" TargetMode="External"/><Relationship Id="rId2085" Type="http://schemas.openxmlformats.org/officeDocument/2006/relationships/hyperlink" Target="https://www.openstreetmap.org/way/1092103148" TargetMode="External"/><Relationship Id="rId2086" Type="http://schemas.openxmlformats.org/officeDocument/2006/relationships/hyperlink" Target="https://www.openstreetmap.org/way/1569097781" TargetMode="External"/><Relationship Id="rId2087" Type="http://schemas.openxmlformats.org/officeDocument/2006/relationships/hyperlink" Target="https://www.openstreetmap.org/way/1569097783" TargetMode="External"/><Relationship Id="rId2088" Type="http://schemas.openxmlformats.org/officeDocument/2006/relationships/hyperlink" Target="https://www.openstreetmap.org/relation/4272663" TargetMode="External"/><Relationship Id="rId2089" Type="http://schemas.openxmlformats.org/officeDocument/2006/relationships/hyperlink" Target="https://www.openstreetmap.org/way/319327305" TargetMode="External"/><Relationship Id="rId2090" Type="http://schemas.openxmlformats.org/officeDocument/2006/relationships/hyperlink" Target="https://www.openstreetmap.org/way/319327306" TargetMode="External"/><Relationship Id="rId2091" Type="http://schemas.openxmlformats.org/officeDocument/2006/relationships/hyperlink" Target="https://www.openstreetmap.org/way/319327307" TargetMode="External"/><Relationship Id="rId2092" Type="http://schemas.openxmlformats.org/officeDocument/2006/relationships/hyperlink" Target="https://www.openstreetmap.org/way/319327308" TargetMode="External"/><Relationship Id="rId2093" Type="http://schemas.openxmlformats.org/officeDocument/2006/relationships/hyperlink" Target="https://www.openstreetmap.org/way/319327309" TargetMode="External"/><Relationship Id="rId2094" Type="http://schemas.openxmlformats.org/officeDocument/2006/relationships/hyperlink" Target="https://www.openstreetmap.org/way/319327310" TargetMode="External"/><Relationship Id="rId2095" Type="http://schemas.openxmlformats.org/officeDocument/2006/relationships/hyperlink" Target="https://www.openstreetmap.org/way/1322330213" TargetMode="External"/><Relationship Id="rId2096" Type="http://schemas.openxmlformats.org/officeDocument/2006/relationships/hyperlink" Target="https://www.openstreetmap.org/way/1322330214" TargetMode="External"/><Relationship Id="rId2097" Type="http://schemas.openxmlformats.org/officeDocument/2006/relationships/hyperlink" Target="https://www.openstreetmap.org/way/1322330215" TargetMode="External"/><Relationship Id="rId2098" Type="http://schemas.openxmlformats.org/officeDocument/2006/relationships/hyperlink" Target="https://www.openstreetmap.org/way/1322330216" TargetMode="External"/><Relationship Id="rId2099" Type="http://schemas.openxmlformats.org/officeDocument/2006/relationships/hyperlink" Target="https://www.openstreetmap.org/way/107196638" TargetMode="External"/><Relationship Id="rId2100" Type="http://schemas.openxmlformats.org/officeDocument/2006/relationships/hyperlink" Target="https://www.openstreetmap.org/way/243776476" TargetMode="External"/><Relationship Id="rId2101" Type="http://schemas.openxmlformats.org/officeDocument/2006/relationships/hyperlink" Target="https://www.openstreetmap.org/way/560740261" TargetMode="External"/><Relationship Id="rId2102" Type="http://schemas.openxmlformats.org/officeDocument/2006/relationships/hyperlink" Target="https://www.openstreetmap.org/way/1322328845" TargetMode="External"/><Relationship Id="rId2103" Type="http://schemas.openxmlformats.org/officeDocument/2006/relationships/hyperlink" Target="https://www.openstreetmap.org/way/1329371303" TargetMode="External"/><Relationship Id="rId2104" Type="http://schemas.openxmlformats.org/officeDocument/2006/relationships/hyperlink" Target="https://www.openstreetmap.org/way/1329371304" TargetMode="External"/><Relationship Id="rId2105" Type="http://schemas.openxmlformats.org/officeDocument/2006/relationships/hyperlink" Target="https://www.openstreetmap.org/way/107196684" TargetMode="External"/><Relationship Id="rId2106" Type="http://schemas.openxmlformats.org/officeDocument/2006/relationships/hyperlink" Target="https://www.openstreetmap.org/way/218345377" TargetMode="External"/><Relationship Id="rId2107" Type="http://schemas.openxmlformats.org/officeDocument/2006/relationships/hyperlink" Target="https://www.openstreetmap.org/way/218345378" TargetMode="External"/><Relationship Id="rId2108" Type="http://schemas.openxmlformats.org/officeDocument/2006/relationships/hyperlink" Target="https://www.openstreetmap.org/way/272625667" TargetMode="External"/><Relationship Id="rId2109" Type="http://schemas.openxmlformats.org/officeDocument/2006/relationships/hyperlink" Target="https://www.openstreetmap.org/way/272699498" TargetMode="External"/><Relationship Id="rId2110" Type="http://schemas.openxmlformats.org/officeDocument/2006/relationships/hyperlink" Target="https://www.openstreetmap.org/way/272699500" TargetMode="External"/><Relationship Id="rId2111" Type="http://schemas.openxmlformats.org/officeDocument/2006/relationships/hyperlink" Target="https://www.openstreetmap.org/way/560740264" TargetMode="External"/><Relationship Id="rId2112" Type="http://schemas.openxmlformats.org/officeDocument/2006/relationships/hyperlink" Target="https://www.openstreetmap.org/way/636087534" TargetMode="External"/><Relationship Id="rId2113" Type="http://schemas.openxmlformats.org/officeDocument/2006/relationships/hyperlink" Target="https://www.openstreetmap.org/way/878126167" TargetMode="External"/><Relationship Id="rId2114" Type="http://schemas.openxmlformats.org/officeDocument/2006/relationships/hyperlink" Target="https://www.openstreetmap.org/way/878142906" TargetMode="External"/><Relationship Id="rId2115" Type="http://schemas.openxmlformats.org/officeDocument/2006/relationships/hyperlink" Target="https://www.openstreetmap.org/way/1040883141" TargetMode="External"/><Relationship Id="rId2116" Type="http://schemas.openxmlformats.org/officeDocument/2006/relationships/hyperlink" Target="https://www.openstreetmap.org/way/1040883146" TargetMode="External"/><Relationship Id="rId2117" Type="http://schemas.openxmlformats.org/officeDocument/2006/relationships/hyperlink" Target="https://www.openstreetmap.org/way/226756729" TargetMode="External"/><Relationship Id="rId2118" Type="http://schemas.openxmlformats.org/officeDocument/2006/relationships/hyperlink" Target="https://www.openstreetmap.org/way/173684083" TargetMode="External"/><Relationship Id="rId2119" Type="http://schemas.openxmlformats.org/officeDocument/2006/relationships/hyperlink" Target="https://www.openstreetmap.org/way/173684096" TargetMode="External"/><Relationship Id="rId2120" Type="http://schemas.openxmlformats.org/officeDocument/2006/relationships/hyperlink" Target="https://www.openstreetmap.org/way/173684097" TargetMode="External"/><Relationship Id="rId2121" Type="http://schemas.openxmlformats.org/officeDocument/2006/relationships/hyperlink" Target="https://www.openstreetmap.org/way/173684102" TargetMode="External"/><Relationship Id="rId2122" Type="http://schemas.openxmlformats.org/officeDocument/2006/relationships/hyperlink" Target="https://www.openstreetmap.org/way/173684103" TargetMode="External"/><Relationship Id="rId2123" Type="http://schemas.openxmlformats.org/officeDocument/2006/relationships/hyperlink" Target="https://www.openstreetmap.org/way/181364211" TargetMode="External"/><Relationship Id="rId2124" Type="http://schemas.openxmlformats.org/officeDocument/2006/relationships/hyperlink" Target="https://www.openstreetmap.org/way/194831257" TargetMode="External"/><Relationship Id="rId2125" Type="http://schemas.openxmlformats.org/officeDocument/2006/relationships/hyperlink" Target="https://www.openstreetmap.org/way/200469256" TargetMode="External"/><Relationship Id="rId2126" Type="http://schemas.openxmlformats.org/officeDocument/2006/relationships/hyperlink" Target="https://www.openstreetmap.org/way/202517636" TargetMode="External"/><Relationship Id="rId2127" Type="http://schemas.openxmlformats.org/officeDocument/2006/relationships/hyperlink" Target="https://www.openstreetmap.org/way/200235794" TargetMode="External"/><Relationship Id="rId2128" Type="http://schemas.openxmlformats.org/officeDocument/2006/relationships/hyperlink" Target="https://www.openstreetmap.org/way/200509032" TargetMode="External"/><Relationship Id="rId2129" Type="http://schemas.openxmlformats.org/officeDocument/2006/relationships/hyperlink" Target="https://www.openstreetmap.org/way/200512354" TargetMode="External"/><Relationship Id="rId2130" Type="http://schemas.openxmlformats.org/officeDocument/2006/relationships/hyperlink" Target="https://www.openstreetmap.org/way/200513046" TargetMode="External"/><Relationship Id="rId2131" Type="http://schemas.openxmlformats.org/officeDocument/2006/relationships/hyperlink" Target="https://www.openstreetmap.org/way/200513048" TargetMode="External"/><Relationship Id="rId2132" Type="http://schemas.openxmlformats.org/officeDocument/2006/relationships/hyperlink" Target="https://www.openstreetmap.org/way/200513054" TargetMode="External"/><Relationship Id="rId2133" Type="http://schemas.openxmlformats.org/officeDocument/2006/relationships/hyperlink" Target="https://www.openstreetmap.org/way/200727671" TargetMode="External"/><Relationship Id="rId2134" Type="http://schemas.openxmlformats.org/officeDocument/2006/relationships/hyperlink" Target="https://www.openstreetmap.org/way/201307288" TargetMode="External"/><Relationship Id="rId2135" Type="http://schemas.openxmlformats.org/officeDocument/2006/relationships/hyperlink" Target="https://www.openstreetmap.org/way/201330894" TargetMode="External"/><Relationship Id="rId2136" Type="http://schemas.openxmlformats.org/officeDocument/2006/relationships/hyperlink" Target="https://www.openstreetmap.org/way/202895432" TargetMode="External"/><Relationship Id="rId2137" Type="http://schemas.openxmlformats.org/officeDocument/2006/relationships/hyperlink" Target="https://www.openstreetmap.org/way/202895434" TargetMode="External"/><Relationship Id="rId2138" Type="http://schemas.openxmlformats.org/officeDocument/2006/relationships/hyperlink" Target="https://www.openstreetmap.org/way/224828531" TargetMode="External"/><Relationship Id="rId2139" Type="http://schemas.openxmlformats.org/officeDocument/2006/relationships/hyperlink" Target="https://www.openstreetmap.org/way/225745616" TargetMode="External"/><Relationship Id="rId2140" Type="http://schemas.openxmlformats.org/officeDocument/2006/relationships/hyperlink" Target="https://www.openstreetmap.org/way/227642774" TargetMode="External"/><Relationship Id="rId2141" Type="http://schemas.openxmlformats.org/officeDocument/2006/relationships/hyperlink" Target="https://www.openstreetmap.org/way/228661986" TargetMode="External"/><Relationship Id="rId2142" Type="http://schemas.openxmlformats.org/officeDocument/2006/relationships/hyperlink" Target="https://www.openstreetmap.org/way/231909856" TargetMode="External"/><Relationship Id="rId2143" Type="http://schemas.openxmlformats.org/officeDocument/2006/relationships/hyperlink" Target="https://www.openstreetmap.org/way/233499699" TargetMode="External"/><Relationship Id="rId2144" Type="http://schemas.openxmlformats.org/officeDocument/2006/relationships/hyperlink" Target="https://www.openstreetmap.org/way/930638449" TargetMode="External"/><Relationship Id="rId2145" Type="http://schemas.openxmlformats.org/officeDocument/2006/relationships/hyperlink" Target="https://www.openstreetmap.org/way/375286993" TargetMode="External"/><Relationship Id="rId2146" Type="http://schemas.openxmlformats.org/officeDocument/2006/relationships/hyperlink" Target="https://www.openstreetmap.org/way/375286995" TargetMode="External"/><Relationship Id="rId2147" Type="http://schemas.openxmlformats.org/officeDocument/2006/relationships/hyperlink" Target="https://www.openstreetmap.org/way/375287005" TargetMode="External"/><Relationship Id="rId2148" Type="http://schemas.openxmlformats.org/officeDocument/2006/relationships/hyperlink" Target="https://www.openstreetmap.org/way/375287028" TargetMode="External"/><Relationship Id="rId2149" Type="http://schemas.openxmlformats.org/officeDocument/2006/relationships/hyperlink" Target="https://www.openstreetmap.org/way/375287037" TargetMode="External"/><Relationship Id="rId2150" Type="http://schemas.openxmlformats.org/officeDocument/2006/relationships/hyperlink" Target="https://www.openstreetmap.org/way/419903671" TargetMode="External"/><Relationship Id="rId2151" Type="http://schemas.openxmlformats.org/officeDocument/2006/relationships/hyperlink" Target="https://www.openstreetmap.org/way/1111116667" TargetMode="External"/><Relationship Id="rId2152" Type="http://schemas.openxmlformats.org/officeDocument/2006/relationships/hyperlink" Target="https://www.openstreetmap.org/way/1118612150" TargetMode="External"/><Relationship Id="rId2153" Type="http://schemas.openxmlformats.org/officeDocument/2006/relationships/hyperlink" Target="https://www.openstreetmap.org/way/1120068206" TargetMode="External"/><Relationship Id="rId2154" Type="http://schemas.openxmlformats.org/officeDocument/2006/relationships/hyperlink" Target="https://www.openstreetmap.org/way/1120068207" TargetMode="External"/><Relationship Id="rId2155" Type="http://schemas.openxmlformats.org/officeDocument/2006/relationships/hyperlink" Target="https://www.openstreetmap.org/way/1120172311" TargetMode="External"/><Relationship Id="rId2156" Type="http://schemas.openxmlformats.org/officeDocument/2006/relationships/hyperlink" Target="https://www.openstreetmap.org/way/420257055" TargetMode="External"/><Relationship Id="rId2157" Type="http://schemas.openxmlformats.org/officeDocument/2006/relationships/hyperlink" Target="https://www.openstreetmap.org/way/1393241172" TargetMode="External"/><Relationship Id="rId2158" Type="http://schemas.openxmlformats.org/officeDocument/2006/relationships/hyperlink" Target="https://www.openstreetmap.org/way/242388291" TargetMode="External"/><Relationship Id="rId2159" Type="http://schemas.openxmlformats.org/officeDocument/2006/relationships/hyperlink" Target="https://www.openstreetmap.org/way/206326948" TargetMode="External"/><Relationship Id="rId2160" Type="http://schemas.openxmlformats.org/officeDocument/2006/relationships/hyperlink" Target="https://www.openstreetmap.org/way/207417273" TargetMode="External"/><Relationship Id="rId2161" Type="http://schemas.openxmlformats.org/officeDocument/2006/relationships/hyperlink" Target="https://www.openstreetmap.org/way/270468172" TargetMode="External"/><Relationship Id="rId2162" Type="http://schemas.openxmlformats.org/officeDocument/2006/relationships/hyperlink" Target="https://www.openstreetmap.org/way/206354013" TargetMode="External"/><Relationship Id="rId2163" Type="http://schemas.openxmlformats.org/officeDocument/2006/relationships/hyperlink" Target="https://www.openstreetmap.org/way/206354015" TargetMode="External"/><Relationship Id="rId2164" Type="http://schemas.openxmlformats.org/officeDocument/2006/relationships/hyperlink" Target="https://www.openstreetmap.org/way/206354017" TargetMode="External"/><Relationship Id="rId2165" Type="http://schemas.openxmlformats.org/officeDocument/2006/relationships/hyperlink" Target="https://www.openstreetmap.org/way/206354018" TargetMode="External"/><Relationship Id="rId2166" Type="http://schemas.openxmlformats.org/officeDocument/2006/relationships/hyperlink" Target="https://www.openstreetmap.org/way/206354019" TargetMode="External"/><Relationship Id="rId2167" Type="http://schemas.openxmlformats.org/officeDocument/2006/relationships/hyperlink" Target="https://www.openstreetmap.org/way/206354445" TargetMode="External"/><Relationship Id="rId2168" Type="http://schemas.openxmlformats.org/officeDocument/2006/relationships/hyperlink" Target="https://www.openstreetmap.org/way/206417305" TargetMode="External"/><Relationship Id="rId2169" Type="http://schemas.openxmlformats.org/officeDocument/2006/relationships/hyperlink" Target="https://www.openstreetmap.org/way/1430483761" TargetMode="External"/><Relationship Id="rId2170" Type="http://schemas.openxmlformats.org/officeDocument/2006/relationships/hyperlink" Target="https://www.openstreetmap.org/relation/9321761" TargetMode="External"/><Relationship Id="rId2171" Type="http://schemas.openxmlformats.org/officeDocument/2006/relationships/hyperlink" Target="https://www.openstreetmap.org/way/198457084" TargetMode="External"/><Relationship Id="rId2172" Type="http://schemas.openxmlformats.org/officeDocument/2006/relationships/hyperlink" Target="https://www.openstreetmap.org/way/635893851" TargetMode="External"/><Relationship Id="rId2173" Type="http://schemas.openxmlformats.org/officeDocument/2006/relationships/hyperlink" Target="https://www.openstreetmap.org/way/635893855" TargetMode="External"/><Relationship Id="rId2174" Type="http://schemas.openxmlformats.org/officeDocument/2006/relationships/hyperlink" Target="https://www.openstreetmap.org/way/1280865496" TargetMode="External"/><Relationship Id="rId2175" Type="http://schemas.openxmlformats.org/officeDocument/2006/relationships/hyperlink" Target="https://www.openstreetmap.org/relation/8829527" TargetMode="External"/><Relationship Id="rId2176" Type="http://schemas.openxmlformats.org/officeDocument/2006/relationships/hyperlink" Target="https://www.openstreetmap.org/relation/8831269" TargetMode="External"/><Relationship Id="rId2177" Type="http://schemas.openxmlformats.org/officeDocument/2006/relationships/hyperlink" Target="https://www.openstreetmap.org/relation/17062901" TargetMode="External"/><Relationship Id="rId2178" Type="http://schemas.openxmlformats.org/officeDocument/2006/relationships/hyperlink" Target="https://www.openstreetmap.org/way/144836547" TargetMode="External"/><Relationship Id="rId2179" Type="http://schemas.openxmlformats.org/officeDocument/2006/relationships/hyperlink" Target="https://www.openstreetmap.org/way/587944931" TargetMode="External"/><Relationship Id="rId2180" Type="http://schemas.openxmlformats.org/officeDocument/2006/relationships/hyperlink" Target="https://www.openstreetmap.org/way/1425656372" TargetMode="External"/><Relationship Id="rId2181" Type="http://schemas.openxmlformats.org/officeDocument/2006/relationships/hyperlink" Target="https://www.openstreetmap.org/way/129467304" TargetMode="External"/><Relationship Id="rId2182" Type="http://schemas.openxmlformats.org/officeDocument/2006/relationships/hyperlink" Target="https://www.openstreetmap.org/way/142751425" TargetMode="External"/><Relationship Id="rId2183" Type="http://schemas.openxmlformats.org/officeDocument/2006/relationships/hyperlink" Target="https://www.openstreetmap.org/way/963299330" TargetMode="External"/><Relationship Id="rId2184" Type="http://schemas.openxmlformats.org/officeDocument/2006/relationships/hyperlink" Target="https://www.openstreetmap.org/way/174789133" TargetMode="External"/><Relationship Id="rId2185" Type="http://schemas.openxmlformats.org/officeDocument/2006/relationships/hyperlink" Target="https://www.openstreetmap.org/way/824670300" TargetMode="External"/><Relationship Id="rId2186" Type="http://schemas.openxmlformats.org/officeDocument/2006/relationships/hyperlink" Target="https://www.openstreetmap.org/way/824670302" TargetMode="External"/><Relationship Id="rId2187" Type="http://schemas.openxmlformats.org/officeDocument/2006/relationships/hyperlink" Target="https://www.openstreetmap.org/way/826479001" TargetMode="External"/><Relationship Id="rId2188" Type="http://schemas.openxmlformats.org/officeDocument/2006/relationships/hyperlink" Target="https://www.openstreetmap.org/way/95833139" TargetMode="External"/><Relationship Id="rId2189" Type="http://schemas.openxmlformats.org/officeDocument/2006/relationships/hyperlink" Target="https://www.openstreetmap.org/way/97468239" TargetMode="External"/><Relationship Id="rId2190" Type="http://schemas.openxmlformats.org/officeDocument/2006/relationships/hyperlink" Target="https://www.openstreetmap.org/way/98393081" TargetMode="External"/><Relationship Id="rId2191" Type="http://schemas.openxmlformats.org/officeDocument/2006/relationships/hyperlink" Target="https://www.openstreetmap.org/way/98393143" TargetMode="External"/><Relationship Id="rId2192" Type="http://schemas.openxmlformats.org/officeDocument/2006/relationships/hyperlink" Target="https://www.openstreetmap.org/way/98393327" TargetMode="External"/><Relationship Id="rId2193" Type="http://schemas.openxmlformats.org/officeDocument/2006/relationships/hyperlink" Target="https://www.openstreetmap.org/way/98393356" TargetMode="External"/><Relationship Id="rId2194" Type="http://schemas.openxmlformats.org/officeDocument/2006/relationships/hyperlink" Target="https://www.openstreetmap.org/way/98609093" TargetMode="External"/><Relationship Id="rId2195" Type="http://schemas.openxmlformats.org/officeDocument/2006/relationships/hyperlink" Target="https://www.openstreetmap.org/way/137554850" TargetMode="External"/><Relationship Id="rId2196" Type="http://schemas.openxmlformats.org/officeDocument/2006/relationships/hyperlink" Target="https://www.openstreetmap.org/way/178139949" TargetMode="External"/><Relationship Id="rId2197" Type="http://schemas.openxmlformats.org/officeDocument/2006/relationships/hyperlink" Target="https://www.openstreetmap.org/way/207810030" TargetMode="External"/><Relationship Id="rId2198" Type="http://schemas.openxmlformats.org/officeDocument/2006/relationships/hyperlink" Target="https://www.openstreetmap.org/way/207810043" TargetMode="External"/><Relationship Id="rId2199" Type="http://schemas.openxmlformats.org/officeDocument/2006/relationships/hyperlink" Target="https://www.openstreetmap.org/way/208374457" TargetMode="External"/><Relationship Id="rId2200" Type="http://schemas.openxmlformats.org/officeDocument/2006/relationships/hyperlink" Target="https://www.openstreetmap.org/way/208376108" TargetMode="External"/><Relationship Id="rId2201" Type="http://schemas.openxmlformats.org/officeDocument/2006/relationships/hyperlink" Target="https://www.openstreetmap.org/way/208376913" TargetMode="External"/><Relationship Id="rId2202" Type="http://schemas.openxmlformats.org/officeDocument/2006/relationships/hyperlink" Target="https://www.openstreetmap.org/way/208546946" TargetMode="External"/><Relationship Id="rId2203" Type="http://schemas.openxmlformats.org/officeDocument/2006/relationships/hyperlink" Target="https://www.openstreetmap.org/way/208546947" TargetMode="External"/><Relationship Id="rId2204" Type="http://schemas.openxmlformats.org/officeDocument/2006/relationships/hyperlink" Target="https://www.openstreetmap.org/way/208656545" TargetMode="External"/><Relationship Id="rId2205" Type="http://schemas.openxmlformats.org/officeDocument/2006/relationships/hyperlink" Target="https://www.openstreetmap.org/way/208912122" TargetMode="External"/><Relationship Id="rId2206" Type="http://schemas.openxmlformats.org/officeDocument/2006/relationships/hyperlink" Target="https://www.openstreetmap.org/way/208912123" TargetMode="External"/><Relationship Id="rId2207" Type="http://schemas.openxmlformats.org/officeDocument/2006/relationships/hyperlink" Target="https://www.openstreetmap.org/way/208912126" TargetMode="External"/><Relationship Id="rId2208" Type="http://schemas.openxmlformats.org/officeDocument/2006/relationships/hyperlink" Target="https://www.openstreetmap.org/way/515373786" TargetMode="External"/><Relationship Id="rId2209" Type="http://schemas.openxmlformats.org/officeDocument/2006/relationships/hyperlink" Target="https://www.openstreetmap.org/way/553091711" TargetMode="External"/><Relationship Id="rId2210" Type="http://schemas.openxmlformats.org/officeDocument/2006/relationships/hyperlink" Target="https://www.openstreetmap.org/way/687377499" TargetMode="External"/><Relationship Id="rId2211" Type="http://schemas.openxmlformats.org/officeDocument/2006/relationships/hyperlink" Target="https://www.openstreetmap.org/way/824202837" TargetMode="External"/><Relationship Id="rId2212" Type="http://schemas.openxmlformats.org/officeDocument/2006/relationships/hyperlink" Target="https://www.openstreetmap.org/way/824622754" TargetMode="External"/><Relationship Id="rId2213" Type="http://schemas.openxmlformats.org/officeDocument/2006/relationships/hyperlink" Target="https://www.openstreetmap.org/way/824660817" TargetMode="External"/><Relationship Id="rId2214" Type="http://schemas.openxmlformats.org/officeDocument/2006/relationships/hyperlink" Target="https://www.openstreetmap.org/way/825002121" TargetMode="External"/><Relationship Id="rId2215" Type="http://schemas.openxmlformats.org/officeDocument/2006/relationships/hyperlink" Target="https://www.openstreetmap.org/way/825024442" TargetMode="External"/><Relationship Id="rId2216" Type="http://schemas.openxmlformats.org/officeDocument/2006/relationships/hyperlink" Target="https://www.openstreetmap.org/way/825048717" TargetMode="External"/><Relationship Id="rId2217" Type="http://schemas.openxmlformats.org/officeDocument/2006/relationships/hyperlink" Target="https://www.openstreetmap.org/way/825048751" TargetMode="External"/><Relationship Id="rId2218" Type="http://schemas.openxmlformats.org/officeDocument/2006/relationships/hyperlink" Target="https://www.openstreetmap.org/way/825129791" TargetMode="External"/><Relationship Id="rId2219" Type="http://schemas.openxmlformats.org/officeDocument/2006/relationships/hyperlink" Target="https://www.openstreetmap.org/way/826480708" TargetMode="External"/><Relationship Id="rId2220" Type="http://schemas.openxmlformats.org/officeDocument/2006/relationships/hyperlink" Target="https://www.openstreetmap.org/way/826480714" TargetMode="External"/><Relationship Id="rId2221" Type="http://schemas.openxmlformats.org/officeDocument/2006/relationships/hyperlink" Target="https://www.openstreetmap.org/way/826957616" TargetMode="External"/><Relationship Id="rId2222" Type="http://schemas.openxmlformats.org/officeDocument/2006/relationships/hyperlink" Target="https://www.openstreetmap.org/way/891568258" TargetMode="External"/><Relationship Id="rId2223" Type="http://schemas.openxmlformats.org/officeDocument/2006/relationships/hyperlink" Target="https://www.openstreetmap.org/way/891569443" TargetMode="External"/><Relationship Id="rId2224" Type="http://schemas.openxmlformats.org/officeDocument/2006/relationships/hyperlink" Target="https://www.openstreetmap.org/way/891569444" TargetMode="External"/><Relationship Id="rId2225" Type="http://schemas.openxmlformats.org/officeDocument/2006/relationships/hyperlink" Target="https://www.openstreetmap.org/way/891569526" TargetMode="External"/><Relationship Id="rId2226" Type="http://schemas.openxmlformats.org/officeDocument/2006/relationships/hyperlink" Target="https://www.openstreetmap.org/way/891571842" TargetMode="External"/><Relationship Id="rId2227" Type="http://schemas.openxmlformats.org/officeDocument/2006/relationships/hyperlink" Target="https://www.openstreetmap.org/way/1074522365" TargetMode="External"/><Relationship Id="rId2228" Type="http://schemas.openxmlformats.org/officeDocument/2006/relationships/hyperlink" Target="https://www.openstreetmap.org/way/1074522366" TargetMode="External"/><Relationship Id="rId2229" Type="http://schemas.openxmlformats.org/officeDocument/2006/relationships/hyperlink" Target="https://www.openstreetmap.org/way/1390710477" TargetMode="External"/><Relationship Id="rId2230" Type="http://schemas.openxmlformats.org/officeDocument/2006/relationships/hyperlink" Target="https://www.openstreetmap.org/way/97468320" TargetMode="External"/><Relationship Id="rId2231" Type="http://schemas.openxmlformats.org/officeDocument/2006/relationships/hyperlink" Target="https://www.openstreetmap.org/way/98608828" TargetMode="External"/><Relationship Id="rId2232" Type="http://schemas.openxmlformats.org/officeDocument/2006/relationships/hyperlink" Target="https://www.openstreetmap.org/way/104938377" TargetMode="External"/><Relationship Id="rId2233" Type="http://schemas.openxmlformats.org/officeDocument/2006/relationships/hyperlink" Target="https://www.openstreetmap.org/way/106487201" TargetMode="External"/><Relationship Id="rId2234" Type="http://schemas.openxmlformats.org/officeDocument/2006/relationships/hyperlink" Target="https://www.openstreetmap.org/way/159688828" TargetMode="External"/><Relationship Id="rId2235" Type="http://schemas.openxmlformats.org/officeDocument/2006/relationships/hyperlink" Target="https://www.openstreetmap.org/way/159688830" TargetMode="External"/><Relationship Id="rId2236" Type="http://schemas.openxmlformats.org/officeDocument/2006/relationships/hyperlink" Target="https://www.openstreetmap.org/way/184685891" TargetMode="External"/><Relationship Id="rId2237" Type="http://schemas.openxmlformats.org/officeDocument/2006/relationships/hyperlink" Target="https://www.openstreetmap.org/way/207252380" TargetMode="External"/><Relationship Id="rId2238" Type="http://schemas.openxmlformats.org/officeDocument/2006/relationships/hyperlink" Target="https://www.openstreetmap.org/way/208377613" TargetMode="External"/><Relationship Id="rId2239" Type="http://schemas.openxmlformats.org/officeDocument/2006/relationships/hyperlink" Target="https://www.openstreetmap.org/way/208377616" TargetMode="External"/><Relationship Id="rId2240" Type="http://schemas.openxmlformats.org/officeDocument/2006/relationships/hyperlink" Target="https://www.openstreetmap.org/way/208377624" TargetMode="External"/><Relationship Id="rId2241" Type="http://schemas.openxmlformats.org/officeDocument/2006/relationships/hyperlink" Target="https://www.openstreetmap.org/way/244615592" TargetMode="External"/><Relationship Id="rId2242" Type="http://schemas.openxmlformats.org/officeDocument/2006/relationships/hyperlink" Target="https://www.openstreetmap.org/way/244615593" TargetMode="External"/><Relationship Id="rId2243" Type="http://schemas.openxmlformats.org/officeDocument/2006/relationships/hyperlink" Target="https://www.openstreetmap.org/way/824667036" TargetMode="External"/><Relationship Id="rId2244" Type="http://schemas.openxmlformats.org/officeDocument/2006/relationships/hyperlink" Target="https://www.openstreetmap.org/way/827034602" TargetMode="External"/><Relationship Id="rId2245" Type="http://schemas.openxmlformats.org/officeDocument/2006/relationships/hyperlink" Target="https://www.openstreetmap.org/way/1083785973" TargetMode="External"/><Relationship Id="rId2246" Type="http://schemas.openxmlformats.org/officeDocument/2006/relationships/hyperlink" Target="https://www.openstreetmap.org/way/1219293033" TargetMode="External"/><Relationship Id="rId2247" Type="http://schemas.openxmlformats.org/officeDocument/2006/relationships/hyperlink" Target="https://www.openstreetmap.org/way/1219293050" TargetMode="External"/><Relationship Id="rId2248" Type="http://schemas.openxmlformats.org/officeDocument/2006/relationships/hyperlink" Target="https://www.openstreetmap.org/node/5337515400" TargetMode="External"/><Relationship Id="rId2249" Type="http://schemas.openxmlformats.org/officeDocument/2006/relationships/hyperlink" Target="https://www.openstreetmap.org/node/5337515401" TargetMode="External"/><Relationship Id="rId2250" Type="http://schemas.openxmlformats.org/officeDocument/2006/relationships/hyperlink" Target="https://www.openstreetmap.org/node/5337515402" TargetMode="External"/><Relationship Id="rId2251" Type="http://schemas.openxmlformats.org/officeDocument/2006/relationships/hyperlink" Target="https://www.openstreetmap.org/node/2276157816" TargetMode="External"/><Relationship Id="rId2252" Type="http://schemas.openxmlformats.org/officeDocument/2006/relationships/hyperlink" Target="https://www.openstreetmap.org/node/2276189357" TargetMode="External"/><Relationship Id="rId2253" Type="http://schemas.openxmlformats.org/officeDocument/2006/relationships/hyperlink" Target="https://www.openstreetmap.org/node/2276189358" TargetMode="External"/><Relationship Id="rId2254" Type="http://schemas.openxmlformats.org/officeDocument/2006/relationships/hyperlink" Target="https://www.openstreetmap.org/node/5337515403" TargetMode="External"/><Relationship Id="rId2255" Type="http://schemas.openxmlformats.org/officeDocument/2006/relationships/hyperlink" Target="https://www.openstreetmap.org/node/5337577356" TargetMode="External"/><Relationship Id="rId2256" Type="http://schemas.openxmlformats.org/officeDocument/2006/relationships/hyperlink" Target="https://www.openstreetmap.org/node/7948874942" TargetMode="External"/><Relationship Id="rId2257" Type="http://schemas.openxmlformats.org/officeDocument/2006/relationships/hyperlink" Target="https://www.openstreetmap.org/node/11306853955" TargetMode="External"/><Relationship Id="rId2258" Type="http://schemas.openxmlformats.org/officeDocument/2006/relationships/hyperlink" Target="https://www.openstreetmap.org/node/4466395012" TargetMode="External"/><Relationship Id="rId2259" Type="http://schemas.openxmlformats.org/officeDocument/2006/relationships/hyperlink" Target="https://www.openstreetmap.org/node/4466395017" TargetMode="External"/><Relationship Id="rId2260" Type="http://schemas.openxmlformats.org/officeDocument/2006/relationships/hyperlink" Target="https://www.openstreetmap.org/node/4466395018" TargetMode="External"/><Relationship Id="rId2261" Type="http://schemas.openxmlformats.org/officeDocument/2006/relationships/hyperlink" Target="https://www.openstreetmap.org/node/4466395019" TargetMode="External"/><Relationship Id="rId2262" Type="http://schemas.openxmlformats.org/officeDocument/2006/relationships/hyperlink" Target="https://www.openstreetmap.org/node/7801994159" TargetMode="External"/><Relationship Id="rId2263" Type="http://schemas.openxmlformats.org/officeDocument/2006/relationships/hyperlink" Target="https://www.openstreetmap.org/node/7804190593" TargetMode="External"/><Relationship Id="rId2264" Type="http://schemas.openxmlformats.org/officeDocument/2006/relationships/hyperlink" Target="https://www.openstreetmap.org/node/7805110802" TargetMode="External"/><Relationship Id="rId2265" Type="http://schemas.openxmlformats.org/officeDocument/2006/relationships/hyperlink" Target="https://www.openstreetmap.org/node/7805111532" TargetMode="External"/><Relationship Id="rId2266" Type="http://schemas.openxmlformats.org/officeDocument/2006/relationships/hyperlink" Target="https://www.openstreetmap.org/way/202532250" TargetMode="External"/><Relationship Id="rId2267" Type="http://schemas.openxmlformats.org/officeDocument/2006/relationships/hyperlink" Target="https://www.openstreetmap.org/node/4466395007" TargetMode="External"/><Relationship Id="rId2268" Type="http://schemas.openxmlformats.org/officeDocument/2006/relationships/hyperlink" Target="https://www.openstreetmap.org/node/4466395008" TargetMode="External"/><Relationship Id="rId2269" Type="http://schemas.openxmlformats.org/officeDocument/2006/relationships/hyperlink" Target="https://www.openstreetmap.org/node/4466395009" TargetMode="External"/><Relationship Id="rId2270" Type="http://schemas.openxmlformats.org/officeDocument/2006/relationships/hyperlink" Target="https://www.openstreetmap.org/node/4466395010" TargetMode="External"/><Relationship Id="rId2271" Type="http://schemas.openxmlformats.org/officeDocument/2006/relationships/hyperlink" Target="https://www.openstreetmap.org/node/4466395011" TargetMode="External"/><Relationship Id="rId2272" Type="http://schemas.openxmlformats.org/officeDocument/2006/relationships/hyperlink" Target="https://www.openstreetmap.org/node/4466395013" TargetMode="External"/><Relationship Id="rId2273" Type="http://schemas.openxmlformats.org/officeDocument/2006/relationships/hyperlink" Target="https://www.openstreetmap.org/node/4466395014" TargetMode="External"/><Relationship Id="rId2274" Type="http://schemas.openxmlformats.org/officeDocument/2006/relationships/hyperlink" Target="https://www.openstreetmap.org/node/4466395015" TargetMode="External"/><Relationship Id="rId2275" Type="http://schemas.openxmlformats.org/officeDocument/2006/relationships/hyperlink" Target="https://www.openstreetmap.org/node/4466395016" TargetMode="External"/><Relationship Id="rId2276" Type="http://schemas.openxmlformats.org/officeDocument/2006/relationships/hyperlink" Target="https://www.openstreetmap.org/node/4466395020" TargetMode="External"/><Relationship Id="rId2277" Type="http://schemas.openxmlformats.org/officeDocument/2006/relationships/hyperlink" Target="https://www.openstreetmap.org/node/7801196888" TargetMode="External"/><Relationship Id="rId2278" Type="http://schemas.openxmlformats.org/officeDocument/2006/relationships/hyperlink" Target="https://www.openstreetmap.org/node/7801196889" TargetMode="External"/><Relationship Id="rId2279" Type="http://schemas.openxmlformats.org/officeDocument/2006/relationships/hyperlink" Target="https://www.openstreetmap.org/node/7801196923" TargetMode="External"/><Relationship Id="rId2280" Type="http://schemas.openxmlformats.org/officeDocument/2006/relationships/hyperlink" Target="https://www.openstreetmap.org/node/7801887256" TargetMode="External"/><Relationship Id="rId2281" Type="http://schemas.openxmlformats.org/officeDocument/2006/relationships/hyperlink" Target="https://www.openstreetmap.org/node/7801887264" TargetMode="External"/><Relationship Id="rId2282" Type="http://schemas.openxmlformats.org/officeDocument/2006/relationships/hyperlink" Target="https://www.openstreetmap.org/node/7801887283" TargetMode="External"/><Relationship Id="rId2283" Type="http://schemas.openxmlformats.org/officeDocument/2006/relationships/hyperlink" Target="https://www.openstreetmap.org/node/7801927214" TargetMode="External"/><Relationship Id="rId2284" Type="http://schemas.openxmlformats.org/officeDocument/2006/relationships/hyperlink" Target="https://www.openstreetmap.org/node/7801927323" TargetMode="External"/><Relationship Id="rId2285" Type="http://schemas.openxmlformats.org/officeDocument/2006/relationships/hyperlink" Target="https://www.openstreetmap.org/node/7801927399" TargetMode="External"/><Relationship Id="rId2286" Type="http://schemas.openxmlformats.org/officeDocument/2006/relationships/hyperlink" Target="https://www.openstreetmap.org/node/7801927405" TargetMode="External"/><Relationship Id="rId2287" Type="http://schemas.openxmlformats.org/officeDocument/2006/relationships/hyperlink" Target="https://www.openstreetmap.org/node/7801927416" TargetMode="External"/><Relationship Id="rId2288" Type="http://schemas.openxmlformats.org/officeDocument/2006/relationships/hyperlink" Target="https://www.openstreetmap.org/node/7801927443" TargetMode="External"/><Relationship Id="rId2289" Type="http://schemas.openxmlformats.org/officeDocument/2006/relationships/hyperlink" Target="https://www.openstreetmap.org/node/7801927652" TargetMode="External"/><Relationship Id="rId2290" Type="http://schemas.openxmlformats.org/officeDocument/2006/relationships/hyperlink" Target="https://www.openstreetmap.org/node/7801927674" TargetMode="External"/><Relationship Id="rId2291" Type="http://schemas.openxmlformats.org/officeDocument/2006/relationships/hyperlink" Target="https://www.openstreetmap.org/node/7801927687" TargetMode="External"/><Relationship Id="rId2292" Type="http://schemas.openxmlformats.org/officeDocument/2006/relationships/hyperlink" Target="https://www.openstreetmap.org/node/7801927741" TargetMode="External"/><Relationship Id="rId2293" Type="http://schemas.openxmlformats.org/officeDocument/2006/relationships/hyperlink" Target="https://www.openstreetmap.org/node/7801927748" TargetMode="External"/><Relationship Id="rId2294" Type="http://schemas.openxmlformats.org/officeDocument/2006/relationships/hyperlink" Target="https://www.openstreetmap.org/node/7801993975" TargetMode="External"/><Relationship Id="rId2295" Type="http://schemas.openxmlformats.org/officeDocument/2006/relationships/hyperlink" Target="https://www.openstreetmap.org/node/7801993989" TargetMode="External"/><Relationship Id="rId2296" Type="http://schemas.openxmlformats.org/officeDocument/2006/relationships/hyperlink" Target="https://www.openstreetmap.org/node/7801994047" TargetMode="External"/><Relationship Id="rId2297" Type="http://schemas.openxmlformats.org/officeDocument/2006/relationships/hyperlink" Target="https://www.openstreetmap.org/node/7801994060" TargetMode="External"/><Relationship Id="rId2298" Type="http://schemas.openxmlformats.org/officeDocument/2006/relationships/hyperlink" Target="https://www.openstreetmap.org/node/7804190850" TargetMode="External"/><Relationship Id="rId2299" Type="http://schemas.openxmlformats.org/officeDocument/2006/relationships/hyperlink" Target="https://www.openstreetmap.org/node/7804190864" TargetMode="External"/><Relationship Id="rId2300" Type="http://schemas.openxmlformats.org/officeDocument/2006/relationships/hyperlink" Target="https://www.openstreetmap.org/node/7805110762" TargetMode="External"/><Relationship Id="rId2301" Type="http://schemas.openxmlformats.org/officeDocument/2006/relationships/hyperlink" Target="https://www.openstreetmap.org/node/7805111181" TargetMode="External"/><Relationship Id="rId2302" Type="http://schemas.openxmlformats.org/officeDocument/2006/relationships/hyperlink" Target="https://www.openstreetmap.org/node/7805111289" TargetMode="External"/><Relationship Id="rId2303" Type="http://schemas.openxmlformats.org/officeDocument/2006/relationships/hyperlink" Target="https://www.openstreetmap.org/node/7805111498" TargetMode="External"/><Relationship Id="rId2304" Type="http://schemas.openxmlformats.org/officeDocument/2006/relationships/hyperlink" Target="https://www.openstreetmap.org/way/97252487" TargetMode="External"/><Relationship Id="rId2305" Type="http://schemas.openxmlformats.org/officeDocument/2006/relationships/hyperlink" Target="https://www.openstreetmap.org/way/836238974" TargetMode="External"/><Relationship Id="rId2306" Type="http://schemas.openxmlformats.org/officeDocument/2006/relationships/hyperlink" Target="https://www.openstreetmap.org/way/836238979" TargetMode="External"/><Relationship Id="rId2307" Type="http://schemas.openxmlformats.org/officeDocument/2006/relationships/hyperlink" Target="https://www.openstreetmap.org/node/4466395021" TargetMode="External"/><Relationship Id="rId2308" Type="http://schemas.openxmlformats.org/officeDocument/2006/relationships/hyperlink" Target="https://www.openstreetmap.org/node/4466395022" TargetMode="External"/><Relationship Id="rId2309" Type="http://schemas.openxmlformats.org/officeDocument/2006/relationships/hyperlink" Target="https://www.openstreetmap.org/node/4466395023" TargetMode="External"/><Relationship Id="rId2310" Type="http://schemas.openxmlformats.org/officeDocument/2006/relationships/hyperlink" Target="https://www.openstreetmap.org/node/4466395024" TargetMode="External"/><Relationship Id="rId2311" Type="http://schemas.openxmlformats.org/officeDocument/2006/relationships/hyperlink" Target="https://www.openstreetmap.org/node/4466395025" TargetMode="External"/><Relationship Id="rId2312" Type="http://schemas.openxmlformats.org/officeDocument/2006/relationships/hyperlink" Target="https://www.openstreetmap.org/node/4466395026" TargetMode="External"/><Relationship Id="rId2313" Type="http://schemas.openxmlformats.org/officeDocument/2006/relationships/hyperlink" Target="https://www.openstreetmap.org/node/4466395028" TargetMode="External"/><Relationship Id="rId2314" Type="http://schemas.openxmlformats.org/officeDocument/2006/relationships/hyperlink" Target="https://www.openstreetmap.org/node/4466395029" TargetMode="External"/><Relationship Id="rId2315" Type="http://schemas.openxmlformats.org/officeDocument/2006/relationships/hyperlink" Target="https://www.openstreetmap.org/node/4466395030" TargetMode="External"/><Relationship Id="rId2316" Type="http://schemas.openxmlformats.org/officeDocument/2006/relationships/hyperlink" Target="https://www.openstreetmap.org/node/4466395032" TargetMode="External"/><Relationship Id="rId2317" Type="http://schemas.openxmlformats.org/officeDocument/2006/relationships/hyperlink" Target="https://www.openstreetmap.org/node/5595227509" TargetMode="External"/><Relationship Id="rId2318" Type="http://schemas.openxmlformats.org/officeDocument/2006/relationships/hyperlink" Target="https://www.openstreetmap.org/node/7798947085" TargetMode="External"/><Relationship Id="rId2319" Type="http://schemas.openxmlformats.org/officeDocument/2006/relationships/hyperlink" Target="https://www.openstreetmap.org/node/7798947132" TargetMode="External"/><Relationship Id="rId2320" Type="http://schemas.openxmlformats.org/officeDocument/2006/relationships/hyperlink" Target="https://www.openstreetmap.org/node/7798947339" TargetMode="External"/><Relationship Id="rId2321" Type="http://schemas.openxmlformats.org/officeDocument/2006/relationships/hyperlink" Target="https://www.openstreetmap.org/node/7798947357" TargetMode="External"/><Relationship Id="rId2322" Type="http://schemas.openxmlformats.org/officeDocument/2006/relationships/hyperlink" Target="https://www.openstreetmap.org/node/7798947375" TargetMode="External"/><Relationship Id="rId2323" Type="http://schemas.openxmlformats.org/officeDocument/2006/relationships/hyperlink" Target="https://www.openstreetmap.org/node/7798947443" TargetMode="External"/><Relationship Id="rId2324" Type="http://schemas.openxmlformats.org/officeDocument/2006/relationships/hyperlink" Target="https://www.openstreetmap.org/node/7798947569" TargetMode="External"/><Relationship Id="rId2325" Type="http://schemas.openxmlformats.org/officeDocument/2006/relationships/hyperlink" Target="https://www.openstreetmap.org/node/7798947589" TargetMode="External"/><Relationship Id="rId2326" Type="http://schemas.openxmlformats.org/officeDocument/2006/relationships/hyperlink" Target="https://www.openstreetmap.org/node/7798947590" TargetMode="External"/><Relationship Id="rId2327" Type="http://schemas.openxmlformats.org/officeDocument/2006/relationships/hyperlink" Target="https://www.openstreetmap.org/node/7798947591" TargetMode="External"/><Relationship Id="rId2328" Type="http://schemas.openxmlformats.org/officeDocument/2006/relationships/hyperlink" Target="https://www.openstreetmap.org/node/7798947592" TargetMode="External"/><Relationship Id="rId2329" Type="http://schemas.openxmlformats.org/officeDocument/2006/relationships/hyperlink" Target="https://www.openstreetmap.org/node/7798947593" TargetMode="External"/><Relationship Id="rId2330" Type="http://schemas.openxmlformats.org/officeDocument/2006/relationships/hyperlink" Target="https://www.openstreetmap.org/node/7798947594" TargetMode="External"/><Relationship Id="rId2331" Type="http://schemas.openxmlformats.org/officeDocument/2006/relationships/hyperlink" Target="https://www.openstreetmap.org/node/7798947595" TargetMode="External"/><Relationship Id="rId2332" Type="http://schemas.openxmlformats.org/officeDocument/2006/relationships/hyperlink" Target="https://www.openstreetmap.org/node/7798947596" TargetMode="External"/><Relationship Id="rId2333" Type="http://schemas.openxmlformats.org/officeDocument/2006/relationships/hyperlink" Target="https://www.openstreetmap.org/node/7798947610" TargetMode="External"/><Relationship Id="rId2334" Type="http://schemas.openxmlformats.org/officeDocument/2006/relationships/hyperlink" Target="https://www.openstreetmap.org/node/7798947611" TargetMode="External"/><Relationship Id="rId2335" Type="http://schemas.openxmlformats.org/officeDocument/2006/relationships/hyperlink" Target="https://www.openstreetmap.org/node/7798947612" TargetMode="External"/><Relationship Id="rId2336" Type="http://schemas.openxmlformats.org/officeDocument/2006/relationships/hyperlink" Target="https://www.openstreetmap.org/node/7798947613" TargetMode="External"/><Relationship Id="rId2337" Type="http://schemas.openxmlformats.org/officeDocument/2006/relationships/hyperlink" Target="https://www.openstreetmap.org/node/7798947614" TargetMode="External"/><Relationship Id="rId2338" Type="http://schemas.openxmlformats.org/officeDocument/2006/relationships/hyperlink" Target="https://www.openstreetmap.org/node/7798947615" TargetMode="External"/><Relationship Id="rId2339" Type="http://schemas.openxmlformats.org/officeDocument/2006/relationships/hyperlink" Target="https://www.openstreetmap.org/node/7798947616" TargetMode="External"/><Relationship Id="rId2340" Type="http://schemas.openxmlformats.org/officeDocument/2006/relationships/hyperlink" Target="https://www.openstreetmap.org/node/7798947617" TargetMode="External"/><Relationship Id="rId2341" Type="http://schemas.openxmlformats.org/officeDocument/2006/relationships/hyperlink" Target="https://www.openstreetmap.org/node/7798947618" TargetMode="External"/><Relationship Id="rId2342" Type="http://schemas.openxmlformats.org/officeDocument/2006/relationships/hyperlink" Target="https://www.openstreetmap.org/node/7798947619" TargetMode="External"/><Relationship Id="rId2343" Type="http://schemas.openxmlformats.org/officeDocument/2006/relationships/hyperlink" Target="https://www.openstreetmap.org/node/7798947620" TargetMode="External"/><Relationship Id="rId2344" Type="http://schemas.openxmlformats.org/officeDocument/2006/relationships/hyperlink" Target="https://www.openstreetmap.org/node/7798947621" TargetMode="External"/><Relationship Id="rId2345" Type="http://schemas.openxmlformats.org/officeDocument/2006/relationships/hyperlink" Target="https://www.openstreetmap.org/node/7798947622" TargetMode="External"/><Relationship Id="rId2346" Type="http://schemas.openxmlformats.org/officeDocument/2006/relationships/hyperlink" Target="https://www.openstreetmap.org/node/7798947623" TargetMode="External"/><Relationship Id="rId2347" Type="http://schemas.openxmlformats.org/officeDocument/2006/relationships/hyperlink" Target="https://www.openstreetmap.org/node/7798947624" TargetMode="External"/><Relationship Id="rId2348" Type="http://schemas.openxmlformats.org/officeDocument/2006/relationships/hyperlink" Target="https://www.openstreetmap.org/node/7798947625" TargetMode="External"/><Relationship Id="rId2349" Type="http://schemas.openxmlformats.org/officeDocument/2006/relationships/hyperlink" Target="https://www.openstreetmap.org/node/7798947626" TargetMode="External"/><Relationship Id="rId2350" Type="http://schemas.openxmlformats.org/officeDocument/2006/relationships/hyperlink" Target="https://www.openstreetmap.org/node/7798947627" TargetMode="External"/><Relationship Id="rId2351" Type="http://schemas.openxmlformats.org/officeDocument/2006/relationships/hyperlink" Target="https://www.openstreetmap.org/node/7798947635" TargetMode="External"/><Relationship Id="rId2352" Type="http://schemas.openxmlformats.org/officeDocument/2006/relationships/hyperlink" Target="https://www.openstreetmap.org/node/7798947636" TargetMode="External"/><Relationship Id="rId2353" Type="http://schemas.openxmlformats.org/officeDocument/2006/relationships/hyperlink" Target="https://www.openstreetmap.org/node/7798947638" TargetMode="External"/><Relationship Id="rId2354" Type="http://schemas.openxmlformats.org/officeDocument/2006/relationships/hyperlink" Target="https://www.openstreetmap.org/node/7798947639" TargetMode="External"/><Relationship Id="rId2355" Type="http://schemas.openxmlformats.org/officeDocument/2006/relationships/hyperlink" Target="https://www.openstreetmap.org/node/7798947640" TargetMode="External"/><Relationship Id="rId2356" Type="http://schemas.openxmlformats.org/officeDocument/2006/relationships/hyperlink" Target="https://www.openstreetmap.org/node/7798947641" TargetMode="External"/><Relationship Id="rId2357" Type="http://schemas.openxmlformats.org/officeDocument/2006/relationships/hyperlink" Target="https://www.openstreetmap.org/node/7798947643" TargetMode="External"/><Relationship Id="rId2358" Type="http://schemas.openxmlformats.org/officeDocument/2006/relationships/hyperlink" Target="https://www.openstreetmap.org/node/7798947644" TargetMode="External"/><Relationship Id="rId2359" Type="http://schemas.openxmlformats.org/officeDocument/2006/relationships/hyperlink" Target="https://www.openstreetmap.org/node/7798947645" TargetMode="External"/><Relationship Id="rId2360" Type="http://schemas.openxmlformats.org/officeDocument/2006/relationships/hyperlink" Target="https://www.openstreetmap.org/node/7798947662" TargetMode="External"/><Relationship Id="rId2361" Type="http://schemas.openxmlformats.org/officeDocument/2006/relationships/hyperlink" Target="https://www.openstreetmap.org/node/7798947663" TargetMode="External"/><Relationship Id="rId2362" Type="http://schemas.openxmlformats.org/officeDocument/2006/relationships/hyperlink" Target="https://www.openstreetmap.org/node/7798947664" TargetMode="External"/><Relationship Id="rId2363" Type="http://schemas.openxmlformats.org/officeDocument/2006/relationships/hyperlink" Target="https://www.openstreetmap.org/node/7798947665" TargetMode="External"/><Relationship Id="rId2364" Type="http://schemas.openxmlformats.org/officeDocument/2006/relationships/hyperlink" Target="https://www.openstreetmap.org/node/7798947666" TargetMode="External"/><Relationship Id="rId2365" Type="http://schemas.openxmlformats.org/officeDocument/2006/relationships/hyperlink" Target="https://www.openstreetmap.org/node/7798947667" TargetMode="External"/><Relationship Id="rId2366" Type="http://schemas.openxmlformats.org/officeDocument/2006/relationships/hyperlink" Target="https://www.openstreetmap.org/node/7798947668" TargetMode="External"/><Relationship Id="rId2367" Type="http://schemas.openxmlformats.org/officeDocument/2006/relationships/hyperlink" Target="https://www.openstreetmap.org/node/7798947669" TargetMode="External"/><Relationship Id="rId2368" Type="http://schemas.openxmlformats.org/officeDocument/2006/relationships/hyperlink" Target="https://www.openstreetmap.org/node/7798947670" TargetMode="External"/><Relationship Id="rId2369" Type="http://schemas.openxmlformats.org/officeDocument/2006/relationships/hyperlink" Target="https://www.openstreetmap.org/node/7798947671" TargetMode="External"/><Relationship Id="rId2370" Type="http://schemas.openxmlformats.org/officeDocument/2006/relationships/hyperlink" Target="https://www.openstreetmap.org/node/7798947672" TargetMode="External"/><Relationship Id="rId2371" Type="http://schemas.openxmlformats.org/officeDocument/2006/relationships/hyperlink" Target="https://www.openstreetmap.org/node/7798947673" TargetMode="External"/><Relationship Id="rId2372" Type="http://schemas.openxmlformats.org/officeDocument/2006/relationships/hyperlink" Target="https://www.openstreetmap.org/node/7798947674" TargetMode="External"/><Relationship Id="rId2373" Type="http://schemas.openxmlformats.org/officeDocument/2006/relationships/hyperlink" Target="https://www.openstreetmap.org/node/7798947675" TargetMode="External"/><Relationship Id="rId2374" Type="http://schemas.openxmlformats.org/officeDocument/2006/relationships/hyperlink" Target="https://www.openstreetmap.org/node/7798947676" TargetMode="External"/><Relationship Id="rId2375" Type="http://schemas.openxmlformats.org/officeDocument/2006/relationships/hyperlink" Target="https://www.openstreetmap.org/node/7798947685" TargetMode="External"/><Relationship Id="rId2376" Type="http://schemas.openxmlformats.org/officeDocument/2006/relationships/hyperlink" Target="https://www.openstreetmap.org/node/7798947686" TargetMode="External"/><Relationship Id="rId2377" Type="http://schemas.openxmlformats.org/officeDocument/2006/relationships/hyperlink" Target="https://www.openstreetmap.org/node/7798947687" TargetMode="External"/><Relationship Id="rId2378" Type="http://schemas.openxmlformats.org/officeDocument/2006/relationships/hyperlink" Target="https://www.openstreetmap.org/node/7798947688" TargetMode="External"/><Relationship Id="rId2379" Type="http://schemas.openxmlformats.org/officeDocument/2006/relationships/hyperlink" Target="https://www.openstreetmap.org/node/7798947689" TargetMode="External"/><Relationship Id="rId2380" Type="http://schemas.openxmlformats.org/officeDocument/2006/relationships/hyperlink" Target="https://www.openstreetmap.org/node/7799284582" TargetMode="External"/><Relationship Id="rId2381" Type="http://schemas.openxmlformats.org/officeDocument/2006/relationships/hyperlink" Target="https://www.openstreetmap.org/node/7799291427" TargetMode="External"/><Relationship Id="rId2382" Type="http://schemas.openxmlformats.org/officeDocument/2006/relationships/hyperlink" Target="https://www.openstreetmap.org/node/7799291442" TargetMode="External"/><Relationship Id="rId2383" Type="http://schemas.openxmlformats.org/officeDocument/2006/relationships/hyperlink" Target="https://www.openstreetmap.org/node/7799291469" TargetMode="External"/><Relationship Id="rId2384" Type="http://schemas.openxmlformats.org/officeDocument/2006/relationships/hyperlink" Target="https://www.openstreetmap.org/node/7799291532" TargetMode="External"/><Relationship Id="rId2385" Type="http://schemas.openxmlformats.org/officeDocument/2006/relationships/hyperlink" Target="https://www.openstreetmap.org/node/7799291581" TargetMode="External"/><Relationship Id="rId2386" Type="http://schemas.openxmlformats.org/officeDocument/2006/relationships/hyperlink" Target="https://www.openstreetmap.org/node/7799291606" TargetMode="External"/><Relationship Id="rId2387" Type="http://schemas.openxmlformats.org/officeDocument/2006/relationships/hyperlink" Target="https://www.openstreetmap.org/node/7799291623" TargetMode="External"/><Relationship Id="rId2388" Type="http://schemas.openxmlformats.org/officeDocument/2006/relationships/hyperlink" Target="https://www.openstreetmap.org/node/7799291771" TargetMode="External"/><Relationship Id="rId2389" Type="http://schemas.openxmlformats.org/officeDocument/2006/relationships/hyperlink" Target="https://www.openstreetmap.org/node/7799291796" TargetMode="External"/><Relationship Id="rId2390" Type="http://schemas.openxmlformats.org/officeDocument/2006/relationships/hyperlink" Target="https://www.openstreetmap.org/node/7799291878" TargetMode="External"/><Relationship Id="rId2391" Type="http://schemas.openxmlformats.org/officeDocument/2006/relationships/hyperlink" Target="https://www.openstreetmap.org/node/7799291904" TargetMode="External"/><Relationship Id="rId2392" Type="http://schemas.openxmlformats.org/officeDocument/2006/relationships/hyperlink" Target="https://www.openstreetmap.org/node/7799291922" TargetMode="External"/><Relationship Id="rId2393" Type="http://schemas.openxmlformats.org/officeDocument/2006/relationships/hyperlink" Target="https://www.openstreetmap.org/node/7799292072" TargetMode="External"/><Relationship Id="rId2394" Type="http://schemas.openxmlformats.org/officeDocument/2006/relationships/hyperlink" Target="https://www.openstreetmap.org/node/7799400080" TargetMode="External"/><Relationship Id="rId2395" Type="http://schemas.openxmlformats.org/officeDocument/2006/relationships/hyperlink" Target="https://www.openstreetmap.org/node/7801197028" TargetMode="External"/><Relationship Id="rId2396" Type="http://schemas.openxmlformats.org/officeDocument/2006/relationships/hyperlink" Target="https://www.openstreetmap.org/node/7801264819" TargetMode="External"/><Relationship Id="rId2397" Type="http://schemas.openxmlformats.org/officeDocument/2006/relationships/hyperlink" Target="https://www.openstreetmap.org/node/7801264829" TargetMode="External"/><Relationship Id="rId2398" Type="http://schemas.openxmlformats.org/officeDocument/2006/relationships/hyperlink" Target="https://www.openstreetmap.org/node/7801264845" TargetMode="External"/><Relationship Id="rId2399" Type="http://schemas.openxmlformats.org/officeDocument/2006/relationships/hyperlink" Target="https://www.openstreetmap.org/node/7801264868" TargetMode="External"/><Relationship Id="rId2400" Type="http://schemas.openxmlformats.org/officeDocument/2006/relationships/hyperlink" Target="https://www.openstreetmap.org/node/7801264869" TargetMode="External"/><Relationship Id="rId2401" Type="http://schemas.openxmlformats.org/officeDocument/2006/relationships/hyperlink" Target="https://www.openstreetmap.org/node/7801927543" TargetMode="External"/><Relationship Id="rId2402" Type="http://schemas.openxmlformats.org/officeDocument/2006/relationships/hyperlink" Target="https://www.openstreetmap.org/node/7801927551" TargetMode="External"/><Relationship Id="rId2403" Type="http://schemas.openxmlformats.org/officeDocument/2006/relationships/hyperlink" Target="https://www.openstreetmap.org/node/7801927753" TargetMode="External"/><Relationship Id="rId2404" Type="http://schemas.openxmlformats.org/officeDocument/2006/relationships/hyperlink" Target="https://www.openstreetmap.org/node/7801927805" TargetMode="External"/><Relationship Id="rId2405" Type="http://schemas.openxmlformats.org/officeDocument/2006/relationships/hyperlink" Target="https://www.openstreetmap.org/node/7801927938" TargetMode="External"/><Relationship Id="rId2406" Type="http://schemas.openxmlformats.org/officeDocument/2006/relationships/hyperlink" Target="https://www.openstreetmap.org/node/7801993933" TargetMode="External"/><Relationship Id="rId2407" Type="http://schemas.openxmlformats.org/officeDocument/2006/relationships/hyperlink" Target="https://www.openstreetmap.org/node/7805109977" TargetMode="External"/><Relationship Id="rId2408" Type="http://schemas.openxmlformats.org/officeDocument/2006/relationships/hyperlink" Target="https://www.openstreetmap.org/node/7805110069" TargetMode="External"/><Relationship Id="rId2409" Type="http://schemas.openxmlformats.org/officeDocument/2006/relationships/hyperlink" Target="https://www.openstreetmap.org/node/7805110881" TargetMode="External"/><Relationship Id="rId2410" Type="http://schemas.openxmlformats.org/officeDocument/2006/relationships/hyperlink" Target="https://www.openstreetmap.org/node/11700645893" TargetMode="External"/><Relationship Id="rId2411" Type="http://schemas.openxmlformats.org/officeDocument/2006/relationships/hyperlink" Target="https://www.openstreetmap.org/way/301895784" TargetMode="External"/><Relationship Id="rId2412" Type="http://schemas.openxmlformats.org/officeDocument/2006/relationships/hyperlink" Target="https://www.openstreetmap.org/node/1142080673" TargetMode="External"/><Relationship Id="rId2413" Type="http://schemas.openxmlformats.org/officeDocument/2006/relationships/hyperlink" Target="https://www.openstreetmap.org/node/1440219266" TargetMode="External"/><Relationship Id="rId2414" Type="http://schemas.openxmlformats.org/officeDocument/2006/relationships/hyperlink" Target="https://www.openstreetmap.org/node/1455878040" TargetMode="External"/><Relationship Id="rId2415" Type="http://schemas.openxmlformats.org/officeDocument/2006/relationships/hyperlink" Target="https://www.openstreetmap.org/node/1775899363" TargetMode="External"/><Relationship Id="rId2416" Type="http://schemas.openxmlformats.org/officeDocument/2006/relationships/hyperlink" Target="https://www.openstreetmap.org/node/1799610589" TargetMode="External"/><Relationship Id="rId2417" Type="http://schemas.openxmlformats.org/officeDocument/2006/relationships/hyperlink" Target="https://www.openstreetmap.org/node/1829640827" TargetMode="External"/><Relationship Id="rId2418" Type="http://schemas.openxmlformats.org/officeDocument/2006/relationships/hyperlink" Target="https://www.openstreetmap.org/node/1886249314" TargetMode="External"/><Relationship Id="rId2419" Type="http://schemas.openxmlformats.org/officeDocument/2006/relationships/hyperlink" Target="https://www.openstreetmap.org/node/2181879560" TargetMode="External"/><Relationship Id="rId2420" Type="http://schemas.openxmlformats.org/officeDocument/2006/relationships/hyperlink" Target="https://www.openstreetmap.org/node/2590406139" TargetMode="External"/><Relationship Id="rId2421" Type="http://schemas.openxmlformats.org/officeDocument/2006/relationships/hyperlink" Target="https://www.openstreetmap.org/node/3024585325" TargetMode="External"/><Relationship Id="rId2422" Type="http://schemas.openxmlformats.org/officeDocument/2006/relationships/hyperlink" Target="https://www.openstreetmap.org/node/4428387191" TargetMode="External"/><Relationship Id="rId2423" Type="http://schemas.openxmlformats.org/officeDocument/2006/relationships/hyperlink" Target="https://www.openstreetmap.org/node/4512308190" TargetMode="External"/><Relationship Id="rId2424" Type="http://schemas.openxmlformats.org/officeDocument/2006/relationships/hyperlink" Target="https://www.openstreetmap.org/node/5171195721" TargetMode="External"/><Relationship Id="rId2425" Type="http://schemas.openxmlformats.org/officeDocument/2006/relationships/hyperlink" Target="https://www.openstreetmap.org/node/8944189794" TargetMode="External"/><Relationship Id="rId2426" Type="http://schemas.openxmlformats.org/officeDocument/2006/relationships/hyperlink" Target="https://www.openstreetmap.org/node/8944463302" TargetMode="External"/><Relationship Id="rId2427" Type="http://schemas.openxmlformats.org/officeDocument/2006/relationships/hyperlink" Target="https://www.openstreetmap.org/node/1765279445" TargetMode="External"/><Relationship Id="rId2428" Type="http://schemas.openxmlformats.org/officeDocument/2006/relationships/hyperlink" Target="https://www.openstreetmap.org/node/2390119762" TargetMode="External"/><Relationship Id="rId2429" Type="http://schemas.openxmlformats.org/officeDocument/2006/relationships/hyperlink" Target="https://www.openstreetmap.org/node/3926255458" TargetMode="External"/><Relationship Id="rId2430" Type="http://schemas.openxmlformats.org/officeDocument/2006/relationships/hyperlink" Target="https://www.openstreetmap.org/node/5603624022" TargetMode="External"/><Relationship Id="rId2431" Type="http://schemas.openxmlformats.org/officeDocument/2006/relationships/hyperlink" Target="https://www.openstreetmap.org/node/9021872120" TargetMode="External"/><Relationship Id="rId2432" Type="http://schemas.openxmlformats.org/officeDocument/2006/relationships/hyperlink" Target="https://www.openstreetmap.org/node/9026976981" TargetMode="External"/><Relationship Id="rId2433" Type="http://schemas.openxmlformats.org/officeDocument/2006/relationships/hyperlink" Target="https://www.openstreetmap.org/node/11257691402" TargetMode="External"/><Relationship Id="rId2434" Type="http://schemas.openxmlformats.org/officeDocument/2006/relationships/hyperlink" Target="https://www.openstreetmap.org/way/385042253" TargetMode="External"/><Relationship Id="rId2435" Type="http://schemas.openxmlformats.org/officeDocument/2006/relationships/hyperlink" Target="https://www.openstreetmap.org/node/9828763436" TargetMode="External"/><Relationship Id="rId2436" Type="http://schemas.openxmlformats.org/officeDocument/2006/relationships/hyperlink" Target="https://www.openstreetmap.org/way/648518480" TargetMode="External"/><Relationship Id="rId2437" Type="http://schemas.openxmlformats.org/officeDocument/2006/relationships/hyperlink" Target="https://www.openstreetmap.org/node/1790048826" TargetMode="External"/><Relationship Id="rId2438" Type="http://schemas.openxmlformats.org/officeDocument/2006/relationships/hyperlink" Target="https://www.openstreetmap.org/node/11116184106" TargetMode="External"/><Relationship Id="rId2439" Type="http://schemas.openxmlformats.org/officeDocument/2006/relationships/hyperlink" Target="https://www.openstreetmap.org/node/11116275105" TargetMode="External"/><Relationship Id="rId2440" Type="http://schemas.openxmlformats.org/officeDocument/2006/relationships/hyperlink" Target="https://www.openstreetmap.org/node/11116275106" TargetMode="External"/><Relationship Id="rId2441" Type="http://schemas.openxmlformats.org/officeDocument/2006/relationships/hyperlink" Target="https://www.openstreetmap.org/node/1279486036" TargetMode="External"/><Relationship Id="rId2442" Type="http://schemas.openxmlformats.org/officeDocument/2006/relationships/hyperlink" Target="https://www.openstreetmap.org/node/1279486065" TargetMode="External"/><Relationship Id="rId2443" Type="http://schemas.openxmlformats.org/officeDocument/2006/relationships/hyperlink" Target="https://www.openstreetmap.org/node/1279486068" TargetMode="External"/><Relationship Id="rId2444" Type="http://schemas.openxmlformats.org/officeDocument/2006/relationships/hyperlink" Target="https://www.openstreetmap.org/node/1279486083" TargetMode="External"/><Relationship Id="rId2445" Type="http://schemas.openxmlformats.org/officeDocument/2006/relationships/hyperlink" Target="https://www.openstreetmap.org/node/1279486111" TargetMode="External"/><Relationship Id="rId2446" Type="http://schemas.openxmlformats.org/officeDocument/2006/relationships/hyperlink" Target="https://www.openstreetmap.org/node/1279486161" TargetMode="External"/><Relationship Id="rId2447" Type="http://schemas.openxmlformats.org/officeDocument/2006/relationships/hyperlink" Target="https://www.openstreetmap.org/node/1279486164" TargetMode="External"/><Relationship Id="rId2448" Type="http://schemas.openxmlformats.org/officeDocument/2006/relationships/hyperlink" Target="https://www.openstreetmap.org/node/2981227370" TargetMode="External"/><Relationship Id="rId2449" Type="http://schemas.openxmlformats.org/officeDocument/2006/relationships/hyperlink" Target="https://www.openstreetmap.org/node/3030462231" TargetMode="External"/><Relationship Id="rId2450" Type="http://schemas.openxmlformats.org/officeDocument/2006/relationships/hyperlink" Target="https://www.openstreetmap.org/node/3030462232" TargetMode="External"/><Relationship Id="rId2451" Type="http://schemas.openxmlformats.org/officeDocument/2006/relationships/hyperlink" Target="https://www.openstreetmap.org/node/3030463433" TargetMode="External"/><Relationship Id="rId2452" Type="http://schemas.openxmlformats.org/officeDocument/2006/relationships/hyperlink" Target="https://www.openstreetmap.org/node/3030463435" TargetMode="External"/><Relationship Id="rId2453" Type="http://schemas.openxmlformats.org/officeDocument/2006/relationships/hyperlink" Target="https://www.openstreetmap.org/node/3557305125" TargetMode="External"/><Relationship Id="rId2454" Type="http://schemas.openxmlformats.org/officeDocument/2006/relationships/hyperlink" Target="https://www.openstreetmap.org/node/5300772451" TargetMode="External"/><Relationship Id="rId2455" Type="http://schemas.openxmlformats.org/officeDocument/2006/relationships/hyperlink" Target="https://www.openstreetmap.org/node/9055834049" TargetMode="External"/><Relationship Id="rId2456" Type="http://schemas.openxmlformats.org/officeDocument/2006/relationships/hyperlink" Target="https://www.openstreetmap.org/node/11061483110" TargetMode="External"/><Relationship Id="rId2457" Type="http://schemas.openxmlformats.org/officeDocument/2006/relationships/hyperlink" Target="https://www.openstreetmap.org/node/974779598" TargetMode="External"/><Relationship Id="rId2458" Type="http://schemas.openxmlformats.org/officeDocument/2006/relationships/hyperlink" Target="https://www.openstreetmap.org/node/974779874" TargetMode="External"/><Relationship Id="rId2459" Type="http://schemas.openxmlformats.org/officeDocument/2006/relationships/hyperlink" Target="https://www.openstreetmap.org/node/1060330726" TargetMode="External"/><Relationship Id="rId2460" Type="http://schemas.openxmlformats.org/officeDocument/2006/relationships/hyperlink" Target="https://www.openstreetmap.org/node/8205058755" TargetMode="External"/><Relationship Id="rId2461" Type="http://schemas.openxmlformats.org/officeDocument/2006/relationships/hyperlink" Target="https://www.openstreetmap.org/node/12360297953" TargetMode="External"/><Relationship Id="rId2462" Type="http://schemas.openxmlformats.org/officeDocument/2006/relationships/hyperlink" Target="https://www.openstreetmap.org/node/561456572" TargetMode="External"/><Relationship Id="rId2463" Type="http://schemas.openxmlformats.org/officeDocument/2006/relationships/hyperlink" Target="https://www.openstreetmap.org/node/1215899494" TargetMode="External"/><Relationship Id="rId2464" Type="http://schemas.openxmlformats.org/officeDocument/2006/relationships/hyperlink" Target="https://www.openstreetmap.org/node/2026252923" TargetMode="External"/><Relationship Id="rId2465" Type="http://schemas.openxmlformats.org/officeDocument/2006/relationships/hyperlink" Target="https://www.openstreetmap.org/node/3840020389" TargetMode="External"/><Relationship Id="rId2466" Type="http://schemas.openxmlformats.org/officeDocument/2006/relationships/hyperlink" Target="https://www.openstreetmap.org/node/3954776203" TargetMode="External"/><Relationship Id="rId2467" Type="http://schemas.openxmlformats.org/officeDocument/2006/relationships/hyperlink" Target="https://www.openstreetmap.org/node/11023505472" TargetMode="External"/><Relationship Id="rId2468" Type="http://schemas.openxmlformats.org/officeDocument/2006/relationships/hyperlink" Target="https://www.openstreetmap.org/node/11127538352" TargetMode="External"/><Relationship Id="rId2469" Type="http://schemas.openxmlformats.org/officeDocument/2006/relationships/hyperlink" Target="https://www.openstreetmap.org/node/11140065336" TargetMode="External"/><Relationship Id="rId2470" Type="http://schemas.openxmlformats.org/officeDocument/2006/relationships/hyperlink" Target="https://www.openstreetmap.org/node/11143282955" TargetMode="External"/><Relationship Id="rId2471" Type="http://schemas.openxmlformats.org/officeDocument/2006/relationships/hyperlink" Target="https://www.openstreetmap.org/node/11217879067" TargetMode="External"/><Relationship Id="rId2472" Type="http://schemas.openxmlformats.org/officeDocument/2006/relationships/hyperlink" Target="https://www.openstreetmap.org/node/11217879068" TargetMode="External"/><Relationship Id="rId2473" Type="http://schemas.openxmlformats.org/officeDocument/2006/relationships/hyperlink" Target="https://www.openstreetmap.org/node/11462580439" TargetMode="External"/><Relationship Id="rId2474" Type="http://schemas.openxmlformats.org/officeDocument/2006/relationships/hyperlink" Target="https://www.openstreetmap.org/node/11656288961" TargetMode="External"/><Relationship Id="rId2475" Type="http://schemas.openxmlformats.org/officeDocument/2006/relationships/hyperlink" Target="https://www.openstreetmap.org/way/225989721" TargetMode="External"/><Relationship Id="rId2476" Type="http://schemas.openxmlformats.org/officeDocument/2006/relationships/hyperlink" Target="https://www.openstreetmap.org/way/1564717659" TargetMode="External"/><Relationship Id="rId2477" Type="http://schemas.openxmlformats.org/officeDocument/2006/relationships/hyperlink" Target="https://www.openstreetmap.org/node/3594978769" TargetMode="External"/><Relationship Id="rId2478" Type="http://schemas.openxmlformats.org/officeDocument/2006/relationships/hyperlink" Target="https://www.openstreetmap.org/node/4348635230" TargetMode="External"/><Relationship Id="rId2479" Type="http://schemas.openxmlformats.org/officeDocument/2006/relationships/hyperlink" Target="https://www.openstreetmap.org/node/10779638276" TargetMode="External"/><Relationship Id="rId2480" Type="http://schemas.openxmlformats.org/officeDocument/2006/relationships/hyperlink" Target="https://www.openstreetmap.org/node/11134044936" TargetMode="External"/><Relationship Id="rId2481" Type="http://schemas.openxmlformats.org/officeDocument/2006/relationships/hyperlink" Target="https://www.openstreetmap.org/node/11462666898" TargetMode="External"/><Relationship Id="rId2482" Type="http://schemas.openxmlformats.org/officeDocument/2006/relationships/hyperlink" Target="https://www.openstreetmap.org/way/1359648564" TargetMode="External"/><Relationship Id="rId2483" Type="http://schemas.openxmlformats.org/officeDocument/2006/relationships/hyperlink" Target="https://www.openstreetmap.org/way/1070975714" TargetMode="External"/><Relationship Id="rId2484" Type="http://schemas.openxmlformats.org/officeDocument/2006/relationships/hyperlink" Target="https://www.openstreetmap.org/node/2247383393" TargetMode="External"/><Relationship Id="rId2485" Type="http://schemas.openxmlformats.org/officeDocument/2006/relationships/hyperlink" Target="https://www.openstreetmap.org/node/2247383400" TargetMode="External"/><Relationship Id="rId2486" Type="http://schemas.openxmlformats.org/officeDocument/2006/relationships/hyperlink" Target="https://www.openstreetmap.org/node/4214548068" TargetMode="External"/><Relationship Id="rId2487" Type="http://schemas.openxmlformats.org/officeDocument/2006/relationships/hyperlink" Target="https://www.openstreetmap.org/way/744568691" TargetMode="External"/><Relationship Id="rId2488" Type="http://schemas.openxmlformats.org/officeDocument/2006/relationships/hyperlink" Target="https://www.openstreetmap.org/node/351582017" TargetMode="External"/><Relationship Id="rId2489" Type="http://schemas.openxmlformats.org/officeDocument/2006/relationships/hyperlink" Target="https://www.openstreetmap.org/node/351591325" TargetMode="External"/><Relationship Id="rId2490" Type="http://schemas.openxmlformats.org/officeDocument/2006/relationships/hyperlink" Target="https://www.openstreetmap.org/node/351591340" TargetMode="External"/><Relationship Id="rId2491" Type="http://schemas.openxmlformats.org/officeDocument/2006/relationships/hyperlink" Target="https://www.openstreetmap.org/node/12839696891" TargetMode="External"/><Relationship Id="rId2492" Type="http://schemas.openxmlformats.org/officeDocument/2006/relationships/hyperlink" Target="https://www.openstreetmap.org/node/12839696892" TargetMode="External"/><Relationship Id="rId2493" Type="http://schemas.openxmlformats.org/officeDocument/2006/relationships/hyperlink" Target="https://www.openstreetmap.org/node/351582014" TargetMode="External"/><Relationship Id="rId2494" Type="http://schemas.openxmlformats.org/officeDocument/2006/relationships/hyperlink" Target="https://www.openstreetmap.org/node/4587346092" TargetMode="External"/><Relationship Id="rId2495" Type="http://schemas.openxmlformats.org/officeDocument/2006/relationships/hyperlink" Target="https://www.openstreetmap.org/node/11645582469" TargetMode="External"/><Relationship Id="rId2496" Type="http://schemas.openxmlformats.org/officeDocument/2006/relationships/hyperlink" Target="https://www.openstreetmap.org/node/11783392769" TargetMode="External"/><Relationship Id="rId2497" Type="http://schemas.openxmlformats.org/officeDocument/2006/relationships/hyperlink" Target="https://www.openstreetmap.org/node/11793959169" TargetMode="External"/><Relationship Id="rId2498" Type="http://schemas.openxmlformats.org/officeDocument/2006/relationships/hyperlink" Target="https://www.openstreetmap.org/way/536857954" TargetMode="External"/><Relationship Id="rId2499" Type="http://schemas.openxmlformats.org/officeDocument/2006/relationships/hyperlink" Target="https://www.openstreetmap.org/node/1241932500" TargetMode="External"/><Relationship Id="rId2500" Type="http://schemas.openxmlformats.org/officeDocument/2006/relationships/hyperlink" Target="https://www.openstreetmap.org/node/1241932587" TargetMode="External"/><Relationship Id="rId2501" Type="http://schemas.openxmlformats.org/officeDocument/2006/relationships/hyperlink" Target="https://www.openstreetmap.org/node/1246788410" TargetMode="External"/><Relationship Id="rId2502" Type="http://schemas.openxmlformats.org/officeDocument/2006/relationships/hyperlink" Target="https://www.openstreetmap.org/node/1246788415" TargetMode="External"/><Relationship Id="rId2503" Type="http://schemas.openxmlformats.org/officeDocument/2006/relationships/hyperlink" Target="https://www.openstreetmap.org/node/1246788421" TargetMode="External"/><Relationship Id="rId2504" Type="http://schemas.openxmlformats.org/officeDocument/2006/relationships/hyperlink" Target="https://www.openstreetmap.org/node/1247399635" TargetMode="External"/><Relationship Id="rId2505" Type="http://schemas.openxmlformats.org/officeDocument/2006/relationships/hyperlink" Target="https://www.openstreetmap.org/node/1247399640" TargetMode="External"/><Relationship Id="rId2506" Type="http://schemas.openxmlformats.org/officeDocument/2006/relationships/hyperlink" Target="https://www.openstreetmap.org/node/1247399645" TargetMode="External"/><Relationship Id="rId2507" Type="http://schemas.openxmlformats.org/officeDocument/2006/relationships/hyperlink" Target="https://www.openstreetmap.org/node/1247399647" TargetMode="External"/><Relationship Id="rId2508" Type="http://schemas.openxmlformats.org/officeDocument/2006/relationships/hyperlink" Target="https://www.openstreetmap.org/node/1296095858" TargetMode="External"/><Relationship Id="rId2509" Type="http://schemas.openxmlformats.org/officeDocument/2006/relationships/hyperlink" Target="https://www.openstreetmap.org/node/1296095863" TargetMode="External"/><Relationship Id="rId2510" Type="http://schemas.openxmlformats.org/officeDocument/2006/relationships/hyperlink" Target="https://www.openstreetmap.org/node/1296095874" TargetMode="External"/><Relationship Id="rId2511" Type="http://schemas.openxmlformats.org/officeDocument/2006/relationships/hyperlink" Target="https://www.openstreetmap.org/node/1296230430" TargetMode="External"/><Relationship Id="rId2512" Type="http://schemas.openxmlformats.org/officeDocument/2006/relationships/hyperlink" Target="https://www.openstreetmap.org/node/1422558458" TargetMode="External"/><Relationship Id="rId2513" Type="http://schemas.openxmlformats.org/officeDocument/2006/relationships/hyperlink" Target="https://www.openstreetmap.org/node/1422558576" TargetMode="External"/><Relationship Id="rId2514" Type="http://schemas.openxmlformats.org/officeDocument/2006/relationships/hyperlink" Target="https://www.openstreetmap.org/node/1422558595" TargetMode="External"/><Relationship Id="rId2515" Type="http://schemas.openxmlformats.org/officeDocument/2006/relationships/hyperlink" Target="https://www.openstreetmap.org/node/1446112347" TargetMode="External"/><Relationship Id="rId2516" Type="http://schemas.openxmlformats.org/officeDocument/2006/relationships/hyperlink" Target="https://www.openstreetmap.org/node/1456161591" TargetMode="External"/><Relationship Id="rId2517" Type="http://schemas.openxmlformats.org/officeDocument/2006/relationships/hyperlink" Target="https://www.openstreetmap.org/node/1456161597" TargetMode="External"/><Relationship Id="rId2518" Type="http://schemas.openxmlformats.org/officeDocument/2006/relationships/hyperlink" Target="https://www.openstreetmap.org/node/1602025079" TargetMode="External"/><Relationship Id="rId2519" Type="http://schemas.openxmlformats.org/officeDocument/2006/relationships/hyperlink" Target="https://www.openstreetmap.org/node/1684612337" TargetMode="External"/><Relationship Id="rId2520" Type="http://schemas.openxmlformats.org/officeDocument/2006/relationships/hyperlink" Target="https://www.openstreetmap.org/node/2351484415" TargetMode="External"/><Relationship Id="rId2521" Type="http://schemas.openxmlformats.org/officeDocument/2006/relationships/hyperlink" Target="https://www.openstreetmap.org/node/2590400582" TargetMode="External"/><Relationship Id="rId2522" Type="http://schemas.openxmlformats.org/officeDocument/2006/relationships/hyperlink" Target="https://www.openstreetmap.org/node/2590402573" TargetMode="External"/><Relationship Id="rId2523" Type="http://schemas.openxmlformats.org/officeDocument/2006/relationships/hyperlink" Target="https://www.openstreetmap.org/node/2636636052" TargetMode="External"/><Relationship Id="rId2524" Type="http://schemas.openxmlformats.org/officeDocument/2006/relationships/hyperlink" Target="https://www.openstreetmap.org/node/2739577191" TargetMode="External"/><Relationship Id="rId2525" Type="http://schemas.openxmlformats.org/officeDocument/2006/relationships/hyperlink" Target="https://www.openstreetmap.org/node/2920675879" TargetMode="External"/><Relationship Id="rId2526" Type="http://schemas.openxmlformats.org/officeDocument/2006/relationships/hyperlink" Target="https://www.openstreetmap.org/node/4240588089" TargetMode="External"/><Relationship Id="rId2527" Type="http://schemas.openxmlformats.org/officeDocument/2006/relationships/hyperlink" Target="https://www.openstreetmap.org/node/4510827290" TargetMode="External"/><Relationship Id="rId2528" Type="http://schemas.openxmlformats.org/officeDocument/2006/relationships/hyperlink" Target="https://www.openstreetmap.org/node/4670273689" TargetMode="External"/><Relationship Id="rId2529" Type="http://schemas.openxmlformats.org/officeDocument/2006/relationships/hyperlink" Target="https://www.openstreetmap.org/node/5239940584" TargetMode="External"/><Relationship Id="rId2530" Type="http://schemas.openxmlformats.org/officeDocument/2006/relationships/hyperlink" Target="https://www.openstreetmap.org/node/5248696485" TargetMode="External"/><Relationship Id="rId2531" Type="http://schemas.openxmlformats.org/officeDocument/2006/relationships/hyperlink" Target="https://www.openstreetmap.org/node/5603616285" TargetMode="External"/><Relationship Id="rId2532" Type="http://schemas.openxmlformats.org/officeDocument/2006/relationships/hyperlink" Target="https://www.openstreetmap.org/node/6094869640" TargetMode="External"/><Relationship Id="rId2533" Type="http://schemas.openxmlformats.org/officeDocument/2006/relationships/hyperlink" Target="https://www.openstreetmap.org/node/7328844120" TargetMode="External"/><Relationship Id="rId2534" Type="http://schemas.openxmlformats.org/officeDocument/2006/relationships/hyperlink" Target="https://www.openstreetmap.org/node/7328844121" TargetMode="External"/><Relationship Id="rId2535" Type="http://schemas.openxmlformats.org/officeDocument/2006/relationships/hyperlink" Target="https://www.openstreetmap.org/node/7328851181" TargetMode="External"/><Relationship Id="rId2536" Type="http://schemas.openxmlformats.org/officeDocument/2006/relationships/hyperlink" Target="https://www.openstreetmap.org/node/8186936109" TargetMode="External"/><Relationship Id="rId2537" Type="http://schemas.openxmlformats.org/officeDocument/2006/relationships/hyperlink" Target="https://www.openstreetmap.org/node/10751513389" TargetMode="External"/><Relationship Id="rId2538" Type="http://schemas.openxmlformats.org/officeDocument/2006/relationships/hyperlink" Target="https://www.openstreetmap.org/node/10779515249" TargetMode="External"/><Relationship Id="rId2539" Type="http://schemas.openxmlformats.org/officeDocument/2006/relationships/hyperlink" Target="https://www.openstreetmap.org/node/11034271884" TargetMode="External"/><Relationship Id="rId2540" Type="http://schemas.openxmlformats.org/officeDocument/2006/relationships/hyperlink" Target="https://www.openstreetmap.org/node/11037722304" TargetMode="External"/><Relationship Id="rId2541" Type="http://schemas.openxmlformats.org/officeDocument/2006/relationships/hyperlink" Target="https://www.openstreetmap.org/node/11078706848" TargetMode="External"/><Relationship Id="rId2542" Type="http://schemas.openxmlformats.org/officeDocument/2006/relationships/hyperlink" Target="https://www.openstreetmap.org/node/11160821871" TargetMode="External"/><Relationship Id="rId2543" Type="http://schemas.openxmlformats.org/officeDocument/2006/relationships/hyperlink" Target="https://www.openstreetmap.org/node/11618676206" TargetMode="External"/><Relationship Id="rId2544" Type="http://schemas.openxmlformats.org/officeDocument/2006/relationships/hyperlink" Target="https://www.openstreetmap.org/node/11789747715" TargetMode="External"/><Relationship Id="rId2545" Type="http://schemas.openxmlformats.org/officeDocument/2006/relationships/hyperlink" Target="https://www.openstreetmap.org/node/11862552210" TargetMode="External"/><Relationship Id="rId2546" Type="http://schemas.openxmlformats.org/officeDocument/2006/relationships/hyperlink" Target="https://www.openstreetmap.org/node/14107426097" TargetMode="External"/><Relationship Id="rId2547" Type="http://schemas.openxmlformats.org/officeDocument/2006/relationships/hyperlink" Target="https://www.openstreetmap.org/way/924411912" TargetMode="External"/><Relationship Id="rId2548" Type="http://schemas.openxmlformats.org/officeDocument/2006/relationships/hyperlink" Target="https://www.openstreetmap.org/node/4839388021" TargetMode="External"/><Relationship Id="rId2549" Type="http://schemas.openxmlformats.org/officeDocument/2006/relationships/hyperlink" Target="https://www.openstreetmap.org/node/6082344004" TargetMode="External"/><Relationship Id="rId2550" Type="http://schemas.openxmlformats.org/officeDocument/2006/relationships/hyperlink" Target="https://www.openstreetmap.org/node/10779667622" TargetMode="External"/><Relationship Id="rId2551" Type="http://schemas.openxmlformats.org/officeDocument/2006/relationships/hyperlink" Target="https://www.openstreetmap.org/node/3865376135" TargetMode="External"/><Relationship Id="rId2552" Type="http://schemas.openxmlformats.org/officeDocument/2006/relationships/hyperlink" Target="https://www.openstreetmap.org/node/3868050728" TargetMode="External"/><Relationship Id="rId2553" Type="http://schemas.openxmlformats.org/officeDocument/2006/relationships/hyperlink" Target="https://www.openstreetmap.org/node/5380944022" TargetMode="External"/><Relationship Id="rId2554" Type="http://schemas.openxmlformats.org/officeDocument/2006/relationships/hyperlink" Target="https://www.openstreetmap.org/node/5380960922" TargetMode="External"/><Relationship Id="rId2555" Type="http://schemas.openxmlformats.org/officeDocument/2006/relationships/hyperlink" Target="https://www.openstreetmap.org/node/13160906727" TargetMode="External"/><Relationship Id="rId2556" Type="http://schemas.openxmlformats.org/officeDocument/2006/relationships/hyperlink" Target="https://www.openstreetmap.org/way/1430324889" TargetMode="External"/><Relationship Id="rId2557" Type="http://schemas.openxmlformats.org/officeDocument/2006/relationships/hyperlink" Target="https://www.openstreetmap.org/way/337376187" TargetMode="External"/><Relationship Id="rId2558" Type="http://schemas.openxmlformats.org/officeDocument/2006/relationships/hyperlink" Target="https://www.openstreetmap.org/node/2933738856" TargetMode="External"/><Relationship Id="rId2559" Type="http://schemas.openxmlformats.org/officeDocument/2006/relationships/hyperlink" Target="https://www.openstreetmap.org/node/2933758899" TargetMode="External"/><Relationship Id="rId2560" Type="http://schemas.openxmlformats.org/officeDocument/2006/relationships/hyperlink" Target="https://www.openstreetmap.org/node/2933765211" TargetMode="External"/><Relationship Id="rId2561" Type="http://schemas.openxmlformats.org/officeDocument/2006/relationships/hyperlink" Target="https://www.openstreetmap.org/node/11116133205" TargetMode="External"/><Relationship Id="rId2562" Type="http://schemas.openxmlformats.org/officeDocument/2006/relationships/hyperlink" Target="https://www.openstreetmap.org/way/289834634" TargetMode="External"/><Relationship Id="rId2563" Type="http://schemas.openxmlformats.org/officeDocument/2006/relationships/hyperlink" Target="https://www.openstreetmap.org/way/289834635" TargetMode="External"/><Relationship Id="rId2564" Type="http://schemas.openxmlformats.org/officeDocument/2006/relationships/hyperlink" Target="https://www.openstreetmap.org/way/540200912" TargetMode="External"/><Relationship Id="rId2565" Type="http://schemas.openxmlformats.org/officeDocument/2006/relationships/hyperlink" Target="https://www.openstreetmap.org/node/1196137805" TargetMode="External"/><Relationship Id="rId2566" Type="http://schemas.openxmlformats.org/officeDocument/2006/relationships/hyperlink" Target="https://www.openstreetmap.org/node/1196137806" TargetMode="External"/><Relationship Id="rId2567" Type="http://schemas.openxmlformats.org/officeDocument/2006/relationships/hyperlink" Target="https://www.openstreetmap.org/node/1196137828" TargetMode="External"/><Relationship Id="rId2568" Type="http://schemas.openxmlformats.org/officeDocument/2006/relationships/hyperlink" Target="https://www.openstreetmap.org/node/1279486136" TargetMode="External"/><Relationship Id="rId2569" Type="http://schemas.openxmlformats.org/officeDocument/2006/relationships/hyperlink" Target="https://www.openstreetmap.org/node/2094063638" TargetMode="External"/><Relationship Id="rId2570" Type="http://schemas.openxmlformats.org/officeDocument/2006/relationships/hyperlink" Target="https://www.openstreetmap.org/node/2101879896" TargetMode="External"/><Relationship Id="rId2571" Type="http://schemas.openxmlformats.org/officeDocument/2006/relationships/hyperlink" Target="https://www.openstreetmap.org/node/2101924237" TargetMode="External"/><Relationship Id="rId2572" Type="http://schemas.openxmlformats.org/officeDocument/2006/relationships/hyperlink" Target="https://www.openstreetmap.org/node/2101924433" TargetMode="External"/><Relationship Id="rId2573" Type="http://schemas.openxmlformats.org/officeDocument/2006/relationships/hyperlink" Target="https://www.openstreetmap.org/node/2101924521" TargetMode="External"/><Relationship Id="rId2574" Type="http://schemas.openxmlformats.org/officeDocument/2006/relationships/hyperlink" Target="https://www.openstreetmap.org/node/2124262659" TargetMode="External"/><Relationship Id="rId2575" Type="http://schemas.openxmlformats.org/officeDocument/2006/relationships/hyperlink" Target="https://www.openstreetmap.org/node/2124265425" TargetMode="External"/><Relationship Id="rId2576" Type="http://schemas.openxmlformats.org/officeDocument/2006/relationships/hyperlink" Target="https://www.openstreetmap.org/node/2140172031" TargetMode="External"/><Relationship Id="rId2577" Type="http://schemas.openxmlformats.org/officeDocument/2006/relationships/hyperlink" Target="https://www.openstreetmap.org/node/2880166028" TargetMode="External"/><Relationship Id="rId2578" Type="http://schemas.openxmlformats.org/officeDocument/2006/relationships/hyperlink" Target="https://www.openstreetmap.org/node/2880239304" TargetMode="External"/><Relationship Id="rId2579" Type="http://schemas.openxmlformats.org/officeDocument/2006/relationships/hyperlink" Target="https://www.openstreetmap.org/node/3141940105" TargetMode="External"/><Relationship Id="rId2580" Type="http://schemas.openxmlformats.org/officeDocument/2006/relationships/hyperlink" Target="https://www.openstreetmap.org/node/3299064790" TargetMode="External"/><Relationship Id="rId2581" Type="http://schemas.openxmlformats.org/officeDocument/2006/relationships/hyperlink" Target="https://www.openstreetmap.org/node/3388516820" TargetMode="External"/><Relationship Id="rId2582" Type="http://schemas.openxmlformats.org/officeDocument/2006/relationships/hyperlink" Target="https://www.openstreetmap.org/node/5899646959" TargetMode="External"/><Relationship Id="rId2583" Type="http://schemas.openxmlformats.org/officeDocument/2006/relationships/hyperlink" Target="https://www.openstreetmap.org/node/11116644105" TargetMode="External"/><Relationship Id="rId2584" Type="http://schemas.openxmlformats.org/officeDocument/2006/relationships/hyperlink" Target="https://www.openstreetmap.org/node/13098766403" TargetMode="External"/><Relationship Id="rId2585" Type="http://schemas.openxmlformats.org/officeDocument/2006/relationships/hyperlink" Target="https://www.openstreetmap.org/way/143895231" TargetMode="External"/><Relationship Id="rId2586" Type="http://schemas.openxmlformats.org/officeDocument/2006/relationships/hyperlink" Target="https://www.openstreetmap.org/way/147189769" TargetMode="External"/><Relationship Id="rId2587" Type="http://schemas.openxmlformats.org/officeDocument/2006/relationships/hyperlink" Target="https://www.openstreetmap.org/way/540422045" TargetMode="External"/><Relationship Id="rId2588" Type="http://schemas.openxmlformats.org/officeDocument/2006/relationships/hyperlink" Target="https://www.openstreetmap.org/node/1202481139" TargetMode="External"/><Relationship Id="rId2589" Type="http://schemas.openxmlformats.org/officeDocument/2006/relationships/hyperlink" Target="https://www.openstreetmap.org/node/1279486046" TargetMode="External"/><Relationship Id="rId2590" Type="http://schemas.openxmlformats.org/officeDocument/2006/relationships/hyperlink" Target="https://www.openstreetmap.org/node/1279486056" TargetMode="External"/><Relationship Id="rId2591" Type="http://schemas.openxmlformats.org/officeDocument/2006/relationships/hyperlink" Target="https://www.openstreetmap.org/node/1279486071" TargetMode="External"/><Relationship Id="rId2592" Type="http://schemas.openxmlformats.org/officeDocument/2006/relationships/hyperlink" Target="https://www.openstreetmap.org/node/2103228405" TargetMode="External"/><Relationship Id="rId2593" Type="http://schemas.openxmlformats.org/officeDocument/2006/relationships/hyperlink" Target="https://www.openstreetmap.org/node/2103228408" TargetMode="External"/><Relationship Id="rId2594" Type="http://schemas.openxmlformats.org/officeDocument/2006/relationships/hyperlink" Target="https://www.openstreetmap.org/node/3153253045" TargetMode="External"/><Relationship Id="rId2595" Type="http://schemas.openxmlformats.org/officeDocument/2006/relationships/hyperlink" Target="https://www.openstreetmap.org/node/3165360963" TargetMode="External"/><Relationship Id="rId2596" Type="http://schemas.openxmlformats.org/officeDocument/2006/relationships/hyperlink" Target="https://www.openstreetmap.org/node/3201462504" TargetMode="External"/><Relationship Id="rId2597" Type="http://schemas.openxmlformats.org/officeDocument/2006/relationships/hyperlink" Target="https://www.openstreetmap.org/node/3277746179" TargetMode="External"/><Relationship Id="rId2598" Type="http://schemas.openxmlformats.org/officeDocument/2006/relationships/hyperlink" Target="https://www.openstreetmap.org/node/3326271378" TargetMode="External"/><Relationship Id="rId2599" Type="http://schemas.openxmlformats.org/officeDocument/2006/relationships/hyperlink" Target="https://www.openstreetmap.org/node/3360282698" TargetMode="External"/><Relationship Id="rId2600" Type="http://schemas.openxmlformats.org/officeDocument/2006/relationships/hyperlink" Target="https://www.openstreetmap.org/node/3380291850" TargetMode="External"/><Relationship Id="rId2601" Type="http://schemas.openxmlformats.org/officeDocument/2006/relationships/hyperlink" Target="https://www.openstreetmap.org/node/6625458489" TargetMode="External"/><Relationship Id="rId2602" Type="http://schemas.openxmlformats.org/officeDocument/2006/relationships/hyperlink" Target="https://www.openstreetmap.org/node/6939859566" TargetMode="External"/><Relationship Id="rId2603" Type="http://schemas.openxmlformats.org/officeDocument/2006/relationships/hyperlink" Target="https://www.openstreetmap.org/way/124880733" TargetMode="External"/><Relationship Id="rId2604" Type="http://schemas.openxmlformats.org/officeDocument/2006/relationships/hyperlink" Target="https://www.openstreetmap.org/node/1284277001" TargetMode="External"/><Relationship Id="rId2605" Type="http://schemas.openxmlformats.org/officeDocument/2006/relationships/hyperlink" Target="https://www.openstreetmap.org/node/1284277066" TargetMode="External"/><Relationship Id="rId2606" Type="http://schemas.openxmlformats.org/officeDocument/2006/relationships/hyperlink" Target="https://www.openstreetmap.org/node/13098766003" TargetMode="External"/><Relationship Id="rId2607" Type="http://schemas.openxmlformats.org/officeDocument/2006/relationships/hyperlink" Target="https://www.openstreetmap.org/node/13098766004" TargetMode="External"/><Relationship Id="rId2608" Type="http://schemas.openxmlformats.org/officeDocument/2006/relationships/hyperlink" Target="https://www.openstreetmap.org/node/4117141310" TargetMode="External"/><Relationship Id="rId2609" Type="http://schemas.openxmlformats.org/officeDocument/2006/relationships/hyperlink" Target="https://www.openstreetmap.org/node/4117141313" TargetMode="External"/><Relationship Id="rId2610" Type="http://schemas.openxmlformats.org/officeDocument/2006/relationships/hyperlink" Target="https://www.openstreetmap.org/node/6960731140" TargetMode="External"/><Relationship Id="rId2611" Type="http://schemas.openxmlformats.org/officeDocument/2006/relationships/hyperlink" Target="https://www.openstreetmap.org/node/6964723116" TargetMode="External"/><Relationship Id="rId2612" Type="http://schemas.openxmlformats.org/officeDocument/2006/relationships/hyperlink" Target="https://www.openstreetmap.org/node/6971041572" TargetMode="External"/><Relationship Id="rId2613" Type="http://schemas.openxmlformats.org/officeDocument/2006/relationships/hyperlink" Target="https://www.openstreetmap.org/node/6971095986" TargetMode="External"/><Relationship Id="rId2614" Type="http://schemas.openxmlformats.org/officeDocument/2006/relationships/hyperlink" Target="https://www.openstreetmap.org/node/6973121485" TargetMode="External"/><Relationship Id="rId2615" Type="http://schemas.openxmlformats.org/officeDocument/2006/relationships/hyperlink" Target="https://www.openstreetmap.org/node/6973121493" TargetMode="External"/><Relationship Id="rId2616" Type="http://schemas.openxmlformats.org/officeDocument/2006/relationships/hyperlink" Target="https://www.openstreetmap.org/node/6973345631" TargetMode="External"/><Relationship Id="rId2617" Type="http://schemas.openxmlformats.org/officeDocument/2006/relationships/hyperlink" Target="https://www.openstreetmap.org/node/7834686033" TargetMode="External"/><Relationship Id="rId2618" Type="http://schemas.openxmlformats.org/officeDocument/2006/relationships/hyperlink" Target="https://www.openstreetmap.org/node/6971379491" TargetMode="External"/><Relationship Id="rId2619" Type="http://schemas.openxmlformats.org/officeDocument/2006/relationships/hyperlink" Target="https://www.openstreetmap.org/node/1789241409" TargetMode="External"/><Relationship Id="rId2620" Type="http://schemas.openxmlformats.org/officeDocument/2006/relationships/hyperlink" Target="https://www.openstreetmap.org/node/1898074742" TargetMode="External"/><Relationship Id="rId2621" Type="http://schemas.openxmlformats.org/officeDocument/2006/relationships/hyperlink" Target="https://www.openstreetmap.org/node/2296197725" TargetMode="External"/><Relationship Id="rId2622" Type="http://schemas.openxmlformats.org/officeDocument/2006/relationships/hyperlink" Target="https://www.openstreetmap.org/node/2296197747" TargetMode="External"/><Relationship Id="rId2623" Type="http://schemas.openxmlformats.org/officeDocument/2006/relationships/hyperlink" Target="https://www.openstreetmap.org/node/2878580075" TargetMode="External"/><Relationship Id="rId2624" Type="http://schemas.openxmlformats.org/officeDocument/2006/relationships/hyperlink" Target="https://www.openstreetmap.org/node/4882142834" TargetMode="External"/><Relationship Id="rId2625" Type="http://schemas.openxmlformats.org/officeDocument/2006/relationships/hyperlink" Target="https://www.openstreetmap.org/node/12927612991" TargetMode="External"/><Relationship Id="rId2626" Type="http://schemas.openxmlformats.org/officeDocument/2006/relationships/hyperlink" Target="https://www.openstreetmap.org/node/13523764580" TargetMode="External"/><Relationship Id="rId2627" Type="http://schemas.openxmlformats.org/officeDocument/2006/relationships/hyperlink" Target="https://www.openstreetmap.org/node/4735197842" TargetMode="External"/><Relationship Id="rId2628" Type="http://schemas.openxmlformats.org/officeDocument/2006/relationships/hyperlink" Target="https://www.openstreetmap.org/way/315572710" TargetMode="External"/><Relationship Id="rId2629" Type="http://schemas.openxmlformats.org/officeDocument/2006/relationships/hyperlink" Target="https://www.openstreetmap.org/way/315572711" TargetMode="External"/><Relationship Id="rId2630" Type="http://schemas.openxmlformats.org/officeDocument/2006/relationships/hyperlink" Target="https://www.openstreetmap.org/way/315572712" TargetMode="External"/><Relationship Id="rId2631" Type="http://schemas.openxmlformats.org/officeDocument/2006/relationships/hyperlink" Target="https://www.openstreetmap.org/way/315572713" TargetMode="External"/><Relationship Id="rId2632" Type="http://schemas.openxmlformats.org/officeDocument/2006/relationships/hyperlink" Target="https://www.openstreetmap.org/node/3195884891" TargetMode="External"/><Relationship Id="rId2633" Type="http://schemas.openxmlformats.org/officeDocument/2006/relationships/hyperlink" Target="https://www.openstreetmap.org/node/3206473701" TargetMode="External"/><Relationship Id="rId2634" Type="http://schemas.openxmlformats.org/officeDocument/2006/relationships/hyperlink" Target="https://www.openstreetmap.org/node/3206655551" TargetMode="External"/><Relationship Id="rId2635" Type="http://schemas.openxmlformats.org/officeDocument/2006/relationships/hyperlink" Target="https://www.openstreetmap.org/node/3175077492" TargetMode="External"/><Relationship Id="rId2636" Type="http://schemas.openxmlformats.org/officeDocument/2006/relationships/hyperlink" Target="https://www.openstreetmap.org/node/349290277" TargetMode="External"/><Relationship Id="rId2637" Type="http://schemas.openxmlformats.org/officeDocument/2006/relationships/hyperlink" Target="https://www.openstreetmap.org/node/4707945083" TargetMode="External"/><Relationship Id="rId2638" Type="http://schemas.openxmlformats.org/officeDocument/2006/relationships/hyperlink" Target="https://www.openstreetmap.org/node/13239164031" TargetMode="External"/><Relationship Id="rId2639" Type="http://schemas.openxmlformats.org/officeDocument/2006/relationships/hyperlink" Target="https://www.openstreetmap.org/way/491905621" TargetMode="External"/><Relationship Id="rId2640" Type="http://schemas.openxmlformats.org/officeDocument/2006/relationships/hyperlink" Target="https://www.openstreetmap.org/node/5895152729" TargetMode="External"/><Relationship Id="rId2641" Type="http://schemas.openxmlformats.org/officeDocument/2006/relationships/hyperlink" Target="https://www.openstreetmap.org/node/6004901303" TargetMode="External"/><Relationship Id="rId2642" Type="http://schemas.openxmlformats.org/officeDocument/2006/relationships/hyperlink" Target="https://www.openstreetmap.org/way/665454054" TargetMode="External"/><Relationship Id="rId2643" Type="http://schemas.openxmlformats.org/officeDocument/2006/relationships/hyperlink" Target="https://www.openstreetmap.org/way/384344499" TargetMode="External"/><Relationship Id="rId2644" Type="http://schemas.openxmlformats.org/officeDocument/2006/relationships/hyperlink" Target="https://www.openstreetmap.org/node/1347312494" TargetMode="External"/><Relationship Id="rId2645" Type="http://schemas.openxmlformats.org/officeDocument/2006/relationships/hyperlink" Target="https://www.openstreetmap.org/node/1386076677" TargetMode="External"/><Relationship Id="rId2646" Type="http://schemas.openxmlformats.org/officeDocument/2006/relationships/hyperlink" Target="https://www.openstreetmap.org/node/1863743345" TargetMode="External"/><Relationship Id="rId2647" Type="http://schemas.openxmlformats.org/officeDocument/2006/relationships/hyperlink" Target="https://www.openstreetmap.org/node/1918816546" TargetMode="External"/><Relationship Id="rId2648" Type="http://schemas.openxmlformats.org/officeDocument/2006/relationships/hyperlink" Target="https://www.openstreetmap.org/node/3767295366" TargetMode="External"/><Relationship Id="rId2649" Type="http://schemas.openxmlformats.org/officeDocument/2006/relationships/hyperlink" Target="https://www.openstreetmap.org/node/4573969484" TargetMode="External"/><Relationship Id="rId2650" Type="http://schemas.openxmlformats.org/officeDocument/2006/relationships/hyperlink" Target="https://www.openstreetmap.org/node/5060924357" TargetMode="External"/><Relationship Id="rId2651" Type="http://schemas.openxmlformats.org/officeDocument/2006/relationships/hyperlink" Target="https://www.openstreetmap.org/node/6337932862" TargetMode="External"/><Relationship Id="rId2652" Type="http://schemas.openxmlformats.org/officeDocument/2006/relationships/hyperlink" Target="https://www.openstreetmap.org/node/6551282150" TargetMode="External"/><Relationship Id="rId2653" Type="http://schemas.openxmlformats.org/officeDocument/2006/relationships/hyperlink" Target="https://www.openstreetmap.org/node/5091683121" TargetMode="External"/><Relationship Id="rId2654" Type="http://schemas.openxmlformats.org/officeDocument/2006/relationships/hyperlink" Target="https://www.openstreetmap.org/way/382366135" TargetMode="External"/><Relationship Id="rId2655" Type="http://schemas.openxmlformats.org/officeDocument/2006/relationships/hyperlink" Target="https://www.openstreetmap.org/node/1455878050" TargetMode="External"/><Relationship Id="rId2656" Type="http://schemas.openxmlformats.org/officeDocument/2006/relationships/hyperlink" Target="https://www.openstreetmap.org/way/382649353" TargetMode="External"/><Relationship Id="rId2657" Type="http://schemas.openxmlformats.org/officeDocument/2006/relationships/hyperlink" Target="https://www.openstreetmap.org/way/966481051" TargetMode="External"/><Relationship Id="rId2658" Type="http://schemas.openxmlformats.org/officeDocument/2006/relationships/hyperlink" Target="https://www.openstreetmap.org/node/5219948422" TargetMode="External"/><Relationship Id="rId2659" Type="http://schemas.openxmlformats.org/officeDocument/2006/relationships/hyperlink" Target="https://www.openstreetmap.org/relation/14241260" TargetMode="External"/><Relationship Id="rId2660" Type="http://schemas.openxmlformats.org/officeDocument/2006/relationships/hyperlink" Target="https://www.openstreetmap.org/node/1789848985" TargetMode="External"/><Relationship Id="rId2661" Type="http://schemas.openxmlformats.org/officeDocument/2006/relationships/hyperlink" Target="https://www.openstreetmap.org/way/209994333" TargetMode="External"/><Relationship Id="rId2662" Type="http://schemas.openxmlformats.org/officeDocument/2006/relationships/hyperlink" Target="https://www.openstreetmap.org/node/2620052313" TargetMode="External"/><Relationship Id="rId2663" Type="http://schemas.openxmlformats.org/officeDocument/2006/relationships/hyperlink" Target="https://www.openstreetmap.org/node/3656291749" TargetMode="External"/><Relationship Id="rId2664" Type="http://schemas.openxmlformats.org/officeDocument/2006/relationships/hyperlink" Target="https://www.openstreetmap.org/way/116210058" TargetMode="External"/><Relationship Id="rId2665" Type="http://schemas.openxmlformats.org/officeDocument/2006/relationships/hyperlink" Target="https://www.openstreetmap.org/way/1285543087" TargetMode="External"/><Relationship Id="rId2666" Type="http://schemas.openxmlformats.org/officeDocument/2006/relationships/hyperlink" Target="https://www.openstreetmap.org/way/294059947" TargetMode="External"/><Relationship Id="rId2667" Type="http://schemas.openxmlformats.org/officeDocument/2006/relationships/hyperlink" Target="https://www.openstreetmap.org/way/191840895" TargetMode="External"/><Relationship Id="rId2668" Type="http://schemas.openxmlformats.org/officeDocument/2006/relationships/hyperlink" Target="https://www.openstreetmap.org/way/299492407" TargetMode="External"/><Relationship Id="rId2669" Type="http://schemas.openxmlformats.org/officeDocument/2006/relationships/hyperlink" Target="https://www.openstreetmap.org/node/5237494221" TargetMode="External"/><Relationship Id="rId2670" Type="http://schemas.openxmlformats.org/officeDocument/2006/relationships/hyperlink" Target="https://www.openstreetmap.org/way/1198827631" TargetMode="External"/><Relationship Id="rId2671" Type="http://schemas.openxmlformats.org/officeDocument/2006/relationships/hyperlink" Target="https://www.openstreetmap.org/way/1359648567" TargetMode="External"/><Relationship Id="rId2672" Type="http://schemas.openxmlformats.org/officeDocument/2006/relationships/hyperlink" Target="https://www.openstreetmap.org/way/215136893" TargetMode="External"/><Relationship Id="rId2673" Type="http://schemas.openxmlformats.org/officeDocument/2006/relationships/hyperlink" Target="https://www.openstreetmap.org/node/1123385839" TargetMode="External"/><Relationship Id="rId2674" Type="http://schemas.openxmlformats.org/officeDocument/2006/relationships/hyperlink" Target="https://www.openstreetmap.org/node/1183577592" TargetMode="External"/><Relationship Id="rId2675" Type="http://schemas.openxmlformats.org/officeDocument/2006/relationships/hyperlink" Target="https://www.openstreetmap.org/node/1258833325" TargetMode="External"/><Relationship Id="rId2676" Type="http://schemas.openxmlformats.org/officeDocument/2006/relationships/hyperlink" Target="https://www.openstreetmap.org/node/1456161592" TargetMode="External"/><Relationship Id="rId2677" Type="http://schemas.openxmlformats.org/officeDocument/2006/relationships/hyperlink" Target="https://www.openstreetmap.org/node/1459122096" TargetMode="External"/><Relationship Id="rId2678" Type="http://schemas.openxmlformats.org/officeDocument/2006/relationships/hyperlink" Target="https://www.openstreetmap.org/node/1846853070" TargetMode="External"/><Relationship Id="rId2679" Type="http://schemas.openxmlformats.org/officeDocument/2006/relationships/hyperlink" Target="https://www.openstreetmap.org/node/3806604573" TargetMode="External"/><Relationship Id="rId2680" Type="http://schemas.openxmlformats.org/officeDocument/2006/relationships/hyperlink" Target="https://www.openstreetmap.org/node/3806611300" TargetMode="External"/><Relationship Id="rId2681" Type="http://schemas.openxmlformats.org/officeDocument/2006/relationships/hyperlink" Target="https://www.openstreetmap.org/node/4103923293" TargetMode="External"/><Relationship Id="rId2682" Type="http://schemas.openxmlformats.org/officeDocument/2006/relationships/hyperlink" Target="https://www.openstreetmap.org/node/6251531820" TargetMode="External"/><Relationship Id="rId2683" Type="http://schemas.openxmlformats.org/officeDocument/2006/relationships/hyperlink" Target="https://www.openstreetmap.org/node/6301144029" TargetMode="External"/><Relationship Id="rId2684" Type="http://schemas.openxmlformats.org/officeDocument/2006/relationships/hyperlink" Target="https://www.openstreetmap.org/node/7902862638" TargetMode="External"/><Relationship Id="rId2685" Type="http://schemas.openxmlformats.org/officeDocument/2006/relationships/hyperlink" Target="https://www.openstreetmap.org/way/110150900" TargetMode="External"/><Relationship Id="rId2686" Type="http://schemas.openxmlformats.org/officeDocument/2006/relationships/hyperlink" Target="https://www.openstreetmap.org/way/756027825" TargetMode="External"/><Relationship Id="rId2687" Type="http://schemas.openxmlformats.org/officeDocument/2006/relationships/hyperlink" Target="https://www.openstreetmap.org/way/865157391" TargetMode="External"/><Relationship Id="rId2688" Type="http://schemas.openxmlformats.org/officeDocument/2006/relationships/hyperlink" Target="https://www.openstreetmap.org/way/148632335" TargetMode="External"/><Relationship Id="rId2689" Type="http://schemas.openxmlformats.org/officeDocument/2006/relationships/hyperlink" Target="https://www.openstreetmap.org/way/384128372" TargetMode="External"/><Relationship Id="rId2690" Type="http://schemas.openxmlformats.org/officeDocument/2006/relationships/hyperlink" Target="https://www.openstreetmap.org/way/1482156791" TargetMode="External"/><Relationship Id="rId2691" Type="http://schemas.openxmlformats.org/officeDocument/2006/relationships/hyperlink" Target="https://www.openstreetmap.org/way/1482245971" TargetMode="External"/><Relationship Id="rId2692" Type="http://schemas.openxmlformats.org/officeDocument/2006/relationships/hyperlink" Target="https://www.openstreetmap.org/way/1430330498" TargetMode="External"/><Relationship Id="rId2693" Type="http://schemas.openxmlformats.org/officeDocument/2006/relationships/hyperlink" Target="https://www.openstreetmap.org/way/1431602875" TargetMode="External"/><Relationship Id="rId2694" Type="http://schemas.openxmlformats.org/officeDocument/2006/relationships/hyperlink" Target="https://www.openstreetmap.org/way/1431693972" TargetMode="External"/><Relationship Id="rId2695" Type="http://schemas.openxmlformats.org/officeDocument/2006/relationships/hyperlink" Target="https://www.openstreetmap.org/way/1431824452" TargetMode="External"/><Relationship Id="rId2696" Type="http://schemas.openxmlformats.org/officeDocument/2006/relationships/hyperlink" Target="https://www.openstreetmap.org/way/210041545" TargetMode="External"/><Relationship Id="rId2697" Type="http://schemas.openxmlformats.org/officeDocument/2006/relationships/hyperlink" Target="https://www.openstreetmap.org/node/1855115761" TargetMode="External"/><Relationship Id="rId2698" Type="http://schemas.openxmlformats.org/officeDocument/2006/relationships/hyperlink" Target="https://www.openstreetmap.org/node/1202481008" TargetMode="External"/><Relationship Id="rId2699" Type="http://schemas.openxmlformats.org/officeDocument/2006/relationships/hyperlink" Target="https://www.openstreetmap.org/way/1322320294" TargetMode="External"/><Relationship Id="rId2700" Type="http://schemas.openxmlformats.org/officeDocument/2006/relationships/hyperlink" Target="https://www.openstreetmap.org/node/1196137825" TargetMode="External"/><Relationship Id="rId2701" Type="http://schemas.openxmlformats.org/officeDocument/2006/relationships/hyperlink" Target="https://www.openstreetmap.org/node/2124312230" TargetMode="External"/><Relationship Id="rId2702" Type="http://schemas.openxmlformats.org/officeDocument/2006/relationships/hyperlink" Target="https://www.openstreetmap.org/node/2125448017" TargetMode="External"/><Relationship Id="rId2703" Type="http://schemas.openxmlformats.org/officeDocument/2006/relationships/hyperlink" Target="https://www.openstreetmap.org/node/5219637849" TargetMode="External"/><Relationship Id="rId2704" Type="http://schemas.openxmlformats.org/officeDocument/2006/relationships/hyperlink" Target="https://www.openstreetmap.org/way/124642627" TargetMode="External"/><Relationship Id="rId2705" Type="http://schemas.openxmlformats.org/officeDocument/2006/relationships/hyperlink" Target="https://www.openstreetmap.org/way/124642679" TargetMode="External"/><Relationship Id="rId2706" Type="http://schemas.openxmlformats.org/officeDocument/2006/relationships/hyperlink" Target="https://www.openstreetmap.org/way/142606806" TargetMode="External"/><Relationship Id="rId2707" Type="http://schemas.openxmlformats.org/officeDocument/2006/relationships/hyperlink" Target="https://www.openstreetmap.org/way/540198680" TargetMode="External"/><Relationship Id="rId2708" Type="http://schemas.openxmlformats.org/officeDocument/2006/relationships/hyperlink" Target="https://www.openstreetmap.org/node/2130674042" TargetMode="External"/><Relationship Id="rId2709" Type="http://schemas.openxmlformats.org/officeDocument/2006/relationships/hyperlink" Target="https://www.openstreetmap.org/node/2140123113" TargetMode="External"/><Relationship Id="rId2710" Type="http://schemas.openxmlformats.org/officeDocument/2006/relationships/hyperlink" Target="https://www.openstreetmap.org/way/106798075" TargetMode="External"/><Relationship Id="rId2711" Type="http://schemas.openxmlformats.org/officeDocument/2006/relationships/hyperlink" Target="https://www.openstreetmap.org/node/2124752328" TargetMode="External"/><Relationship Id="rId2712" Type="http://schemas.openxmlformats.org/officeDocument/2006/relationships/hyperlink" Target="https://www.openstreetmap.org/node/4117140561" TargetMode="External"/><Relationship Id="rId2713" Type="http://schemas.openxmlformats.org/officeDocument/2006/relationships/hyperlink" Target="https://www.openstreetmap.org/node/4117140562" TargetMode="External"/><Relationship Id="rId2714" Type="http://schemas.openxmlformats.org/officeDocument/2006/relationships/hyperlink" Target="https://www.openstreetmap.org/way/198659179" TargetMode="External"/><Relationship Id="rId2715" Type="http://schemas.openxmlformats.org/officeDocument/2006/relationships/hyperlink" Target="https://www.openstreetmap.org/node/4117140580" TargetMode="External"/><Relationship Id="rId2716" Type="http://schemas.openxmlformats.org/officeDocument/2006/relationships/hyperlink" Target="https://www.openstreetmap.org/node/983115258" TargetMode="External"/><Relationship Id="rId2717" Type="http://schemas.openxmlformats.org/officeDocument/2006/relationships/hyperlink" Target="https://www.openstreetmap.org/node/2295091357" TargetMode="External"/><Relationship Id="rId2718" Type="http://schemas.openxmlformats.org/officeDocument/2006/relationships/hyperlink" Target="https://www.openstreetmap.org/node/7843774706" TargetMode="External"/><Relationship Id="rId2719" Type="http://schemas.openxmlformats.org/officeDocument/2006/relationships/hyperlink" Target="https://www.openstreetmap.org/way/1120080022" TargetMode="External"/><Relationship Id="rId2720" Type="http://schemas.openxmlformats.org/officeDocument/2006/relationships/hyperlink" Target="https://www.openstreetmap.org/relation/18064246" TargetMode="External"/><Relationship Id="rId2721" Type="http://schemas.openxmlformats.org/officeDocument/2006/relationships/hyperlink" Target="https://www.openstreetmap.org/node/968550492" TargetMode="External"/><Relationship Id="rId2722" Type="http://schemas.openxmlformats.org/officeDocument/2006/relationships/hyperlink" Target="https://www.openstreetmap.org/node/3053656712" TargetMode="External"/><Relationship Id="rId2723" Type="http://schemas.openxmlformats.org/officeDocument/2006/relationships/hyperlink" Target="https://www.openstreetmap.org/node/3147214803" TargetMode="External"/><Relationship Id="rId2724" Type="http://schemas.openxmlformats.org/officeDocument/2006/relationships/hyperlink" Target="https://www.openstreetmap.org/way/255142407" TargetMode="External"/><Relationship Id="rId2725" Type="http://schemas.openxmlformats.org/officeDocument/2006/relationships/hyperlink" Target="https://www.openstreetmap.org/way/756603302" TargetMode="External"/><Relationship Id="rId2726" Type="http://schemas.openxmlformats.org/officeDocument/2006/relationships/hyperlink" Target="https://www.openstreetmap.org/way/756603303" TargetMode="External"/><Relationship Id="rId2727" Type="http://schemas.openxmlformats.org/officeDocument/2006/relationships/hyperlink" Target="https://www.openstreetmap.org/node/12934473701" TargetMode="External"/><Relationship Id="rId2728" Type="http://schemas.openxmlformats.org/officeDocument/2006/relationships/hyperlink" Target="https://www.openstreetmap.org/node/2686624306" TargetMode="External"/><Relationship Id="rId2729" Type="http://schemas.openxmlformats.org/officeDocument/2006/relationships/hyperlink" Target="https://www.openstreetmap.org/node/2885481096" TargetMode="External"/><Relationship Id="rId2730" Type="http://schemas.openxmlformats.org/officeDocument/2006/relationships/hyperlink" Target="https://www.openstreetmap.org/way/480619733" TargetMode="External"/><Relationship Id="rId2731" Type="http://schemas.openxmlformats.org/officeDocument/2006/relationships/hyperlink" Target="https://www.openstreetmap.org/way/480619734" TargetMode="External"/><Relationship Id="rId2732" Type="http://schemas.openxmlformats.org/officeDocument/2006/relationships/hyperlink" Target="https://www.openstreetmap.org/way/480619735" TargetMode="External"/><Relationship Id="rId2733" Type="http://schemas.openxmlformats.org/officeDocument/2006/relationships/hyperlink" Target="https://www.openstreetmap.org/way/480619736" TargetMode="External"/><Relationship Id="rId2734" Type="http://schemas.openxmlformats.org/officeDocument/2006/relationships/hyperlink" Target="https://www.openstreetmap.org/node/3206476487" TargetMode="External"/><Relationship Id="rId2735" Type="http://schemas.openxmlformats.org/officeDocument/2006/relationships/hyperlink" Target="https://www.openstreetmap.org/way/1356393775" TargetMode="External"/><Relationship Id="rId2736" Type="http://schemas.openxmlformats.org/officeDocument/2006/relationships/hyperlink" Target="https://www.openstreetmap.org/node/1905357352" TargetMode="External"/><Relationship Id="rId2737" Type="http://schemas.openxmlformats.org/officeDocument/2006/relationships/hyperlink" Target="https://www.openstreetmap.org/node/4512735190" TargetMode="External"/><Relationship Id="rId2738" Type="http://schemas.openxmlformats.org/officeDocument/2006/relationships/hyperlink" Target="https://www.openstreetmap.org/node/12917719139" TargetMode="External"/><Relationship Id="rId2739" Type="http://schemas.openxmlformats.org/officeDocument/2006/relationships/hyperlink" Target="https://www.openstreetmap.org/way/891959135" TargetMode="External"/><Relationship Id="rId2740" Type="http://schemas.openxmlformats.org/officeDocument/2006/relationships/hyperlink" Target="https://www.openstreetmap.org/way/183799936" TargetMode="External"/><Relationship Id="rId2741" Type="http://schemas.openxmlformats.org/officeDocument/2006/relationships/hyperlink" Target="https://www.openstreetmap.org/node/9342097718" TargetMode="External"/><Relationship Id="rId2742" Type="http://schemas.openxmlformats.org/officeDocument/2006/relationships/hyperlink" Target="https://www.openstreetmap.org/way/491894848" TargetMode="External"/><Relationship Id="rId2743" Type="http://schemas.openxmlformats.org/officeDocument/2006/relationships/hyperlink" Target="https://www.openstreetmap.org/node/3877334847" TargetMode="External"/><Relationship Id="rId2744" Type="http://schemas.openxmlformats.org/officeDocument/2006/relationships/hyperlink" Target="https://www.openstreetmap.org/way/441790186" TargetMode="External"/><Relationship Id="rId2745" Type="http://schemas.openxmlformats.org/officeDocument/2006/relationships/hyperlink" Target="https://www.openstreetmap.org/node/3911392711" TargetMode="External"/><Relationship Id="rId2746" Type="http://schemas.openxmlformats.org/officeDocument/2006/relationships/hyperlink" Target="https://www.openstreetmap.org/way/159758256" TargetMode="External"/><Relationship Id="rId2747" Type="http://schemas.openxmlformats.org/officeDocument/2006/relationships/hyperlink" Target="https://www.openstreetmap.org/way/100552485" TargetMode="External"/><Relationship Id="rId2748" Type="http://schemas.openxmlformats.org/officeDocument/2006/relationships/hyperlink" Target="https://www.openstreetmap.org/way/100552504" TargetMode="External"/><Relationship Id="rId2749" Type="http://schemas.openxmlformats.org/officeDocument/2006/relationships/hyperlink" Target="https://www.openstreetmap.org/way/100552512" TargetMode="External"/><Relationship Id="rId2750" Type="http://schemas.openxmlformats.org/officeDocument/2006/relationships/hyperlink" Target="https://www.openstreetmap.org/way/100552541" TargetMode="External"/><Relationship Id="rId2751" Type="http://schemas.openxmlformats.org/officeDocument/2006/relationships/hyperlink" Target="https://www.openstreetmap.org/way/100552567" TargetMode="External"/><Relationship Id="rId2752" Type="http://schemas.openxmlformats.org/officeDocument/2006/relationships/hyperlink" Target="https://www.openstreetmap.org/way/100552660" TargetMode="External"/><Relationship Id="rId2753" Type="http://schemas.openxmlformats.org/officeDocument/2006/relationships/hyperlink" Target="https://www.openstreetmap.org/way/100552694" TargetMode="External"/><Relationship Id="rId2754" Type="http://schemas.openxmlformats.org/officeDocument/2006/relationships/hyperlink" Target="https://www.openstreetmap.org/way/100552727" TargetMode="External"/><Relationship Id="rId2755" Type="http://schemas.openxmlformats.org/officeDocument/2006/relationships/hyperlink" Target="https://www.openstreetmap.org/way/100552788" TargetMode="External"/><Relationship Id="rId2756" Type="http://schemas.openxmlformats.org/officeDocument/2006/relationships/hyperlink" Target="https://www.openstreetmap.org/way/100552821" TargetMode="External"/><Relationship Id="rId2757" Type="http://schemas.openxmlformats.org/officeDocument/2006/relationships/hyperlink" Target="https://www.openstreetmap.org/way/100552877" TargetMode="External"/><Relationship Id="rId2758" Type="http://schemas.openxmlformats.org/officeDocument/2006/relationships/hyperlink" Target="https://www.openstreetmap.org/way/100552956" TargetMode="External"/><Relationship Id="rId2759" Type="http://schemas.openxmlformats.org/officeDocument/2006/relationships/hyperlink" Target="https://www.openstreetmap.org/way/100553011" TargetMode="External"/><Relationship Id="rId2760" Type="http://schemas.openxmlformats.org/officeDocument/2006/relationships/hyperlink" Target="https://www.openstreetmap.org/way/100553027" TargetMode="External"/><Relationship Id="rId2761" Type="http://schemas.openxmlformats.org/officeDocument/2006/relationships/hyperlink" Target="https://www.openstreetmap.org/way/100553063" TargetMode="External"/><Relationship Id="rId2762" Type="http://schemas.openxmlformats.org/officeDocument/2006/relationships/hyperlink" Target="https://www.openstreetmap.org/way/100553086" TargetMode="External"/><Relationship Id="rId2763" Type="http://schemas.openxmlformats.org/officeDocument/2006/relationships/hyperlink" Target="https://www.openstreetmap.org/way/100553122" TargetMode="External"/><Relationship Id="rId2764" Type="http://schemas.openxmlformats.org/officeDocument/2006/relationships/hyperlink" Target="https://www.openstreetmap.org/way/246653602" TargetMode="External"/><Relationship Id="rId2765" Type="http://schemas.openxmlformats.org/officeDocument/2006/relationships/hyperlink" Target="https://www.openstreetmap.org/way/1352719349" TargetMode="External"/><Relationship Id="rId2766" Type="http://schemas.openxmlformats.org/officeDocument/2006/relationships/hyperlink" Target="https://www.openstreetmap.org/way/1352719350" TargetMode="External"/><Relationship Id="rId2767" Type="http://schemas.openxmlformats.org/officeDocument/2006/relationships/hyperlink" Target="https://www.openstreetmap.org/way/1352732597" TargetMode="External"/><Relationship Id="rId2768" Type="http://schemas.openxmlformats.org/officeDocument/2006/relationships/hyperlink" Target="https://www.openstreetmap.org/way/1352732598" TargetMode="External"/><Relationship Id="rId2769" Type="http://schemas.openxmlformats.org/officeDocument/2006/relationships/hyperlink" Target="https://www.openstreetmap.org/way/1352732599" TargetMode="External"/><Relationship Id="rId2770" Type="http://schemas.openxmlformats.org/officeDocument/2006/relationships/hyperlink" Target="https://www.openstreetmap.org/way/1352732600" TargetMode="External"/><Relationship Id="rId2771" Type="http://schemas.openxmlformats.org/officeDocument/2006/relationships/hyperlink" Target="https://www.openstreetmap.org/way/1352732601" TargetMode="External"/><Relationship Id="rId2772" Type="http://schemas.openxmlformats.org/officeDocument/2006/relationships/hyperlink" Target="https://www.openstreetmap.org/way/1352732602" TargetMode="External"/><Relationship Id="rId2773" Type="http://schemas.openxmlformats.org/officeDocument/2006/relationships/hyperlink" Target="https://www.openstreetmap.org/way/1352732603" TargetMode="External"/><Relationship Id="rId2774" Type="http://schemas.openxmlformats.org/officeDocument/2006/relationships/hyperlink" Target="https://www.openstreetmap.org/way/116507623" TargetMode="External"/><Relationship Id="rId2775" Type="http://schemas.openxmlformats.org/officeDocument/2006/relationships/hyperlink" Target="https://www.openstreetmap.org/way/179549825" TargetMode="External"/><Relationship Id="rId2776" Type="http://schemas.openxmlformats.org/officeDocument/2006/relationships/hyperlink" Target="https://www.openstreetmap.org/way/179549826" TargetMode="External"/><Relationship Id="rId2777" Type="http://schemas.openxmlformats.org/officeDocument/2006/relationships/hyperlink" Target="https://www.openstreetmap.org/way/179549827" TargetMode="External"/><Relationship Id="rId2778" Type="http://schemas.openxmlformats.org/officeDocument/2006/relationships/hyperlink" Target="https://www.openstreetmap.org/way/179549828" TargetMode="External"/><Relationship Id="rId2779" Type="http://schemas.openxmlformats.org/officeDocument/2006/relationships/hyperlink" Target="https://www.openstreetmap.org/way/179549829" TargetMode="External"/><Relationship Id="rId2780" Type="http://schemas.openxmlformats.org/officeDocument/2006/relationships/hyperlink" Target="https://www.openstreetmap.org/way/179549830" TargetMode="External"/><Relationship Id="rId2781" Type="http://schemas.openxmlformats.org/officeDocument/2006/relationships/hyperlink" Target="https://www.openstreetmap.org/way/191089092" TargetMode="External"/><Relationship Id="rId2782" Type="http://schemas.openxmlformats.org/officeDocument/2006/relationships/hyperlink" Target="https://www.openstreetmap.org/way/191089093" TargetMode="External"/><Relationship Id="rId2783" Type="http://schemas.openxmlformats.org/officeDocument/2006/relationships/hyperlink" Target="https://www.openstreetmap.org/way/191089096" TargetMode="External"/><Relationship Id="rId2784" Type="http://schemas.openxmlformats.org/officeDocument/2006/relationships/hyperlink" Target="https://www.openstreetmap.org/way/191125944" TargetMode="External"/><Relationship Id="rId2785" Type="http://schemas.openxmlformats.org/officeDocument/2006/relationships/hyperlink" Target="https://www.openstreetmap.org/way/191207096" TargetMode="External"/><Relationship Id="rId2786" Type="http://schemas.openxmlformats.org/officeDocument/2006/relationships/hyperlink" Target="https://www.openstreetmap.org/way/191207102" TargetMode="External"/><Relationship Id="rId2787" Type="http://schemas.openxmlformats.org/officeDocument/2006/relationships/hyperlink" Target="https://www.openstreetmap.org/way/191207103" TargetMode="External"/><Relationship Id="rId2788" Type="http://schemas.openxmlformats.org/officeDocument/2006/relationships/hyperlink" Target="https://www.openstreetmap.org/way/191207104" TargetMode="External"/><Relationship Id="rId2789" Type="http://schemas.openxmlformats.org/officeDocument/2006/relationships/hyperlink" Target="https://www.openstreetmap.org/way/191207105" TargetMode="External"/><Relationship Id="rId2790" Type="http://schemas.openxmlformats.org/officeDocument/2006/relationships/hyperlink" Target="https://www.openstreetmap.org/way/191207106" TargetMode="External"/><Relationship Id="rId2791" Type="http://schemas.openxmlformats.org/officeDocument/2006/relationships/hyperlink" Target="https://www.openstreetmap.org/way/191479772" TargetMode="External"/><Relationship Id="rId2792" Type="http://schemas.openxmlformats.org/officeDocument/2006/relationships/hyperlink" Target="https://www.openstreetmap.org/way/191479776" TargetMode="External"/><Relationship Id="rId2793" Type="http://schemas.openxmlformats.org/officeDocument/2006/relationships/hyperlink" Target="https://www.openstreetmap.org/way/191479777" TargetMode="External"/><Relationship Id="rId2794" Type="http://schemas.openxmlformats.org/officeDocument/2006/relationships/hyperlink" Target="https://www.openstreetmap.org/way/191479778" TargetMode="External"/><Relationship Id="rId2795" Type="http://schemas.openxmlformats.org/officeDocument/2006/relationships/hyperlink" Target="https://www.openstreetmap.org/way/191479780" TargetMode="External"/><Relationship Id="rId2796" Type="http://schemas.openxmlformats.org/officeDocument/2006/relationships/hyperlink" Target="https://www.openstreetmap.org/way/191479786" TargetMode="External"/><Relationship Id="rId2797" Type="http://schemas.openxmlformats.org/officeDocument/2006/relationships/hyperlink" Target="https://www.openstreetmap.org/way/191479788" TargetMode="External"/><Relationship Id="rId2798" Type="http://schemas.openxmlformats.org/officeDocument/2006/relationships/hyperlink" Target="https://www.openstreetmap.org/way/191479789" TargetMode="External"/><Relationship Id="rId2799" Type="http://schemas.openxmlformats.org/officeDocument/2006/relationships/hyperlink" Target="https://www.openstreetmap.org/way/191479790" TargetMode="External"/><Relationship Id="rId2800" Type="http://schemas.openxmlformats.org/officeDocument/2006/relationships/hyperlink" Target="https://www.openstreetmap.org/way/191479793" TargetMode="External"/><Relationship Id="rId2801" Type="http://schemas.openxmlformats.org/officeDocument/2006/relationships/hyperlink" Target="https://www.openstreetmap.org/way/191479794" TargetMode="External"/><Relationship Id="rId2802" Type="http://schemas.openxmlformats.org/officeDocument/2006/relationships/hyperlink" Target="https://www.openstreetmap.org/way/191479796" TargetMode="External"/><Relationship Id="rId2803" Type="http://schemas.openxmlformats.org/officeDocument/2006/relationships/hyperlink" Target="https://www.openstreetmap.org/way/191479797" TargetMode="External"/><Relationship Id="rId2804" Type="http://schemas.openxmlformats.org/officeDocument/2006/relationships/hyperlink" Target="https://www.openstreetmap.org/way/191479799" TargetMode="External"/><Relationship Id="rId2805" Type="http://schemas.openxmlformats.org/officeDocument/2006/relationships/hyperlink" Target="https://www.openstreetmap.org/way/191505345" TargetMode="External"/><Relationship Id="rId2806" Type="http://schemas.openxmlformats.org/officeDocument/2006/relationships/hyperlink" Target="https://www.openstreetmap.org/way/191578319" TargetMode="External"/><Relationship Id="rId2807" Type="http://schemas.openxmlformats.org/officeDocument/2006/relationships/hyperlink" Target="https://www.openstreetmap.org/way/191578320" TargetMode="External"/><Relationship Id="rId2808" Type="http://schemas.openxmlformats.org/officeDocument/2006/relationships/hyperlink" Target="https://www.openstreetmap.org/way/191578322" TargetMode="External"/><Relationship Id="rId2809" Type="http://schemas.openxmlformats.org/officeDocument/2006/relationships/hyperlink" Target="https://www.openstreetmap.org/way/191578325" TargetMode="External"/><Relationship Id="rId2810" Type="http://schemas.openxmlformats.org/officeDocument/2006/relationships/hyperlink" Target="https://www.openstreetmap.org/way/198703684" TargetMode="External"/><Relationship Id="rId2811" Type="http://schemas.openxmlformats.org/officeDocument/2006/relationships/hyperlink" Target="https://www.openstreetmap.org/way/458746053" TargetMode="External"/><Relationship Id="rId2812" Type="http://schemas.openxmlformats.org/officeDocument/2006/relationships/hyperlink" Target="https://www.openstreetmap.org/way/458746054" TargetMode="External"/><Relationship Id="rId2813" Type="http://schemas.openxmlformats.org/officeDocument/2006/relationships/hyperlink" Target="https://www.openstreetmap.org/way/1007304259" TargetMode="External"/><Relationship Id="rId2814" Type="http://schemas.openxmlformats.org/officeDocument/2006/relationships/hyperlink" Target="https://www.openstreetmap.org/way/1007304260" TargetMode="External"/><Relationship Id="rId2815" Type="http://schemas.openxmlformats.org/officeDocument/2006/relationships/hyperlink" Target="https://www.openstreetmap.org/way/1007304261" TargetMode="External"/><Relationship Id="rId2816" Type="http://schemas.openxmlformats.org/officeDocument/2006/relationships/hyperlink" Target="https://www.openstreetmap.org/way/1007304262" TargetMode="External"/><Relationship Id="rId2817" Type="http://schemas.openxmlformats.org/officeDocument/2006/relationships/hyperlink" Target="https://www.openstreetmap.org/way/1007304263" TargetMode="External"/><Relationship Id="rId2818" Type="http://schemas.openxmlformats.org/officeDocument/2006/relationships/hyperlink" Target="https://www.openstreetmap.org/way/1007367881" TargetMode="External"/><Relationship Id="rId2819" Type="http://schemas.openxmlformats.org/officeDocument/2006/relationships/hyperlink" Target="https://www.openstreetmap.org/way/1007372755" TargetMode="External"/><Relationship Id="rId2820" Type="http://schemas.openxmlformats.org/officeDocument/2006/relationships/hyperlink" Target="https://www.openstreetmap.org/way/1007393100" TargetMode="External"/><Relationship Id="rId2821" Type="http://schemas.openxmlformats.org/officeDocument/2006/relationships/hyperlink" Target="https://www.openstreetmap.org/way/1007393101" TargetMode="External"/><Relationship Id="rId2822" Type="http://schemas.openxmlformats.org/officeDocument/2006/relationships/hyperlink" Target="https://www.openstreetmap.org/way/1007393102" TargetMode="External"/><Relationship Id="rId2823" Type="http://schemas.openxmlformats.org/officeDocument/2006/relationships/hyperlink" Target="https://www.openstreetmap.org/way/1007393103" TargetMode="External"/><Relationship Id="rId2824" Type="http://schemas.openxmlformats.org/officeDocument/2006/relationships/hyperlink" Target="https://www.openstreetmap.org/way/116507651" TargetMode="External"/><Relationship Id="rId2825" Type="http://schemas.openxmlformats.org/officeDocument/2006/relationships/hyperlink" Target="https://www.openstreetmap.org/way/191323073" TargetMode="External"/><Relationship Id="rId2826" Type="http://schemas.openxmlformats.org/officeDocument/2006/relationships/hyperlink" Target="https://www.openstreetmap.org/way/191323074" TargetMode="External"/><Relationship Id="rId2827" Type="http://schemas.openxmlformats.org/officeDocument/2006/relationships/hyperlink" Target="https://www.openstreetmap.org/way/191323075" TargetMode="External"/><Relationship Id="rId2828" Type="http://schemas.openxmlformats.org/officeDocument/2006/relationships/hyperlink" Target="https://www.openstreetmap.org/way/191323079" TargetMode="External"/><Relationship Id="rId2829" Type="http://schemas.openxmlformats.org/officeDocument/2006/relationships/hyperlink" Target="https://www.openstreetmap.org/way/191323081" TargetMode="External"/><Relationship Id="rId2830" Type="http://schemas.openxmlformats.org/officeDocument/2006/relationships/hyperlink" Target="https://www.openstreetmap.org/way/191323086" TargetMode="External"/><Relationship Id="rId2831" Type="http://schemas.openxmlformats.org/officeDocument/2006/relationships/hyperlink" Target="https://www.openstreetmap.org/way/191479774" TargetMode="External"/><Relationship Id="rId2832" Type="http://schemas.openxmlformats.org/officeDocument/2006/relationships/hyperlink" Target="https://www.openstreetmap.org/way/191479779" TargetMode="External"/><Relationship Id="rId2833" Type="http://schemas.openxmlformats.org/officeDocument/2006/relationships/hyperlink" Target="https://www.openstreetmap.org/way/191479781" TargetMode="External"/><Relationship Id="rId2834" Type="http://schemas.openxmlformats.org/officeDocument/2006/relationships/hyperlink" Target="https://www.openstreetmap.org/way/191479795" TargetMode="External"/><Relationship Id="rId2835" Type="http://schemas.openxmlformats.org/officeDocument/2006/relationships/hyperlink" Target="https://www.openstreetmap.org/way/191505328" TargetMode="External"/><Relationship Id="rId2836" Type="http://schemas.openxmlformats.org/officeDocument/2006/relationships/hyperlink" Target="https://www.openstreetmap.org/way/191505329" TargetMode="External"/><Relationship Id="rId2837" Type="http://schemas.openxmlformats.org/officeDocument/2006/relationships/hyperlink" Target="https://www.openstreetmap.org/way/191505333" TargetMode="External"/><Relationship Id="rId2838" Type="http://schemas.openxmlformats.org/officeDocument/2006/relationships/hyperlink" Target="https://www.openstreetmap.org/way/191505343" TargetMode="External"/><Relationship Id="rId2839" Type="http://schemas.openxmlformats.org/officeDocument/2006/relationships/hyperlink" Target="https://www.openstreetmap.org/way/191505351" TargetMode="External"/><Relationship Id="rId2840" Type="http://schemas.openxmlformats.org/officeDocument/2006/relationships/hyperlink" Target="https://www.openstreetmap.org/way/191505353" TargetMode="External"/><Relationship Id="rId2841" Type="http://schemas.openxmlformats.org/officeDocument/2006/relationships/hyperlink" Target="https://www.openstreetmap.org/way/191505356" TargetMode="External"/><Relationship Id="rId2842" Type="http://schemas.openxmlformats.org/officeDocument/2006/relationships/hyperlink" Target="https://www.openstreetmap.org/way/191505357" TargetMode="External"/><Relationship Id="rId2843" Type="http://schemas.openxmlformats.org/officeDocument/2006/relationships/hyperlink" Target="https://www.openstreetmap.org/way/191505359" TargetMode="External"/><Relationship Id="rId2844" Type="http://schemas.openxmlformats.org/officeDocument/2006/relationships/hyperlink" Target="https://www.openstreetmap.org/way/191505361" TargetMode="External"/><Relationship Id="rId2845" Type="http://schemas.openxmlformats.org/officeDocument/2006/relationships/hyperlink" Target="https://www.openstreetmap.org/way/191578309" TargetMode="External"/><Relationship Id="rId2846" Type="http://schemas.openxmlformats.org/officeDocument/2006/relationships/hyperlink" Target="https://www.openstreetmap.org/way/198704940" TargetMode="External"/><Relationship Id="rId2847" Type="http://schemas.openxmlformats.org/officeDocument/2006/relationships/hyperlink" Target="https://www.openstreetmap.org/way/418613560" TargetMode="External"/><Relationship Id="rId2848" Type="http://schemas.openxmlformats.org/officeDocument/2006/relationships/hyperlink" Target="https://www.openstreetmap.org/way/418613565" TargetMode="External"/><Relationship Id="rId2849" Type="http://schemas.openxmlformats.org/officeDocument/2006/relationships/hyperlink" Target="https://www.openstreetmap.org/way/459819750" TargetMode="External"/><Relationship Id="rId2850" Type="http://schemas.openxmlformats.org/officeDocument/2006/relationships/hyperlink" Target="https://www.openstreetmap.org/way/459819751" TargetMode="External"/><Relationship Id="rId2851" Type="http://schemas.openxmlformats.org/officeDocument/2006/relationships/hyperlink" Target="https://www.openstreetmap.org/way/459819752" TargetMode="External"/><Relationship Id="rId2852" Type="http://schemas.openxmlformats.org/officeDocument/2006/relationships/hyperlink" Target="https://www.openstreetmap.org/way/1007367880" TargetMode="External"/><Relationship Id="rId2853" Type="http://schemas.openxmlformats.org/officeDocument/2006/relationships/hyperlink" Target="https://www.openstreetmap.org/way/116507605" TargetMode="External"/><Relationship Id="rId2854" Type="http://schemas.openxmlformats.org/officeDocument/2006/relationships/hyperlink" Target="https://www.openstreetmap.org/way/116507613" TargetMode="External"/><Relationship Id="rId2855" Type="http://schemas.openxmlformats.org/officeDocument/2006/relationships/hyperlink" Target="https://www.openstreetmap.org/way/116507618" TargetMode="External"/><Relationship Id="rId2856" Type="http://schemas.openxmlformats.org/officeDocument/2006/relationships/hyperlink" Target="https://www.openstreetmap.org/way/116507621" TargetMode="External"/><Relationship Id="rId2857" Type="http://schemas.openxmlformats.org/officeDocument/2006/relationships/hyperlink" Target="https://www.openstreetmap.org/way/116507633" TargetMode="External"/><Relationship Id="rId2858" Type="http://schemas.openxmlformats.org/officeDocument/2006/relationships/hyperlink" Target="https://www.openstreetmap.org/way/116507637" TargetMode="External"/><Relationship Id="rId2859" Type="http://schemas.openxmlformats.org/officeDocument/2006/relationships/hyperlink" Target="https://www.openstreetmap.org/way/116507644" TargetMode="External"/><Relationship Id="rId2860" Type="http://schemas.openxmlformats.org/officeDocument/2006/relationships/hyperlink" Target="https://www.openstreetmap.org/way/116507649" TargetMode="External"/><Relationship Id="rId2861" Type="http://schemas.openxmlformats.org/officeDocument/2006/relationships/hyperlink" Target="https://www.openstreetmap.org/way/116507655" TargetMode="External"/><Relationship Id="rId2862" Type="http://schemas.openxmlformats.org/officeDocument/2006/relationships/hyperlink" Target="https://www.openstreetmap.org/way/116507659" TargetMode="External"/><Relationship Id="rId2863" Type="http://schemas.openxmlformats.org/officeDocument/2006/relationships/hyperlink" Target="https://www.openstreetmap.org/way/191089067" TargetMode="External"/><Relationship Id="rId2864" Type="http://schemas.openxmlformats.org/officeDocument/2006/relationships/hyperlink" Target="https://www.openstreetmap.org/way/191089090" TargetMode="External"/><Relationship Id="rId2865" Type="http://schemas.openxmlformats.org/officeDocument/2006/relationships/hyperlink" Target="https://www.openstreetmap.org/way/191089091" TargetMode="External"/><Relationship Id="rId2866" Type="http://schemas.openxmlformats.org/officeDocument/2006/relationships/hyperlink" Target="https://www.openstreetmap.org/way/191125942" TargetMode="External"/><Relationship Id="rId2867" Type="http://schemas.openxmlformats.org/officeDocument/2006/relationships/hyperlink" Target="https://www.openstreetmap.org/way/191149014" TargetMode="External"/><Relationship Id="rId2868" Type="http://schemas.openxmlformats.org/officeDocument/2006/relationships/hyperlink" Target="https://www.openstreetmap.org/way/191149015" TargetMode="External"/><Relationship Id="rId2869" Type="http://schemas.openxmlformats.org/officeDocument/2006/relationships/hyperlink" Target="https://www.openstreetmap.org/way/191149016" TargetMode="External"/><Relationship Id="rId2870" Type="http://schemas.openxmlformats.org/officeDocument/2006/relationships/hyperlink" Target="https://www.openstreetmap.org/way/191149017" TargetMode="External"/><Relationship Id="rId2871" Type="http://schemas.openxmlformats.org/officeDocument/2006/relationships/hyperlink" Target="https://www.openstreetmap.org/way/191149018" TargetMode="External"/><Relationship Id="rId2872" Type="http://schemas.openxmlformats.org/officeDocument/2006/relationships/hyperlink" Target="https://www.openstreetmap.org/way/191149019" TargetMode="External"/><Relationship Id="rId2873" Type="http://schemas.openxmlformats.org/officeDocument/2006/relationships/hyperlink" Target="https://www.openstreetmap.org/way/191149020" TargetMode="External"/><Relationship Id="rId2874" Type="http://schemas.openxmlformats.org/officeDocument/2006/relationships/hyperlink" Target="https://www.openstreetmap.org/way/191149021" TargetMode="External"/><Relationship Id="rId2875" Type="http://schemas.openxmlformats.org/officeDocument/2006/relationships/hyperlink" Target="https://www.openstreetmap.org/way/191150697" TargetMode="External"/><Relationship Id="rId2876" Type="http://schemas.openxmlformats.org/officeDocument/2006/relationships/hyperlink" Target="https://www.openstreetmap.org/way/191150698" TargetMode="External"/><Relationship Id="rId2877" Type="http://schemas.openxmlformats.org/officeDocument/2006/relationships/hyperlink" Target="https://www.openstreetmap.org/way/191150699" TargetMode="External"/><Relationship Id="rId2878" Type="http://schemas.openxmlformats.org/officeDocument/2006/relationships/hyperlink" Target="https://www.openstreetmap.org/way/191150700" TargetMode="External"/><Relationship Id="rId2879" Type="http://schemas.openxmlformats.org/officeDocument/2006/relationships/hyperlink" Target="https://www.openstreetmap.org/way/191207097" TargetMode="External"/><Relationship Id="rId2880" Type="http://schemas.openxmlformats.org/officeDocument/2006/relationships/hyperlink" Target="https://www.openstreetmap.org/way/191207098" TargetMode="External"/><Relationship Id="rId2881" Type="http://schemas.openxmlformats.org/officeDocument/2006/relationships/hyperlink" Target="https://www.openstreetmap.org/way/191207099" TargetMode="External"/><Relationship Id="rId2882" Type="http://schemas.openxmlformats.org/officeDocument/2006/relationships/hyperlink" Target="https://www.openstreetmap.org/way/191207101" TargetMode="External"/><Relationship Id="rId2883" Type="http://schemas.openxmlformats.org/officeDocument/2006/relationships/hyperlink" Target="https://www.openstreetmap.org/way/191207107" TargetMode="External"/><Relationship Id="rId2884" Type="http://schemas.openxmlformats.org/officeDocument/2006/relationships/hyperlink" Target="https://www.openstreetmap.org/way/191323069" TargetMode="External"/><Relationship Id="rId2885" Type="http://schemas.openxmlformats.org/officeDocument/2006/relationships/hyperlink" Target="https://www.openstreetmap.org/way/191479773" TargetMode="External"/><Relationship Id="rId2886" Type="http://schemas.openxmlformats.org/officeDocument/2006/relationships/hyperlink" Target="https://www.openstreetmap.org/way/191479782" TargetMode="External"/><Relationship Id="rId2887" Type="http://schemas.openxmlformats.org/officeDocument/2006/relationships/hyperlink" Target="https://www.openstreetmap.org/way/191479784" TargetMode="External"/><Relationship Id="rId2888" Type="http://schemas.openxmlformats.org/officeDocument/2006/relationships/hyperlink" Target="https://www.openstreetmap.org/way/191479787" TargetMode="External"/><Relationship Id="rId2889" Type="http://schemas.openxmlformats.org/officeDocument/2006/relationships/hyperlink" Target="https://www.openstreetmap.org/way/191479791" TargetMode="External"/><Relationship Id="rId2890" Type="http://schemas.openxmlformats.org/officeDocument/2006/relationships/hyperlink" Target="https://www.openstreetmap.org/way/191505335" TargetMode="External"/><Relationship Id="rId2891" Type="http://schemas.openxmlformats.org/officeDocument/2006/relationships/hyperlink" Target="https://www.openstreetmap.org/way/191505336" TargetMode="External"/><Relationship Id="rId2892" Type="http://schemas.openxmlformats.org/officeDocument/2006/relationships/hyperlink" Target="https://www.openstreetmap.org/way/191505337" TargetMode="External"/><Relationship Id="rId2893" Type="http://schemas.openxmlformats.org/officeDocument/2006/relationships/hyperlink" Target="https://www.openstreetmap.org/way/191505339" TargetMode="External"/><Relationship Id="rId2894" Type="http://schemas.openxmlformats.org/officeDocument/2006/relationships/hyperlink" Target="https://www.openstreetmap.org/way/191505341" TargetMode="External"/><Relationship Id="rId2895" Type="http://schemas.openxmlformats.org/officeDocument/2006/relationships/hyperlink" Target="https://www.openstreetmap.org/way/191505342" TargetMode="External"/><Relationship Id="rId2896" Type="http://schemas.openxmlformats.org/officeDocument/2006/relationships/hyperlink" Target="https://www.openstreetmap.org/way/191505344" TargetMode="External"/><Relationship Id="rId2897" Type="http://schemas.openxmlformats.org/officeDocument/2006/relationships/hyperlink" Target="https://www.openstreetmap.org/way/191505346" TargetMode="External"/><Relationship Id="rId2898" Type="http://schemas.openxmlformats.org/officeDocument/2006/relationships/hyperlink" Target="https://www.openstreetmap.org/way/191505347" TargetMode="External"/><Relationship Id="rId2899" Type="http://schemas.openxmlformats.org/officeDocument/2006/relationships/hyperlink" Target="https://www.openstreetmap.org/way/191505348" TargetMode="External"/><Relationship Id="rId2900" Type="http://schemas.openxmlformats.org/officeDocument/2006/relationships/hyperlink" Target="https://www.openstreetmap.org/way/191505349" TargetMode="External"/><Relationship Id="rId2901" Type="http://schemas.openxmlformats.org/officeDocument/2006/relationships/hyperlink" Target="https://www.openstreetmap.org/way/191505350" TargetMode="External"/><Relationship Id="rId2902" Type="http://schemas.openxmlformats.org/officeDocument/2006/relationships/hyperlink" Target="https://www.openstreetmap.org/way/191505352" TargetMode="External"/><Relationship Id="rId2903" Type="http://schemas.openxmlformats.org/officeDocument/2006/relationships/hyperlink" Target="https://www.openstreetmap.org/way/191505354" TargetMode="External"/><Relationship Id="rId2904" Type="http://schemas.openxmlformats.org/officeDocument/2006/relationships/hyperlink" Target="https://www.openstreetmap.org/way/191505355" TargetMode="External"/><Relationship Id="rId2905" Type="http://schemas.openxmlformats.org/officeDocument/2006/relationships/hyperlink" Target="https://www.openstreetmap.org/way/191505358" TargetMode="External"/><Relationship Id="rId2906" Type="http://schemas.openxmlformats.org/officeDocument/2006/relationships/hyperlink" Target="https://www.openstreetmap.org/way/191505360" TargetMode="External"/><Relationship Id="rId2907" Type="http://schemas.openxmlformats.org/officeDocument/2006/relationships/hyperlink" Target="https://www.openstreetmap.org/way/191505363" TargetMode="External"/><Relationship Id="rId2908" Type="http://schemas.openxmlformats.org/officeDocument/2006/relationships/hyperlink" Target="https://www.openstreetmap.org/way/191578307" TargetMode="External"/><Relationship Id="rId2909" Type="http://schemas.openxmlformats.org/officeDocument/2006/relationships/hyperlink" Target="https://www.openstreetmap.org/way/191578308" TargetMode="External"/><Relationship Id="rId2910" Type="http://schemas.openxmlformats.org/officeDocument/2006/relationships/hyperlink" Target="https://www.openstreetmap.org/way/191578310" TargetMode="External"/><Relationship Id="rId2911" Type="http://schemas.openxmlformats.org/officeDocument/2006/relationships/hyperlink" Target="https://www.openstreetmap.org/way/191578312" TargetMode="External"/><Relationship Id="rId2912" Type="http://schemas.openxmlformats.org/officeDocument/2006/relationships/hyperlink" Target="https://www.openstreetmap.org/way/191578313" TargetMode="External"/><Relationship Id="rId2913" Type="http://schemas.openxmlformats.org/officeDocument/2006/relationships/hyperlink" Target="https://www.openstreetmap.org/way/191578314" TargetMode="External"/><Relationship Id="rId2914" Type="http://schemas.openxmlformats.org/officeDocument/2006/relationships/hyperlink" Target="https://www.openstreetmap.org/way/191578316" TargetMode="External"/><Relationship Id="rId2915" Type="http://schemas.openxmlformats.org/officeDocument/2006/relationships/hyperlink" Target="https://www.openstreetmap.org/way/191578317" TargetMode="External"/><Relationship Id="rId2916" Type="http://schemas.openxmlformats.org/officeDocument/2006/relationships/hyperlink" Target="https://www.openstreetmap.org/way/458746051" TargetMode="External"/><Relationship Id="rId2917" Type="http://schemas.openxmlformats.org/officeDocument/2006/relationships/hyperlink" Target="https://www.openstreetmap.org/way/458746052" TargetMode="External"/><Relationship Id="rId2918" Type="http://schemas.openxmlformats.org/officeDocument/2006/relationships/hyperlink" Target="https://www.openstreetmap.org/way/458746055" TargetMode="External"/><Relationship Id="rId2919" Type="http://schemas.openxmlformats.org/officeDocument/2006/relationships/hyperlink" Target="https://www.openstreetmap.org/way/458746056" TargetMode="External"/><Relationship Id="rId2920" Type="http://schemas.openxmlformats.org/officeDocument/2006/relationships/hyperlink" Target="https://www.openstreetmap.org/way/458746057" TargetMode="External"/><Relationship Id="rId2921" Type="http://schemas.openxmlformats.org/officeDocument/2006/relationships/hyperlink" Target="https://www.openstreetmap.org/way/459819753" TargetMode="External"/><Relationship Id="rId2922" Type="http://schemas.openxmlformats.org/officeDocument/2006/relationships/hyperlink" Target="https://www.openstreetmap.org/way/624630943" TargetMode="External"/><Relationship Id="rId2923" Type="http://schemas.openxmlformats.org/officeDocument/2006/relationships/hyperlink" Target="https://www.openstreetmap.org/way/624630944" TargetMode="External"/><Relationship Id="rId2924" Type="http://schemas.openxmlformats.org/officeDocument/2006/relationships/hyperlink" Target="https://www.openstreetmap.org/way/1007347638" TargetMode="External"/><Relationship Id="rId2925" Type="http://schemas.openxmlformats.org/officeDocument/2006/relationships/hyperlink" Target="https://www.openstreetmap.org/way/1007347639" TargetMode="External"/><Relationship Id="rId2926" Type="http://schemas.openxmlformats.org/officeDocument/2006/relationships/hyperlink" Target="https://www.openstreetmap.org/way/1007367873" TargetMode="External"/><Relationship Id="rId2927" Type="http://schemas.openxmlformats.org/officeDocument/2006/relationships/hyperlink" Target="https://www.openstreetmap.org/way/1007367874" TargetMode="External"/><Relationship Id="rId2928" Type="http://schemas.openxmlformats.org/officeDocument/2006/relationships/hyperlink" Target="https://www.openstreetmap.org/way/1007367875" TargetMode="External"/><Relationship Id="rId2929" Type="http://schemas.openxmlformats.org/officeDocument/2006/relationships/hyperlink" Target="https://www.openstreetmap.org/way/1007367876" TargetMode="External"/><Relationship Id="rId2930" Type="http://schemas.openxmlformats.org/officeDocument/2006/relationships/hyperlink" Target="https://www.openstreetmap.org/way/1007367879" TargetMode="External"/><Relationship Id="rId2931" Type="http://schemas.openxmlformats.org/officeDocument/2006/relationships/hyperlink" Target="https://www.openstreetmap.org/way/1007379144" TargetMode="External"/><Relationship Id="rId2932" Type="http://schemas.openxmlformats.org/officeDocument/2006/relationships/hyperlink" Target="https://www.openstreetmap.org/way/1007379146" TargetMode="External"/><Relationship Id="rId2933" Type="http://schemas.openxmlformats.org/officeDocument/2006/relationships/hyperlink" Target="https://www.openstreetmap.org/way/1007379148" TargetMode="External"/><Relationship Id="rId2934" Type="http://schemas.openxmlformats.org/officeDocument/2006/relationships/hyperlink" Target="https://www.openstreetmap.org/way/26390452" TargetMode="External"/><Relationship Id="rId2935" Type="http://schemas.openxmlformats.org/officeDocument/2006/relationships/hyperlink" Target="https://www.openstreetmap.org/way/189773114" TargetMode="External"/><Relationship Id="rId2936" Type="http://schemas.openxmlformats.org/officeDocument/2006/relationships/hyperlink" Target="https://www.openstreetmap.org/way/189773128" TargetMode="External"/><Relationship Id="rId2937" Type="http://schemas.openxmlformats.org/officeDocument/2006/relationships/hyperlink" Target="https://www.openstreetmap.org/way/189773132" TargetMode="External"/><Relationship Id="rId2938" Type="http://schemas.openxmlformats.org/officeDocument/2006/relationships/hyperlink" Target="https://www.openstreetmap.org/way/189773139" TargetMode="External"/><Relationship Id="rId2939" Type="http://schemas.openxmlformats.org/officeDocument/2006/relationships/hyperlink" Target="https://www.openstreetmap.org/way/189773152" TargetMode="External"/><Relationship Id="rId2940" Type="http://schemas.openxmlformats.org/officeDocument/2006/relationships/hyperlink" Target="https://www.openstreetmap.org/way/189773153" TargetMode="External"/><Relationship Id="rId2941" Type="http://schemas.openxmlformats.org/officeDocument/2006/relationships/hyperlink" Target="https://www.openstreetmap.org/way/189773163" TargetMode="External"/><Relationship Id="rId2942" Type="http://schemas.openxmlformats.org/officeDocument/2006/relationships/hyperlink" Target="https://www.openstreetmap.org/way/251494515" TargetMode="External"/><Relationship Id="rId2943" Type="http://schemas.openxmlformats.org/officeDocument/2006/relationships/hyperlink" Target="https://www.openstreetmap.org/way/251494516" TargetMode="External"/><Relationship Id="rId2944" Type="http://schemas.openxmlformats.org/officeDocument/2006/relationships/hyperlink" Target="https://www.openstreetmap.org/way/251494517" TargetMode="External"/><Relationship Id="rId2945" Type="http://schemas.openxmlformats.org/officeDocument/2006/relationships/hyperlink" Target="https://www.openstreetmap.org/way/251494518" TargetMode="External"/><Relationship Id="rId2946" Type="http://schemas.openxmlformats.org/officeDocument/2006/relationships/hyperlink" Target="https://www.openstreetmap.org/way/251494519" TargetMode="External"/><Relationship Id="rId2947" Type="http://schemas.openxmlformats.org/officeDocument/2006/relationships/hyperlink" Target="https://www.openstreetmap.org/way/251494520" TargetMode="External"/><Relationship Id="rId2948" Type="http://schemas.openxmlformats.org/officeDocument/2006/relationships/hyperlink" Target="https://www.openstreetmap.org/way/349938655" TargetMode="External"/><Relationship Id="rId2949" Type="http://schemas.openxmlformats.org/officeDocument/2006/relationships/hyperlink" Target="https://www.openstreetmap.org/way/624630935" TargetMode="External"/><Relationship Id="rId2950" Type="http://schemas.openxmlformats.org/officeDocument/2006/relationships/hyperlink" Target="https://www.openstreetmap.org/way/733413623" TargetMode="External"/><Relationship Id="rId2951" Type="http://schemas.openxmlformats.org/officeDocument/2006/relationships/hyperlink" Target="https://www.openstreetmap.org/way/733413624" TargetMode="External"/><Relationship Id="rId2952" Type="http://schemas.openxmlformats.org/officeDocument/2006/relationships/hyperlink" Target="https://www.openstreetmap.org/way/834898317" TargetMode="External"/><Relationship Id="rId2953" Type="http://schemas.openxmlformats.org/officeDocument/2006/relationships/hyperlink" Target="https://www.openstreetmap.org/way/834898318" TargetMode="External"/><Relationship Id="rId2954" Type="http://schemas.openxmlformats.org/officeDocument/2006/relationships/hyperlink" Target="https://www.openstreetmap.org/way/838818862" TargetMode="External"/><Relationship Id="rId2955" Type="http://schemas.openxmlformats.org/officeDocument/2006/relationships/hyperlink" Target="https://www.openstreetmap.org/way/1006461339" TargetMode="External"/><Relationship Id="rId2956" Type="http://schemas.openxmlformats.org/officeDocument/2006/relationships/hyperlink" Target="https://www.openstreetmap.org/way/1547492936" TargetMode="External"/><Relationship Id="rId2957" Type="http://schemas.openxmlformats.org/officeDocument/2006/relationships/hyperlink" Target="https://www.openstreetmap.org/way/26390755" TargetMode="External"/><Relationship Id="rId2958" Type="http://schemas.openxmlformats.org/officeDocument/2006/relationships/hyperlink" Target="https://www.openstreetmap.org/way/26402069" TargetMode="External"/><Relationship Id="rId2959" Type="http://schemas.openxmlformats.org/officeDocument/2006/relationships/hyperlink" Target="https://www.openstreetmap.org/way/26405929" TargetMode="External"/><Relationship Id="rId2960" Type="http://schemas.openxmlformats.org/officeDocument/2006/relationships/hyperlink" Target="https://www.openstreetmap.org/way/26407483" TargetMode="External"/><Relationship Id="rId2961" Type="http://schemas.openxmlformats.org/officeDocument/2006/relationships/hyperlink" Target="https://www.openstreetmap.org/way/26450897" TargetMode="External"/><Relationship Id="rId2962" Type="http://schemas.openxmlformats.org/officeDocument/2006/relationships/hyperlink" Target="https://www.openstreetmap.org/way/26450898" TargetMode="External"/><Relationship Id="rId2963" Type="http://schemas.openxmlformats.org/officeDocument/2006/relationships/hyperlink" Target="https://www.openstreetmap.org/way/44733416" TargetMode="External"/><Relationship Id="rId2964" Type="http://schemas.openxmlformats.org/officeDocument/2006/relationships/hyperlink" Target="https://www.openstreetmap.org/way/44734229" TargetMode="External"/><Relationship Id="rId2965" Type="http://schemas.openxmlformats.org/officeDocument/2006/relationships/hyperlink" Target="https://www.openstreetmap.org/way/189773111" TargetMode="External"/><Relationship Id="rId2966" Type="http://schemas.openxmlformats.org/officeDocument/2006/relationships/hyperlink" Target="https://www.openstreetmap.org/way/189773123" TargetMode="External"/><Relationship Id="rId2967" Type="http://schemas.openxmlformats.org/officeDocument/2006/relationships/hyperlink" Target="https://www.openstreetmap.org/way/189773130" TargetMode="External"/><Relationship Id="rId2968" Type="http://schemas.openxmlformats.org/officeDocument/2006/relationships/hyperlink" Target="https://www.openstreetmap.org/way/189773131" TargetMode="External"/><Relationship Id="rId2969" Type="http://schemas.openxmlformats.org/officeDocument/2006/relationships/hyperlink" Target="https://www.openstreetmap.org/way/189773142" TargetMode="External"/><Relationship Id="rId2970" Type="http://schemas.openxmlformats.org/officeDocument/2006/relationships/hyperlink" Target="https://www.openstreetmap.org/way/189773156" TargetMode="External"/><Relationship Id="rId2971" Type="http://schemas.openxmlformats.org/officeDocument/2006/relationships/hyperlink" Target="https://www.openstreetmap.org/way/189773160" TargetMode="External"/><Relationship Id="rId2972" Type="http://schemas.openxmlformats.org/officeDocument/2006/relationships/hyperlink" Target="https://www.openstreetmap.org/way/189773161" TargetMode="External"/><Relationship Id="rId2973" Type="http://schemas.openxmlformats.org/officeDocument/2006/relationships/hyperlink" Target="https://www.openstreetmap.org/way/251693090" TargetMode="External"/><Relationship Id="rId2974" Type="http://schemas.openxmlformats.org/officeDocument/2006/relationships/hyperlink" Target="https://www.openstreetmap.org/way/624630941" TargetMode="External"/><Relationship Id="rId2975" Type="http://schemas.openxmlformats.org/officeDocument/2006/relationships/hyperlink" Target="https://www.openstreetmap.org/way/624630942" TargetMode="External"/><Relationship Id="rId2976" Type="http://schemas.openxmlformats.org/officeDocument/2006/relationships/hyperlink" Target="https://www.openstreetmap.org/way/838818861" TargetMode="External"/><Relationship Id="rId2977" Type="http://schemas.openxmlformats.org/officeDocument/2006/relationships/hyperlink" Target="https://www.openstreetmap.org/way/1006467737" TargetMode="External"/><Relationship Id="rId2978" Type="http://schemas.openxmlformats.org/officeDocument/2006/relationships/hyperlink" Target="https://www.openstreetmap.org/way/1006467738" TargetMode="External"/><Relationship Id="rId2979" Type="http://schemas.openxmlformats.org/officeDocument/2006/relationships/hyperlink" Target="https://www.openstreetmap.org/way/1006467739" TargetMode="External"/><Relationship Id="rId2980" Type="http://schemas.openxmlformats.org/officeDocument/2006/relationships/hyperlink" Target="https://www.openstreetmap.org/way/1311629696" TargetMode="External"/><Relationship Id="rId2981" Type="http://schemas.openxmlformats.org/officeDocument/2006/relationships/hyperlink" Target="https://www.openstreetmap.org/way/26390618" TargetMode="External"/><Relationship Id="rId2982" Type="http://schemas.openxmlformats.org/officeDocument/2006/relationships/hyperlink" Target="https://www.openstreetmap.org/way/26390619" TargetMode="External"/><Relationship Id="rId2983" Type="http://schemas.openxmlformats.org/officeDocument/2006/relationships/hyperlink" Target="https://www.openstreetmap.org/way/26390683" TargetMode="External"/><Relationship Id="rId2984" Type="http://schemas.openxmlformats.org/officeDocument/2006/relationships/hyperlink" Target="https://www.openstreetmap.org/way/26407480" TargetMode="External"/><Relationship Id="rId2985" Type="http://schemas.openxmlformats.org/officeDocument/2006/relationships/hyperlink" Target="https://www.openstreetmap.org/way/26407510" TargetMode="External"/><Relationship Id="rId2986" Type="http://schemas.openxmlformats.org/officeDocument/2006/relationships/hyperlink" Target="https://www.openstreetmap.org/way/189773129" TargetMode="External"/><Relationship Id="rId2987" Type="http://schemas.openxmlformats.org/officeDocument/2006/relationships/hyperlink" Target="https://www.openstreetmap.org/way/189773168" TargetMode="External"/><Relationship Id="rId2988" Type="http://schemas.openxmlformats.org/officeDocument/2006/relationships/hyperlink" Target="https://www.openstreetmap.org/way/251494521" TargetMode="External"/><Relationship Id="rId2989" Type="http://schemas.openxmlformats.org/officeDocument/2006/relationships/hyperlink" Target="https://www.openstreetmap.org/way/97174774" TargetMode="External"/><Relationship Id="rId2990" Type="http://schemas.openxmlformats.org/officeDocument/2006/relationships/hyperlink" Target="https://www.openstreetmap.org/way/97174993" TargetMode="External"/><Relationship Id="rId2991" Type="http://schemas.openxmlformats.org/officeDocument/2006/relationships/hyperlink" Target="https://www.openstreetmap.org/way/97175300" TargetMode="External"/><Relationship Id="rId2992" Type="http://schemas.openxmlformats.org/officeDocument/2006/relationships/hyperlink" Target="https://www.openstreetmap.org/way/97175502" TargetMode="External"/><Relationship Id="rId2993" Type="http://schemas.openxmlformats.org/officeDocument/2006/relationships/hyperlink" Target="https://www.openstreetmap.org/way/157222510" TargetMode="External"/><Relationship Id="rId2994" Type="http://schemas.openxmlformats.org/officeDocument/2006/relationships/hyperlink" Target="https://www.openstreetmap.org/way/189773110" TargetMode="External"/><Relationship Id="rId2995" Type="http://schemas.openxmlformats.org/officeDocument/2006/relationships/hyperlink" Target="https://www.openstreetmap.org/way/189773144" TargetMode="External"/><Relationship Id="rId2996" Type="http://schemas.openxmlformats.org/officeDocument/2006/relationships/hyperlink" Target="https://www.openstreetmap.org/way/189773166" TargetMode="External"/><Relationship Id="rId2997" Type="http://schemas.openxmlformats.org/officeDocument/2006/relationships/hyperlink" Target="https://www.openstreetmap.org/way/189773181" TargetMode="External"/><Relationship Id="rId2998" Type="http://schemas.openxmlformats.org/officeDocument/2006/relationships/hyperlink" Target="https://www.openstreetmap.org/way/1006404396" TargetMode="External"/><Relationship Id="rId2999" Type="http://schemas.openxmlformats.org/officeDocument/2006/relationships/hyperlink" Target="https://www.openstreetmap.org/way/1006404397" TargetMode="External"/><Relationship Id="rId3000" Type="http://schemas.openxmlformats.org/officeDocument/2006/relationships/hyperlink" Target="https://www.openstreetmap.org/way/1006404398" TargetMode="External"/><Relationship Id="rId3001" Type="http://schemas.openxmlformats.org/officeDocument/2006/relationships/hyperlink" Target="https://www.openstreetmap.org/way/1006476286" TargetMode="External"/><Relationship Id="rId3002" Type="http://schemas.openxmlformats.org/officeDocument/2006/relationships/hyperlink" Target="https://www.openstreetmap.org/way/189773143" TargetMode="External"/><Relationship Id="rId3003" Type="http://schemas.openxmlformats.org/officeDocument/2006/relationships/hyperlink" Target="https://www.openstreetmap.org/way/189773162" TargetMode="External"/><Relationship Id="rId3004" Type="http://schemas.openxmlformats.org/officeDocument/2006/relationships/hyperlink" Target="https://www.openstreetmap.org/way/839380517" TargetMode="External"/><Relationship Id="rId3005" Type="http://schemas.openxmlformats.org/officeDocument/2006/relationships/hyperlink" Target="https://www.openstreetmap.org/way/1006472190" TargetMode="External"/><Relationship Id="rId3006" Type="http://schemas.openxmlformats.org/officeDocument/2006/relationships/hyperlink" Target="https://www.openstreetmap.org/way/26407423" TargetMode="External"/><Relationship Id="rId3007" Type="http://schemas.openxmlformats.org/officeDocument/2006/relationships/hyperlink" Target="https://www.openstreetmap.org/way/26407424" TargetMode="External"/><Relationship Id="rId3008" Type="http://schemas.openxmlformats.org/officeDocument/2006/relationships/hyperlink" Target="https://www.openstreetmap.org/way/189773135" TargetMode="External"/><Relationship Id="rId3009" Type="http://schemas.openxmlformats.org/officeDocument/2006/relationships/hyperlink" Target="https://www.openstreetmap.org/way/189773149" TargetMode="External"/><Relationship Id="rId3010" Type="http://schemas.openxmlformats.org/officeDocument/2006/relationships/hyperlink" Target="https://www.openstreetmap.org/way/128149531" TargetMode="External"/><Relationship Id="rId3011" Type="http://schemas.openxmlformats.org/officeDocument/2006/relationships/hyperlink" Target="https://www.openstreetmap.org/way/128149534" TargetMode="External"/><Relationship Id="rId3012" Type="http://schemas.openxmlformats.org/officeDocument/2006/relationships/hyperlink" Target="https://www.openstreetmap.org/way/128149538" TargetMode="External"/><Relationship Id="rId3013" Type="http://schemas.openxmlformats.org/officeDocument/2006/relationships/hyperlink" Target="https://www.openstreetmap.org/way/128149542" TargetMode="External"/><Relationship Id="rId3014" Type="http://schemas.openxmlformats.org/officeDocument/2006/relationships/hyperlink" Target="https://www.openstreetmap.org/way/128149546" TargetMode="External"/><Relationship Id="rId3015" Type="http://schemas.openxmlformats.org/officeDocument/2006/relationships/hyperlink" Target="https://www.openstreetmap.org/way/128149554" TargetMode="External"/><Relationship Id="rId3016" Type="http://schemas.openxmlformats.org/officeDocument/2006/relationships/hyperlink" Target="https://www.openstreetmap.org/way/128149555" TargetMode="External"/><Relationship Id="rId3017" Type="http://schemas.openxmlformats.org/officeDocument/2006/relationships/hyperlink" Target="https://www.openstreetmap.org/way/128149556" TargetMode="External"/><Relationship Id="rId3018" Type="http://schemas.openxmlformats.org/officeDocument/2006/relationships/hyperlink" Target="https://www.openstreetmap.org/way/128149560" TargetMode="External"/><Relationship Id="rId3019" Type="http://schemas.openxmlformats.org/officeDocument/2006/relationships/hyperlink" Target="https://www.openstreetmap.org/way/128149561" TargetMode="External"/><Relationship Id="rId3020" Type="http://schemas.openxmlformats.org/officeDocument/2006/relationships/hyperlink" Target="https://www.openstreetmap.org/way/128149562" TargetMode="External"/><Relationship Id="rId3021" Type="http://schemas.openxmlformats.org/officeDocument/2006/relationships/hyperlink" Target="https://www.openstreetmap.org/way/128149572" TargetMode="External"/><Relationship Id="rId3022" Type="http://schemas.openxmlformats.org/officeDocument/2006/relationships/hyperlink" Target="https://www.openstreetmap.org/way/130442974" TargetMode="External"/><Relationship Id="rId3023" Type="http://schemas.openxmlformats.org/officeDocument/2006/relationships/hyperlink" Target="https://www.openstreetmap.org/way/130442982" TargetMode="External"/><Relationship Id="rId3024" Type="http://schemas.openxmlformats.org/officeDocument/2006/relationships/hyperlink" Target="https://www.openstreetmap.org/way/130443024" TargetMode="External"/><Relationship Id="rId3025" Type="http://schemas.openxmlformats.org/officeDocument/2006/relationships/hyperlink" Target="https://www.openstreetmap.org/way/1008663758" TargetMode="External"/><Relationship Id="rId3026" Type="http://schemas.openxmlformats.org/officeDocument/2006/relationships/hyperlink" Target="https://www.openstreetmap.org/way/1008663759" TargetMode="External"/><Relationship Id="rId3027" Type="http://schemas.openxmlformats.org/officeDocument/2006/relationships/hyperlink" Target="https://www.openstreetmap.org/way/1008663760" TargetMode="External"/><Relationship Id="rId3028" Type="http://schemas.openxmlformats.org/officeDocument/2006/relationships/hyperlink" Target="https://www.openstreetmap.org/way/1008663761" TargetMode="External"/><Relationship Id="rId3029" Type="http://schemas.openxmlformats.org/officeDocument/2006/relationships/hyperlink" Target="https://www.openstreetmap.org/way/1008663762" TargetMode="External"/><Relationship Id="rId3030" Type="http://schemas.openxmlformats.org/officeDocument/2006/relationships/hyperlink" Target="https://www.openstreetmap.org/way/1008663913" TargetMode="External"/><Relationship Id="rId3031" Type="http://schemas.openxmlformats.org/officeDocument/2006/relationships/hyperlink" Target="https://www.openstreetmap.org/way/128149548" TargetMode="External"/><Relationship Id="rId3032" Type="http://schemas.openxmlformats.org/officeDocument/2006/relationships/hyperlink" Target="https://www.openstreetmap.org/way/130442944" TargetMode="External"/><Relationship Id="rId3033" Type="http://schemas.openxmlformats.org/officeDocument/2006/relationships/hyperlink" Target="https://www.openstreetmap.org/way/130442951" TargetMode="External"/><Relationship Id="rId3034" Type="http://schemas.openxmlformats.org/officeDocument/2006/relationships/hyperlink" Target="https://www.openstreetmap.org/way/130442956" TargetMode="External"/><Relationship Id="rId3035" Type="http://schemas.openxmlformats.org/officeDocument/2006/relationships/hyperlink" Target="https://www.openstreetmap.org/way/130442960" TargetMode="External"/><Relationship Id="rId3036" Type="http://schemas.openxmlformats.org/officeDocument/2006/relationships/hyperlink" Target="https://www.openstreetmap.org/way/130442964" TargetMode="External"/><Relationship Id="rId3037" Type="http://schemas.openxmlformats.org/officeDocument/2006/relationships/hyperlink" Target="https://www.openstreetmap.org/way/130442973" TargetMode="External"/><Relationship Id="rId3038" Type="http://schemas.openxmlformats.org/officeDocument/2006/relationships/hyperlink" Target="https://www.openstreetmap.org/way/130442977" TargetMode="External"/><Relationship Id="rId3039" Type="http://schemas.openxmlformats.org/officeDocument/2006/relationships/hyperlink" Target="https://www.openstreetmap.org/way/130442980" TargetMode="External"/><Relationship Id="rId3040" Type="http://schemas.openxmlformats.org/officeDocument/2006/relationships/hyperlink" Target="https://www.openstreetmap.org/way/130442986" TargetMode="External"/><Relationship Id="rId3041" Type="http://schemas.openxmlformats.org/officeDocument/2006/relationships/hyperlink" Target="https://www.openstreetmap.org/way/130442996" TargetMode="External"/><Relationship Id="rId3042" Type="http://schemas.openxmlformats.org/officeDocument/2006/relationships/hyperlink" Target="https://www.openstreetmap.org/way/130443001" TargetMode="External"/><Relationship Id="rId3043" Type="http://schemas.openxmlformats.org/officeDocument/2006/relationships/hyperlink" Target="https://www.openstreetmap.org/way/130443004" TargetMode="External"/><Relationship Id="rId3044" Type="http://schemas.openxmlformats.org/officeDocument/2006/relationships/hyperlink" Target="https://www.openstreetmap.org/way/130443010" TargetMode="External"/><Relationship Id="rId3045" Type="http://schemas.openxmlformats.org/officeDocument/2006/relationships/hyperlink" Target="https://www.openstreetmap.org/way/130443011" TargetMode="External"/><Relationship Id="rId3046" Type="http://schemas.openxmlformats.org/officeDocument/2006/relationships/hyperlink" Target="https://www.openstreetmap.org/way/130443012" TargetMode="External"/><Relationship Id="rId3047" Type="http://schemas.openxmlformats.org/officeDocument/2006/relationships/hyperlink" Target="https://www.openstreetmap.org/way/130443013" TargetMode="External"/><Relationship Id="rId3048" Type="http://schemas.openxmlformats.org/officeDocument/2006/relationships/hyperlink" Target="https://www.openstreetmap.org/way/130443015" TargetMode="External"/><Relationship Id="rId3049" Type="http://schemas.openxmlformats.org/officeDocument/2006/relationships/hyperlink" Target="https://www.openstreetmap.org/way/130443017" TargetMode="External"/><Relationship Id="rId3050" Type="http://schemas.openxmlformats.org/officeDocument/2006/relationships/hyperlink" Target="https://www.openstreetmap.org/way/130443018" TargetMode="External"/><Relationship Id="rId3051" Type="http://schemas.openxmlformats.org/officeDocument/2006/relationships/hyperlink" Target="https://www.openstreetmap.org/way/130443021" TargetMode="External"/><Relationship Id="rId3052" Type="http://schemas.openxmlformats.org/officeDocument/2006/relationships/hyperlink" Target="https://www.openstreetmap.org/way/130443025" TargetMode="External"/><Relationship Id="rId3053" Type="http://schemas.openxmlformats.org/officeDocument/2006/relationships/hyperlink" Target="https://www.openstreetmap.org/way/130443031" TargetMode="External"/><Relationship Id="rId3054" Type="http://schemas.openxmlformats.org/officeDocument/2006/relationships/hyperlink" Target="https://www.openstreetmap.org/way/190359685" TargetMode="External"/><Relationship Id="rId3055" Type="http://schemas.openxmlformats.org/officeDocument/2006/relationships/hyperlink" Target="https://www.openstreetmap.org/way/190359698" TargetMode="External"/><Relationship Id="rId3056" Type="http://schemas.openxmlformats.org/officeDocument/2006/relationships/hyperlink" Target="https://www.openstreetmap.org/way/190364276" TargetMode="External"/><Relationship Id="rId3057" Type="http://schemas.openxmlformats.org/officeDocument/2006/relationships/hyperlink" Target="https://www.openstreetmap.org/way/190364280" TargetMode="External"/><Relationship Id="rId3058" Type="http://schemas.openxmlformats.org/officeDocument/2006/relationships/hyperlink" Target="https://www.openstreetmap.org/way/190364281" TargetMode="External"/><Relationship Id="rId3059" Type="http://schemas.openxmlformats.org/officeDocument/2006/relationships/hyperlink" Target="https://www.openstreetmap.org/way/190364282" TargetMode="External"/><Relationship Id="rId3060" Type="http://schemas.openxmlformats.org/officeDocument/2006/relationships/hyperlink" Target="https://www.openstreetmap.org/way/481585711" TargetMode="External"/><Relationship Id="rId3061" Type="http://schemas.openxmlformats.org/officeDocument/2006/relationships/hyperlink" Target="https://www.openstreetmap.org/way/481585717" TargetMode="External"/><Relationship Id="rId3062" Type="http://schemas.openxmlformats.org/officeDocument/2006/relationships/hyperlink" Target="https://www.openstreetmap.org/way/1008663750" TargetMode="External"/><Relationship Id="rId3063" Type="http://schemas.openxmlformats.org/officeDocument/2006/relationships/hyperlink" Target="https://www.openstreetmap.org/way/1008663751" TargetMode="External"/><Relationship Id="rId3064" Type="http://schemas.openxmlformats.org/officeDocument/2006/relationships/hyperlink" Target="https://www.openstreetmap.org/way/1008663752" TargetMode="External"/><Relationship Id="rId3065" Type="http://schemas.openxmlformats.org/officeDocument/2006/relationships/hyperlink" Target="https://www.openstreetmap.org/way/1008663753" TargetMode="External"/><Relationship Id="rId3066" Type="http://schemas.openxmlformats.org/officeDocument/2006/relationships/hyperlink" Target="https://www.openstreetmap.org/way/1008663754" TargetMode="External"/><Relationship Id="rId3067" Type="http://schemas.openxmlformats.org/officeDocument/2006/relationships/hyperlink" Target="https://www.openstreetmap.org/way/1008663755" TargetMode="External"/><Relationship Id="rId3068" Type="http://schemas.openxmlformats.org/officeDocument/2006/relationships/hyperlink" Target="https://www.openstreetmap.org/way/1008663756" TargetMode="External"/><Relationship Id="rId3069" Type="http://schemas.openxmlformats.org/officeDocument/2006/relationships/hyperlink" Target="https://www.openstreetmap.org/way/1008663757" TargetMode="External"/><Relationship Id="rId3070" Type="http://schemas.openxmlformats.org/officeDocument/2006/relationships/hyperlink" Target="https://www.openstreetmap.org/way/1008665469" TargetMode="External"/><Relationship Id="rId3071" Type="http://schemas.openxmlformats.org/officeDocument/2006/relationships/hyperlink" Target="https://www.openstreetmap.org/way/1008665470" TargetMode="External"/><Relationship Id="rId3072" Type="http://schemas.openxmlformats.org/officeDocument/2006/relationships/hyperlink" Target="https://www.openstreetmap.org/way/128149532" TargetMode="External"/><Relationship Id="rId3073" Type="http://schemas.openxmlformats.org/officeDocument/2006/relationships/hyperlink" Target="https://www.openstreetmap.org/way/128149537" TargetMode="External"/><Relationship Id="rId3074" Type="http://schemas.openxmlformats.org/officeDocument/2006/relationships/hyperlink" Target="https://www.openstreetmap.org/way/128149545" TargetMode="External"/><Relationship Id="rId3075" Type="http://schemas.openxmlformats.org/officeDocument/2006/relationships/hyperlink" Target="https://www.openstreetmap.org/way/128149553" TargetMode="External"/><Relationship Id="rId3076" Type="http://schemas.openxmlformats.org/officeDocument/2006/relationships/hyperlink" Target="https://www.openstreetmap.org/way/128149570" TargetMode="External"/><Relationship Id="rId3077" Type="http://schemas.openxmlformats.org/officeDocument/2006/relationships/hyperlink" Target="https://www.openstreetmap.org/way/128149571" TargetMode="External"/><Relationship Id="rId3078" Type="http://schemas.openxmlformats.org/officeDocument/2006/relationships/hyperlink" Target="https://www.openstreetmap.org/way/128149577" TargetMode="External"/><Relationship Id="rId3079" Type="http://schemas.openxmlformats.org/officeDocument/2006/relationships/hyperlink" Target="https://www.openstreetmap.org/way/130442940" TargetMode="External"/><Relationship Id="rId3080" Type="http://schemas.openxmlformats.org/officeDocument/2006/relationships/hyperlink" Target="https://www.openstreetmap.org/way/130442961" TargetMode="External"/><Relationship Id="rId3081" Type="http://schemas.openxmlformats.org/officeDocument/2006/relationships/hyperlink" Target="https://www.openstreetmap.org/way/130442966" TargetMode="External"/><Relationship Id="rId3082" Type="http://schemas.openxmlformats.org/officeDocument/2006/relationships/hyperlink" Target="https://www.openstreetmap.org/way/130442975" TargetMode="External"/><Relationship Id="rId3083" Type="http://schemas.openxmlformats.org/officeDocument/2006/relationships/hyperlink" Target="https://www.openstreetmap.org/way/130442981" TargetMode="External"/><Relationship Id="rId3084" Type="http://schemas.openxmlformats.org/officeDocument/2006/relationships/hyperlink" Target="https://www.openstreetmap.org/way/130442989" TargetMode="External"/><Relationship Id="rId3085" Type="http://schemas.openxmlformats.org/officeDocument/2006/relationships/hyperlink" Target="https://www.openstreetmap.org/way/130442991" TargetMode="External"/><Relationship Id="rId3086" Type="http://schemas.openxmlformats.org/officeDocument/2006/relationships/hyperlink" Target="https://www.openstreetmap.org/way/130442992" TargetMode="External"/><Relationship Id="rId3087" Type="http://schemas.openxmlformats.org/officeDocument/2006/relationships/hyperlink" Target="https://www.openstreetmap.org/way/130442993" TargetMode="External"/><Relationship Id="rId3088" Type="http://schemas.openxmlformats.org/officeDocument/2006/relationships/hyperlink" Target="https://www.openstreetmap.org/way/130443002" TargetMode="External"/><Relationship Id="rId3089" Type="http://schemas.openxmlformats.org/officeDocument/2006/relationships/hyperlink" Target="https://www.openstreetmap.org/way/130443023" TargetMode="External"/><Relationship Id="rId3090" Type="http://schemas.openxmlformats.org/officeDocument/2006/relationships/hyperlink" Target="https://www.openstreetmap.org/way/130443026" TargetMode="External"/><Relationship Id="rId3091" Type="http://schemas.openxmlformats.org/officeDocument/2006/relationships/hyperlink" Target="https://www.openstreetmap.org/way/190364272" TargetMode="External"/><Relationship Id="rId3092" Type="http://schemas.openxmlformats.org/officeDocument/2006/relationships/hyperlink" Target="https://www.openstreetmap.org/way/1069223047" TargetMode="External"/><Relationship Id="rId3093" Type="http://schemas.openxmlformats.org/officeDocument/2006/relationships/hyperlink" Target="https://www.openstreetmap.org/way/1069223048" TargetMode="External"/><Relationship Id="rId3094" Type="http://schemas.openxmlformats.org/officeDocument/2006/relationships/hyperlink" Target="https://www.openstreetmap.org/way/26205136" TargetMode="External"/><Relationship Id="rId3095" Type="http://schemas.openxmlformats.org/officeDocument/2006/relationships/hyperlink" Target="https://www.openstreetmap.org/way/26205138" TargetMode="External"/><Relationship Id="rId3096" Type="http://schemas.openxmlformats.org/officeDocument/2006/relationships/hyperlink" Target="https://www.openstreetmap.org/way/26235181" TargetMode="External"/><Relationship Id="rId3097" Type="http://schemas.openxmlformats.org/officeDocument/2006/relationships/hyperlink" Target="https://www.openstreetmap.org/way/26235182" TargetMode="External"/><Relationship Id="rId3098" Type="http://schemas.openxmlformats.org/officeDocument/2006/relationships/hyperlink" Target="https://www.openstreetmap.org/way/103510230" TargetMode="External"/><Relationship Id="rId3099" Type="http://schemas.openxmlformats.org/officeDocument/2006/relationships/hyperlink" Target="https://www.openstreetmap.org/way/103510281" TargetMode="External"/><Relationship Id="rId3100" Type="http://schemas.openxmlformats.org/officeDocument/2006/relationships/hyperlink" Target="https://www.openstreetmap.org/way/103510316" TargetMode="External"/><Relationship Id="rId3101" Type="http://schemas.openxmlformats.org/officeDocument/2006/relationships/hyperlink" Target="https://www.openstreetmap.org/way/103510327" TargetMode="External"/><Relationship Id="rId3102" Type="http://schemas.openxmlformats.org/officeDocument/2006/relationships/hyperlink" Target="https://www.openstreetmap.org/way/104281495" TargetMode="External"/><Relationship Id="rId3103" Type="http://schemas.openxmlformats.org/officeDocument/2006/relationships/hyperlink" Target="https://www.openstreetmap.org/way/104281511" TargetMode="External"/><Relationship Id="rId3104" Type="http://schemas.openxmlformats.org/officeDocument/2006/relationships/hyperlink" Target="https://www.openstreetmap.org/way/104281546" TargetMode="External"/><Relationship Id="rId3105" Type="http://schemas.openxmlformats.org/officeDocument/2006/relationships/hyperlink" Target="https://www.openstreetmap.org/way/104281566" TargetMode="External"/><Relationship Id="rId3106" Type="http://schemas.openxmlformats.org/officeDocument/2006/relationships/hyperlink" Target="https://www.openstreetmap.org/way/104281584" TargetMode="External"/><Relationship Id="rId3107" Type="http://schemas.openxmlformats.org/officeDocument/2006/relationships/hyperlink" Target="https://www.openstreetmap.org/way/104281602" TargetMode="External"/><Relationship Id="rId3108" Type="http://schemas.openxmlformats.org/officeDocument/2006/relationships/hyperlink" Target="https://www.openstreetmap.org/way/104281610" TargetMode="External"/><Relationship Id="rId3109" Type="http://schemas.openxmlformats.org/officeDocument/2006/relationships/hyperlink" Target="https://www.openstreetmap.org/way/104281619" TargetMode="External"/><Relationship Id="rId3110" Type="http://schemas.openxmlformats.org/officeDocument/2006/relationships/hyperlink" Target="https://www.openstreetmap.org/way/104281628" TargetMode="External"/><Relationship Id="rId3111" Type="http://schemas.openxmlformats.org/officeDocument/2006/relationships/hyperlink" Target="https://www.openstreetmap.org/way/104281633" TargetMode="External"/><Relationship Id="rId3112" Type="http://schemas.openxmlformats.org/officeDocument/2006/relationships/hyperlink" Target="https://www.openstreetmap.org/way/104281649" TargetMode="External"/><Relationship Id="rId3113" Type="http://schemas.openxmlformats.org/officeDocument/2006/relationships/hyperlink" Target="https://www.openstreetmap.org/way/104281673" TargetMode="External"/><Relationship Id="rId3114" Type="http://schemas.openxmlformats.org/officeDocument/2006/relationships/hyperlink" Target="https://www.openstreetmap.org/way/104281694" TargetMode="External"/><Relationship Id="rId3115" Type="http://schemas.openxmlformats.org/officeDocument/2006/relationships/hyperlink" Target="https://www.openstreetmap.org/way/106589037" TargetMode="External"/><Relationship Id="rId3116" Type="http://schemas.openxmlformats.org/officeDocument/2006/relationships/hyperlink" Target="https://www.openstreetmap.org/way/106589169" TargetMode="External"/><Relationship Id="rId3117" Type="http://schemas.openxmlformats.org/officeDocument/2006/relationships/hyperlink" Target="https://www.openstreetmap.org/way/106589239" TargetMode="External"/><Relationship Id="rId3118" Type="http://schemas.openxmlformats.org/officeDocument/2006/relationships/hyperlink" Target="https://www.openstreetmap.org/way/106589313" TargetMode="External"/><Relationship Id="rId3119" Type="http://schemas.openxmlformats.org/officeDocument/2006/relationships/hyperlink" Target="https://www.openstreetmap.org/way/106589479" TargetMode="External"/><Relationship Id="rId3120" Type="http://schemas.openxmlformats.org/officeDocument/2006/relationships/hyperlink" Target="https://www.openstreetmap.org/way/106589592" TargetMode="External"/><Relationship Id="rId3121" Type="http://schemas.openxmlformats.org/officeDocument/2006/relationships/hyperlink" Target="https://www.openstreetmap.org/way/106589601" TargetMode="External"/><Relationship Id="rId3122" Type="http://schemas.openxmlformats.org/officeDocument/2006/relationships/hyperlink" Target="https://www.openstreetmap.org/way/106590101" TargetMode="External"/><Relationship Id="rId3123" Type="http://schemas.openxmlformats.org/officeDocument/2006/relationships/hyperlink" Target="https://www.openstreetmap.org/way/106590167" TargetMode="External"/><Relationship Id="rId3124" Type="http://schemas.openxmlformats.org/officeDocument/2006/relationships/hyperlink" Target="https://www.openstreetmap.org/way/190127445" TargetMode="External"/><Relationship Id="rId3125" Type="http://schemas.openxmlformats.org/officeDocument/2006/relationships/hyperlink" Target="https://www.openstreetmap.org/way/190127447" TargetMode="External"/><Relationship Id="rId3126" Type="http://schemas.openxmlformats.org/officeDocument/2006/relationships/hyperlink" Target="https://www.openstreetmap.org/way/190127449" TargetMode="External"/><Relationship Id="rId3127" Type="http://schemas.openxmlformats.org/officeDocument/2006/relationships/hyperlink" Target="https://www.openstreetmap.org/way/190127450" TargetMode="External"/><Relationship Id="rId3128" Type="http://schemas.openxmlformats.org/officeDocument/2006/relationships/hyperlink" Target="https://www.openstreetmap.org/way/190134296" TargetMode="External"/><Relationship Id="rId3129" Type="http://schemas.openxmlformats.org/officeDocument/2006/relationships/hyperlink" Target="https://www.openstreetmap.org/way/190134297" TargetMode="External"/><Relationship Id="rId3130" Type="http://schemas.openxmlformats.org/officeDocument/2006/relationships/hyperlink" Target="https://www.openstreetmap.org/way/190825558" TargetMode="External"/><Relationship Id="rId3131" Type="http://schemas.openxmlformats.org/officeDocument/2006/relationships/hyperlink" Target="https://www.openstreetmap.org/way/190825559" TargetMode="External"/><Relationship Id="rId3132" Type="http://schemas.openxmlformats.org/officeDocument/2006/relationships/hyperlink" Target="https://www.openstreetmap.org/way/190825560" TargetMode="External"/><Relationship Id="rId3133" Type="http://schemas.openxmlformats.org/officeDocument/2006/relationships/hyperlink" Target="https://www.openstreetmap.org/way/458710840" TargetMode="External"/><Relationship Id="rId3134" Type="http://schemas.openxmlformats.org/officeDocument/2006/relationships/hyperlink" Target="https://www.openstreetmap.org/way/458742550" TargetMode="External"/><Relationship Id="rId3135" Type="http://schemas.openxmlformats.org/officeDocument/2006/relationships/hyperlink" Target="https://www.openstreetmap.org/way/458742551" TargetMode="External"/><Relationship Id="rId3136" Type="http://schemas.openxmlformats.org/officeDocument/2006/relationships/hyperlink" Target="https://www.openstreetmap.org/way/1008111243" TargetMode="External"/><Relationship Id="rId3137" Type="http://schemas.openxmlformats.org/officeDocument/2006/relationships/hyperlink" Target="https://www.openstreetmap.org/way/25385249" TargetMode="External"/><Relationship Id="rId3138" Type="http://schemas.openxmlformats.org/officeDocument/2006/relationships/hyperlink" Target="https://www.openstreetmap.org/way/26194348" TargetMode="External"/><Relationship Id="rId3139" Type="http://schemas.openxmlformats.org/officeDocument/2006/relationships/hyperlink" Target="https://www.openstreetmap.org/way/26199256" TargetMode="External"/><Relationship Id="rId3140" Type="http://schemas.openxmlformats.org/officeDocument/2006/relationships/hyperlink" Target="https://www.openstreetmap.org/way/26232763" TargetMode="External"/><Relationship Id="rId3141" Type="http://schemas.openxmlformats.org/officeDocument/2006/relationships/hyperlink" Target="https://www.openstreetmap.org/way/26233004" TargetMode="External"/><Relationship Id="rId3142" Type="http://schemas.openxmlformats.org/officeDocument/2006/relationships/hyperlink" Target="https://www.openstreetmap.org/way/26233010" TargetMode="External"/><Relationship Id="rId3143" Type="http://schemas.openxmlformats.org/officeDocument/2006/relationships/hyperlink" Target="https://www.openstreetmap.org/way/103510225" TargetMode="External"/><Relationship Id="rId3144" Type="http://schemas.openxmlformats.org/officeDocument/2006/relationships/hyperlink" Target="https://www.openstreetmap.org/way/103510261" TargetMode="External"/><Relationship Id="rId3145" Type="http://schemas.openxmlformats.org/officeDocument/2006/relationships/hyperlink" Target="https://www.openstreetmap.org/way/104206470" TargetMode="External"/><Relationship Id="rId3146" Type="http://schemas.openxmlformats.org/officeDocument/2006/relationships/hyperlink" Target="https://www.openstreetmap.org/way/104281449" TargetMode="External"/><Relationship Id="rId3147" Type="http://schemas.openxmlformats.org/officeDocument/2006/relationships/hyperlink" Target="https://www.openstreetmap.org/way/104281452" TargetMode="External"/><Relationship Id="rId3148" Type="http://schemas.openxmlformats.org/officeDocument/2006/relationships/hyperlink" Target="https://www.openstreetmap.org/way/104281493" TargetMode="External"/><Relationship Id="rId3149" Type="http://schemas.openxmlformats.org/officeDocument/2006/relationships/hyperlink" Target="https://www.openstreetmap.org/way/104281541" TargetMode="External"/><Relationship Id="rId3150" Type="http://schemas.openxmlformats.org/officeDocument/2006/relationships/hyperlink" Target="https://www.openstreetmap.org/way/104281705" TargetMode="External"/><Relationship Id="rId3151" Type="http://schemas.openxmlformats.org/officeDocument/2006/relationships/hyperlink" Target="https://www.openstreetmap.org/way/104281727" TargetMode="External"/><Relationship Id="rId3152" Type="http://schemas.openxmlformats.org/officeDocument/2006/relationships/hyperlink" Target="https://www.openstreetmap.org/way/116888933" TargetMode="External"/><Relationship Id="rId3153" Type="http://schemas.openxmlformats.org/officeDocument/2006/relationships/hyperlink" Target="https://www.openstreetmap.org/way/116888934" TargetMode="External"/><Relationship Id="rId3154" Type="http://schemas.openxmlformats.org/officeDocument/2006/relationships/hyperlink" Target="https://www.openstreetmap.org/way/116888936" TargetMode="External"/><Relationship Id="rId3155" Type="http://schemas.openxmlformats.org/officeDocument/2006/relationships/hyperlink" Target="https://www.openstreetmap.org/way/116888942" TargetMode="External"/><Relationship Id="rId3156" Type="http://schemas.openxmlformats.org/officeDocument/2006/relationships/hyperlink" Target="https://www.openstreetmap.org/way/116888944" TargetMode="External"/><Relationship Id="rId3157" Type="http://schemas.openxmlformats.org/officeDocument/2006/relationships/hyperlink" Target="https://www.openstreetmap.org/way/116888946" TargetMode="External"/><Relationship Id="rId3158" Type="http://schemas.openxmlformats.org/officeDocument/2006/relationships/hyperlink" Target="https://www.openstreetmap.org/way/131302080" TargetMode="External"/><Relationship Id="rId3159" Type="http://schemas.openxmlformats.org/officeDocument/2006/relationships/hyperlink" Target="https://www.openstreetmap.org/way/185505443" TargetMode="External"/><Relationship Id="rId3160" Type="http://schemas.openxmlformats.org/officeDocument/2006/relationships/hyperlink" Target="https://www.openstreetmap.org/way/185505444" TargetMode="External"/><Relationship Id="rId3161" Type="http://schemas.openxmlformats.org/officeDocument/2006/relationships/hyperlink" Target="https://www.openstreetmap.org/way/185505446" TargetMode="External"/><Relationship Id="rId3162" Type="http://schemas.openxmlformats.org/officeDocument/2006/relationships/hyperlink" Target="https://www.openstreetmap.org/way/185505449" TargetMode="External"/><Relationship Id="rId3163" Type="http://schemas.openxmlformats.org/officeDocument/2006/relationships/hyperlink" Target="https://www.openstreetmap.org/way/185505450" TargetMode="External"/><Relationship Id="rId3164" Type="http://schemas.openxmlformats.org/officeDocument/2006/relationships/hyperlink" Target="https://www.openstreetmap.org/way/185505452" TargetMode="External"/><Relationship Id="rId3165" Type="http://schemas.openxmlformats.org/officeDocument/2006/relationships/hyperlink" Target="https://www.openstreetmap.org/way/185505453" TargetMode="External"/><Relationship Id="rId3166" Type="http://schemas.openxmlformats.org/officeDocument/2006/relationships/hyperlink" Target="https://www.openstreetmap.org/way/185505455" TargetMode="External"/><Relationship Id="rId3167" Type="http://schemas.openxmlformats.org/officeDocument/2006/relationships/hyperlink" Target="https://www.openstreetmap.org/way/185505459" TargetMode="External"/><Relationship Id="rId3168" Type="http://schemas.openxmlformats.org/officeDocument/2006/relationships/hyperlink" Target="https://www.openstreetmap.org/way/185505460" TargetMode="External"/><Relationship Id="rId3169" Type="http://schemas.openxmlformats.org/officeDocument/2006/relationships/hyperlink" Target="https://www.openstreetmap.org/way/185505462" TargetMode="External"/><Relationship Id="rId3170" Type="http://schemas.openxmlformats.org/officeDocument/2006/relationships/hyperlink" Target="https://www.openstreetmap.org/way/185505464" TargetMode="External"/><Relationship Id="rId3171" Type="http://schemas.openxmlformats.org/officeDocument/2006/relationships/hyperlink" Target="https://www.openstreetmap.org/way/185505466" TargetMode="External"/><Relationship Id="rId3172" Type="http://schemas.openxmlformats.org/officeDocument/2006/relationships/hyperlink" Target="https://www.openstreetmap.org/way/185505468" TargetMode="External"/><Relationship Id="rId3173" Type="http://schemas.openxmlformats.org/officeDocument/2006/relationships/hyperlink" Target="https://www.openstreetmap.org/way/185505469" TargetMode="External"/><Relationship Id="rId3174" Type="http://schemas.openxmlformats.org/officeDocument/2006/relationships/hyperlink" Target="https://www.openstreetmap.org/way/185505470" TargetMode="External"/><Relationship Id="rId3175" Type="http://schemas.openxmlformats.org/officeDocument/2006/relationships/hyperlink" Target="https://www.openstreetmap.org/way/185505472" TargetMode="External"/><Relationship Id="rId3176" Type="http://schemas.openxmlformats.org/officeDocument/2006/relationships/hyperlink" Target="https://www.openstreetmap.org/way/190081195" TargetMode="External"/><Relationship Id="rId3177" Type="http://schemas.openxmlformats.org/officeDocument/2006/relationships/hyperlink" Target="https://www.openstreetmap.org/way/190081310" TargetMode="External"/><Relationship Id="rId3178" Type="http://schemas.openxmlformats.org/officeDocument/2006/relationships/hyperlink" Target="https://www.openstreetmap.org/way/190248864" TargetMode="External"/><Relationship Id="rId3179" Type="http://schemas.openxmlformats.org/officeDocument/2006/relationships/hyperlink" Target="https://www.openstreetmap.org/way/190248865" TargetMode="External"/><Relationship Id="rId3180" Type="http://schemas.openxmlformats.org/officeDocument/2006/relationships/hyperlink" Target="https://www.openstreetmap.org/way/190248867" TargetMode="External"/><Relationship Id="rId3181" Type="http://schemas.openxmlformats.org/officeDocument/2006/relationships/hyperlink" Target="https://www.openstreetmap.org/way/190248878" TargetMode="External"/><Relationship Id="rId3182" Type="http://schemas.openxmlformats.org/officeDocument/2006/relationships/hyperlink" Target="https://www.openstreetmap.org/way/202489814" TargetMode="External"/><Relationship Id="rId3183" Type="http://schemas.openxmlformats.org/officeDocument/2006/relationships/hyperlink" Target="https://www.openstreetmap.org/way/245423209" TargetMode="External"/><Relationship Id="rId3184" Type="http://schemas.openxmlformats.org/officeDocument/2006/relationships/hyperlink" Target="https://www.openstreetmap.org/way/245423210" TargetMode="External"/><Relationship Id="rId3185" Type="http://schemas.openxmlformats.org/officeDocument/2006/relationships/hyperlink" Target="https://www.openstreetmap.org/way/245423211" TargetMode="External"/><Relationship Id="rId3186" Type="http://schemas.openxmlformats.org/officeDocument/2006/relationships/hyperlink" Target="https://www.openstreetmap.org/way/311651682" TargetMode="External"/><Relationship Id="rId3187" Type="http://schemas.openxmlformats.org/officeDocument/2006/relationships/hyperlink" Target="https://www.openstreetmap.org/way/458277316" TargetMode="External"/><Relationship Id="rId3188" Type="http://schemas.openxmlformats.org/officeDocument/2006/relationships/hyperlink" Target="https://www.openstreetmap.org/way/1008117578" TargetMode="External"/><Relationship Id="rId3189" Type="http://schemas.openxmlformats.org/officeDocument/2006/relationships/hyperlink" Target="https://www.openstreetmap.org/way/1008117579" TargetMode="External"/><Relationship Id="rId3190" Type="http://schemas.openxmlformats.org/officeDocument/2006/relationships/hyperlink" Target="https://www.openstreetmap.org/way/1008117580" TargetMode="External"/><Relationship Id="rId3191" Type="http://schemas.openxmlformats.org/officeDocument/2006/relationships/hyperlink" Target="https://www.openstreetmap.org/way/1225423907" TargetMode="External"/><Relationship Id="rId3192" Type="http://schemas.openxmlformats.org/officeDocument/2006/relationships/hyperlink" Target="https://www.openstreetmap.org/way/1225480372" TargetMode="External"/><Relationship Id="rId3193" Type="http://schemas.openxmlformats.org/officeDocument/2006/relationships/hyperlink" Target="https://www.openstreetmap.org/way/1547982102" TargetMode="External"/><Relationship Id="rId3194" Type="http://schemas.openxmlformats.org/officeDocument/2006/relationships/hyperlink" Target="https://www.openstreetmap.org/way/26193916" TargetMode="External"/><Relationship Id="rId3195" Type="http://schemas.openxmlformats.org/officeDocument/2006/relationships/hyperlink" Target="https://www.openstreetmap.org/way/26193918" TargetMode="External"/><Relationship Id="rId3196" Type="http://schemas.openxmlformats.org/officeDocument/2006/relationships/hyperlink" Target="https://www.openstreetmap.org/way/26194195" TargetMode="External"/><Relationship Id="rId3197" Type="http://schemas.openxmlformats.org/officeDocument/2006/relationships/hyperlink" Target="https://www.openstreetmap.org/way/26203077" TargetMode="External"/><Relationship Id="rId3198" Type="http://schemas.openxmlformats.org/officeDocument/2006/relationships/hyperlink" Target="https://www.openstreetmap.org/way/92973745" TargetMode="External"/><Relationship Id="rId3199" Type="http://schemas.openxmlformats.org/officeDocument/2006/relationships/hyperlink" Target="https://www.openstreetmap.org/way/103510235" TargetMode="External"/><Relationship Id="rId3200" Type="http://schemas.openxmlformats.org/officeDocument/2006/relationships/hyperlink" Target="https://www.openstreetmap.org/way/103510309" TargetMode="External"/><Relationship Id="rId3201" Type="http://schemas.openxmlformats.org/officeDocument/2006/relationships/hyperlink" Target="https://www.openstreetmap.org/way/152205557" TargetMode="External"/><Relationship Id="rId3202" Type="http://schemas.openxmlformats.org/officeDocument/2006/relationships/hyperlink" Target="https://www.openstreetmap.org/way/190248868" TargetMode="External"/><Relationship Id="rId3203" Type="http://schemas.openxmlformats.org/officeDocument/2006/relationships/hyperlink" Target="https://www.openstreetmap.org/way/190248874" TargetMode="External"/><Relationship Id="rId3204" Type="http://schemas.openxmlformats.org/officeDocument/2006/relationships/hyperlink" Target="https://www.openstreetmap.org/way/190825500" TargetMode="External"/><Relationship Id="rId3205" Type="http://schemas.openxmlformats.org/officeDocument/2006/relationships/hyperlink" Target="https://www.openstreetmap.org/way/192110204" TargetMode="External"/><Relationship Id="rId3206" Type="http://schemas.openxmlformats.org/officeDocument/2006/relationships/hyperlink" Target="https://www.openstreetmap.org/way/116022928" TargetMode="External"/><Relationship Id="rId3207" Type="http://schemas.openxmlformats.org/officeDocument/2006/relationships/hyperlink" Target="https://www.openstreetmap.org/way/116023401" TargetMode="External"/><Relationship Id="rId3208" Type="http://schemas.openxmlformats.org/officeDocument/2006/relationships/hyperlink" Target="https://www.openstreetmap.org/way/116084494" TargetMode="External"/><Relationship Id="rId3209" Type="http://schemas.openxmlformats.org/officeDocument/2006/relationships/hyperlink" Target="https://www.openstreetmap.org/way/116085488" TargetMode="External"/><Relationship Id="rId3210" Type="http://schemas.openxmlformats.org/officeDocument/2006/relationships/hyperlink" Target="https://www.openstreetmap.org/way/125567452" TargetMode="External"/><Relationship Id="rId3211" Type="http://schemas.openxmlformats.org/officeDocument/2006/relationships/hyperlink" Target="https://www.openstreetmap.org/way/125567456" TargetMode="External"/><Relationship Id="rId3212" Type="http://schemas.openxmlformats.org/officeDocument/2006/relationships/hyperlink" Target="https://www.openstreetmap.org/way/125567467" TargetMode="External"/><Relationship Id="rId3213" Type="http://schemas.openxmlformats.org/officeDocument/2006/relationships/hyperlink" Target="https://www.openstreetmap.org/way/125567468" TargetMode="External"/><Relationship Id="rId3214" Type="http://schemas.openxmlformats.org/officeDocument/2006/relationships/hyperlink" Target="https://www.openstreetmap.org/way/125567473" TargetMode="External"/><Relationship Id="rId3215" Type="http://schemas.openxmlformats.org/officeDocument/2006/relationships/hyperlink" Target="https://www.openstreetmap.org/way/125567476" TargetMode="External"/><Relationship Id="rId3216" Type="http://schemas.openxmlformats.org/officeDocument/2006/relationships/hyperlink" Target="https://www.openstreetmap.org/way/125567478" TargetMode="External"/><Relationship Id="rId3217" Type="http://schemas.openxmlformats.org/officeDocument/2006/relationships/hyperlink" Target="https://www.openstreetmap.org/way/125567479" TargetMode="External"/><Relationship Id="rId3218" Type="http://schemas.openxmlformats.org/officeDocument/2006/relationships/hyperlink" Target="https://www.openstreetmap.org/way/125567480" TargetMode="External"/><Relationship Id="rId3219" Type="http://schemas.openxmlformats.org/officeDocument/2006/relationships/hyperlink" Target="https://www.openstreetmap.org/way/125567481" TargetMode="External"/><Relationship Id="rId3220" Type="http://schemas.openxmlformats.org/officeDocument/2006/relationships/hyperlink" Target="https://www.openstreetmap.org/way/125567484" TargetMode="External"/><Relationship Id="rId3221" Type="http://schemas.openxmlformats.org/officeDocument/2006/relationships/hyperlink" Target="https://www.openstreetmap.org/way/125567485" TargetMode="External"/><Relationship Id="rId3222" Type="http://schemas.openxmlformats.org/officeDocument/2006/relationships/hyperlink" Target="https://www.openstreetmap.org/way/125567486" TargetMode="External"/><Relationship Id="rId3223" Type="http://schemas.openxmlformats.org/officeDocument/2006/relationships/hyperlink" Target="https://www.openstreetmap.org/way/125567488" TargetMode="External"/><Relationship Id="rId3224" Type="http://schemas.openxmlformats.org/officeDocument/2006/relationships/hyperlink" Target="https://www.openstreetmap.org/way/125567489" TargetMode="External"/><Relationship Id="rId3225" Type="http://schemas.openxmlformats.org/officeDocument/2006/relationships/hyperlink" Target="https://www.openstreetmap.org/way/190677176" TargetMode="External"/><Relationship Id="rId3226" Type="http://schemas.openxmlformats.org/officeDocument/2006/relationships/hyperlink" Target="https://www.openstreetmap.org/way/190677178" TargetMode="External"/><Relationship Id="rId3227" Type="http://schemas.openxmlformats.org/officeDocument/2006/relationships/hyperlink" Target="https://www.openstreetmap.org/way/190677179" TargetMode="External"/><Relationship Id="rId3228" Type="http://schemas.openxmlformats.org/officeDocument/2006/relationships/hyperlink" Target="https://www.openstreetmap.org/way/347806741" TargetMode="External"/><Relationship Id="rId3229" Type="http://schemas.openxmlformats.org/officeDocument/2006/relationships/hyperlink" Target="https://www.openstreetmap.org/way/347806742" TargetMode="External"/><Relationship Id="rId3230" Type="http://schemas.openxmlformats.org/officeDocument/2006/relationships/hyperlink" Target="https://www.openstreetmap.org/way/1008415577" TargetMode="External"/><Relationship Id="rId3231" Type="http://schemas.openxmlformats.org/officeDocument/2006/relationships/hyperlink" Target="https://www.openstreetmap.org/way/1008415578" TargetMode="External"/><Relationship Id="rId3232" Type="http://schemas.openxmlformats.org/officeDocument/2006/relationships/hyperlink" Target="https://www.openstreetmap.org/way/1008415580" TargetMode="External"/><Relationship Id="rId3233" Type="http://schemas.openxmlformats.org/officeDocument/2006/relationships/hyperlink" Target="https://www.openstreetmap.org/way/1008415581" TargetMode="External"/><Relationship Id="rId3234" Type="http://schemas.openxmlformats.org/officeDocument/2006/relationships/hyperlink" Target="https://www.openstreetmap.org/way/1008443932" TargetMode="External"/><Relationship Id="rId3235" Type="http://schemas.openxmlformats.org/officeDocument/2006/relationships/hyperlink" Target="https://www.openstreetmap.org/way/1008443934" TargetMode="External"/><Relationship Id="rId3236" Type="http://schemas.openxmlformats.org/officeDocument/2006/relationships/hyperlink" Target="https://www.openstreetmap.org/way/1008443935" TargetMode="External"/><Relationship Id="rId3237" Type="http://schemas.openxmlformats.org/officeDocument/2006/relationships/hyperlink" Target="https://www.openstreetmap.org/way/1008443939" TargetMode="External"/><Relationship Id="rId3238" Type="http://schemas.openxmlformats.org/officeDocument/2006/relationships/hyperlink" Target="https://www.openstreetmap.org/way/1008443940" TargetMode="External"/><Relationship Id="rId3239" Type="http://schemas.openxmlformats.org/officeDocument/2006/relationships/hyperlink" Target="https://www.openstreetmap.org/way/1008443941" TargetMode="External"/><Relationship Id="rId3240" Type="http://schemas.openxmlformats.org/officeDocument/2006/relationships/hyperlink" Target="https://www.openstreetmap.org/way/1008443942" TargetMode="External"/><Relationship Id="rId3241" Type="http://schemas.openxmlformats.org/officeDocument/2006/relationships/hyperlink" Target="https://www.openstreetmap.org/way/116023240" TargetMode="External"/><Relationship Id="rId3242" Type="http://schemas.openxmlformats.org/officeDocument/2006/relationships/hyperlink" Target="https://www.openstreetmap.org/way/116083837" TargetMode="External"/><Relationship Id="rId3243" Type="http://schemas.openxmlformats.org/officeDocument/2006/relationships/hyperlink" Target="https://www.openstreetmap.org/way/116084140" TargetMode="External"/><Relationship Id="rId3244" Type="http://schemas.openxmlformats.org/officeDocument/2006/relationships/hyperlink" Target="https://www.openstreetmap.org/way/116084480" TargetMode="External"/><Relationship Id="rId3245" Type="http://schemas.openxmlformats.org/officeDocument/2006/relationships/hyperlink" Target="https://www.openstreetmap.org/way/116084699" TargetMode="External"/><Relationship Id="rId3246" Type="http://schemas.openxmlformats.org/officeDocument/2006/relationships/hyperlink" Target="https://www.openstreetmap.org/way/116085441" TargetMode="External"/><Relationship Id="rId3247" Type="http://schemas.openxmlformats.org/officeDocument/2006/relationships/hyperlink" Target="https://www.openstreetmap.org/way/125521803" TargetMode="External"/><Relationship Id="rId3248" Type="http://schemas.openxmlformats.org/officeDocument/2006/relationships/hyperlink" Target="https://www.openstreetmap.org/way/125521804" TargetMode="External"/><Relationship Id="rId3249" Type="http://schemas.openxmlformats.org/officeDocument/2006/relationships/hyperlink" Target="https://www.openstreetmap.org/way/125567451" TargetMode="External"/><Relationship Id="rId3250" Type="http://schemas.openxmlformats.org/officeDocument/2006/relationships/hyperlink" Target="https://www.openstreetmap.org/way/125567454" TargetMode="External"/><Relationship Id="rId3251" Type="http://schemas.openxmlformats.org/officeDocument/2006/relationships/hyperlink" Target="https://www.openstreetmap.org/way/125567455" TargetMode="External"/><Relationship Id="rId3252" Type="http://schemas.openxmlformats.org/officeDocument/2006/relationships/hyperlink" Target="https://www.openstreetmap.org/way/125567465" TargetMode="External"/><Relationship Id="rId3253" Type="http://schemas.openxmlformats.org/officeDocument/2006/relationships/hyperlink" Target="https://www.openstreetmap.org/way/125567466" TargetMode="External"/><Relationship Id="rId3254" Type="http://schemas.openxmlformats.org/officeDocument/2006/relationships/hyperlink" Target="https://www.openstreetmap.org/way/125567469" TargetMode="External"/><Relationship Id="rId3255" Type="http://schemas.openxmlformats.org/officeDocument/2006/relationships/hyperlink" Target="https://www.openstreetmap.org/way/125567470" TargetMode="External"/><Relationship Id="rId3256" Type="http://schemas.openxmlformats.org/officeDocument/2006/relationships/hyperlink" Target="https://www.openstreetmap.org/way/125567471" TargetMode="External"/><Relationship Id="rId3257" Type="http://schemas.openxmlformats.org/officeDocument/2006/relationships/hyperlink" Target="https://www.openstreetmap.org/way/128149533" TargetMode="External"/><Relationship Id="rId3258" Type="http://schemas.openxmlformats.org/officeDocument/2006/relationships/hyperlink" Target="https://www.openstreetmap.org/way/190563844" TargetMode="External"/><Relationship Id="rId3259" Type="http://schemas.openxmlformats.org/officeDocument/2006/relationships/hyperlink" Target="https://www.openstreetmap.org/way/190563845" TargetMode="External"/><Relationship Id="rId3260" Type="http://schemas.openxmlformats.org/officeDocument/2006/relationships/hyperlink" Target="https://www.openstreetmap.org/way/190563848" TargetMode="External"/><Relationship Id="rId3261" Type="http://schemas.openxmlformats.org/officeDocument/2006/relationships/hyperlink" Target="https://www.openstreetmap.org/way/190563849" TargetMode="External"/><Relationship Id="rId3262" Type="http://schemas.openxmlformats.org/officeDocument/2006/relationships/hyperlink" Target="https://www.openstreetmap.org/way/190563851" TargetMode="External"/><Relationship Id="rId3263" Type="http://schemas.openxmlformats.org/officeDocument/2006/relationships/hyperlink" Target="https://www.openstreetmap.org/way/190563853" TargetMode="External"/><Relationship Id="rId3264" Type="http://schemas.openxmlformats.org/officeDocument/2006/relationships/hyperlink" Target="https://www.openstreetmap.org/way/190563854" TargetMode="External"/><Relationship Id="rId3265" Type="http://schemas.openxmlformats.org/officeDocument/2006/relationships/hyperlink" Target="https://www.openstreetmap.org/way/190563855" TargetMode="External"/><Relationship Id="rId3266" Type="http://schemas.openxmlformats.org/officeDocument/2006/relationships/hyperlink" Target="https://www.openstreetmap.org/way/190563856" TargetMode="External"/><Relationship Id="rId3267" Type="http://schemas.openxmlformats.org/officeDocument/2006/relationships/hyperlink" Target="https://www.openstreetmap.org/way/190563857" TargetMode="External"/><Relationship Id="rId3268" Type="http://schemas.openxmlformats.org/officeDocument/2006/relationships/hyperlink" Target="https://www.openstreetmap.org/way/190563859" TargetMode="External"/><Relationship Id="rId3269" Type="http://schemas.openxmlformats.org/officeDocument/2006/relationships/hyperlink" Target="https://www.openstreetmap.org/way/190563860" TargetMode="External"/><Relationship Id="rId3270" Type="http://schemas.openxmlformats.org/officeDocument/2006/relationships/hyperlink" Target="https://www.openstreetmap.org/way/190563861" TargetMode="External"/><Relationship Id="rId3271" Type="http://schemas.openxmlformats.org/officeDocument/2006/relationships/hyperlink" Target="https://www.openstreetmap.org/way/190675699" TargetMode="External"/><Relationship Id="rId3272" Type="http://schemas.openxmlformats.org/officeDocument/2006/relationships/hyperlink" Target="https://www.openstreetmap.org/way/190675701" TargetMode="External"/><Relationship Id="rId3273" Type="http://schemas.openxmlformats.org/officeDocument/2006/relationships/hyperlink" Target="https://www.openstreetmap.org/way/190675702" TargetMode="External"/><Relationship Id="rId3274" Type="http://schemas.openxmlformats.org/officeDocument/2006/relationships/hyperlink" Target="https://www.openstreetmap.org/way/190675704" TargetMode="External"/><Relationship Id="rId3275" Type="http://schemas.openxmlformats.org/officeDocument/2006/relationships/hyperlink" Target="https://www.openstreetmap.org/way/190675705" TargetMode="External"/><Relationship Id="rId3276" Type="http://schemas.openxmlformats.org/officeDocument/2006/relationships/hyperlink" Target="https://www.openstreetmap.org/way/190675706" TargetMode="External"/><Relationship Id="rId3277" Type="http://schemas.openxmlformats.org/officeDocument/2006/relationships/hyperlink" Target="https://www.openstreetmap.org/way/190675707" TargetMode="External"/><Relationship Id="rId3278" Type="http://schemas.openxmlformats.org/officeDocument/2006/relationships/hyperlink" Target="https://www.openstreetmap.org/way/987078281" TargetMode="External"/><Relationship Id="rId3279" Type="http://schemas.openxmlformats.org/officeDocument/2006/relationships/hyperlink" Target="https://www.openstreetmap.org/way/1002426344" TargetMode="External"/><Relationship Id="rId3280" Type="http://schemas.openxmlformats.org/officeDocument/2006/relationships/hyperlink" Target="https://www.openstreetmap.org/way/1008415574" TargetMode="External"/><Relationship Id="rId3281" Type="http://schemas.openxmlformats.org/officeDocument/2006/relationships/hyperlink" Target="https://www.openstreetmap.org/way/1008415575" TargetMode="External"/><Relationship Id="rId3282" Type="http://schemas.openxmlformats.org/officeDocument/2006/relationships/hyperlink" Target="https://www.openstreetmap.org/way/1008415576" TargetMode="External"/><Relationship Id="rId3283" Type="http://schemas.openxmlformats.org/officeDocument/2006/relationships/hyperlink" Target="https://www.openstreetmap.org/way/1008415583" TargetMode="External"/><Relationship Id="rId3284" Type="http://schemas.openxmlformats.org/officeDocument/2006/relationships/hyperlink" Target="https://www.openstreetmap.org/way/1008443943" TargetMode="External"/><Relationship Id="rId3285" Type="http://schemas.openxmlformats.org/officeDocument/2006/relationships/hyperlink" Target="https://www.openstreetmap.org/way/1008443944" TargetMode="External"/><Relationship Id="rId3286" Type="http://schemas.openxmlformats.org/officeDocument/2006/relationships/hyperlink" Target="https://www.openstreetmap.org/way/1008632690" TargetMode="External"/><Relationship Id="rId3287" Type="http://schemas.openxmlformats.org/officeDocument/2006/relationships/hyperlink" Target="https://www.openstreetmap.org/way/1008632691" TargetMode="External"/><Relationship Id="rId3288" Type="http://schemas.openxmlformats.org/officeDocument/2006/relationships/hyperlink" Target="https://www.openstreetmap.org/way/1008632692" TargetMode="External"/><Relationship Id="rId3289" Type="http://schemas.openxmlformats.org/officeDocument/2006/relationships/hyperlink" Target="https://www.openstreetmap.org/way/1370749133" TargetMode="External"/><Relationship Id="rId3290" Type="http://schemas.openxmlformats.org/officeDocument/2006/relationships/hyperlink" Target="https://www.openstreetmap.org/way/128149550" TargetMode="External"/><Relationship Id="rId3291" Type="http://schemas.openxmlformats.org/officeDocument/2006/relationships/hyperlink" Target="https://www.openstreetmap.org/way/130442963" TargetMode="External"/><Relationship Id="rId3292" Type="http://schemas.openxmlformats.org/officeDocument/2006/relationships/hyperlink" Target="https://www.openstreetmap.org/way/130443007" TargetMode="External"/><Relationship Id="rId3293" Type="http://schemas.openxmlformats.org/officeDocument/2006/relationships/hyperlink" Target="https://www.openstreetmap.org/way/130443028" TargetMode="External"/><Relationship Id="rId3294" Type="http://schemas.openxmlformats.org/officeDocument/2006/relationships/hyperlink" Target="https://www.openstreetmap.org/way/355520970" TargetMode="External"/><Relationship Id="rId3295" Type="http://schemas.openxmlformats.org/officeDocument/2006/relationships/hyperlink" Target="https://www.openstreetmap.org/way/1008405575" TargetMode="External"/><Relationship Id="rId3296" Type="http://schemas.openxmlformats.org/officeDocument/2006/relationships/hyperlink" Target="https://www.openstreetmap.org/way/1008405577" TargetMode="External"/><Relationship Id="rId3297" Type="http://schemas.openxmlformats.org/officeDocument/2006/relationships/hyperlink" Target="https://www.openstreetmap.org/way/1008405578" TargetMode="External"/><Relationship Id="rId3298" Type="http://schemas.openxmlformats.org/officeDocument/2006/relationships/hyperlink" Target="https://www.openstreetmap.org/way/189351037" TargetMode="External"/><Relationship Id="rId3299" Type="http://schemas.openxmlformats.org/officeDocument/2006/relationships/hyperlink" Target="https://www.openstreetmap.org/way/189351038" TargetMode="External"/><Relationship Id="rId3300" Type="http://schemas.openxmlformats.org/officeDocument/2006/relationships/hyperlink" Target="https://www.openstreetmap.org/way/189351065" TargetMode="External"/><Relationship Id="rId3301" Type="http://schemas.openxmlformats.org/officeDocument/2006/relationships/hyperlink" Target="https://www.openstreetmap.org/way/189351066" TargetMode="External"/><Relationship Id="rId3302" Type="http://schemas.openxmlformats.org/officeDocument/2006/relationships/hyperlink" Target="https://www.openstreetmap.org/way/189351067" TargetMode="External"/><Relationship Id="rId3303" Type="http://schemas.openxmlformats.org/officeDocument/2006/relationships/hyperlink" Target="https://www.openstreetmap.org/way/189351068" TargetMode="External"/><Relationship Id="rId3304" Type="http://schemas.openxmlformats.org/officeDocument/2006/relationships/hyperlink" Target="https://www.openstreetmap.org/way/459808395" TargetMode="External"/><Relationship Id="rId3305" Type="http://schemas.openxmlformats.org/officeDocument/2006/relationships/hyperlink" Target="https://www.openstreetmap.org/way/1006086405" TargetMode="External"/><Relationship Id="rId3306" Type="http://schemas.openxmlformats.org/officeDocument/2006/relationships/hyperlink" Target="https://www.openstreetmap.org/way/613871672" TargetMode="External"/><Relationship Id="rId3307" Type="http://schemas.openxmlformats.org/officeDocument/2006/relationships/hyperlink" Target="https://www.openstreetmap.org/way/613871675" TargetMode="External"/><Relationship Id="rId3308" Type="http://schemas.openxmlformats.org/officeDocument/2006/relationships/hyperlink" Target="https://www.openstreetmap.org/way/25056562" TargetMode="External"/><Relationship Id="rId3309" Type="http://schemas.openxmlformats.org/officeDocument/2006/relationships/hyperlink" Target="https://www.openstreetmap.org/way/25057230" TargetMode="External"/><Relationship Id="rId3310" Type="http://schemas.openxmlformats.org/officeDocument/2006/relationships/hyperlink" Target="https://www.openstreetmap.org/way/25057272" TargetMode="External"/><Relationship Id="rId3311" Type="http://schemas.openxmlformats.org/officeDocument/2006/relationships/hyperlink" Target="https://www.openstreetmap.org/way/25057273" TargetMode="External"/><Relationship Id="rId3312" Type="http://schemas.openxmlformats.org/officeDocument/2006/relationships/hyperlink" Target="https://www.openstreetmap.org/way/25057277" TargetMode="External"/><Relationship Id="rId3313" Type="http://schemas.openxmlformats.org/officeDocument/2006/relationships/hyperlink" Target="https://www.openstreetmap.org/way/25057279" TargetMode="External"/><Relationship Id="rId3314" Type="http://schemas.openxmlformats.org/officeDocument/2006/relationships/hyperlink" Target="https://www.openstreetmap.org/way/25057283" TargetMode="External"/><Relationship Id="rId3315" Type="http://schemas.openxmlformats.org/officeDocument/2006/relationships/hyperlink" Target="https://www.openstreetmap.org/way/26172854" TargetMode="External"/><Relationship Id="rId3316" Type="http://schemas.openxmlformats.org/officeDocument/2006/relationships/hyperlink" Target="https://www.openstreetmap.org/way/35602131" TargetMode="External"/><Relationship Id="rId3317" Type="http://schemas.openxmlformats.org/officeDocument/2006/relationships/hyperlink" Target="https://www.openstreetmap.org/way/35602137" TargetMode="External"/><Relationship Id="rId3318" Type="http://schemas.openxmlformats.org/officeDocument/2006/relationships/hyperlink" Target="https://www.openstreetmap.org/way/35602140" TargetMode="External"/><Relationship Id="rId3319" Type="http://schemas.openxmlformats.org/officeDocument/2006/relationships/hyperlink" Target="https://www.openstreetmap.org/way/35602142" TargetMode="External"/><Relationship Id="rId3320" Type="http://schemas.openxmlformats.org/officeDocument/2006/relationships/hyperlink" Target="https://www.openstreetmap.org/way/35602146" TargetMode="External"/><Relationship Id="rId3321" Type="http://schemas.openxmlformats.org/officeDocument/2006/relationships/hyperlink" Target="https://www.openstreetmap.org/way/93263122" TargetMode="External"/><Relationship Id="rId3322" Type="http://schemas.openxmlformats.org/officeDocument/2006/relationships/hyperlink" Target="https://www.openstreetmap.org/way/93263132" TargetMode="External"/><Relationship Id="rId3323" Type="http://schemas.openxmlformats.org/officeDocument/2006/relationships/hyperlink" Target="https://www.openstreetmap.org/way/93265421" TargetMode="External"/><Relationship Id="rId3324" Type="http://schemas.openxmlformats.org/officeDocument/2006/relationships/hyperlink" Target="https://www.openstreetmap.org/way/94160900" TargetMode="External"/><Relationship Id="rId3325" Type="http://schemas.openxmlformats.org/officeDocument/2006/relationships/hyperlink" Target="https://www.openstreetmap.org/way/95199312" TargetMode="External"/><Relationship Id="rId3326" Type="http://schemas.openxmlformats.org/officeDocument/2006/relationships/hyperlink" Target="https://www.openstreetmap.org/way/104206435" TargetMode="External"/><Relationship Id="rId3327" Type="http://schemas.openxmlformats.org/officeDocument/2006/relationships/hyperlink" Target="https://www.openstreetmap.org/way/104206437" TargetMode="External"/><Relationship Id="rId3328" Type="http://schemas.openxmlformats.org/officeDocument/2006/relationships/hyperlink" Target="https://www.openstreetmap.org/way/104206441" TargetMode="External"/><Relationship Id="rId3329" Type="http://schemas.openxmlformats.org/officeDocument/2006/relationships/hyperlink" Target="https://www.openstreetmap.org/way/104206449" TargetMode="External"/><Relationship Id="rId3330" Type="http://schemas.openxmlformats.org/officeDocument/2006/relationships/hyperlink" Target="https://www.openstreetmap.org/way/104206457" TargetMode="External"/><Relationship Id="rId3331" Type="http://schemas.openxmlformats.org/officeDocument/2006/relationships/hyperlink" Target="https://www.openstreetmap.org/way/104206468" TargetMode="External"/><Relationship Id="rId3332" Type="http://schemas.openxmlformats.org/officeDocument/2006/relationships/hyperlink" Target="https://www.openstreetmap.org/way/104206472" TargetMode="External"/><Relationship Id="rId3333" Type="http://schemas.openxmlformats.org/officeDocument/2006/relationships/hyperlink" Target="https://www.openstreetmap.org/way/104206474" TargetMode="External"/><Relationship Id="rId3334" Type="http://schemas.openxmlformats.org/officeDocument/2006/relationships/hyperlink" Target="https://www.openstreetmap.org/way/104206477" TargetMode="External"/><Relationship Id="rId3335" Type="http://schemas.openxmlformats.org/officeDocument/2006/relationships/hyperlink" Target="https://www.openstreetmap.org/way/104206489" TargetMode="External"/><Relationship Id="rId3336" Type="http://schemas.openxmlformats.org/officeDocument/2006/relationships/hyperlink" Target="https://www.openstreetmap.org/way/104206495" TargetMode="External"/><Relationship Id="rId3337" Type="http://schemas.openxmlformats.org/officeDocument/2006/relationships/hyperlink" Target="https://www.openstreetmap.org/way/104206501" TargetMode="External"/><Relationship Id="rId3338" Type="http://schemas.openxmlformats.org/officeDocument/2006/relationships/hyperlink" Target="https://www.openstreetmap.org/way/104206502" TargetMode="External"/><Relationship Id="rId3339" Type="http://schemas.openxmlformats.org/officeDocument/2006/relationships/hyperlink" Target="https://www.openstreetmap.org/way/104206504" TargetMode="External"/><Relationship Id="rId3340" Type="http://schemas.openxmlformats.org/officeDocument/2006/relationships/hyperlink" Target="https://www.openstreetmap.org/way/104206505" TargetMode="External"/><Relationship Id="rId3341" Type="http://schemas.openxmlformats.org/officeDocument/2006/relationships/hyperlink" Target="https://www.openstreetmap.org/way/104206506" TargetMode="External"/><Relationship Id="rId3342" Type="http://schemas.openxmlformats.org/officeDocument/2006/relationships/hyperlink" Target="https://www.openstreetmap.org/way/104206515" TargetMode="External"/><Relationship Id="rId3343" Type="http://schemas.openxmlformats.org/officeDocument/2006/relationships/hyperlink" Target="https://www.openstreetmap.org/way/104206518" TargetMode="External"/><Relationship Id="rId3344" Type="http://schemas.openxmlformats.org/officeDocument/2006/relationships/hyperlink" Target="https://www.openstreetmap.org/way/104206519" TargetMode="External"/><Relationship Id="rId3345" Type="http://schemas.openxmlformats.org/officeDocument/2006/relationships/hyperlink" Target="https://www.openstreetmap.org/way/104206522" TargetMode="External"/><Relationship Id="rId3346" Type="http://schemas.openxmlformats.org/officeDocument/2006/relationships/hyperlink" Target="https://www.openstreetmap.org/way/106589384" TargetMode="External"/><Relationship Id="rId3347" Type="http://schemas.openxmlformats.org/officeDocument/2006/relationships/hyperlink" Target="https://www.openstreetmap.org/way/107769347" TargetMode="External"/><Relationship Id="rId3348" Type="http://schemas.openxmlformats.org/officeDocument/2006/relationships/hyperlink" Target="https://www.openstreetmap.org/way/107769355" TargetMode="External"/><Relationship Id="rId3349" Type="http://schemas.openxmlformats.org/officeDocument/2006/relationships/hyperlink" Target="https://www.openstreetmap.org/way/107769380" TargetMode="External"/><Relationship Id="rId3350" Type="http://schemas.openxmlformats.org/officeDocument/2006/relationships/hyperlink" Target="https://www.openstreetmap.org/way/107769394" TargetMode="External"/><Relationship Id="rId3351" Type="http://schemas.openxmlformats.org/officeDocument/2006/relationships/hyperlink" Target="https://www.openstreetmap.org/way/107769412" TargetMode="External"/><Relationship Id="rId3352" Type="http://schemas.openxmlformats.org/officeDocument/2006/relationships/hyperlink" Target="https://www.openstreetmap.org/way/107769425" TargetMode="External"/><Relationship Id="rId3353" Type="http://schemas.openxmlformats.org/officeDocument/2006/relationships/hyperlink" Target="https://www.openstreetmap.org/way/107769432" TargetMode="External"/><Relationship Id="rId3354" Type="http://schemas.openxmlformats.org/officeDocument/2006/relationships/hyperlink" Target="https://www.openstreetmap.org/way/107769437" TargetMode="External"/><Relationship Id="rId3355" Type="http://schemas.openxmlformats.org/officeDocument/2006/relationships/hyperlink" Target="https://www.openstreetmap.org/way/107769439" TargetMode="External"/><Relationship Id="rId3356" Type="http://schemas.openxmlformats.org/officeDocument/2006/relationships/hyperlink" Target="https://www.openstreetmap.org/way/107769442" TargetMode="External"/><Relationship Id="rId3357" Type="http://schemas.openxmlformats.org/officeDocument/2006/relationships/hyperlink" Target="https://www.openstreetmap.org/way/107769445" TargetMode="External"/><Relationship Id="rId3358" Type="http://schemas.openxmlformats.org/officeDocument/2006/relationships/hyperlink" Target="https://www.openstreetmap.org/way/107769448" TargetMode="External"/><Relationship Id="rId3359" Type="http://schemas.openxmlformats.org/officeDocument/2006/relationships/hyperlink" Target="https://www.openstreetmap.org/way/107769451" TargetMode="External"/><Relationship Id="rId3360" Type="http://schemas.openxmlformats.org/officeDocument/2006/relationships/hyperlink" Target="https://www.openstreetmap.org/way/107769455" TargetMode="External"/><Relationship Id="rId3361" Type="http://schemas.openxmlformats.org/officeDocument/2006/relationships/hyperlink" Target="https://www.openstreetmap.org/way/107769456" TargetMode="External"/><Relationship Id="rId3362" Type="http://schemas.openxmlformats.org/officeDocument/2006/relationships/hyperlink" Target="https://www.openstreetmap.org/way/107769475" TargetMode="External"/><Relationship Id="rId3363" Type="http://schemas.openxmlformats.org/officeDocument/2006/relationships/hyperlink" Target="https://www.openstreetmap.org/way/107769483" TargetMode="External"/><Relationship Id="rId3364" Type="http://schemas.openxmlformats.org/officeDocument/2006/relationships/hyperlink" Target="https://www.openstreetmap.org/way/107769493" TargetMode="External"/><Relationship Id="rId3365" Type="http://schemas.openxmlformats.org/officeDocument/2006/relationships/hyperlink" Target="https://www.openstreetmap.org/way/107769503" TargetMode="External"/><Relationship Id="rId3366" Type="http://schemas.openxmlformats.org/officeDocument/2006/relationships/hyperlink" Target="https://www.openstreetmap.org/way/107769519" TargetMode="External"/><Relationship Id="rId3367" Type="http://schemas.openxmlformats.org/officeDocument/2006/relationships/hyperlink" Target="https://www.openstreetmap.org/way/107769520" TargetMode="External"/><Relationship Id="rId3368" Type="http://schemas.openxmlformats.org/officeDocument/2006/relationships/hyperlink" Target="https://www.openstreetmap.org/way/107769526" TargetMode="External"/><Relationship Id="rId3369" Type="http://schemas.openxmlformats.org/officeDocument/2006/relationships/hyperlink" Target="https://www.openstreetmap.org/way/107769529" TargetMode="External"/><Relationship Id="rId3370" Type="http://schemas.openxmlformats.org/officeDocument/2006/relationships/hyperlink" Target="https://www.openstreetmap.org/way/107769531" TargetMode="External"/><Relationship Id="rId3371" Type="http://schemas.openxmlformats.org/officeDocument/2006/relationships/hyperlink" Target="https://www.openstreetmap.org/way/107769533" TargetMode="External"/><Relationship Id="rId3372" Type="http://schemas.openxmlformats.org/officeDocument/2006/relationships/hyperlink" Target="https://www.openstreetmap.org/way/107769542" TargetMode="External"/><Relationship Id="rId3373" Type="http://schemas.openxmlformats.org/officeDocument/2006/relationships/hyperlink" Target="https://www.openstreetmap.org/way/107769547" TargetMode="External"/><Relationship Id="rId3374" Type="http://schemas.openxmlformats.org/officeDocument/2006/relationships/hyperlink" Target="https://www.openstreetmap.org/way/107769549" TargetMode="External"/><Relationship Id="rId3375" Type="http://schemas.openxmlformats.org/officeDocument/2006/relationships/hyperlink" Target="https://www.openstreetmap.org/way/107769556" TargetMode="External"/><Relationship Id="rId3376" Type="http://schemas.openxmlformats.org/officeDocument/2006/relationships/hyperlink" Target="https://www.openstreetmap.org/way/107769586" TargetMode="External"/><Relationship Id="rId3377" Type="http://schemas.openxmlformats.org/officeDocument/2006/relationships/hyperlink" Target="https://www.openstreetmap.org/way/107769595" TargetMode="External"/><Relationship Id="rId3378" Type="http://schemas.openxmlformats.org/officeDocument/2006/relationships/hyperlink" Target="https://www.openstreetmap.org/way/107769611" TargetMode="External"/><Relationship Id="rId3379" Type="http://schemas.openxmlformats.org/officeDocument/2006/relationships/hyperlink" Target="https://www.openstreetmap.org/way/107769613" TargetMode="External"/><Relationship Id="rId3380" Type="http://schemas.openxmlformats.org/officeDocument/2006/relationships/hyperlink" Target="https://www.openstreetmap.org/way/107769616" TargetMode="External"/><Relationship Id="rId3381" Type="http://schemas.openxmlformats.org/officeDocument/2006/relationships/hyperlink" Target="https://www.openstreetmap.org/way/107769617" TargetMode="External"/><Relationship Id="rId3382" Type="http://schemas.openxmlformats.org/officeDocument/2006/relationships/hyperlink" Target="https://www.openstreetmap.org/way/107769622" TargetMode="External"/><Relationship Id="rId3383" Type="http://schemas.openxmlformats.org/officeDocument/2006/relationships/hyperlink" Target="https://www.openstreetmap.org/way/107769626" TargetMode="External"/><Relationship Id="rId3384" Type="http://schemas.openxmlformats.org/officeDocument/2006/relationships/hyperlink" Target="https://www.openstreetmap.org/way/107769634" TargetMode="External"/><Relationship Id="rId3385" Type="http://schemas.openxmlformats.org/officeDocument/2006/relationships/hyperlink" Target="https://www.openstreetmap.org/way/107769635" TargetMode="External"/><Relationship Id="rId3386" Type="http://schemas.openxmlformats.org/officeDocument/2006/relationships/hyperlink" Target="https://www.openstreetmap.org/way/107769643" TargetMode="External"/><Relationship Id="rId3387" Type="http://schemas.openxmlformats.org/officeDocument/2006/relationships/hyperlink" Target="https://www.openstreetmap.org/way/107769647" TargetMode="External"/><Relationship Id="rId3388" Type="http://schemas.openxmlformats.org/officeDocument/2006/relationships/hyperlink" Target="https://www.openstreetmap.org/way/107911469" TargetMode="External"/><Relationship Id="rId3389" Type="http://schemas.openxmlformats.org/officeDocument/2006/relationships/hyperlink" Target="https://www.openstreetmap.org/way/107911476" TargetMode="External"/><Relationship Id="rId3390" Type="http://schemas.openxmlformats.org/officeDocument/2006/relationships/hyperlink" Target="https://www.openstreetmap.org/way/107911498" TargetMode="External"/><Relationship Id="rId3391" Type="http://schemas.openxmlformats.org/officeDocument/2006/relationships/hyperlink" Target="https://www.openstreetmap.org/way/107911501" TargetMode="External"/><Relationship Id="rId3392" Type="http://schemas.openxmlformats.org/officeDocument/2006/relationships/hyperlink" Target="https://www.openstreetmap.org/way/107911504" TargetMode="External"/><Relationship Id="rId3393" Type="http://schemas.openxmlformats.org/officeDocument/2006/relationships/hyperlink" Target="https://www.openstreetmap.org/way/107911515" TargetMode="External"/><Relationship Id="rId3394" Type="http://schemas.openxmlformats.org/officeDocument/2006/relationships/hyperlink" Target="https://www.openstreetmap.org/way/107911521" TargetMode="External"/><Relationship Id="rId3395" Type="http://schemas.openxmlformats.org/officeDocument/2006/relationships/hyperlink" Target="https://www.openstreetmap.org/way/107911525" TargetMode="External"/><Relationship Id="rId3396" Type="http://schemas.openxmlformats.org/officeDocument/2006/relationships/hyperlink" Target="https://www.openstreetmap.org/way/107911529" TargetMode="External"/><Relationship Id="rId3397" Type="http://schemas.openxmlformats.org/officeDocument/2006/relationships/hyperlink" Target="https://www.openstreetmap.org/way/107911540" TargetMode="External"/><Relationship Id="rId3398" Type="http://schemas.openxmlformats.org/officeDocument/2006/relationships/hyperlink" Target="https://www.openstreetmap.org/way/107911544" TargetMode="External"/><Relationship Id="rId3399" Type="http://schemas.openxmlformats.org/officeDocument/2006/relationships/hyperlink" Target="https://www.openstreetmap.org/way/190248855" TargetMode="External"/><Relationship Id="rId3400" Type="http://schemas.openxmlformats.org/officeDocument/2006/relationships/hyperlink" Target="https://www.openstreetmap.org/way/190248858" TargetMode="External"/><Relationship Id="rId3401" Type="http://schemas.openxmlformats.org/officeDocument/2006/relationships/hyperlink" Target="https://www.openstreetmap.org/way/190248859" TargetMode="External"/><Relationship Id="rId3402" Type="http://schemas.openxmlformats.org/officeDocument/2006/relationships/hyperlink" Target="https://www.openstreetmap.org/way/190248860" TargetMode="External"/><Relationship Id="rId3403" Type="http://schemas.openxmlformats.org/officeDocument/2006/relationships/hyperlink" Target="https://www.openstreetmap.org/way/190248861" TargetMode="External"/><Relationship Id="rId3404" Type="http://schemas.openxmlformats.org/officeDocument/2006/relationships/hyperlink" Target="https://www.openstreetmap.org/way/190248862" TargetMode="External"/><Relationship Id="rId3405" Type="http://schemas.openxmlformats.org/officeDocument/2006/relationships/hyperlink" Target="https://www.openstreetmap.org/way/190248863" TargetMode="External"/><Relationship Id="rId3406" Type="http://schemas.openxmlformats.org/officeDocument/2006/relationships/hyperlink" Target="https://www.openstreetmap.org/way/190248871" TargetMode="External"/><Relationship Id="rId3407" Type="http://schemas.openxmlformats.org/officeDocument/2006/relationships/hyperlink" Target="https://www.openstreetmap.org/way/190248872" TargetMode="External"/><Relationship Id="rId3408" Type="http://schemas.openxmlformats.org/officeDocument/2006/relationships/hyperlink" Target="https://www.openstreetmap.org/way/190248873" TargetMode="External"/><Relationship Id="rId3409" Type="http://schemas.openxmlformats.org/officeDocument/2006/relationships/hyperlink" Target="https://www.openstreetmap.org/way/190248876" TargetMode="External"/><Relationship Id="rId3410" Type="http://schemas.openxmlformats.org/officeDocument/2006/relationships/hyperlink" Target="https://www.openstreetmap.org/way/190248877" TargetMode="External"/><Relationship Id="rId3411" Type="http://schemas.openxmlformats.org/officeDocument/2006/relationships/hyperlink" Target="https://www.openstreetmap.org/way/190248879" TargetMode="External"/><Relationship Id="rId3412" Type="http://schemas.openxmlformats.org/officeDocument/2006/relationships/hyperlink" Target="https://www.openstreetmap.org/way/190267016" TargetMode="External"/><Relationship Id="rId3413" Type="http://schemas.openxmlformats.org/officeDocument/2006/relationships/hyperlink" Target="https://www.openstreetmap.org/way/190267018" TargetMode="External"/><Relationship Id="rId3414" Type="http://schemas.openxmlformats.org/officeDocument/2006/relationships/hyperlink" Target="https://www.openstreetmap.org/way/190267019" TargetMode="External"/><Relationship Id="rId3415" Type="http://schemas.openxmlformats.org/officeDocument/2006/relationships/hyperlink" Target="https://www.openstreetmap.org/way/190267022" TargetMode="External"/><Relationship Id="rId3416" Type="http://schemas.openxmlformats.org/officeDocument/2006/relationships/hyperlink" Target="https://www.openstreetmap.org/way/190825479" TargetMode="External"/><Relationship Id="rId3417" Type="http://schemas.openxmlformats.org/officeDocument/2006/relationships/hyperlink" Target="https://www.openstreetmap.org/way/190825482" TargetMode="External"/><Relationship Id="rId3418" Type="http://schemas.openxmlformats.org/officeDocument/2006/relationships/hyperlink" Target="https://www.openstreetmap.org/way/190825484" TargetMode="External"/><Relationship Id="rId3419" Type="http://schemas.openxmlformats.org/officeDocument/2006/relationships/hyperlink" Target="https://www.openstreetmap.org/way/190825489" TargetMode="External"/><Relationship Id="rId3420" Type="http://schemas.openxmlformats.org/officeDocument/2006/relationships/hyperlink" Target="https://www.openstreetmap.org/way/190825496" TargetMode="External"/><Relationship Id="rId3421" Type="http://schemas.openxmlformats.org/officeDocument/2006/relationships/hyperlink" Target="https://www.openstreetmap.org/way/190825498" TargetMode="External"/><Relationship Id="rId3422" Type="http://schemas.openxmlformats.org/officeDocument/2006/relationships/hyperlink" Target="https://www.openstreetmap.org/way/190825505" TargetMode="External"/><Relationship Id="rId3423" Type="http://schemas.openxmlformats.org/officeDocument/2006/relationships/hyperlink" Target="https://www.openstreetmap.org/way/190825506" TargetMode="External"/><Relationship Id="rId3424" Type="http://schemas.openxmlformats.org/officeDocument/2006/relationships/hyperlink" Target="https://www.openstreetmap.org/way/190825512" TargetMode="External"/><Relationship Id="rId3425" Type="http://schemas.openxmlformats.org/officeDocument/2006/relationships/hyperlink" Target="https://www.openstreetmap.org/way/190825518" TargetMode="External"/><Relationship Id="rId3426" Type="http://schemas.openxmlformats.org/officeDocument/2006/relationships/hyperlink" Target="https://www.openstreetmap.org/way/190825519" TargetMode="External"/><Relationship Id="rId3427" Type="http://schemas.openxmlformats.org/officeDocument/2006/relationships/hyperlink" Target="https://www.openstreetmap.org/way/190825520" TargetMode="External"/><Relationship Id="rId3428" Type="http://schemas.openxmlformats.org/officeDocument/2006/relationships/hyperlink" Target="https://www.openstreetmap.org/way/190825521" TargetMode="External"/><Relationship Id="rId3429" Type="http://schemas.openxmlformats.org/officeDocument/2006/relationships/hyperlink" Target="https://www.openstreetmap.org/way/190825523" TargetMode="External"/><Relationship Id="rId3430" Type="http://schemas.openxmlformats.org/officeDocument/2006/relationships/hyperlink" Target="https://www.openstreetmap.org/way/190825528" TargetMode="External"/><Relationship Id="rId3431" Type="http://schemas.openxmlformats.org/officeDocument/2006/relationships/hyperlink" Target="https://www.openstreetmap.org/way/190825529" TargetMode="External"/><Relationship Id="rId3432" Type="http://schemas.openxmlformats.org/officeDocument/2006/relationships/hyperlink" Target="https://www.openstreetmap.org/way/190825531" TargetMode="External"/><Relationship Id="rId3433" Type="http://schemas.openxmlformats.org/officeDocument/2006/relationships/hyperlink" Target="https://www.openstreetmap.org/way/190825534" TargetMode="External"/><Relationship Id="rId3434" Type="http://schemas.openxmlformats.org/officeDocument/2006/relationships/hyperlink" Target="https://www.openstreetmap.org/way/190825535" TargetMode="External"/><Relationship Id="rId3435" Type="http://schemas.openxmlformats.org/officeDocument/2006/relationships/hyperlink" Target="https://www.openstreetmap.org/way/190825537" TargetMode="External"/><Relationship Id="rId3436" Type="http://schemas.openxmlformats.org/officeDocument/2006/relationships/hyperlink" Target="https://www.openstreetmap.org/way/190825538" TargetMode="External"/><Relationship Id="rId3437" Type="http://schemas.openxmlformats.org/officeDocument/2006/relationships/hyperlink" Target="https://www.openstreetmap.org/way/190825540" TargetMode="External"/><Relationship Id="rId3438" Type="http://schemas.openxmlformats.org/officeDocument/2006/relationships/hyperlink" Target="https://www.openstreetmap.org/way/190825541" TargetMode="External"/><Relationship Id="rId3439" Type="http://schemas.openxmlformats.org/officeDocument/2006/relationships/hyperlink" Target="https://www.openstreetmap.org/way/190825542" TargetMode="External"/><Relationship Id="rId3440" Type="http://schemas.openxmlformats.org/officeDocument/2006/relationships/hyperlink" Target="https://www.openstreetmap.org/way/190825543" TargetMode="External"/><Relationship Id="rId3441" Type="http://schemas.openxmlformats.org/officeDocument/2006/relationships/hyperlink" Target="https://www.openstreetmap.org/way/190825547" TargetMode="External"/><Relationship Id="rId3442" Type="http://schemas.openxmlformats.org/officeDocument/2006/relationships/hyperlink" Target="https://www.openstreetmap.org/way/190825563" TargetMode="External"/><Relationship Id="rId3443" Type="http://schemas.openxmlformats.org/officeDocument/2006/relationships/hyperlink" Target="https://www.openstreetmap.org/way/190825564" TargetMode="External"/><Relationship Id="rId3444" Type="http://schemas.openxmlformats.org/officeDocument/2006/relationships/hyperlink" Target="https://www.openstreetmap.org/way/190825568" TargetMode="External"/><Relationship Id="rId3445" Type="http://schemas.openxmlformats.org/officeDocument/2006/relationships/hyperlink" Target="https://www.openstreetmap.org/way/245472916" TargetMode="External"/><Relationship Id="rId3446" Type="http://schemas.openxmlformats.org/officeDocument/2006/relationships/hyperlink" Target="https://www.openstreetmap.org/way/307076438" TargetMode="External"/><Relationship Id="rId3447" Type="http://schemas.openxmlformats.org/officeDocument/2006/relationships/hyperlink" Target="https://www.openstreetmap.org/way/307076439" TargetMode="External"/><Relationship Id="rId3448" Type="http://schemas.openxmlformats.org/officeDocument/2006/relationships/hyperlink" Target="https://www.openstreetmap.org/way/307076440" TargetMode="External"/><Relationship Id="rId3449" Type="http://schemas.openxmlformats.org/officeDocument/2006/relationships/hyperlink" Target="https://www.openstreetmap.org/way/307076441" TargetMode="External"/><Relationship Id="rId3450" Type="http://schemas.openxmlformats.org/officeDocument/2006/relationships/hyperlink" Target="https://www.openstreetmap.org/way/355783247" TargetMode="External"/><Relationship Id="rId3451" Type="http://schemas.openxmlformats.org/officeDocument/2006/relationships/hyperlink" Target="https://www.openstreetmap.org/way/355783253" TargetMode="External"/><Relationship Id="rId3452" Type="http://schemas.openxmlformats.org/officeDocument/2006/relationships/hyperlink" Target="https://www.openstreetmap.org/way/458520192" TargetMode="External"/><Relationship Id="rId3453" Type="http://schemas.openxmlformats.org/officeDocument/2006/relationships/hyperlink" Target="https://www.openstreetmap.org/way/458520194" TargetMode="External"/><Relationship Id="rId3454" Type="http://schemas.openxmlformats.org/officeDocument/2006/relationships/hyperlink" Target="https://www.openstreetmap.org/way/458671476" TargetMode="External"/><Relationship Id="rId3455" Type="http://schemas.openxmlformats.org/officeDocument/2006/relationships/hyperlink" Target="https://www.openstreetmap.org/way/458671479" TargetMode="External"/><Relationship Id="rId3456" Type="http://schemas.openxmlformats.org/officeDocument/2006/relationships/hyperlink" Target="https://www.openstreetmap.org/way/458671489" TargetMode="External"/><Relationship Id="rId3457" Type="http://schemas.openxmlformats.org/officeDocument/2006/relationships/hyperlink" Target="https://www.openstreetmap.org/way/458671494" TargetMode="External"/><Relationship Id="rId3458" Type="http://schemas.openxmlformats.org/officeDocument/2006/relationships/hyperlink" Target="https://www.openstreetmap.org/way/458671496" TargetMode="External"/><Relationship Id="rId3459" Type="http://schemas.openxmlformats.org/officeDocument/2006/relationships/hyperlink" Target="https://www.openstreetmap.org/way/550670962" TargetMode="External"/><Relationship Id="rId3460" Type="http://schemas.openxmlformats.org/officeDocument/2006/relationships/hyperlink" Target="https://www.openstreetmap.org/way/550675069" TargetMode="External"/><Relationship Id="rId3461" Type="http://schemas.openxmlformats.org/officeDocument/2006/relationships/hyperlink" Target="https://www.openstreetmap.org/way/613857614" TargetMode="External"/><Relationship Id="rId3462" Type="http://schemas.openxmlformats.org/officeDocument/2006/relationships/hyperlink" Target="https://www.openstreetmap.org/way/613857616" TargetMode="External"/><Relationship Id="rId3463" Type="http://schemas.openxmlformats.org/officeDocument/2006/relationships/hyperlink" Target="https://www.openstreetmap.org/way/613857621" TargetMode="External"/><Relationship Id="rId3464" Type="http://schemas.openxmlformats.org/officeDocument/2006/relationships/hyperlink" Target="https://www.openstreetmap.org/way/613857623" TargetMode="External"/><Relationship Id="rId3465" Type="http://schemas.openxmlformats.org/officeDocument/2006/relationships/hyperlink" Target="https://www.openstreetmap.org/way/613857625" TargetMode="External"/><Relationship Id="rId3466" Type="http://schemas.openxmlformats.org/officeDocument/2006/relationships/hyperlink" Target="https://www.openstreetmap.org/way/613871662" TargetMode="External"/><Relationship Id="rId3467" Type="http://schemas.openxmlformats.org/officeDocument/2006/relationships/hyperlink" Target="https://www.openstreetmap.org/way/613871670" TargetMode="External"/><Relationship Id="rId3468" Type="http://schemas.openxmlformats.org/officeDocument/2006/relationships/hyperlink" Target="https://www.openstreetmap.org/way/613871674" TargetMode="External"/><Relationship Id="rId3469" Type="http://schemas.openxmlformats.org/officeDocument/2006/relationships/hyperlink" Target="https://www.openstreetmap.org/way/687746329" TargetMode="External"/><Relationship Id="rId3470" Type="http://schemas.openxmlformats.org/officeDocument/2006/relationships/hyperlink" Target="https://www.openstreetmap.org/way/732867331" TargetMode="External"/><Relationship Id="rId3471" Type="http://schemas.openxmlformats.org/officeDocument/2006/relationships/hyperlink" Target="https://www.openstreetmap.org/way/732867336" TargetMode="External"/><Relationship Id="rId3472" Type="http://schemas.openxmlformats.org/officeDocument/2006/relationships/hyperlink" Target="https://www.openstreetmap.org/way/976749899" TargetMode="External"/><Relationship Id="rId3473" Type="http://schemas.openxmlformats.org/officeDocument/2006/relationships/hyperlink" Target="https://www.openstreetmap.org/way/976749905" TargetMode="External"/><Relationship Id="rId3474" Type="http://schemas.openxmlformats.org/officeDocument/2006/relationships/hyperlink" Target="https://www.openstreetmap.org/way/976749916" TargetMode="External"/><Relationship Id="rId3475" Type="http://schemas.openxmlformats.org/officeDocument/2006/relationships/hyperlink" Target="https://www.openstreetmap.org/way/976749917" TargetMode="External"/><Relationship Id="rId3476" Type="http://schemas.openxmlformats.org/officeDocument/2006/relationships/hyperlink" Target="https://www.openstreetmap.org/way/976749918" TargetMode="External"/><Relationship Id="rId3477" Type="http://schemas.openxmlformats.org/officeDocument/2006/relationships/hyperlink" Target="https://www.openstreetmap.org/way/976749919" TargetMode="External"/><Relationship Id="rId3478" Type="http://schemas.openxmlformats.org/officeDocument/2006/relationships/hyperlink" Target="https://www.openstreetmap.org/way/976749920" TargetMode="External"/><Relationship Id="rId3479" Type="http://schemas.openxmlformats.org/officeDocument/2006/relationships/hyperlink" Target="https://www.openstreetmap.org/way/976749921" TargetMode="External"/><Relationship Id="rId3480" Type="http://schemas.openxmlformats.org/officeDocument/2006/relationships/hyperlink" Target="https://www.openstreetmap.org/way/1008114048" TargetMode="External"/><Relationship Id="rId3481" Type="http://schemas.openxmlformats.org/officeDocument/2006/relationships/hyperlink" Target="https://www.openstreetmap.org/way/1008114050" TargetMode="External"/><Relationship Id="rId3482" Type="http://schemas.openxmlformats.org/officeDocument/2006/relationships/hyperlink" Target="https://www.openstreetmap.org/way/1008114053" TargetMode="External"/><Relationship Id="rId3483" Type="http://schemas.openxmlformats.org/officeDocument/2006/relationships/hyperlink" Target="https://www.openstreetmap.org/way/1008114054" TargetMode="External"/><Relationship Id="rId3484" Type="http://schemas.openxmlformats.org/officeDocument/2006/relationships/hyperlink" Target="https://www.openstreetmap.org/way/1008115793" TargetMode="External"/><Relationship Id="rId3485" Type="http://schemas.openxmlformats.org/officeDocument/2006/relationships/hyperlink" Target="https://www.openstreetmap.org/way/1008142428" TargetMode="External"/><Relationship Id="rId3486" Type="http://schemas.openxmlformats.org/officeDocument/2006/relationships/hyperlink" Target="https://www.openstreetmap.org/way/1008142431" TargetMode="External"/><Relationship Id="rId3487" Type="http://schemas.openxmlformats.org/officeDocument/2006/relationships/hyperlink" Target="https://www.openstreetmap.org/way/1008142432" TargetMode="External"/><Relationship Id="rId3488" Type="http://schemas.openxmlformats.org/officeDocument/2006/relationships/hyperlink" Target="https://www.openstreetmap.org/way/1085918830" TargetMode="External"/><Relationship Id="rId3489" Type="http://schemas.openxmlformats.org/officeDocument/2006/relationships/hyperlink" Target="https://www.openstreetmap.org/way/1085918831" TargetMode="External"/><Relationship Id="rId3490" Type="http://schemas.openxmlformats.org/officeDocument/2006/relationships/hyperlink" Target="https://www.openstreetmap.org/way/1085918834" TargetMode="External"/><Relationship Id="rId3491" Type="http://schemas.openxmlformats.org/officeDocument/2006/relationships/hyperlink" Target="https://www.openstreetmap.org/way/1085918838" TargetMode="External"/><Relationship Id="rId3492" Type="http://schemas.openxmlformats.org/officeDocument/2006/relationships/hyperlink" Target="https://www.openstreetmap.org/way/1085918846" TargetMode="External"/><Relationship Id="rId3493" Type="http://schemas.openxmlformats.org/officeDocument/2006/relationships/hyperlink" Target="https://www.openstreetmap.org/way/1085918853" TargetMode="External"/><Relationship Id="rId3494" Type="http://schemas.openxmlformats.org/officeDocument/2006/relationships/hyperlink" Target="https://www.openstreetmap.org/way/1085918856" TargetMode="External"/><Relationship Id="rId3495" Type="http://schemas.openxmlformats.org/officeDocument/2006/relationships/hyperlink" Target="https://www.openstreetmap.org/way/1085918857" TargetMode="External"/><Relationship Id="rId3496" Type="http://schemas.openxmlformats.org/officeDocument/2006/relationships/hyperlink" Target="https://www.openstreetmap.org/way/1085918858" TargetMode="External"/><Relationship Id="rId3497" Type="http://schemas.openxmlformats.org/officeDocument/2006/relationships/hyperlink" Target="https://www.openstreetmap.org/way/1085918859" TargetMode="External"/><Relationship Id="rId3498" Type="http://schemas.openxmlformats.org/officeDocument/2006/relationships/hyperlink" Target="https://www.openstreetmap.org/way/1157170644" TargetMode="External"/><Relationship Id="rId3499" Type="http://schemas.openxmlformats.org/officeDocument/2006/relationships/hyperlink" Target="https://www.openstreetmap.org/way/1157170646" TargetMode="External"/><Relationship Id="rId3500" Type="http://schemas.openxmlformats.org/officeDocument/2006/relationships/hyperlink" Target="https://www.openstreetmap.org/way/1157788551" TargetMode="External"/><Relationship Id="rId3501" Type="http://schemas.openxmlformats.org/officeDocument/2006/relationships/hyperlink" Target="https://www.openstreetmap.org/way/1157788577" TargetMode="External"/><Relationship Id="rId3502" Type="http://schemas.openxmlformats.org/officeDocument/2006/relationships/hyperlink" Target="https://www.openstreetmap.org/way/1157788578" TargetMode="External"/><Relationship Id="rId3503" Type="http://schemas.openxmlformats.org/officeDocument/2006/relationships/hyperlink" Target="https://www.openstreetmap.org/way/1157788579" TargetMode="External"/><Relationship Id="rId3504" Type="http://schemas.openxmlformats.org/officeDocument/2006/relationships/hyperlink" Target="https://www.openstreetmap.org/way/1157788580" TargetMode="External"/><Relationship Id="rId3505" Type="http://schemas.openxmlformats.org/officeDocument/2006/relationships/hyperlink" Target="https://www.openstreetmap.org/way/1223243254" TargetMode="External"/><Relationship Id="rId3506" Type="http://schemas.openxmlformats.org/officeDocument/2006/relationships/hyperlink" Target="https://www.openstreetmap.org/way/1223243300" TargetMode="External"/><Relationship Id="rId3507" Type="http://schemas.openxmlformats.org/officeDocument/2006/relationships/hyperlink" Target="https://www.openstreetmap.org/way/1223243301" TargetMode="External"/><Relationship Id="rId3508" Type="http://schemas.openxmlformats.org/officeDocument/2006/relationships/hyperlink" Target="https://www.openstreetmap.org/way/1223326586" TargetMode="External"/><Relationship Id="rId3509" Type="http://schemas.openxmlformats.org/officeDocument/2006/relationships/hyperlink" Target="https://www.openstreetmap.org/way/1223326588" TargetMode="External"/><Relationship Id="rId3510" Type="http://schemas.openxmlformats.org/officeDocument/2006/relationships/hyperlink" Target="https://www.openstreetmap.org/way/1223326589" TargetMode="External"/><Relationship Id="rId3511" Type="http://schemas.openxmlformats.org/officeDocument/2006/relationships/hyperlink" Target="https://www.openstreetmap.org/way/1223326590" TargetMode="External"/><Relationship Id="rId3512" Type="http://schemas.openxmlformats.org/officeDocument/2006/relationships/hyperlink" Target="https://www.openstreetmap.org/way/1223326591" TargetMode="External"/><Relationship Id="rId3513" Type="http://schemas.openxmlformats.org/officeDocument/2006/relationships/hyperlink" Target="https://www.openstreetmap.org/way/1223416048" TargetMode="External"/><Relationship Id="rId3514" Type="http://schemas.openxmlformats.org/officeDocument/2006/relationships/hyperlink" Target="https://www.openstreetmap.org/way/1223416049" TargetMode="External"/><Relationship Id="rId3515" Type="http://schemas.openxmlformats.org/officeDocument/2006/relationships/hyperlink" Target="https://www.openstreetmap.org/way/1223502947" TargetMode="External"/><Relationship Id="rId3516" Type="http://schemas.openxmlformats.org/officeDocument/2006/relationships/hyperlink" Target="https://www.openstreetmap.org/way/1223502949" TargetMode="External"/><Relationship Id="rId3517" Type="http://schemas.openxmlformats.org/officeDocument/2006/relationships/hyperlink" Target="https://www.openstreetmap.org/way/1223502994" TargetMode="External"/><Relationship Id="rId3518" Type="http://schemas.openxmlformats.org/officeDocument/2006/relationships/hyperlink" Target="https://www.openstreetmap.org/way/1225387013" TargetMode="External"/><Relationship Id="rId3519" Type="http://schemas.openxmlformats.org/officeDocument/2006/relationships/hyperlink" Target="https://www.openstreetmap.org/way/1225387014" TargetMode="External"/><Relationship Id="rId3520" Type="http://schemas.openxmlformats.org/officeDocument/2006/relationships/hyperlink" Target="https://www.openstreetmap.org/way/1225423906" TargetMode="External"/><Relationship Id="rId3521" Type="http://schemas.openxmlformats.org/officeDocument/2006/relationships/hyperlink" Target="https://www.openstreetmap.org/way/1352714985" TargetMode="External"/><Relationship Id="rId3522" Type="http://schemas.openxmlformats.org/officeDocument/2006/relationships/hyperlink" Target="https://www.openstreetmap.org/way/1352736386" TargetMode="External"/><Relationship Id="rId3523" Type="http://schemas.openxmlformats.org/officeDocument/2006/relationships/hyperlink" Target="https://www.openstreetmap.org/way/104206445" TargetMode="External"/><Relationship Id="rId3524" Type="http://schemas.openxmlformats.org/officeDocument/2006/relationships/hyperlink" Target="https://www.openstreetmap.org/way/104206462" TargetMode="External"/><Relationship Id="rId3525" Type="http://schemas.openxmlformats.org/officeDocument/2006/relationships/hyperlink" Target="https://www.openstreetmap.org/way/104206466" TargetMode="External"/><Relationship Id="rId3526" Type="http://schemas.openxmlformats.org/officeDocument/2006/relationships/hyperlink" Target="https://www.openstreetmap.org/way/104206467" TargetMode="External"/><Relationship Id="rId3527" Type="http://schemas.openxmlformats.org/officeDocument/2006/relationships/hyperlink" Target="https://www.openstreetmap.org/way/104206485" TargetMode="External"/><Relationship Id="rId3528" Type="http://schemas.openxmlformats.org/officeDocument/2006/relationships/hyperlink" Target="https://www.openstreetmap.org/way/104206494" TargetMode="External"/><Relationship Id="rId3529" Type="http://schemas.openxmlformats.org/officeDocument/2006/relationships/hyperlink" Target="https://www.openstreetmap.org/way/104206513" TargetMode="External"/><Relationship Id="rId3530" Type="http://schemas.openxmlformats.org/officeDocument/2006/relationships/hyperlink" Target="https://www.openstreetmap.org/way/104206516" TargetMode="External"/><Relationship Id="rId3531" Type="http://schemas.openxmlformats.org/officeDocument/2006/relationships/hyperlink" Target="https://www.openstreetmap.org/way/104206520" TargetMode="External"/><Relationship Id="rId3532" Type="http://schemas.openxmlformats.org/officeDocument/2006/relationships/hyperlink" Target="https://www.openstreetmap.org/way/107769423" TargetMode="External"/><Relationship Id="rId3533" Type="http://schemas.openxmlformats.org/officeDocument/2006/relationships/hyperlink" Target="https://www.openstreetmap.org/way/107911487" TargetMode="External"/><Relationship Id="rId3534" Type="http://schemas.openxmlformats.org/officeDocument/2006/relationships/hyperlink" Target="https://www.openstreetmap.org/way/107911502" TargetMode="External"/><Relationship Id="rId3535" Type="http://schemas.openxmlformats.org/officeDocument/2006/relationships/hyperlink" Target="https://www.openstreetmap.org/way/107911527" TargetMode="External"/><Relationship Id="rId3536" Type="http://schemas.openxmlformats.org/officeDocument/2006/relationships/hyperlink" Target="https://www.openstreetmap.org/way/190825476" TargetMode="External"/><Relationship Id="rId3537" Type="http://schemas.openxmlformats.org/officeDocument/2006/relationships/hyperlink" Target="https://www.openstreetmap.org/way/190825478" TargetMode="External"/><Relationship Id="rId3538" Type="http://schemas.openxmlformats.org/officeDocument/2006/relationships/hyperlink" Target="https://www.openstreetmap.org/way/190825481" TargetMode="External"/><Relationship Id="rId3539" Type="http://schemas.openxmlformats.org/officeDocument/2006/relationships/hyperlink" Target="https://www.openstreetmap.org/way/190825485" TargetMode="External"/><Relationship Id="rId3540" Type="http://schemas.openxmlformats.org/officeDocument/2006/relationships/hyperlink" Target="https://www.openstreetmap.org/way/190825487" TargetMode="External"/><Relationship Id="rId3541" Type="http://schemas.openxmlformats.org/officeDocument/2006/relationships/hyperlink" Target="https://www.openstreetmap.org/way/190825488" TargetMode="External"/><Relationship Id="rId3542" Type="http://schemas.openxmlformats.org/officeDocument/2006/relationships/hyperlink" Target="https://www.openstreetmap.org/way/190825499" TargetMode="External"/><Relationship Id="rId3543" Type="http://schemas.openxmlformats.org/officeDocument/2006/relationships/hyperlink" Target="https://www.openstreetmap.org/way/190825501" TargetMode="External"/><Relationship Id="rId3544" Type="http://schemas.openxmlformats.org/officeDocument/2006/relationships/hyperlink" Target="https://www.openstreetmap.org/way/190825504" TargetMode="External"/><Relationship Id="rId3545" Type="http://schemas.openxmlformats.org/officeDocument/2006/relationships/hyperlink" Target="https://www.openstreetmap.org/way/190825513" TargetMode="External"/><Relationship Id="rId3546" Type="http://schemas.openxmlformats.org/officeDocument/2006/relationships/hyperlink" Target="https://www.openstreetmap.org/way/190825514" TargetMode="External"/><Relationship Id="rId3547" Type="http://schemas.openxmlformats.org/officeDocument/2006/relationships/hyperlink" Target="https://www.openstreetmap.org/way/190825516" TargetMode="External"/><Relationship Id="rId3548" Type="http://schemas.openxmlformats.org/officeDocument/2006/relationships/hyperlink" Target="https://www.openstreetmap.org/way/190825517" TargetMode="External"/><Relationship Id="rId3549" Type="http://schemas.openxmlformats.org/officeDocument/2006/relationships/hyperlink" Target="https://www.openstreetmap.org/way/190825522" TargetMode="External"/><Relationship Id="rId3550" Type="http://schemas.openxmlformats.org/officeDocument/2006/relationships/hyperlink" Target="https://www.openstreetmap.org/way/190825524" TargetMode="External"/><Relationship Id="rId3551" Type="http://schemas.openxmlformats.org/officeDocument/2006/relationships/hyperlink" Target="https://www.openstreetmap.org/way/190825525" TargetMode="External"/><Relationship Id="rId3552" Type="http://schemas.openxmlformats.org/officeDocument/2006/relationships/hyperlink" Target="https://www.openstreetmap.org/way/190825527" TargetMode="External"/><Relationship Id="rId3553" Type="http://schemas.openxmlformats.org/officeDocument/2006/relationships/hyperlink" Target="https://www.openstreetmap.org/way/190825530" TargetMode="External"/><Relationship Id="rId3554" Type="http://schemas.openxmlformats.org/officeDocument/2006/relationships/hyperlink" Target="https://www.openstreetmap.org/way/190825532" TargetMode="External"/><Relationship Id="rId3555" Type="http://schemas.openxmlformats.org/officeDocument/2006/relationships/hyperlink" Target="https://www.openstreetmap.org/way/190825533" TargetMode="External"/><Relationship Id="rId3556" Type="http://schemas.openxmlformats.org/officeDocument/2006/relationships/hyperlink" Target="https://www.openstreetmap.org/way/190825544" TargetMode="External"/><Relationship Id="rId3557" Type="http://schemas.openxmlformats.org/officeDocument/2006/relationships/hyperlink" Target="https://www.openstreetmap.org/way/190825546" TargetMode="External"/><Relationship Id="rId3558" Type="http://schemas.openxmlformats.org/officeDocument/2006/relationships/hyperlink" Target="https://www.openstreetmap.org/way/190825548" TargetMode="External"/><Relationship Id="rId3559" Type="http://schemas.openxmlformats.org/officeDocument/2006/relationships/hyperlink" Target="https://www.openstreetmap.org/way/190825549" TargetMode="External"/><Relationship Id="rId3560" Type="http://schemas.openxmlformats.org/officeDocument/2006/relationships/hyperlink" Target="https://www.openstreetmap.org/way/190825550" TargetMode="External"/><Relationship Id="rId3561" Type="http://schemas.openxmlformats.org/officeDocument/2006/relationships/hyperlink" Target="https://www.openstreetmap.org/way/190825552" TargetMode="External"/><Relationship Id="rId3562" Type="http://schemas.openxmlformats.org/officeDocument/2006/relationships/hyperlink" Target="https://www.openstreetmap.org/way/190825553" TargetMode="External"/><Relationship Id="rId3563" Type="http://schemas.openxmlformats.org/officeDocument/2006/relationships/hyperlink" Target="https://www.openstreetmap.org/way/190825554" TargetMode="External"/><Relationship Id="rId3564" Type="http://schemas.openxmlformats.org/officeDocument/2006/relationships/hyperlink" Target="https://www.openstreetmap.org/way/190825565" TargetMode="External"/><Relationship Id="rId3565" Type="http://schemas.openxmlformats.org/officeDocument/2006/relationships/hyperlink" Target="https://www.openstreetmap.org/way/190825570" TargetMode="External"/><Relationship Id="rId3566" Type="http://schemas.openxmlformats.org/officeDocument/2006/relationships/hyperlink" Target="https://www.openstreetmap.org/way/353565634" TargetMode="External"/><Relationship Id="rId3567" Type="http://schemas.openxmlformats.org/officeDocument/2006/relationships/hyperlink" Target="https://www.openstreetmap.org/way/353565636" TargetMode="External"/><Relationship Id="rId3568" Type="http://schemas.openxmlformats.org/officeDocument/2006/relationships/hyperlink" Target="https://www.openstreetmap.org/way/353565637" TargetMode="External"/><Relationship Id="rId3569" Type="http://schemas.openxmlformats.org/officeDocument/2006/relationships/hyperlink" Target="https://www.openstreetmap.org/way/353565638" TargetMode="External"/><Relationship Id="rId3570" Type="http://schemas.openxmlformats.org/officeDocument/2006/relationships/hyperlink" Target="https://www.openstreetmap.org/way/353565639" TargetMode="External"/><Relationship Id="rId3571" Type="http://schemas.openxmlformats.org/officeDocument/2006/relationships/hyperlink" Target="https://www.openstreetmap.org/way/353565640" TargetMode="External"/><Relationship Id="rId3572" Type="http://schemas.openxmlformats.org/officeDocument/2006/relationships/hyperlink" Target="https://www.openstreetmap.org/way/976749889" TargetMode="External"/><Relationship Id="rId3573" Type="http://schemas.openxmlformats.org/officeDocument/2006/relationships/hyperlink" Target="https://www.openstreetmap.org/way/976749892" TargetMode="External"/><Relationship Id="rId3574" Type="http://schemas.openxmlformats.org/officeDocument/2006/relationships/hyperlink" Target="https://www.openstreetmap.org/way/976749893" TargetMode="External"/><Relationship Id="rId3575" Type="http://schemas.openxmlformats.org/officeDocument/2006/relationships/hyperlink" Target="https://www.openstreetmap.org/way/976749897" TargetMode="External"/><Relationship Id="rId3576" Type="http://schemas.openxmlformats.org/officeDocument/2006/relationships/hyperlink" Target="https://www.openstreetmap.org/way/976749898" TargetMode="External"/><Relationship Id="rId3577" Type="http://schemas.openxmlformats.org/officeDocument/2006/relationships/hyperlink" Target="https://www.openstreetmap.org/way/976749900" TargetMode="External"/><Relationship Id="rId3578" Type="http://schemas.openxmlformats.org/officeDocument/2006/relationships/hyperlink" Target="https://www.openstreetmap.org/way/976749901" TargetMode="External"/><Relationship Id="rId3579" Type="http://schemas.openxmlformats.org/officeDocument/2006/relationships/hyperlink" Target="https://www.openstreetmap.org/way/976749902" TargetMode="External"/><Relationship Id="rId3580" Type="http://schemas.openxmlformats.org/officeDocument/2006/relationships/hyperlink" Target="https://www.openstreetmap.org/way/976749903" TargetMode="External"/><Relationship Id="rId3581" Type="http://schemas.openxmlformats.org/officeDocument/2006/relationships/hyperlink" Target="https://www.openstreetmap.org/way/976749904" TargetMode="External"/><Relationship Id="rId3582" Type="http://schemas.openxmlformats.org/officeDocument/2006/relationships/hyperlink" Target="https://www.openstreetmap.org/way/1008114047" TargetMode="External"/><Relationship Id="rId3583" Type="http://schemas.openxmlformats.org/officeDocument/2006/relationships/hyperlink" Target="https://www.openstreetmap.org/way/116084084" TargetMode="External"/><Relationship Id="rId3584" Type="http://schemas.openxmlformats.org/officeDocument/2006/relationships/hyperlink" Target="https://www.openstreetmap.org/way/128149541" TargetMode="External"/><Relationship Id="rId3585" Type="http://schemas.openxmlformats.org/officeDocument/2006/relationships/hyperlink" Target="https://www.openstreetmap.org/way/128149557" TargetMode="External"/><Relationship Id="rId3586" Type="http://schemas.openxmlformats.org/officeDocument/2006/relationships/hyperlink" Target="https://www.openstreetmap.org/way/128149567" TargetMode="External"/><Relationship Id="rId3587" Type="http://schemas.openxmlformats.org/officeDocument/2006/relationships/hyperlink" Target="https://www.openstreetmap.org/way/128149568" TargetMode="External"/><Relationship Id="rId3588" Type="http://schemas.openxmlformats.org/officeDocument/2006/relationships/hyperlink" Target="https://www.openstreetmap.org/way/128149573" TargetMode="External"/><Relationship Id="rId3589" Type="http://schemas.openxmlformats.org/officeDocument/2006/relationships/hyperlink" Target="https://www.openstreetmap.org/way/128149576" TargetMode="External"/><Relationship Id="rId3590" Type="http://schemas.openxmlformats.org/officeDocument/2006/relationships/hyperlink" Target="https://www.openstreetmap.org/way/190522247" TargetMode="External"/><Relationship Id="rId3591" Type="http://schemas.openxmlformats.org/officeDocument/2006/relationships/hyperlink" Target="https://www.openstreetmap.org/way/190522250" TargetMode="External"/><Relationship Id="rId3592" Type="http://schemas.openxmlformats.org/officeDocument/2006/relationships/hyperlink" Target="https://www.openstreetmap.org/way/190522255" TargetMode="External"/><Relationship Id="rId3593" Type="http://schemas.openxmlformats.org/officeDocument/2006/relationships/hyperlink" Target="https://www.openstreetmap.org/way/190522263" TargetMode="External"/><Relationship Id="rId3594" Type="http://schemas.openxmlformats.org/officeDocument/2006/relationships/hyperlink" Target="https://www.openstreetmap.org/way/190522267" TargetMode="External"/><Relationship Id="rId3595" Type="http://schemas.openxmlformats.org/officeDocument/2006/relationships/hyperlink" Target="https://www.openstreetmap.org/way/190522270" TargetMode="External"/><Relationship Id="rId3596" Type="http://schemas.openxmlformats.org/officeDocument/2006/relationships/hyperlink" Target="https://www.openstreetmap.org/way/190522272" TargetMode="External"/><Relationship Id="rId3597" Type="http://schemas.openxmlformats.org/officeDocument/2006/relationships/hyperlink" Target="https://www.openstreetmap.org/way/190522273" TargetMode="External"/><Relationship Id="rId3598" Type="http://schemas.openxmlformats.org/officeDocument/2006/relationships/hyperlink" Target="https://www.openstreetmap.org/way/190522274" TargetMode="External"/><Relationship Id="rId3599" Type="http://schemas.openxmlformats.org/officeDocument/2006/relationships/hyperlink" Target="https://www.openstreetmap.org/way/190522276" TargetMode="External"/><Relationship Id="rId3600" Type="http://schemas.openxmlformats.org/officeDocument/2006/relationships/hyperlink" Target="https://www.openstreetmap.org/way/190522277" TargetMode="External"/><Relationship Id="rId3601" Type="http://schemas.openxmlformats.org/officeDocument/2006/relationships/hyperlink" Target="https://www.openstreetmap.org/way/190522278" TargetMode="External"/><Relationship Id="rId3602" Type="http://schemas.openxmlformats.org/officeDocument/2006/relationships/hyperlink" Target="https://www.openstreetmap.org/way/190522279" TargetMode="External"/><Relationship Id="rId3603" Type="http://schemas.openxmlformats.org/officeDocument/2006/relationships/hyperlink" Target="https://www.openstreetmap.org/way/190522280" TargetMode="External"/><Relationship Id="rId3604" Type="http://schemas.openxmlformats.org/officeDocument/2006/relationships/hyperlink" Target="https://www.openstreetmap.org/way/190522282" TargetMode="External"/><Relationship Id="rId3605" Type="http://schemas.openxmlformats.org/officeDocument/2006/relationships/hyperlink" Target="https://www.openstreetmap.org/way/190522283" TargetMode="External"/><Relationship Id="rId3606" Type="http://schemas.openxmlformats.org/officeDocument/2006/relationships/hyperlink" Target="https://www.openstreetmap.org/way/190522284" TargetMode="External"/><Relationship Id="rId3607" Type="http://schemas.openxmlformats.org/officeDocument/2006/relationships/hyperlink" Target="https://www.openstreetmap.org/way/190522285" TargetMode="External"/><Relationship Id="rId3608" Type="http://schemas.openxmlformats.org/officeDocument/2006/relationships/hyperlink" Target="https://www.openstreetmap.org/way/190522290" TargetMode="External"/><Relationship Id="rId3609" Type="http://schemas.openxmlformats.org/officeDocument/2006/relationships/hyperlink" Target="https://www.openstreetmap.org/way/1008820561" TargetMode="External"/><Relationship Id="rId3610" Type="http://schemas.openxmlformats.org/officeDocument/2006/relationships/hyperlink" Target="https://www.openstreetmap.org/way/1008820562" TargetMode="External"/><Relationship Id="rId3611" Type="http://schemas.openxmlformats.org/officeDocument/2006/relationships/hyperlink" Target="https://www.openstreetmap.org/way/1008820563" TargetMode="External"/><Relationship Id="rId3612" Type="http://schemas.openxmlformats.org/officeDocument/2006/relationships/hyperlink" Target="https://www.openstreetmap.org/way/1008821617" TargetMode="External"/><Relationship Id="rId3613" Type="http://schemas.openxmlformats.org/officeDocument/2006/relationships/hyperlink" Target="https://www.openstreetmap.org/way/1008826567" TargetMode="External"/><Relationship Id="rId3614" Type="http://schemas.openxmlformats.org/officeDocument/2006/relationships/hyperlink" Target="https://www.openstreetmap.org/way/128149539" TargetMode="External"/><Relationship Id="rId3615" Type="http://schemas.openxmlformats.org/officeDocument/2006/relationships/hyperlink" Target="https://www.openstreetmap.org/way/128149543" TargetMode="External"/><Relationship Id="rId3616" Type="http://schemas.openxmlformats.org/officeDocument/2006/relationships/hyperlink" Target="https://www.openstreetmap.org/way/128149552" TargetMode="External"/><Relationship Id="rId3617" Type="http://schemas.openxmlformats.org/officeDocument/2006/relationships/hyperlink" Target="https://www.openstreetmap.org/way/190522244" TargetMode="External"/><Relationship Id="rId3618" Type="http://schemas.openxmlformats.org/officeDocument/2006/relationships/hyperlink" Target="https://www.openstreetmap.org/way/190522245" TargetMode="External"/><Relationship Id="rId3619" Type="http://schemas.openxmlformats.org/officeDocument/2006/relationships/hyperlink" Target="https://www.openstreetmap.org/way/190522252" TargetMode="External"/><Relationship Id="rId3620" Type="http://schemas.openxmlformats.org/officeDocument/2006/relationships/hyperlink" Target="https://www.openstreetmap.org/way/190522257" TargetMode="External"/><Relationship Id="rId3621" Type="http://schemas.openxmlformats.org/officeDocument/2006/relationships/hyperlink" Target="https://www.openstreetmap.org/way/190522266" TargetMode="External"/><Relationship Id="rId3622" Type="http://schemas.openxmlformats.org/officeDocument/2006/relationships/hyperlink" Target="https://www.openstreetmap.org/way/190522268" TargetMode="External"/><Relationship Id="rId3623" Type="http://schemas.openxmlformats.org/officeDocument/2006/relationships/hyperlink" Target="https://www.openstreetmap.org/way/190522269" TargetMode="External"/><Relationship Id="rId3624" Type="http://schemas.openxmlformats.org/officeDocument/2006/relationships/hyperlink" Target="https://www.openstreetmap.org/way/190522271" TargetMode="External"/><Relationship Id="rId3625" Type="http://schemas.openxmlformats.org/officeDocument/2006/relationships/hyperlink" Target="https://www.openstreetmap.org/way/190522281" TargetMode="External"/><Relationship Id="rId3626" Type="http://schemas.openxmlformats.org/officeDocument/2006/relationships/hyperlink" Target="https://www.openstreetmap.org/way/190522287" TargetMode="External"/><Relationship Id="rId3627" Type="http://schemas.openxmlformats.org/officeDocument/2006/relationships/hyperlink" Target="https://www.openstreetmap.org/way/190522288" TargetMode="External"/><Relationship Id="rId3628" Type="http://schemas.openxmlformats.org/officeDocument/2006/relationships/hyperlink" Target="https://www.openstreetmap.org/way/190522289" TargetMode="External"/><Relationship Id="rId3629" Type="http://schemas.openxmlformats.org/officeDocument/2006/relationships/hyperlink" Target="https://www.openstreetmap.org/way/279156130" TargetMode="External"/><Relationship Id="rId3630" Type="http://schemas.openxmlformats.org/officeDocument/2006/relationships/hyperlink" Target="https://www.openstreetmap.org/way/279831086" TargetMode="External"/><Relationship Id="rId3631" Type="http://schemas.openxmlformats.org/officeDocument/2006/relationships/hyperlink" Target="https://www.openstreetmap.org/way/355520969" TargetMode="External"/><Relationship Id="rId3632" Type="http://schemas.openxmlformats.org/officeDocument/2006/relationships/hyperlink" Target="https://www.openstreetmap.org/way/128149544" TargetMode="External"/><Relationship Id="rId3633" Type="http://schemas.openxmlformats.org/officeDocument/2006/relationships/hyperlink" Target="https://www.openstreetmap.org/way/128149547" TargetMode="External"/><Relationship Id="rId3634" Type="http://schemas.openxmlformats.org/officeDocument/2006/relationships/hyperlink" Target="https://www.openstreetmap.org/way/128149569" TargetMode="External"/><Relationship Id="rId3635" Type="http://schemas.openxmlformats.org/officeDocument/2006/relationships/hyperlink" Target="https://www.openstreetmap.org/way/128149575" TargetMode="External"/><Relationship Id="rId3636" Type="http://schemas.openxmlformats.org/officeDocument/2006/relationships/hyperlink" Target="https://www.openstreetmap.org/way/128149578" TargetMode="External"/><Relationship Id="rId3637" Type="http://schemas.openxmlformats.org/officeDocument/2006/relationships/hyperlink" Target="https://www.openstreetmap.org/way/190522249" TargetMode="External"/><Relationship Id="rId3638" Type="http://schemas.openxmlformats.org/officeDocument/2006/relationships/hyperlink" Target="https://www.openstreetmap.org/way/190522259" TargetMode="External"/><Relationship Id="rId3639" Type="http://schemas.openxmlformats.org/officeDocument/2006/relationships/hyperlink" Target="https://www.openstreetmap.org/way/190522286" TargetMode="External"/><Relationship Id="rId3640" Type="http://schemas.openxmlformats.org/officeDocument/2006/relationships/hyperlink" Target="https://www.openstreetmap.org/way/279831085" TargetMode="External"/><Relationship Id="rId3641" Type="http://schemas.openxmlformats.org/officeDocument/2006/relationships/hyperlink" Target="https://www.openstreetmap.org/way/26191334" TargetMode="External"/><Relationship Id="rId3642" Type="http://schemas.openxmlformats.org/officeDocument/2006/relationships/hyperlink" Target="https://www.openstreetmap.org/way/116507611" TargetMode="External"/><Relationship Id="rId3643" Type="http://schemas.openxmlformats.org/officeDocument/2006/relationships/hyperlink" Target="https://www.openstreetmap.org/way/116507616" TargetMode="External"/><Relationship Id="rId3644" Type="http://schemas.openxmlformats.org/officeDocument/2006/relationships/hyperlink" Target="https://www.openstreetmap.org/way/116507639" TargetMode="External"/><Relationship Id="rId3645" Type="http://schemas.openxmlformats.org/officeDocument/2006/relationships/hyperlink" Target="https://www.openstreetmap.org/way/116507642" TargetMode="External"/><Relationship Id="rId3646" Type="http://schemas.openxmlformats.org/officeDocument/2006/relationships/hyperlink" Target="https://www.openstreetmap.org/way/175333815" TargetMode="External"/><Relationship Id="rId3647" Type="http://schemas.openxmlformats.org/officeDocument/2006/relationships/hyperlink" Target="https://www.openstreetmap.org/way/175333823" TargetMode="External"/><Relationship Id="rId3648" Type="http://schemas.openxmlformats.org/officeDocument/2006/relationships/hyperlink" Target="https://www.openstreetmap.org/way/175783863" TargetMode="External"/><Relationship Id="rId3649" Type="http://schemas.openxmlformats.org/officeDocument/2006/relationships/hyperlink" Target="https://www.openstreetmap.org/way/175783864" TargetMode="External"/><Relationship Id="rId3650" Type="http://schemas.openxmlformats.org/officeDocument/2006/relationships/hyperlink" Target="https://www.openstreetmap.org/way/175783867" TargetMode="External"/><Relationship Id="rId3651" Type="http://schemas.openxmlformats.org/officeDocument/2006/relationships/hyperlink" Target="https://www.openstreetmap.org/way/175819332" TargetMode="External"/><Relationship Id="rId3652" Type="http://schemas.openxmlformats.org/officeDocument/2006/relationships/hyperlink" Target="https://www.openstreetmap.org/way/175819335" TargetMode="External"/><Relationship Id="rId3653" Type="http://schemas.openxmlformats.org/officeDocument/2006/relationships/hyperlink" Target="https://www.openstreetmap.org/way/190825557" TargetMode="External"/><Relationship Id="rId3654" Type="http://schemas.openxmlformats.org/officeDocument/2006/relationships/hyperlink" Target="https://www.openstreetmap.org/way/1008053423" TargetMode="External"/><Relationship Id="rId3655" Type="http://schemas.openxmlformats.org/officeDocument/2006/relationships/hyperlink" Target="https://www.openstreetmap.org/way/1008053424" TargetMode="External"/><Relationship Id="rId3656" Type="http://schemas.openxmlformats.org/officeDocument/2006/relationships/hyperlink" Target="https://www.openstreetmap.org/way/1008053425" TargetMode="External"/><Relationship Id="rId3657" Type="http://schemas.openxmlformats.org/officeDocument/2006/relationships/hyperlink" Target="https://www.openstreetmap.org/way/1008053426" TargetMode="External"/><Relationship Id="rId3658" Type="http://schemas.openxmlformats.org/officeDocument/2006/relationships/hyperlink" Target="https://www.openstreetmap.org/way/1008053427" TargetMode="External"/><Relationship Id="rId3659" Type="http://schemas.openxmlformats.org/officeDocument/2006/relationships/hyperlink" Target="https://www.openstreetmap.org/way/1008053428" TargetMode="External"/><Relationship Id="rId3660" Type="http://schemas.openxmlformats.org/officeDocument/2006/relationships/hyperlink" Target="https://www.openstreetmap.org/way/1008053429" TargetMode="External"/><Relationship Id="rId3661" Type="http://schemas.openxmlformats.org/officeDocument/2006/relationships/hyperlink" Target="https://www.openstreetmap.org/way/1008053430" TargetMode="External"/><Relationship Id="rId3662" Type="http://schemas.openxmlformats.org/officeDocument/2006/relationships/hyperlink" Target="https://www.openstreetmap.org/way/1008053431" TargetMode="External"/><Relationship Id="rId3663" Type="http://schemas.openxmlformats.org/officeDocument/2006/relationships/hyperlink" Target="https://www.openstreetmap.org/way/1008053432" TargetMode="External"/><Relationship Id="rId3664" Type="http://schemas.openxmlformats.org/officeDocument/2006/relationships/hyperlink" Target="https://www.openstreetmap.org/way/1008058854" TargetMode="External"/><Relationship Id="rId3665" Type="http://schemas.openxmlformats.org/officeDocument/2006/relationships/hyperlink" Target="https://www.openstreetmap.org/way/1008058855" TargetMode="External"/><Relationship Id="rId3666" Type="http://schemas.openxmlformats.org/officeDocument/2006/relationships/hyperlink" Target="https://www.openstreetmap.org/way/1008058856" TargetMode="External"/><Relationship Id="rId3667" Type="http://schemas.openxmlformats.org/officeDocument/2006/relationships/hyperlink" Target="https://www.openstreetmap.org/way/1008058857" TargetMode="External"/><Relationship Id="rId3668" Type="http://schemas.openxmlformats.org/officeDocument/2006/relationships/hyperlink" Target="https://www.openstreetmap.org/way/1008062779" TargetMode="External"/><Relationship Id="rId3669" Type="http://schemas.openxmlformats.org/officeDocument/2006/relationships/hyperlink" Target="https://www.openstreetmap.org/way/26192585" TargetMode="External"/><Relationship Id="rId3670" Type="http://schemas.openxmlformats.org/officeDocument/2006/relationships/hyperlink" Target="https://www.openstreetmap.org/way/92973717" TargetMode="External"/><Relationship Id="rId3671" Type="http://schemas.openxmlformats.org/officeDocument/2006/relationships/hyperlink" Target="https://www.openstreetmap.org/way/92973891" TargetMode="External"/><Relationship Id="rId3672" Type="http://schemas.openxmlformats.org/officeDocument/2006/relationships/hyperlink" Target="https://www.openstreetmap.org/way/116507617" TargetMode="External"/><Relationship Id="rId3673" Type="http://schemas.openxmlformats.org/officeDocument/2006/relationships/hyperlink" Target="https://www.openstreetmap.org/way/116507632" TargetMode="External"/><Relationship Id="rId3674" Type="http://schemas.openxmlformats.org/officeDocument/2006/relationships/hyperlink" Target="https://www.openstreetmap.org/way/116507646" TargetMode="External"/><Relationship Id="rId3675" Type="http://schemas.openxmlformats.org/officeDocument/2006/relationships/hyperlink" Target="https://www.openstreetmap.org/way/116507656" TargetMode="External"/><Relationship Id="rId3676" Type="http://schemas.openxmlformats.org/officeDocument/2006/relationships/hyperlink" Target="https://www.openstreetmap.org/way/175333816" TargetMode="External"/><Relationship Id="rId3677" Type="http://schemas.openxmlformats.org/officeDocument/2006/relationships/hyperlink" Target="https://www.openstreetmap.org/way/175333824" TargetMode="External"/><Relationship Id="rId3678" Type="http://schemas.openxmlformats.org/officeDocument/2006/relationships/hyperlink" Target="https://www.openstreetmap.org/way/190856370" TargetMode="External"/><Relationship Id="rId3679" Type="http://schemas.openxmlformats.org/officeDocument/2006/relationships/hyperlink" Target="https://www.openstreetmap.org/way/1008062776" TargetMode="External"/><Relationship Id="rId3680" Type="http://schemas.openxmlformats.org/officeDocument/2006/relationships/hyperlink" Target="https://www.openstreetmap.org/way/1008062777" TargetMode="External"/><Relationship Id="rId3681" Type="http://schemas.openxmlformats.org/officeDocument/2006/relationships/hyperlink" Target="https://www.openstreetmap.org/way/1008062778" TargetMode="External"/><Relationship Id="rId3682" Type="http://schemas.openxmlformats.org/officeDocument/2006/relationships/hyperlink" Target="https://www.openstreetmap.org/way/1008062780" TargetMode="External"/><Relationship Id="rId3683" Type="http://schemas.openxmlformats.org/officeDocument/2006/relationships/hyperlink" Target="https://www.openstreetmap.org/way/92973734" TargetMode="External"/><Relationship Id="rId3684" Type="http://schemas.openxmlformats.org/officeDocument/2006/relationships/hyperlink" Target="https://www.openstreetmap.org/way/92973783" TargetMode="External"/><Relationship Id="rId3685" Type="http://schemas.openxmlformats.org/officeDocument/2006/relationships/hyperlink" Target="https://www.openstreetmap.org/way/112417199" TargetMode="External"/><Relationship Id="rId3686" Type="http://schemas.openxmlformats.org/officeDocument/2006/relationships/hyperlink" Target="https://www.openstreetmap.org/way/116507643" TargetMode="External"/><Relationship Id="rId3687" Type="http://schemas.openxmlformats.org/officeDocument/2006/relationships/hyperlink" Target="https://www.openstreetmap.org/way/190856372" TargetMode="External"/><Relationship Id="rId3688" Type="http://schemas.openxmlformats.org/officeDocument/2006/relationships/hyperlink" Target="https://www.openstreetmap.org/way/116507630" TargetMode="External"/><Relationship Id="rId3689" Type="http://schemas.openxmlformats.org/officeDocument/2006/relationships/hyperlink" Target="https://www.openstreetmap.org/way/116507663" TargetMode="External"/><Relationship Id="rId3690" Type="http://schemas.openxmlformats.org/officeDocument/2006/relationships/hyperlink" Target="https://www.openstreetmap.org/way/190856378" TargetMode="External"/><Relationship Id="rId3691" Type="http://schemas.openxmlformats.org/officeDocument/2006/relationships/hyperlink" Target="https://www.openstreetmap.org/way/190856380" TargetMode="External"/><Relationship Id="rId3692" Type="http://schemas.openxmlformats.org/officeDocument/2006/relationships/hyperlink" Target="https://www.openstreetmap.org/way/190856381" TargetMode="External"/><Relationship Id="rId3693" Type="http://schemas.openxmlformats.org/officeDocument/2006/relationships/hyperlink" Target="https://www.openstreetmap.org/way/190901102" TargetMode="External"/><Relationship Id="rId3694" Type="http://schemas.openxmlformats.org/officeDocument/2006/relationships/hyperlink" Target="https://www.openstreetmap.org/way/190901103" TargetMode="External"/><Relationship Id="rId3695" Type="http://schemas.openxmlformats.org/officeDocument/2006/relationships/hyperlink" Target="https://www.openstreetmap.org/way/190901104" TargetMode="External"/><Relationship Id="rId3696" Type="http://schemas.openxmlformats.org/officeDocument/2006/relationships/hyperlink" Target="https://www.openstreetmap.org/way/190901105" TargetMode="External"/><Relationship Id="rId3697" Type="http://schemas.openxmlformats.org/officeDocument/2006/relationships/hyperlink" Target="https://www.openstreetmap.org/way/190960905" TargetMode="External"/><Relationship Id="rId3698" Type="http://schemas.openxmlformats.org/officeDocument/2006/relationships/hyperlink" Target="https://www.openstreetmap.org/way/190960913" TargetMode="External"/><Relationship Id="rId3699" Type="http://schemas.openxmlformats.org/officeDocument/2006/relationships/hyperlink" Target="https://www.openstreetmap.org/way/190960914" TargetMode="External"/><Relationship Id="rId3700" Type="http://schemas.openxmlformats.org/officeDocument/2006/relationships/hyperlink" Target="https://www.openstreetmap.org/way/190960915" TargetMode="External"/><Relationship Id="rId3701" Type="http://schemas.openxmlformats.org/officeDocument/2006/relationships/hyperlink" Target="https://www.openstreetmap.org/way/190960916" TargetMode="External"/><Relationship Id="rId3702" Type="http://schemas.openxmlformats.org/officeDocument/2006/relationships/hyperlink" Target="https://www.openstreetmap.org/way/190960917" TargetMode="External"/><Relationship Id="rId3703" Type="http://schemas.openxmlformats.org/officeDocument/2006/relationships/hyperlink" Target="https://www.openstreetmap.org/way/190960918" TargetMode="External"/><Relationship Id="rId3704" Type="http://schemas.openxmlformats.org/officeDocument/2006/relationships/hyperlink" Target="https://www.openstreetmap.org/way/190960920" TargetMode="External"/><Relationship Id="rId3705" Type="http://schemas.openxmlformats.org/officeDocument/2006/relationships/hyperlink" Target="https://www.openstreetmap.org/way/190960921" TargetMode="External"/><Relationship Id="rId3706" Type="http://schemas.openxmlformats.org/officeDocument/2006/relationships/hyperlink" Target="https://www.openstreetmap.org/way/190960922" TargetMode="External"/><Relationship Id="rId3707" Type="http://schemas.openxmlformats.org/officeDocument/2006/relationships/hyperlink" Target="https://www.openstreetmap.org/way/190960923" TargetMode="External"/><Relationship Id="rId3708" Type="http://schemas.openxmlformats.org/officeDocument/2006/relationships/hyperlink" Target="https://www.openstreetmap.org/way/190960925" TargetMode="External"/><Relationship Id="rId3709" Type="http://schemas.openxmlformats.org/officeDocument/2006/relationships/hyperlink" Target="https://www.openstreetmap.org/way/190960926" TargetMode="External"/><Relationship Id="rId3710" Type="http://schemas.openxmlformats.org/officeDocument/2006/relationships/hyperlink" Target="https://www.openstreetmap.org/way/190960928" TargetMode="External"/><Relationship Id="rId3711" Type="http://schemas.openxmlformats.org/officeDocument/2006/relationships/hyperlink" Target="https://www.openstreetmap.org/way/190960929" TargetMode="External"/><Relationship Id="rId3712" Type="http://schemas.openxmlformats.org/officeDocument/2006/relationships/hyperlink" Target="https://www.openstreetmap.org/way/190960930" TargetMode="External"/><Relationship Id="rId3713" Type="http://schemas.openxmlformats.org/officeDocument/2006/relationships/hyperlink" Target="https://www.openstreetmap.org/way/190960931" TargetMode="External"/><Relationship Id="rId3714" Type="http://schemas.openxmlformats.org/officeDocument/2006/relationships/hyperlink" Target="https://www.openstreetmap.org/way/190960933" TargetMode="External"/><Relationship Id="rId3715" Type="http://schemas.openxmlformats.org/officeDocument/2006/relationships/hyperlink" Target="https://www.openstreetmap.org/way/190960934" TargetMode="External"/><Relationship Id="rId3716" Type="http://schemas.openxmlformats.org/officeDocument/2006/relationships/hyperlink" Target="https://www.openstreetmap.org/way/190960936" TargetMode="External"/><Relationship Id="rId3717" Type="http://schemas.openxmlformats.org/officeDocument/2006/relationships/hyperlink" Target="https://www.openstreetmap.org/way/190960938" TargetMode="External"/><Relationship Id="rId3718" Type="http://schemas.openxmlformats.org/officeDocument/2006/relationships/hyperlink" Target="https://www.openstreetmap.org/way/190960940" TargetMode="External"/><Relationship Id="rId3719" Type="http://schemas.openxmlformats.org/officeDocument/2006/relationships/hyperlink" Target="https://www.openstreetmap.org/way/190960941" TargetMode="External"/><Relationship Id="rId3720" Type="http://schemas.openxmlformats.org/officeDocument/2006/relationships/hyperlink" Target="https://www.openstreetmap.org/way/190960942" TargetMode="External"/><Relationship Id="rId3721" Type="http://schemas.openxmlformats.org/officeDocument/2006/relationships/hyperlink" Target="https://www.openstreetmap.org/way/190960943" TargetMode="External"/><Relationship Id="rId3722" Type="http://schemas.openxmlformats.org/officeDocument/2006/relationships/hyperlink" Target="https://www.openstreetmap.org/way/190960945" TargetMode="External"/><Relationship Id="rId3723" Type="http://schemas.openxmlformats.org/officeDocument/2006/relationships/hyperlink" Target="https://www.openstreetmap.org/way/190960950" TargetMode="External"/><Relationship Id="rId3724" Type="http://schemas.openxmlformats.org/officeDocument/2006/relationships/hyperlink" Target="https://www.openstreetmap.org/way/190960951" TargetMode="External"/><Relationship Id="rId3725" Type="http://schemas.openxmlformats.org/officeDocument/2006/relationships/hyperlink" Target="https://www.openstreetmap.org/way/190960952" TargetMode="External"/><Relationship Id="rId3726" Type="http://schemas.openxmlformats.org/officeDocument/2006/relationships/hyperlink" Target="https://www.openstreetmap.org/way/190960953" TargetMode="External"/><Relationship Id="rId3727" Type="http://schemas.openxmlformats.org/officeDocument/2006/relationships/hyperlink" Target="https://www.openstreetmap.org/way/190960954" TargetMode="External"/><Relationship Id="rId3728" Type="http://schemas.openxmlformats.org/officeDocument/2006/relationships/hyperlink" Target="https://www.openstreetmap.org/way/190960955" TargetMode="External"/><Relationship Id="rId3729" Type="http://schemas.openxmlformats.org/officeDocument/2006/relationships/hyperlink" Target="https://www.openstreetmap.org/way/190960956" TargetMode="External"/><Relationship Id="rId3730" Type="http://schemas.openxmlformats.org/officeDocument/2006/relationships/hyperlink" Target="https://www.openstreetmap.org/way/190960958" TargetMode="External"/><Relationship Id="rId3731" Type="http://schemas.openxmlformats.org/officeDocument/2006/relationships/hyperlink" Target="https://www.openstreetmap.org/way/190960959" TargetMode="External"/><Relationship Id="rId3732" Type="http://schemas.openxmlformats.org/officeDocument/2006/relationships/hyperlink" Target="https://www.openstreetmap.org/way/190960960" TargetMode="External"/><Relationship Id="rId3733" Type="http://schemas.openxmlformats.org/officeDocument/2006/relationships/hyperlink" Target="https://www.openstreetmap.org/way/190960961" TargetMode="External"/><Relationship Id="rId3734" Type="http://schemas.openxmlformats.org/officeDocument/2006/relationships/hyperlink" Target="https://www.openstreetmap.org/way/190960962" TargetMode="External"/><Relationship Id="rId3735" Type="http://schemas.openxmlformats.org/officeDocument/2006/relationships/hyperlink" Target="https://www.openstreetmap.org/way/190960963" TargetMode="External"/><Relationship Id="rId3736" Type="http://schemas.openxmlformats.org/officeDocument/2006/relationships/hyperlink" Target="https://www.openstreetmap.org/way/190960964" TargetMode="External"/><Relationship Id="rId3737" Type="http://schemas.openxmlformats.org/officeDocument/2006/relationships/hyperlink" Target="https://www.openstreetmap.org/way/190960966" TargetMode="External"/><Relationship Id="rId3738" Type="http://schemas.openxmlformats.org/officeDocument/2006/relationships/hyperlink" Target="https://www.openstreetmap.org/way/190960967" TargetMode="External"/><Relationship Id="rId3739" Type="http://schemas.openxmlformats.org/officeDocument/2006/relationships/hyperlink" Target="https://www.openstreetmap.org/way/190960973" TargetMode="External"/><Relationship Id="rId3740" Type="http://schemas.openxmlformats.org/officeDocument/2006/relationships/hyperlink" Target="https://www.openstreetmap.org/way/190960981" TargetMode="External"/><Relationship Id="rId3741" Type="http://schemas.openxmlformats.org/officeDocument/2006/relationships/hyperlink" Target="https://www.openstreetmap.org/way/190960983" TargetMode="External"/><Relationship Id="rId3742" Type="http://schemas.openxmlformats.org/officeDocument/2006/relationships/hyperlink" Target="https://www.openstreetmap.org/way/190960985" TargetMode="External"/><Relationship Id="rId3743" Type="http://schemas.openxmlformats.org/officeDocument/2006/relationships/hyperlink" Target="https://www.openstreetmap.org/way/190960989" TargetMode="External"/><Relationship Id="rId3744" Type="http://schemas.openxmlformats.org/officeDocument/2006/relationships/hyperlink" Target="https://www.openstreetmap.org/way/190961009" TargetMode="External"/><Relationship Id="rId3745" Type="http://schemas.openxmlformats.org/officeDocument/2006/relationships/hyperlink" Target="https://www.openstreetmap.org/way/190961011" TargetMode="External"/><Relationship Id="rId3746" Type="http://schemas.openxmlformats.org/officeDocument/2006/relationships/hyperlink" Target="https://www.openstreetmap.org/way/190961013" TargetMode="External"/><Relationship Id="rId3747" Type="http://schemas.openxmlformats.org/officeDocument/2006/relationships/hyperlink" Target="https://www.openstreetmap.org/way/190961014" TargetMode="External"/><Relationship Id="rId3748" Type="http://schemas.openxmlformats.org/officeDocument/2006/relationships/hyperlink" Target="https://www.openstreetmap.org/way/190961038" TargetMode="External"/><Relationship Id="rId3749" Type="http://schemas.openxmlformats.org/officeDocument/2006/relationships/hyperlink" Target="https://www.openstreetmap.org/way/191007910" TargetMode="External"/><Relationship Id="rId3750" Type="http://schemas.openxmlformats.org/officeDocument/2006/relationships/hyperlink" Target="https://www.openstreetmap.org/way/191007911" TargetMode="External"/><Relationship Id="rId3751" Type="http://schemas.openxmlformats.org/officeDocument/2006/relationships/hyperlink" Target="https://www.openstreetmap.org/way/191007917" TargetMode="External"/><Relationship Id="rId3752" Type="http://schemas.openxmlformats.org/officeDocument/2006/relationships/hyperlink" Target="https://www.openstreetmap.org/way/191007918" TargetMode="External"/><Relationship Id="rId3753" Type="http://schemas.openxmlformats.org/officeDocument/2006/relationships/hyperlink" Target="https://www.openstreetmap.org/way/191007919" TargetMode="External"/><Relationship Id="rId3754" Type="http://schemas.openxmlformats.org/officeDocument/2006/relationships/hyperlink" Target="https://www.openstreetmap.org/way/191007924" TargetMode="External"/><Relationship Id="rId3755" Type="http://schemas.openxmlformats.org/officeDocument/2006/relationships/hyperlink" Target="https://www.openstreetmap.org/way/191007925" TargetMode="External"/><Relationship Id="rId3756" Type="http://schemas.openxmlformats.org/officeDocument/2006/relationships/hyperlink" Target="https://www.openstreetmap.org/way/191007927" TargetMode="External"/><Relationship Id="rId3757" Type="http://schemas.openxmlformats.org/officeDocument/2006/relationships/hyperlink" Target="https://www.openstreetmap.org/way/191007928" TargetMode="External"/><Relationship Id="rId3758" Type="http://schemas.openxmlformats.org/officeDocument/2006/relationships/hyperlink" Target="https://www.openstreetmap.org/way/191089064" TargetMode="External"/><Relationship Id="rId3759" Type="http://schemas.openxmlformats.org/officeDocument/2006/relationships/hyperlink" Target="https://www.openstreetmap.org/way/191089087" TargetMode="External"/><Relationship Id="rId3760" Type="http://schemas.openxmlformats.org/officeDocument/2006/relationships/hyperlink" Target="https://www.openstreetmap.org/way/191089094" TargetMode="External"/><Relationship Id="rId3761" Type="http://schemas.openxmlformats.org/officeDocument/2006/relationships/hyperlink" Target="https://www.openstreetmap.org/way/191089095" TargetMode="External"/><Relationship Id="rId3762" Type="http://schemas.openxmlformats.org/officeDocument/2006/relationships/hyperlink" Target="https://www.openstreetmap.org/way/191125940" TargetMode="External"/><Relationship Id="rId3763" Type="http://schemas.openxmlformats.org/officeDocument/2006/relationships/hyperlink" Target="https://www.openstreetmap.org/way/349598781" TargetMode="External"/><Relationship Id="rId3764" Type="http://schemas.openxmlformats.org/officeDocument/2006/relationships/hyperlink" Target="https://www.openstreetmap.org/way/1007580159" TargetMode="External"/><Relationship Id="rId3765" Type="http://schemas.openxmlformats.org/officeDocument/2006/relationships/hyperlink" Target="https://www.openstreetmap.org/way/1007580160" TargetMode="External"/><Relationship Id="rId3766" Type="http://schemas.openxmlformats.org/officeDocument/2006/relationships/hyperlink" Target="https://www.openstreetmap.org/way/1007580161" TargetMode="External"/><Relationship Id="rId3767" Type="http://schemas.openxmlformats.org/officeDocument/2006/relationships/hyperlink" Target="https://www.openstreetmap.org/way/1007584687" TargetMode="External"/><Relationship Id="rId3768" Type="http://schemas.openxmlformats.org/officeDocument/2006/relationships/hyperlink" Target="https://www.openstreetmap.org/way/1007599590" TargetMode="External"/><Relationship Id="rId3769" Type="http://schemas.openxmlformats.org/officeDocument/2006/relationships/hyperlink" Target="https://www.openstreetmap.org/way/1007599591" TargetMode="External"/><Relationship Id="rId3770" Type="http://schemas.openxmlformats.org/officeDocument/2006/relationships/hyperlink" Target="https://www.openstreetmap.org/way/1007599592" TargetMode="External"/><Relationship Id="rId3771" Type="http://schemas.openxmlformats.org/officeDocument/2006/relationships/hyperlink" Target="https://www.openstreetmap.org/way/1007599593" TargetMode="External"/><Relationship Id="rId3772" Type="http://schemas.openxmlformats.org/officeDocument/2006/relationships/hyperlink" Target="https://www.openstreetmap.org/way/1007599594" TargetMode="External"/><Relationship Id="rId3773" Type="http://schemas.openxmlformats.org/officeDocument/2006/relationships/hyperlink" Target="https://www.openstreetmap.org/way/1007599595" TargetMode="External"/><Relationship Id="rId3774" Type="http://schemas.openxmlformats.org/officeDocument/2006/relationships/hyperlink" Target="https://www.openstreetmap.org/way/1007599596" TargetMode="External"/><Relationship Id="rId3775" Type="http://schemas.openxmlformats.org/officeDocument/2006/relationships/hyperlink" Target="https://www.openstreetmap.org/way/1007599597" TargetMode="External"/><Relationship Id="rId3776" Type="http://schemas.openxmlformats.org/officeDocument/2006/relationships/hyperlink" Target="https://www.openstreetmap.org/way/1007599598" TargetMode="External"/><Relationship Id="rId3777" Type="http://schemas.openxmlformats.org/officeDocument/2006/relationships/hyperlink" Target="https://www.openstreetmap.org/way/1007599599" TargetMode="External"/><Relationship Id="rId3778" Type="http://schemas.openxmlformats.org/officeDocument/2006/relationships/hyperlink" Target="https://www.openstreetmap.org/way/1007599600" TargetMode="External"/><Relationship Id="rId3779" Type="http://schemas.openxmlformats.org/officeDocument/2006/relationships/hyperlink" Target="https://www.openstreetmap.org/way/1007599601" TargetMode="External"/><Relationship Id="rId3780" Type="http://schemas.openxmlformats.org/officeDocument/2006/relationships/hyperlink" Target="https://www.openstreetmap.org/way/1007599602" TargetMode="External"/><Relationship Id="rId3781" Type="http://schemas.openxmlformats.org/officeDocument/2006/relationships/hyperlink" Target="https://www.openstreetmap.org/way/1007599603" TargetMode="External"/><Relationship Id="rId3782" Type="http://schemas.openxmlformats.org/officeDocument/2006/relationships/hyperlink" Target="https://www.openstreetmap.org/way/1007599604" TargetMode="External"/><Relationship Id="rId3783" Type="http://schemas.openxmlformats.org/officeDocument/2006/relationships/hyperlink" Target="https://www.openstreetmap.org/way/1007599605" TargetMode="External"/><Relationship Id="rId3784" Type="http://schemas.openxmlformats.org/officeDocument/2006/relationships/hyperlink" Target="https://www.openstreetmap.org/way/1007599606" TargetMode="External"/><Relationship Id="rId3785" Type="http://schemas.openxmlformats.org/officeDocument/2006/relationships/hyperlink" Target="https://www.openstreetmap.org/way/1007602318" TargetMode="External"/><Relationship Id="rId3786" Type="http://schemas.openxmlformats.org/officeDocument/2006/relationships/hyperlink" Target="https://www.openstreetmap.org/way/116507615" TargetMode="External"/><Relationship Id="rId3787" Type="http://schemas.openxmlformats.org/officeDocument/2006/relationships/hyperlink" Target="https://www.openstreetmap.org/way/116507624" TargetMode="External"/><Relationship Id="rId3788" Type="http://schemas.openxmlformats.org/officeDocument/2006/relationships/hyperlink" Target="https://www.openstreetmap.org/way/116507625" TargetMode="External"/><Relationship Id="rId3789" Type="http://schemas.openxmlformats.org/officeDocument/2006/relationships/hyperlink" Target="https://www.openstreetmap.org/way/116507626" TargetMode="External"/><Relationship Id="rId3790" Type="http://schemas.openxmlformats.org/officeDocument/2006/relationships/hyperlink" Target="https://www.openstreetmap.org/way/116507647" TargetMode="External"/><Relationship Id="rId3791" Type="http://schemas.openxmlformats.org/officeDocument/2006/relationships/hyperlink" Target="https://www.openstreetmap.org/way/116507654" TargetMode="External"/><Relationship Id="rId3792" Type="http://schemas.openxmlformats.org/officeDocument/2006/relationships/hyperlink" Target="https://www.openstreetmap.org/way/116507658" TargetMode="External"/><Relationship Id="rId3793" Type="http://schemas.openxmlformats.org/officeDocument/2006/relationships/hyperlink" Target="https://www.openstreetmap.org/way/116507661" TargetMode="External"/><Relationship Id="rId3794" Type="http://schemas.openxmlformats.org/officeDocument/2006/relationships/hyperlink" Target="https://www.openstreetmap.org/way/190901101" TargetMode="External"/><Relationship Id="rId3795" Type="http://schemas.openxmlformats.org/officeDocument/2006/relationships/hyperlink" Target="https://www.openstreetmap.org/way/190960909" TargetMode="External"/><Relationship Id="rId3796" Type="http://schemas.openxmlformats.org/officeDocument/2006/relationships/hyperlink" Target="https://www.openstreetmap.org/way/190960912" TargetMode="External"/><Relationship Id="rId3797" Type="http://schemas.openxmlformats.org/officeDocument/2006/relationships/hyperlink" Target="https://www.openstreetmap.org/way/190960937" TargetMode="External"/><Relationship Id="rId3798" Type="http://schemas.openxmlformats.org/officeDocument/2006/relationships/hyperlink" Target="https://www.openstreetmap.org/way/190960968" TargetMode="External"/><Relationship Id="rId3799" Type="http://schemas.openxmlformats.org/officeDocument/2006/relationships/hyperlink" Target="https://www.openstreetmap.org/way/190960991" TargetMode="External"/><Relationship Id="rId3800" Type="http://schemas.openxmlformats.org/officeDocument/2006/relationships/hyperlink" Target="https://www.openstreetmap.org/way/191007916" TargetMode="External"/><Relationship Id="rId3801" Type="http://schemas.openxmlformats.org/officeDocument/2006/relationships/hyperlink" Target="https://www.openstreetmap.org/way/191007929" TargetMode="External"/><Relationship Id="rId3802" Type="http://schemas.openxmlformats.org/officeDocument/2006/relationships/hyperlink" Target="https://www.openstreetmap.org/way/191089062" TargetMode="External"/><Relationship Id="rId3803" Type="http://schemas.openxmlformats.org/officeDocument/2006/relationships/hyperlink" Target="https://www.openstreetmap.org/way/191089089" TargetMode="External"/><Relationship Id="rId3804" Type="http://schemas.openxmlformats.org/officeDocument/2006/relationships/hyperlink" Target="https://www.openstreetmap.org/way/116507612" TargetMode="External"/><Relationship Id="rId3805" Type="http://schemas.openxmlformats.org/officeDocument/2006/relationships/hyperlink" Target="https://www.openstreetmap.org/way/116507629" TargetMode="External"/><Relationship Id="rId3806" Type="http://schemas.openxmlformats.org/officeDocument/2006/relationships/hyperlink" Target="https://www.openstreetmap.org/way/116507648" TargetMode="External"/><Relationship Id="rId3807" Type="http://schemas.openxmlformats.org/officeDocument/2006/relationships/hyperlink" Target="https://www.openstreetmap.org/way/190856368" TargetMode="External"/><Relationship Id="rId3808" Type="http://schemas.openxmlformats.org/officeDocument/2006/relationships/hyperlink" Target="https://www.openstreetmap.org/way/190856369" TargetMode="External"/><Relationship Id="rId3809" Type="http://schemas.openxmlformats.org/officeDocument/2006/relationships/hyperlink" Target="https://www.openstreetmap.org/way/190856371" TargetMode="External"/><Relationship Id="rId3810" Type="http://schemas.openxmlformats.org/officeDocument/2006/relationships/hyperlink" Target="https://www.openstreetmap.org/way/190856379" TargetMode="External"/><Relationship Id="rId3811" Type="http://schemas.openxmlformats.org/officeDocument/2006/relationships/hyperlink" Target="https://www.openstreetmap.org/way/190961015" TargetMode="External"/><Relationship Id="rId3812" Type="http://schemas.openxmlformats.org/officeDocument/2006/relationships/hyperlink" Target="https://www.openstreetmap.org/way/26390358" TargetMode="External"/><Relationship Id="rId3813" Type="http://schemas.openxmlformats.org/officeDocument/2006/relationships/hyperlink" Target="https://www.openstreetmap.org/way/26540655" TargetMode="External"/><Relationship Id="rId3814" Type="http://schemas.openxmlformats.org/officeDocument/2006/relationships/hyperlink" Target="https://www.openstreetmap.org/way/43942234" TargetMode="External"/><Relationship Id="rId3815" Type="http://schemas.openxmlformats.org/officeDocument/2006/relationships/hyperlink" Target="https://www.openstreetmap.org/way/104281368" TargetMode="External"/><Relationship Id="rId3816" Type="http://schemas.openxmlformats.org/officeDocument/2006/relationships/hyperlink" Target="https://www.openstreetmap.org/way/122083982" TargetMode="External"/><Relationship Id="rId3817" Type="http://schemas.openxmlformats.org/officeDocument/2006/relationships/hyperlink" Target="https://www.openstreetmap.org/way/130895159" TargetMode="External"/><Relationship Id="rId3818" Type="http://schemas.openxmlformats.org/officeDocument/2006/relationships/hyperlink" Target="https://www.openstreetmap.org/way/130895160" TargetMode="External"/><Relationship Id="rId3819" Type="http://schemas.openxmlformats.org/officeDocument/2006/relationships/hyperlink" Target="https://www.openstreetmap.org/way/136440506" TargetMode="External"/><Relationship Id="rId3820" Type="http://schemas.openxmlformats.org/officeDocument/2006/relationships/hyperlink" Target="https://www.openstreetmap.org/way/136440509" TargetMode="External"/><Relationship Id="rId3821" Type="http://schemas.openxmlformats.org/officeDocument/2006/relationships/hyperlink" Target="https://www.openstreetmap.org/way/136440510" TargetMode="External"/><Relationship Id="rId3822" Type="http://schemas.openxmlformats.org/officeDocument/2006/relationships/hyperlink" Target="https://www.openstreetmap.org/way/143299574" TargetMode="External"/><Relationship Id="rId3823" Type="http://schemas.openxmlformats.org/officeDocument/2006/relationships/hyperlink" Target="https://www.openstreetmap.org/way/173546687" TargetMode="External"/><Relationship Id="rId3824" Type="http://schemas.openxmlformats.org/officeDocument/2006/relationships/hyperlink" Target="https://www.openstreetmap.org/way/189773108" TargetMode="External"/><Relationship Id="rId3825" Type="http://schemas.openxmlformats.org/officeDocument/2006/relationships/hyperlink" Target="https://www.openstreetmap.org/way/189773118" TargetMode="External"/><Relationship Id="rId3826" Type="http://schemas.openxmlformats.org/officeDocument/2006/relationships/hyperlink" Target="https://www.openstreetmap.org/way/189773124" TargetMode="External"/><Relationship Id="rId3827" Type="http://schemas.openxmlformats.org/officeDocument/2006/relationships/hyperlink" Target="https://www.openstreetmap.org/way/189773126" TargetMode="External"/><Relationship Id="rId3828" Type="http://schemas.openxmlformats.org/officeDocument/2006/relationships/hyperlink" Target="https://www.openstreetmap.org/way/189773127" TargetMode="External"/><Relationship Id="rId3829" Type="http://schemas.openxmlformats.org/officeDocument/2006/relationships/hyperlink" Target="https://www.openstreetmap.org/way/189773145" TargetMode="External"/><Relationship Id="rId3830" Type="http://schemas.openxmlformats.org/officeDocument/2006/relationships/hyperlink" Target="https://www.openstreetmap.org/way/189773146" TargetMode="External"/><Relationship Id="rId3831" Type="http://schemas.openxmlformats.org/officeDocument/2006/relationships/hyperlink" Target="https://www.openstreetmap.org/way/189773147" TargetMode="External"/><Relationship Id="rId3832" Type="http://schemas.openxmlformats.org/officeDocument/2006/relationships/hyperlink" Target="https://www.openstreetmap.org/way/189773148" TargetMode="External"/><Relationship Id="rId3833" Type="http://schemas.openxmlformats.org/officeDocument/2006/relationships/hyperlink" Target="https://www.openstreetmap.org/way/189773150" TargetMode="External"/><Relationship Id="rId3834" Type="http://schemas.openxmlformats.org/officeDocument/2006/relationships/hyperlink" Target="https://www.openstreetmap.org/way/189773151" TargetMode="External"/><Relationship Id="rId3835" Type="http://schemas.openxmlformats.org/officeDocument/2006/relationships/hyperlink" Target="https://www.openstreetmap.org/way/189773157" TargetMode="External"/><Relationship Id="rId3836" Type="http://schemas.openxmlformats.org/officeDocument/2006/relationships/hyperlink" Target="https://www.openstreetmap.org/way/189773174" TargetMode="External"/><Relationship Id="rId3837" Type="http://schemas.openxmlformats.org/officeDocument/2006/relationships/hyperlink" Target="https://www.openstreetmap.org/way/189773176" TargetMode="External"/><Relationship Id="rId3838" Type="http://schemas.openxmlformats.org/officeDocument/2006/relationships/hyperlink" Target="https://www.openstreetmap.org/way/189773180" TargetMode="External"/><Relationship Id="rId3839" Type="http://schemas.openxmlformats.org/officeDocument/2006/relationships/hyperlink" Target="https://www.openstreetmap.org/way/189878832" TargetMode="External"/><Relationship Id="rId3840" Type="http://schemas.openxmlformats.org/officeDocument/2006/relationships/hyperlink" Target="https://www.openstreetmap.org/way/189924103" TargetMode="External"/><Relationship Id="rId3841" Type="http://schemas.openxmlformats.org/officeDocument/2006/relationships/hyperlink" Target="https://www.openstreetmap.org/way/189924105" TargetMode="External"/><Relationship Id="rId3842" Type="http://schemas.openxmlformats.org/officeDocument/2006/relationships/hyperlink" Target="https://www.openstreetmap.org/way/189924109" TargetMode="External"/><Relationship Id="rId3843" Type="http://schemas.openxmlformats.org/officeDocument/2006/relationships/hyperlink" Target="https://www.openstreetmap.org/way/189924110" TargetMode="External"/><Relationship Id="rId3844" Type="http://schemas.openxmlformats.org/officeDocument/2006/relationships/hyperlink" Target="https://www.openstreetmap.org/way/189924111" TargetMode="External"/><Relationship Id="rId3845" Type="http://schemas.openxmlformats.org/officeDocument/2006/relationships/hyperlink" Target="https://www.openstreetmap.org/way/189924113" TargetMode="External"/><Relationship Id="rId3846" Type="http://schemas.openxmlformats.org/officeDocument/2006/relationships/hyperlink" Target="https://www.openstreetmap.org/way/189924114" TargetMode="External"/><Relationship Id="rId3847" Type="http://schemas.openxmlformats.org/officeDocument/2006/relationships/hyperlink" Target="https://www.openstreetmap.org/way/189924115" TargetMode="External"/><Relationship Id="rId3848" Type="http://schemas.openxmlformats.org/officeDocument/2006/relationships/hyperlink" Target="https://www.openstreetmap.org/way/189924117" TargetMode="External"/><Relationship Id="rId3849" Type="http://schemas.openxmlformats.org/officeDocument/2006/relationships/hyperlink" Target="https://www.openstreetmap.org/way/189924119" TargetMode="External"/><Relationship Id="rId3850" Type="http://schemas.openxmlformats.org/officeDocument/2006/relationships/hyperlink" Target="https://www.openstreetmap.org/way/189924120" TargetMode="External"/><Relationship Id="rId3851" Type="http://schemas.openxmlformats.org/officeDocument/2006/relationships/hyperlink" Target="https://www.openstreetmap.org/way/189924121" TargetMode="External"/><Relationship Id="rId3852" Type="http://schemas.openxmlformats.org/officeDocument/2006/relationships/hyperlink" Target="https://www.openstreetmap.org/way/189924125" TargetMode="External"/><Relationship Id="rId3853" Type="http://schemas.openxmlformats.org/officeDocument/2006/relationships/hyperlink" Target="https://www.openstreetmap.org/way/189924126" TargetMode="External"/><Relationship Id="rId3854" Type="http://schemas.openxmlformats.org/officeDocument/2006/relationships/hyperlink" Target="https://www.openstreetmap.org/way/189924128" TargetMode="External"/><Relationship Id="rId3855" Type="http://schemas.openxmlformats.org/officeDocument/2006/relationships/hyperlink" Target="https://www.openstreetmap.org/way/189924129" TargetMode="External"/><Relationship Id="rId3856" Type="http://schemas.openxmlformats.org/officeDocument/2006/relationships/hyperlink" Target="https://www.openstreetmap.org/way/189924151" TargetMode="External"/><Relationship Id="rId3857" Type="http://schemas.openxmlformats.org/officeDocument/2006/relationships/hyperlink" Target="https://www.openstreetmap.org/way/189924152" TargetMode="External"/><Relationship Id="rId3858" Type="http://schemas.openxmlformats.org/officeDocument/2006/relationships/hyperlink" Target="https://www.openstreetmap.org/way/189924153" TargetMode="External"/><Relationship Id="rId3859" Type="http://schemas.openxmlformats.org/officeDocument/2006/relationships/hyperlink" Target="https://www.openstreetmap.org/way/189924154" TargetMode="External"/><Relationship Id="rId3860" Type="http://schemas.openxmlformats.org/officeDocument/2006/relationships/hyperlink" Target="https://www.openstreetmap.org/way/189924155" TargetMode="External"/><Relationship Id="rId3861" Type="http://schemas.openxmlformats.org/officeDocument/2006/relationships/hyperlink" Target="https://www.openstreetmap.org/way/189924156" TargetMode="External"/><Relationship Id="rId3862" Type="http://schemas.openxmlformats.org/officeDocument/2006/relationships/hyperlink" Target="https://www.openstreetmap.org/way/189924158" TargetMode="External"/><Relationship Id="rId3863" Type="http://schemas.openxmlformats.org/officeDocument/2006/relationships/hyperlink" Target="https://www.openstreetmap.org/way/189924159" TargetMode="External"/><Relationship Id="rId3864" Type="http://schemas.openxmlformats.org/officeDocument/2006/relationships/hyperlink" Target="https://www.openstreetmap.org/way/189924160" TargetMode="External"/><Relationship Id="rId3865" Type="http://schemas.openxmlformats.org/officeDocument/2006/relationships/hyperlink" Target="https://www.openstreetmap.org/way/189924161" TargetMode="External"/><Relationship Id="rId3866" Type="http://schemas.openxmlformats.org/officeDocument/2006/relationships/hyperlink" Target="https://www.openstreetmap.org/way/189924162" TargetMode="External"/><Relationship Id="rId3867" Type="http://schemas.openxmlformats.org/officeDocument/2006/relationships/hyperlink" Target="https://www.openstreetmap.org/way/189924163" TargetMode="External"/><Relationship Id="rId3868" Type="http://schemas.openxmlformats.org/officeDocument/2006/relationships/hyperlink" Target="https://www.openstreetmap.org/way/189924165" TargetMode="External"/><Relationship Id="rId3869" Type="http://schemas.openxmlformats.org/officeDocument/2006/relationships/hyperlink" Target="https://www.openstreetmap.org/way/189924166" TargetMode="External"/><Relationship Id="rId3870" Type="http://schemas.openxmlformats.org/officeDocument/2006/relationships/hyperlink" Target="https://www.openstreetmap.org/way/189924167" TargetMode="External"/><Relationship Id="rId3871" Type="http://schemas.openxmlformats.org/officeDocument/2006/relationships/hyperlink" Target="https://www.openstreetmap.org/way/189924168" TargetMode="External"/><Relationship Id="rId3872" Type="http://schemas.openxmlformats.org/officeDocument/2006/relationships/hyperlink" Target="https://www.openstreetmap.org/way/189924170" TargetMode="External"/><Relationship Id="rId3873" Type="http://schemas.openxmlformats.org/officeDocument/2006/relationships/hyperlink" Target="https://www.openstreetmap.org/way/189924172" TargetMode="External"/><Relationship Id="rId3874" Type="http://schemas.openxmlformats.org/officeDocument/2006/relationships/hyperlink" Target="https://www.openstreetmap.org/way/189924173" TargetMode="External"/><Relationship Id="rId3875" Type="http://schemas.openxmlformats.org/officeDocument/2006/relationships/hyperlink" Target="https://www.openstreetmap.org/way/189924176" TargetMode="External"/><Relationship Id="rId3876" Type="http://schemas.openxmlformats.org/officeDocument/2006/relationships/hyperlink" Target="https://www.openstreetmap.org/way/189952131" TargetMode="External"/><Relationship Id="rId3877" Type="http://schemas.openxmlformats.org/officeDocument/2006/relationships/hyperlink" Target="https://www.openstreetmap.org/way/189952132" TargetMode="External"/><Relationship Id="rId3878" Type="http://schemas.openxmlformats.org/officeDocument/2006/relationships/hyperlink" Target="https://www.openstreetmap.org/way/189952133" TargetMode="External"/><Relationship Id="rId3879" Type="http://schemas.openxmlformats.org/officeDocument/2006/relationships/hyperlink" Target="https://www.openstreetmap.org/way/189952136" TargetMode="External"/><Relationship Id="rId3880" Type="http://schemas.openxmlformats.org/officeDocument/2006/relationships/hyperlink" Target="https://www.openstreetmap.org/way/189952137" TargetMode="External"/><Relationship Id="rId3881" Type="http://schemas.openxmlformats.org/officeDocument/2006/relationships/hyperlink" Target="https://www.openstreetmap.org/way/189952144" TargetMode="External"/><Relationship Id="rId3882" Type="http://schemas.openxmlformats.org/officeDocument/2006/relationships/hyperlink" Target="https://www.openstreetmap.org/way/189952145" TargetMode="External"/><Relationship Id="rId3883" Type="http://schemas.openxmlformats.org/officeDocument/2006/relationships/hyperlink" Target="https://www.openstreetmap.org/way/189952152" TargetMode="External"/><Relationship Id="rId3884" Type="http://schemas.openxmlformats.org/officeDocument/2006/relationships/hyperlink" Target="https://www.openstreetmap.org/way/189952154" TargetMode="External"/><Relationship Id="rId3885" Type="http://schemas.openxmlformats.org/officeDocument/2006/relationships/hyperlink" Target="https://www.openstreetmap.org/way/189952215" TargetMode="External"/><Relationship Id="rId3886" Type="http://schemas.openxmlformats.org/officeDocument/2006/relationships/hyperlink" Target="https://www.openstreetmap.org/way/189952222" TargetMode="External"/><Relationship Id="rId3887" Type="http://schemas.openxmlformats.org/officeDocument/2006/relationships/hyperlink" Target="https://www.openstreetmap.org/way/245437490" TargetMode="External"/><Relationship Id="rId3888" Type="http://schemas.openxmlformats.org/officeDocument/2006/relationships/hyperlink" Target="https://www.openstreetmap.org/way/623953395" TargetMode="External"/><Relationship Id="rId3889" Type="http://schemas.openxmlformats.org/officeDocument/2006/relationships/hyperlink" Target="https://www.openstreetmap.org/way/624630940" TargetMode="External"/><Relationship Id="rId3890" Type="http://schemas.openxmlformats.org/officeDocument/2006/relationships/hyperlink" Target="https://www.openstreetmap.org/way/665180305" TargetMode="External"/><Relationship Id="rId3891" Type="http://schemas.openxmlformats.org/officeDocument/2006/relationships/hyperlink" Target="https://www.openstreetmap.org/way/1041443502" TargetMode="External"/><Relationship Id="rId3892" Type="http://schemas.openxmlformats.org/officeDocument/2006/relationships/hyperlink" Target="https://www.openstreetmap.org/way/1041443503" TargetMode="External"/><Relationship Id="rId3893" Type="http://schemas.openxmlformats.org/officeDocument/2006/relationships/hyperlink" Target="https://www.openstreetmap.org/way/1208101451" TargetMode="External"/><Relationship Id="rId3894" Type="http://schemas.openxmlformats.org/officeDocument/2006/relationships/hyperlink" Target="https://www.openstreetmap.org/way/1320188232" TargetMode="External"/><Relationship Id="rId3895" Type="http://schemas.openxmlformats.org/officeDocument/2006/relationships/hyperlink" Target="https://www.openstreetmap.org/way/1547434741" TargetMode="External"/><Relationship Id="rId3896" Type="http://schemas.openxmlformats.org/officeDocument/2006/relationships/hyperlink" Target="https://www.openstreetmap.org/way/1547434742" TargetMode="External"/><Relationship Id="rId3897" Type="http://schemas.openxmlformats.org/officeDocument/2006/relationships/hyperlink" Target="https://www.openstreetmap.org/way/1547739862" TargetMode="External"/><Relationship Id="rId3898" Type="http://schemas.openxmlformats.org/officeDocument/2006/relationships/hyperlink" Target="https://www.openstreetmap.org/way/1547739867" TargetMode="External"/><Relationship Id="rId3899" Type="http://schemas.openxmlformats.org/officeDocument/2006/relationships/hyperlink" Target="https://www.openstreetmap.org/way/1547739868" TargetMode="External"/><Relationship Id="rId3900" Type="http://schemas.openxmlformats.org/officeDocument/2006/relationships/hyperlink" Target="https://www.openstreetmap.org/way/1547739873" TargetMode="External"/><Relationship Id="rId3901" Type="http://schemas.openxmlformats.org/officeDocument/2006/relationships/hyperlink" Target="https://www.openstreetmap.org/way/1547739874" TargetMode="External"/><Relationship Id="rId3902" Type="http://schemas.openxmlformats.org/officeDocument/2006/relationships/hyperlink" Target="https://www.openstreetmap.org/way/1547739875" TargetMode="External"/><Relationship Id="rId3903" Type="http://schemas.openxmlformats.org/officeDocument/2006/relationships/hyperlink" Target="https://www.openstreetmap.org/way/1547739876" TargetMode="External"/><Relationship Id="rId3904" Type="http://schemas.openxmlformats.org/officeDocument/2006/relationships/hyperlink" Target="https://www.openstreetmap.org/way/26390388" TargetMode="External"/><Relationship Id="rId3905" Type="http://schemas.openxmlformats.org/officeDocument/2006/relationships/hyperlink" Target="https://www.openstreetmap.org/way/26407509" TargetMode="External"/><Relationship Id="rId3906" Type="http://schemas.openxmlformats.org/officeDocument/2006/relationships/hyperlink" Target="https://www.openstreetmap.org/way/26407579" TargetMode="External"/><Relationship Id="rId3907" Type="http://schemas.openxmlformats.org/officeDocument/2006/relationships/hyperlink" Target="https://www.openstreetmap.org/way/26407580" TargetMode="External"/><Relationship Id="rId3908" Type="http://schemas.openxmlformats.org/officeDocument/2006/relationships/hyperlink" Target="https://www.openstreetmap.org/way/26407634" TargetMode="External"/><Relationship Id="rId3909" Type="http://schemas.openxmlformats.org/officeDocument/2006/relationships/hyperlink" Target="https://www.openstreetmap.org/way/26407636" TargetMode="External"/><Relationship Id="rId3910" Type="http://schemas.openxmlformats.org/officeDocument/2006/relationships/hyperlink" Target="https://www.openstreetmap.org/way/26407642" TargetMode="External"/><Relationship Id="rId3911" Type="http://schemas.openxmlformats.org/officeDocument/2006/relationships/hyperlink" Target="https://www.openstreetmap.org/way/26408468" TargetMode="External"/><Relationship Id="rId3912" Type="http://schemas.openxmlformats.org/officeDocument/2006/relationships/hyperlink" Target="https://www.openstreetmap.org/way/26408469" TargetMode="External"/><Relationship Id="rId3913" Type="http://schemas.openxmlformats.org/officeDocument/2006/relationships/hyperlink" Target="https://www.openstreetmap.org/way/26408496" TargetMode="External"/><Relationship Id="rId3914" Type="http://schemas.openxmlformats.org/officeDocument/2006/relationships/hyperlink" Target="https://www.openstreetmap.org/way/26409165" TargetMode="External"/><Relationship Id="rId3915" Type="http://schemas.openxmlformats.org/officeDocument/2006/relationships/hyperlink" Target="https://www.openstreetmap.org/way/26409280" TargetMode="External"/><Relationship Id="rId3916" Type="http://schemas.openxmlformats.org/officeDocument/2006/relationships/hyperlink" Target="https://www.openstreetmap.org/way/26409513" TargetMode="External"/><Relationship Id="rId3917" Type="http://schemas.openxmlformats.org/officeDocument/2006/relationships/hyperlink" Target="https://www.openstreetmap.org/way/26409565" TargetMode="External"/><Relationship Id="rId3918" Type="http://schemas.openxmlformats.org/officeDocument/2006/relationships/hyperlink" Target="https://www.openstreetmap.org/way/26409566" TargetMode="External"/><Relationship Id="rId3919" Type="http://schemas.openxmlformats.org/officeDocument/2006/relationships/hyperlink" Target="https://www.openstreetmap.org/way/26409633" TargetMode="External"/><Relationship Id="rId3920" Type="http://schemas.openxmlformats.org/officeDocument/2006/relationships/hyperlink" Target="https://www.openstreetmap.org/way/26540653" TargetMode="External"/><Relationship Id="rId3921" Type="http://schemas.openxmlformats.org/officeDocument/2006/relationships/hyperlink" Target="https://www.openstreetmap.org/way/43942235" TargetMode="External"/><Relationship Id="rId3922" Type="http://schemas.openxmlformats.org/officeDocument/2006/relationships/hyperlink" Target="https://www.openstreetmap.org/way/130895158" TargetMode="External"/><Relationship Id="rId3923" Type="http://schemas.openxmlformats.org/officeDocument/2006/relationships/hyperlink" Target="https://www.openstreetmap.org/way/141402357" TargetMode="External"/><Relationship Id="rId3924" Type="http://schemas.openxmlformats.org/officeDocument/2006/relationships/hyperlink" Target="https://www.openstreetmap.org/way/143264717" TargetMode="External"/><Relationship Id="rId3925" Type="http://schemas.openxmlformats.org/officeDocument/2006/relationships/hyperlink" Target="https://www.openstreetmap.org/way/143264719" TargetMode="External"/><Relationship Id="rId3926" Type="http://schemas.openxmlformats.org/officeDocument/2006/relationships/hyperlink" Target="https://www.openstreetmap.org/way/143264720" TargetMode="External"/><Relationship Id="rId3927" Type="http://schemas.openxmlformats.org/officeDocument/2006/relationships/hyperlink" Target="https://www.openstreetmap.org/way/143299575" TargetMode="External"/><Relationship Id="rId3928" Type="http://schemas.openxmlformats.org/officeDocument/2006/relationships/hyperlink" Target="https://www.openstreetmap.org/way/143299576" TargetMode="External"/><Relationship Id="rId3929" Type="http://schemas.openxmlformats.org/officeDocument/2006/relationships/hyperlink" Target="https://www.openstreetmap.org/way/173546682" TargetMode="External"/><Relationship Id="rId3930" Type="http://schemas.openxmlformats.org/officeDocument/2006/relationships/hyperlink" Target="https://www.openstreetmap.org/way/173546686" TargetMode="External"/><Relationship Id="rId3931" Type="http://schemas.openxmlformats.org/officeDocument/2006/relationships/hyperlink" Target="https://www.openstreetmap.org/way/173596631" TargetMode="External"/><Relationship Id="rId3932" Type="http://schemas.openxmlformats.org/officeDocument/2006/relationships/hyperlink" Target="https://www.openstreetmap.org/way/189773107" TargetMode="External"/><Relationship Id="rId3933" Type="http://schemas.openxmlformats.org/officeDocument/2006/relationships/hyperlink" Target="https://www.openstreetmap.org/way/189773112" TargetMode="External"/><Relationship Id="rId3934" Type="http://schemas.openxmlformats.org/officeDocument/2006/relationships/hyperlink" Target="https://www.openstreetmap.org/way/189773113" TargetMode="External"/><Relationship Id="rId3935" Type="http://schemas.openxmlformats.org/officeDocument/2006/relationships/hyperlink" Target="https://www.openstreetmap.org/way/189773119" TargetMode="External"/><Relationship Id="rId3936" Type="http://schemas.openxmlformats.org/officeDocument/2006/relationships/hyperlink" Target="https://www.openstreetmap.org/way/189773120" TargetMode="External"/><Relationship Id="rId3937" Type="http://schemas.openxmlformats.org/officeDocument/2006/relationships/hyperlink" Target="https://www.openstreetmap.org/way/189773121" TargetMode="External"/><Relationship Id="rId3938" Type="http://schemas.openxmlformats.org/officeDocument/2006/relationships/hyperlink" Target="https://www.openstreetmap.org/way/189773141" TargetMode="External"/><Relationship Id="rId3939" Type="http://schemas.openxmlformats.org/officeDocument/2006/relationships/hyperlink" Target="https://www.openstreetmap.org/way/189773167" TargetMode="External"/><Relationship Id="rId3940" Type="http://schemas.openxmlformats.org/officeDocument/2006/relationships/hyperlink" Target="https://www.openstreetmap.org/way/189773178" TargetMode="External"/><Relationship Id="rId3941" Type="http://schemas.openxmlformats.org/officeDocument/2006/relationships/hyperlink" Target="https://www.openstreetmap.org/way/189773182" TargetMode="External"/><Relationship Id="rId3942" Type="http://schemas.openxmlformats.org/officeDocument/2006/relationships/hyperlink" Target="https://www.openstreetmap.org/way/189873280" TargetMode="External"/><Relationship Id="rId3943" Type="http://schemas.openxmlformats.org/officeDocument/2006/relationships/hyperlink" Target="https://www.openstreetmap.org/way/189873281" TargetMode="External"/><Relationship Id="rId3944" Type="http://schemas.openxmlformats.org/officeDocument/2006/relationships/hyperlink" Target="https://www.openstreetmap.org/way/189873282" TargetMode="External"/><Relationship Id="rId3945" Type="http://schemas.openxmlformats.org/officeDocument/2006/relationships/hyperlink" Target="https://www.openstreetmap.org/way/189873283" TargetMode="External"/><Relationship Id="rId3946" Type="http://schemas.openxmlformats.org/officeDocument/2006/relationships/hyperlink" Target="https://www.openstreetmap.org/way/189873284" TargetMode="External"/><Relationship Id="rId3947" Type="http://schemas.openxmlformats.org/officeDocument/2006/relationships/hyperlink" Target="https://www.openstreetmap.org/way/189873285" TargetMode="External"/><Relationship Id="rId3948" Type="http://schemas.openxmlformats.org/officeDocument/2006/relationships/hyperlink" Target="https://www.openstreetmap.org/way/189878823" TargetMode="External"/><Relationship Id="rId3949" Type="http://schemas.openxmlformats.org/officeDocument/2006/relationships/hyperlink" Target="https://www.openstreetmap.org/way/189878824" TargetMode="External"/><Relationship Id="rId3950" Type="http://schemas.openxmlformats.org/officeDocument/2006/relationships/hyperlink" Target="https://www.openstreetmap.org/way/189878825" TargetMode="External"/><Relationship Id="rId3951" Type="http://schemas.openxmlformats.org/officeDocument/2006/relationships/hyperlink" Target="https://www.openstreetmap.org/way/189878827" TargetMode="External"/><Relationship Id="rId3952" Type="http://schemas.openxmlformats.org/officeDocument/2006/relationships/hyperlink" Target="https://www.openstreetmap.org/way/189878828" TargetMode="External"/><Relationship Id="rId3953" Type="http://schemas.openxmlformats.org/officeDocument/2006/relationships/hyperlink" Target="https://www.openstreetmap.org/way/189878829" TargetMode="External"/><Relationship Id="rId3954" Type="http://schemas.openxmlformats.org/officeDocument/2006/relationships/hyperlink" Target="https://www.openstreetmap.org/way/189878830" TargetMode="External"/><Relationship Id="rId3955" Type="http://schemas.openxmlformats.org/officeDocument/2006/relationships/hyperlink" Target="https://www.openstreetmap.org/way/189878831" TargetMode="External"/><Relationship Id="rId3956" Type="http://schemas.openxmlformats.org/officeDocument/2006/relationships/hyperlink" Target="https://www.openstreetmap.org/way/189878833" TargetMode="External"/><Relationship Id="rId3957" Type="http://schemas.openxmlformats.org/officeDocument/2006/relationships/hyperlink" Target="https://www.openstreetmap.org/way/189878834" TargetMode="External"/><Relationship Id="rId3958" Type="http://schemas.openxmlformats.org/officeDocument/2006/relationships/hyperlink" Target="https://www.openstreetmap.org/way/189878835" TargetMode="External"/><Relationship Id="rId3959" Type="http://schemas.openxmlformats.org/officeDocument/2006/relationships/hyperlink" Target="https://www.openstreetmap.org/way/189879072" TargetMode="External"/><Relationship Id="rId3960" Type="http://schemas.openxmlformats.org/officeDocument/2006/relationships/hyperlink" Target="https://www.openstreetmap.org/way/189879073" TargetMode="External"/><Relationship Id="rId3961" Type="http://schemas.openxmlformats.org/officeDocument/2006/relationships/hyperlink" Target="https://www.openstreetmap.org/way/189924106" TargetMode="External"/><Relationship Id="rId3962" Type="http://schemas.openxmlformats.org/officeDocument/2006/relationships/hyperlink" Target="https://www.openstreetmap.org/way/189924107" TargetMode="External"/><Relationship Id="rId3963" Type="http://schemas.openxmlformats.org/officeDocument/2006/relationships/hyperlink" Target="https://www.openstreetmap.org/way/189924108" TargetMode="External"/><Relationship Id="rId3964" Type="http://schemas.openxmlformats.org/officeDocument/2006/relationships/hyperlink" Target="https://www.openstreetmap.org/way/189924112" TargetMode="External"/><Relationship Id="rId3965" Type="http://schemas.openxmlformats.org/officeDocument/2006/relationships/hyperlink" Target="https://www.openstreetmap.org/way/189924116" TargetMode="External"/><Relationship Id="rId3966" Type="http://schemas.openxmlformats.org/officeDocument/2006/relationships/hyperlink" Target="https://www.openstreetmap.org/way/189924118" TargetMode="External"/><Relationship Id="rId3967" Type="http://schemas.openxmlformats.org/officeDocument/2006/relationships/hyperlink" Target="https://www.openstreetmap.org/way/189924123" TargetMode="External"/><Relationship Id="rId3968" Type="http://schemas.openxmlformats.org/officeDocument/2006/relationships/hyperlink" Target="https://www.openstreetmap.org/way/189924124" TargetMode="External"/><Relationship Id="rId3969" Type="http://schemas.openxmlformats.org/officeDocument/2006/relationships/hyperlink" Target="https://www.openstreetmap.org/way/189924127" TargetMode="External"/><Relationship Id="rId3970" Type="http://schemas.openxmlformats.org/officeDocument/2006/relationships/hyperlink" Target="https://www.openstreetmap.org/way/189924169" TargetMode="External"/><Relationship Id="rId3971" Type="http://schemas.openxmlformats.org/officeDocument/2006/relationships/hyperlink" Target="https://www.openstreetmap.org/way/189924171" TargetMode="External"/><Relationship Id="rId3972" Type="http://schemas.openxmlformats.org/officeDocument/2006/relationships/hyperlink" Target="https://www.openstreetmap.org/way/189924174" TargetMode="External"/><Relationship Id="rId3973" Type="http://schemas.openxmlformats.org/officeDocument/2006/relationships/hyperlink" Target="https://www.openstreetmap.org/way/189952122" TargetMode="External"/><Relationship Id="rId3974" Type="http://schemas.openxmlformats.org/officeDocument/2006/relationships/hyperlink" Target="https://www.openstreetmap.org/way/189952128" TargetMode="External"/><Relationship Id="rId3975" Type="http://schemas.openxmlformats.org/officeDocument/2006/relationships/hyperlink" Target="https://www.openstreetmap.org/way/189952138" TargetMode="External"/><Relationship Id="rId3976" Type="http://schemas.openxmlformats.org/officeDocument/2006/relationships/hyperlink" Target="https://www.openstreetmap.org/way/189952140" TargetMode="External"/><Relationship Id="rId3977" Type="http://schemas.openxmlformats.org/officeDocument/2006/relationships/hyperlink" Target="https://www.openstreetmap.org/way/189952141" TargetMode="External"/><Relationship Id="rId3978" Type="http://schemas.openxmlformats.org/officeDocument/2006/relationships/hyperlink" Target="https://www.openstreetmap.org/way/189952142" TargetMode="External"/><Relationship Id="rId3979" Type="http://schemas.openxmlformats.org/officeDocument/2006/relationships/hyperlink" Target="https://www.openstreetmap.org/way/189952143" TargetMode="External"/><Relationship Id="rId3980" Type="http://schemas.openxmlformats.org/officeDocument/2006/relationships/hyperlink" Target="https://www.openstreetmap.org/way/189952146" TargetMode="External"/><Relationship Id="rId3981" Type="http://schemas.openxmlformats.org/officeDocument/2006/relationships/hyperlink" Target="https://www.openstreetmap.org/way/189952148" TargetMode="External"/><Relationship Id="rId3982" Type="http://schemas.openxmlformats.org/officeDocument/2006/relationships/hyperlink" Target="https://www.openstreetmap.org/way/189952149" TargetMode="External"/><Relationship Id="rId3983" Type="http://schemas.openxmlformats.org/officeDocument/2006/relationships/hyperlink" Target="https://www.openstreetmap.org/way/189952150" TargetMode="External"/><Relationship Id="rId3984" Type="http://schemas.openxmlformats.org/officeDocument/2006/relationships/hyperlink" Target="https://www.openstreetmap.org/way/189952151" TargetMode="External"/><Relationship Id="rId3985" Type="http://schemas.openxmlformats.org/officeDocument/2006/relationships/hyperlink" Target="https://www.openstreetmap.org/way/189952153" TargetMode="External"/><Relationship Id="rId3986" Type="http://schemas.openxmlformats.org/officeDocument/2006/relationships/hyperlink" Target="https://www.openstreetmap.org/way/189952195" TargetMode="External"/><Relationship Id="rId3987" Type="http://schemas.openxmlformats.org/officeDocument/2006/relationships/hyperlink" Target="https://www.openstreetmap.org/way/189952196" TargetMode="External"/><Relationship Id="rId3988" Type="http://schemas.openxmlformats.org/officeDocument/2006/relationships/hyperlink" Target="https://www.openstreetmap.org/way/189952198" TargetMode="External"/><Relationship Id="rId3989" Type="http://schemas.openxmlformats.org/officeDocument/2006/relationships/hyperlink" Target="https://www.openstreetmap.org/way/189952205" TargetMode="External"/><Relationship Id="rId3990" Type="http://schemas.openxmlformats.org/officeDocument/2006/relationships/hyperlink" Target="https://www.openstreetmap.org/way/189952216" TargetMode="External"/><Relationship Id="rId3991" Type="http://schemas.openxmlformats.org/officeDocument/2006/relationships/hyperlink" Target="https://www.openstreetmap.org/way/189952217" TargetMode="External"/><Relationship Id="rId3992" Type="http://schemas.openxmlformats.org/officeDocument/2006/relationships/hyperlink" Target="https://www.openstreetmap.org/way/189952218" TargetMode="External"/><Relationship Id="rId3993" Type="http://schemas.openxmlformats.org/officeDocument/2006/relationships/hyperlink" Target="https://www.openstreetmap.org/way/189952219" TargetMode="External"/><Relationship Id="rId3994" Type="http://schemas.openxmlformats.org/officeDocument/2006/relationships/hyperlink" Target="https://www.openstreetmap.org/way/189952221" TargetMode="External"/><Relationship Id="rId3995" Type="http://schemas.openxmlformats.org/officeDocument/2006/relationships/hyperlink" Target="https://www.openstreetmap.org/way/189952223" TargetMode="External"/><Relationship Id="rId3996" Type="http://schemas.openxmlformats.org/officeDocument/2006/relationships/hyperlink" Target="https://www.openstreetmap.org/way/189952224" TargetMode="External"/><Relationship Id="rId3997" Type="http://schemas.openxmlformats.org/officeDocument/2006/relationships/hyperlink" Target="https://www.openstreetmap.org/way/189952225" TargetMode="External"/><Relationship Id="rId3998" Type="http://schemas.openxmlformats.org/officeDocument/2006/relationships/hyperlink" Target="https://www.openstreetmap.org/way/189952226" TargetMode="External"/><Relationship Id="rId3999" Type="http://schemas.openxmlformats.org/officeDocument/2006/relationships/hyperlink" Target="https://www.openstreetmap.org/way/202489863" TargetMode="External"/><Relationship Id="rId4000" Type="http://schemas.openxmlformats.org/officeDocument/2006/relationships/hyperlink" Target="https://www.openstreetmap.org/way/245441836" TargetMode="External"/><Relationship Id="rId4001" Type="http://schemas.openxmlformats.org/officeDocument/2006/relationships/hyperlink" Target="https://www.openstreetmap.org/way/459548564" TargetMode="External"/><Relationship Id="rId4002" Type="http://schemas.openxmlformats.org/officeDocument/2006/relationships/hyperlink" Target="https://www.openstreetmap.org/way/459548570" TargetMode="External"/><Relationship Id="rId4003" Type="http://schemas.openxmlformats.org/officeDocument/2006/relationships/hyperlink" Target="https://www.openstreetmap.org/way/551957903" TargetMode="External"/><Relationship Id="rId4004" Type="http://schemas.openxmlformats.org/officeDocument/2006/relationships/hyperlink" Target="https://www.openstreetmap.org/way/560346780" TargetMode="External"/><Relationship Id="rId4005" Type="http://schemas.openxmlformats.org/officeDocument/2006/relationships/hyperlink" Target="https://www.openstreetmap.org/way/560346784" TargetMode="External"/><Relationship Id="rId4006" Type="http://schemas.openxmlformats.org/officeDocument/2006/relationships/hyperlink" Target="https://www.openstreetmap.org/way/560346785" TargetMode="External"/><Relationship Id="rId4007" Type="http://schemas.openxmlformats.org/officeDocument/2006/relationships/hyperlink" Target="https://www.openstreetmap.org/way/560346786" TargetMode="External"/><Relationship Id="rId4008" Type="http://schemas.openxmlformats.org/officeDocument/2006/relationships/hyperlink" Target="https://www.openstreetmap.org/way/560346787" TargetMode="External"/><Relationship Id="rId4009" Type="http://schemas.openxmlformats.org/officeDocument/2006/relationships/hyperlink" Target="https://www.openstreetmap.org/way/560346788" TargetMode="External"/><Relationship Id="rId4010" Type="http://schemas.openxmlformats.org/officeDocument/2006/relationships/hyperlink" Target="https://www.openstreetmap.org/way/560740262" TargetMode="External"/><Relationship Id="rId4011" Type="http://schemas.openxmlformats.org/officeDocument/2006/relationships/hyperlink" Target="https://www.openstreetmap.org/way/560740263" TargetMode="External"/><Relationship Id="rId4012" Type="http://schemas.openxmlformats.org/officeDocument/2006/relationships/hyperlink" Target="https://www.openstreetmap.org/way/560740273" TargetMode="External"/><Relationship Id="rId4013" Type="http://schemas.openxmlformats.org/officeDocument/2006/relationships/hyperlink" Target="https://www.openstreetmap.org/way/560740274" TargetMode="External"/><Relationship Id="rId4014" Type="http://schemas.openxmlformats.org/officeDocument/2006/relationships/hyperlink" Target="https://www.openstreetmap.org/way/560740275" TargetMode="External"/><Relationship Id="rId4015" Type="http://schemas.openxmlformats.org/officeDocument/2006/relationships/hyperlink" Target="https://www.openstreetmap.org/way/560740276" TargetMode="External"/><Relationship Id="rId4016" Type="http://schemas.openxmlformats.org/officeDocument/2006/relationships/hyperlink" Target="https://www.openstreetmap.org/way/624630937" TargetMode="External"/><Relationship Id="rId4017" Type="http://schemas.openxmlformats.org/officeDocument/2006/relationships/hyperlink" Target="https://www.openstreetmap.org/way/624630938" TargetMode="External"/><Relationship Id="rId4018" Type="http://schemas.openxmlformats.org/officeDocument/2006/relationships/hyperlink" Target="https://www.openstreetmap.org/way/624630939" TargetMode="External"/><Relationship Id="rId4019" Type="http://schemas.openxmlformats.org/officeDocument/2006/relationships/hyperlink" Target="https://www.openstreetmap.org/way/671719944" TargetMode="External"/><Relationship Id="rId4020" Type="http://schemas.openxmlformats.org/officeDocument/2006/relationships/hyperlink" Target="https://www.openstreetmap.org/way/839291182" TargetMode="External"/><Relationship Id="rId4021" Type="http://schemas.openxmlformats.org/officeDocument/2006/relationships/hyperlink" Target="https://www.openstreetmap.org/way/839340741" TargetMode="External"/><Relationship Id="rId4022" Type="http://schemas.openxmlformats.org/officeDocument/2006/relationships/hyperlink" Target="https://www.openstreetmap.org/way/1006410891" TargetMode="External"/><Relationship Id="rId4023" Type="http://schemas.openxmlformats.org/officeDocument/2006/relationships/hyperlink" Target="https://www.openstreetmap.org/way/1006410892" TargetMode="External"/><Relationship Id="rId4024" Type="http://schemas.openxmlformats.org/officeDocument/2006/relationships/hyperlink" Target="https://www.openstreetmap.org/way/1006416107" TargetMode="External"/><Relationship Id="rId4025" Type="http://schemas.openxmlformats.org/officeDocument/2006/relationships/hyperlink" Target="https://www.openstreetmap.org/way/1547434745" TargetMode="External"/><Relationship Id="rId4026" Type="http://schemas.openxmlformats.org/officeDocument/2006/relationships/hyperlink" Target="https://www.openstreetmap.org/way/1547434746" TargetMode="External"/><Relationship Id="rId4027" Type="http://schemas.openxmlformats.org/officeDocument/2006/relationships/hyperlink" Target="https://www.openstreetmap.org/way/1547434747" TargetMode="External"/><Relationship Id="rId4028" Type="http://schemas.openxmlformats.org/officeDocument/2006/relationships/hyperlink" Target="https://www.openstreetmap.org/way/1547434748" TargetMode="External"/><Relationship Id="rId4029" Type="http://schemas.openxmlformats.org/officeDocument/2006/relationships/hyperlink" Target="https://www.openstreetmap.org/way/1547434749" TargetMode="External"/><Relationship Id="rId4030" Type="http://schemas.openxmlformats.org/officeDocument/2006/relationships/hyperlink" Target="https://www.openstreetmap.org/way/1547434750" TargetMode="External"/><Relationship Id="rId4031" Type="http://schemas.openxmlformats.org/officeDocument/2006/relationships/hyperlink" Target="https://www.openstreetmap.org/way/1571295543" TargetMode="External"/><Relationship Id="rId4032" Type="http://schemas.openxmlformats.org/officeDocument/2006/relationships/hyperlink" Target="https://www.openstreetmap.org/way/26390387" TargetMode="External"/><Relationship Id="rId4033" Type="http://schemas.openxmlformats.org/officeDocument/2006/relationships/hyperlink" Target="https://www.openstreetmap.org/way/26409632" TargetMode="External"/><Relationship Id="rId4034" Type="http://schemas.openxmlformats.org/officeDocument/2006/relationships/hyperlink" Target="https://www.openstreetmap.org/way/173546685" TargetMode="External"/><Relationship Id="rId4035" Type="http://schemas.openxmlformats.org/officeDocument/2006/relationships/hyperlink" Target="https://www.openstreetmap.org/way/189773133" TargetMode="External"/><Relationship Id="rId4036" Type="http://schemas.openxmlformats.org/officeDocument/2006/relationships/hyperlink" Target="https://www.openstreetmap.org/way/189924104" TargetMode="External"/><Relationship Id="rId4037" Type="http://schemas.openxmlformats.org/officeDocument/2006/relationships/hyperlink" Target="https://www.openstreetmap.org/way/189924122" TargetMode="External"/><Relationship Id="rId4038" Type="http://schemas.openxmlformats.org/officeDocument/2006/relationships/hyperlink" Target="https://www.openstreetmap.org/way/189924157" TargetMode="External"/><Relationship Id="rId4039" Type="http://schemas.openxmlformats.org/officeDocument/2006/relationships/hyperlink" Target="https://www.openstreetmap.org/way/189952125" TargetMode="External"/><Relationship Id="rId4040" Type="http://schemas.openxmlformats.org/officeDocument/2006/relationships/hyperlink" Target="https://www.openstreetmap.org/way/189952130" TargetMode="External"/><Relationship Id="rId4041" Type="http://schemas.openxmlformats.org/officeDocument/2006/relationships/hyperlink" Target="https://www.openstreetmap.org/way/624630936" TargetMode="External"/><Relationship Id="rId4042" Type="http://schemas.openxmlformats.org/officeDocument/2006/relationships/hyperlink" Target="https://www.openstreetmap.org/way/1571295541" TargetMode="External"/><Relationship Id="rId4043" Type="http://schemas.openxmlformats.org/officeDocument/2006/relationships/hyperlink" Target="https://www.openstreetmap.org/way/1571295542" TargetMode="External"/><Relationship Id="rId4044" Type="http://schemas.openxmlformats.org/officeDocument/2006/relationships/hyperlink" Target="https://www.openstreetmap.org/way/1571295544" TargetMode="External"/><Relationship Id="rId4045" Type="http://schemas.openxmlformats.org/officeDocument/2006/relationships/hyperlink" Target="https://www.openstreetmap.org/way/189337727" TargetMode="External"/><Relationship Id="rId4046" Type="http://schemas.openxmlformats.org/officeDocument/2006/relationships/hyperlink" Target="https://www.openstreetmap.org/way/189337731" TargetMode="External"/><Relationship Id="rId4047" Type="http://schemas.openxmlformats.org/officeDocument/2006/relationships/hyperlink" Target="https://www.openstreetmap.org/way/192809530" TargetMode="External"/><Relationship Id="rId4048" Type="http://schemas.openxmlformats.org/officeDocument/2006/relationships/hyperlink" Target="https://www.openstreetmap.org/way/192809531" TargetMode="External"/><Relationship Id="rId4049" Type="http://schemas.openxmlformats.org/officeDocument/2006/relationships/hyperlink" Target="https://www.openstreetmap.org/way/192809532" TargetMode="External"/><Relationship Id="rId4050" Type="http://schemas.openxmlformats.org/officeDocument/2006/relationships/hyperlink" Target="https://www.openstreetmap.org/way/193721906" TargetMode="External"/><Relationship Id="rId4051" Type="http://schemas.openxmlformats.org/officeDocument/2006/relationships/hyperlink" Target="https://www.openstreetmap.org/way/193721907" TargetMode="External"/><Relationship Id="rId4052" Type="http://schemas.openxmlformats.org/officeDocument/2006/relationships/hyperlink" Target="https://www.openstreetmap.org/way/193721909" TargetMode="External"/><Relationship Id="rId4053" Type="http://schemas.openxmlformats.org/officeDocument/2006/relationships/hyperlink" Target="https://www.openstreetmap.org/way/193721911" TargetMode="External"/><Relationship Id="rId4054" Type="http://schemas.openxmlformats.org/officeDocument/2006/relationships/hyperlink" Target="https://www.openstreetmap.org/way/283884733" TargetMode="External"/><Relationship Id="rId4055" Type="http://schemas.openxmlformats.org/officeDocument/2006/relationships/hyperlink" Target="https://www.openstreetmap.org/way/283884734" TargetMode="External"/><Relationship Id="rId4056" Type="http://schemas.openxmlformats.org/officeDocument/2006/relationships/hyperlink" Target="https://www.openstreetmap.org/way/283884735" TargetMode="External"/><Relationship Id="rId4057" Type="http://schemas.openxmlformats.org/officeDocument/2006/relationships/hyperlink" Target="https://www.openstreetmap.org/way/283884736" TargetMode="External"/><Relationship Id="rId4058" Type="http://schemas.openxmlformats.org/officeDocument/2006/relationships/hyperlink" Target="https://www.openstreetmap.org/way/171146331" TargetMode="External"/><Relationship Id="rId4059" Type="http://schemas.openxmlformats.org/officeDocument/2006/relationships/hyperlink" Target="https://www.openstreetmap.org/way/189614394" TargetMode="External"/><Relationship Id="rId4060" Type="http://schemas.openxmlformats.org/officeDocument/2006/relationships/hyperlink" Target="https://www.openstreetmap.org/way/189614395" TargetMode="External"/><Relationship Id="rId4061" Type="http://schemas.openxmlformats.org/officeDocument/2006/relationships/hyperlink" Target="https://www.openstreetmap.org/way/189614404" TargetMode="External"/><Relationship Id="rId4062" Type="http://schemas.openxmlformats.org/officeDocument/2006/relationships/hyperlink" Target="https://www.openstreetmap.org/way/200459503" TargetMode="External"/><Relationship Id="rId4063" Type="http://schemas.openxmlformats.org/officeDocument/2006/relationships/hyperlink" Target="https://www.openstreetmap.org/way/200459505" TargetMode="External"/><Relationship Id="rId4064" Type="http://schemas.openxmlformats.org/officeDocument/2006/relationships/hyperlink" Target="https://www.openstreetmap.org/way/226071856" TargetMode="External"/><Relationship Id="rId4065" Type="http://schemas.openxmlformats.org/officeDocument/2006/relationships/hyperlink" Target="https://www.openstreetmap.org/way/459815829" TargetMode="External"/><Relationship Id="rId4066" Type="http://schemas.openxmlformats.org/officeDocument/2006/relationships/hyperlink" Target="https://www.openstreetmap.org/way/200459497" TargetMode="External"/><Relationship Id="rId4067" Type="http://schemas.openxmlformats.org/officeDocument/2006/relationships/hyperlink" Target="https://www.openstreetmap.org/way/225682837" TargetMode="External"/><Relationship Id="rId4068" Type="http://schemas.openxmlformats.org/officeDocument/2006/relationships/hyperlink" Target="https://www.openstreetmap.org/way/225682838" TargetMode="External"/><Relationship Id="rId4069" Type="http://schemas.openxmlformats.org/officeDocument/2006/relationships/hyperlink" Target="https://www.openstreetmap.org/way/225682839" TargetMode="External"/><Relationship Id="rId4070" Type="http://schemas.openxmlformats.org/officeDocument/2006/relationships/hyperlink" Target="https://www.openstreetmap.org/way/225682840" TargetMode="External"/><Relationship Id="rId4071" Type="http://schemas.openxmlformats.org/officeDocument/2006/relationships/hyperlink" Target="https://www.openstreetmap.org/way/226070873" TargetMode="External"/><Relationship Id="rId4072" Type="http://schemas.openxmlformats.org/officeDocument/2006/relationships/hyperlink" Target="https://www.openstreetmap.org/way/226070874" TargetMode="External"/><Relationship Id="rId4073" Type="http://schemas.openxmlformats.org/officeDocument/2006/relationships/hyperlink" Target="https://www.openstreetmap.org/way/226070875" TargetMode="External"/><Relationship Id="rId4074" Type="http://schemas.openxmlformats.org/officeDocument/2006/relationships/hyperlink" Target="https://www.openstreetmap.org/way/226070876" TargetMode="External"/><Relationship Id="rId4075" Type="http://schemas.openxmlformats.org/officeDocument/2006/relationships/hyperlink" Target="https://www.openstreetmap.org/way/53396796" TargetMode="External"/><Relationship Id="rId4076" Type="http://schemas.openxmlformats.org/officeDocument/2006/relationships/hyperlink" Target="https://www.openstreetmap.org/way/157222429" TargetMode="External"/><Relationship Id="rId4077" Type="http://schemas.openxmlformats.org/officeDocument/2006/relationships/hyperlink" Target="https://www.openstreetmap.org/way/157222435" TargetMode="External"/><Relationship Id="rId4078" Type="http://schemas.openxmlformats.org/officeDocument/2006/relationships/hyperlink" Target="https://www.openstreetmap.org/way/157222437" TargetMode="External"/><Relationship Id="rId4079" Type="http://schemas.openxmlformats.org/officeDocument/2006/relationships/hyperlink" Target="https://www.openstreetmap.org/way/157222456" TargetMode="External"/><Relationship Id="rId4080" Type="http://schemas.openxmlformats.org/officeDocument/2006/relationships/hyperlink" Target="https://www.openstreetmap.org/way/157222472" TargetMode="External"/><Relationship Id="rId4081" Type="http://schemas.openxmlformats.org/officeDocument/2006/relationships/hyperlink" Target="https://www.openstreetmap.org/way/157222475" TargetMode="External"/><Relationship Id="rId4082" Type="http://schemas.openxmlformats.org/officeDocument/2006/relationships/hyperlink" Target="https://www.openstreetmap.org/way/157222479" TargetMode="External"/><Relationship Id="rId4083" Type="http://schemas.openxmlformats.org/officeDocument/2006/relationships/hyperlink" Target="https://www.openstreetmap.org/way/157222493" TargetMode="External"/><Relationship Id="rId4084" Type="http://schemas.openxmlformats.org/officeDocument/2006/relationships/hyperlink" Target="https://www.openstreetmap.org/way/157222515" TargetMode="External"/><Relationship Id="rId4085" Type="http://schemas.openxmlformats.org/officeDocument/2006/relationships/hyperlink" Target="https://www.openstreetmap.org/way/157222516" TargetMode="External"/><Relationship Id="rId4086" Type="http://schemas.openxmlformats.org/officeDocument/2006/relationships/hyperlink" Target="https://www.openstreetmap.org/way/157222536" TargetMode="External"/><Relationship Id="rId4087" Type="http://schemas.openxmlformats.org/officeDocument/2006/relationships/hyperlink" Target="https://www.openstreetmap.org/way/157222539" TargetMode="External"/><Relationship Id="rId4088" Type="http://schemas.openxmlformats.org/officeDocument/2006/relationships/hyperlink" Target="https://www.openstreetmap.org/way/157244474" TargetMode="External"/><Relationship Id="rId4089" Type="http://schemas.openxmlformats.org/officeDocument/2006/relationships/hyperlink" Target="https://www.openstreetmap.org/way/179452447" TargetMode="External"/><Relationship Id="rId4090" Type="http://schemas.openxmlformats.org/officeDocument/2006/relationships/hyperlink" Target="https://www.openstreetmap.org/way/189614376" TargetMode="External"/><Relationship Id="rId4091" Type="http://schemas.openxmlformats.org/officeDocument/2006/relationships/hyperlink" Target="https://www.openstreetmap.org/way/189614377" TargetMode="External"/><Relationship Id="rId4092" Type="http://schemas.openxmlformats.org/officeDocument/2006/relationships/hyperlink" Target="https://www.openstreetmap.org/way/189614378" TargetMode="External"/><Relationship Id="rId4093" Type="http://schemas.openxmlformats.org/officeDocument/2006/relationships/hyperlink" Target="https://www.openstreetmap.org/way/189614381" TargetMode="External"/><Relationship Id="rId4094" Type="http://schemas.openxmlformats.org/officeDocument/2006/relationships/hyperlink" Target="https://www.openstreetmap.org/way/189614385" TargetMode="External"/><Relationship Id="rId4095" Type="http://schemas.openxmlformats.org/officeDocument/2006/relationships/hyperlink" Target="https://www.openstreetmap.org/way/189614388" TargetMode="External"/><Relationship Id="rId4096" Type="http://schemas.openxmlformats.org/officeDocument/2006/relationships/hyperlink" Target="https://www.openstreetmap.org/way/189614391" TargetMode="External"/><Relationship Id="rId4097" Type="http://schemas.openxmlformats.org/officeDocument/2006/relationships/hyperlink" Target="https://www.openstreetmap.org/way/189614396" TargetMode="External"/><Relationship Id="rId4098" Type="http://schemas.openxmlformats.org/officeDocument/2006/relationships/hyperlink" Target="https://www.openstreetmap.org/way/189614398" TargetMode="External"/><Relationship Id="rId4099" Type="http://schemas.openxmlformats.org/officeDocument/2006/relationships/hyperlink" Target="https://www.openstreetmap.org/way/189614399" TargetMode="External"/><Relationship Id="rId4100" Type="http://schemas.openxmlformats.org/officeDocument/2006/relationships/hyperlink" Target="https://www.openstreetmap.org/way/189614400" TargetMode="External"/><Relationship Id="rId4101" Type="http://schemas.openxmlformats.org/officeDocument/2006/relationships/hyperlink" Target="https://www.openstreetmap.org/way/189614402" TargetMode="External"/><Relationship Id="rId4102" Type="http://schemas.openxmlformats.org/officeDocument/2006/relationships/hyperlink" Target="https://www.openstreetmap.org/way/189614408" TargetMode="External"/><Relationship Id="rId4103" Type="http://schemas.openxmlformats.org/officeDocument/2006/relationships/hyperlink" Target="https://www.openstreetmap.org/way/189655056" TargetMode="External"/><Relationship Id="rId4104" Type="http://schemas.openxmlformats.org/officeDocument/2006/relationships/hyperlink" Target="https://www.openstreetmap.org/way/189655059" TargetMode="External"/><Relationship Id="rId4105" Type="http://schemas.openxmlformats.org/officeDocument/2006/relationships/hyperlink" Target="https://www.openstreetmap.org/way/189655060" TargetMode="External"/><Relationship Id="rId4106" Type="http://schemas.openxmlformats.org/officeDocument/2006/relationships/hyperlink" Target="https://www.openstreetmap.org/way/189655063" TargetMode="External"/><Relationship Id="rId4107" Type="http://schemas.openxmlformats.org/officeDocument/2006/relationships/hyperlink" Target="https://www.openstreetmap.org/way/189655065" TargetMode="External"/><Relationship Id="rId4108" Type="http://schemas.openxmlformats.org/officeDocument/2006/relationships/hyperlink" Target="https://www.openstreetmap.org/way/189655080" TargetMode="External"/><Relationship Id="rId4109" Type="http://schemas.openxmlformats.org/officeDocument/2006/relationships/hyperlink" Target="https://www.openstreetmap.org/way/189655088" TargetMode="External"/><Relationship Id="rId4110" Type="http://schemas.openxmlformats.org/officeDocument/2006/relationships/hyperlink" Target="https://www.openstreetmap.org/way/189655089" TargetMode="External"/><Relationship Id="rId4111" Type="http://schemas.openxmlformats.org/officeDocument/2006/relationships/hyperlink" Target="https://www.openstreetmap.org/way/189655090" TargetMode="External"/><Relationship Id="rId4112" Type="http://schemas.openxmlformats.org/officeDocument/2006/relationships/hyperlink" Target="https://www.openstreetmap.org/way/189670574" TargetMode="External"/><Relationship Id="rId4113" Type="http://schemas.openxmlformats.org/officeDocument/2006/relationships/hyperlink" Target="https://www.openstreetmap.org/way/189670575" TargetMode="External"/><Relationship Id="rId4114" Type="http://schemas.openxmlformats.org/officeDocument/2006/relationships/hyperlink" Target="https://www.openstreetmap.org/way/189670576" TargetMode="External"/><Relationship Id="rId4115" Type="http://schemas.openxmlformats.org/officeDocument/2006/relationships/hyperlink" Target="https://www.openstreetmap.org/way/189670577" TargetMode="External"/><Relationship Id="rId4116" Type="http://schemas.openxmlformats.org/officeDocument/2006/relationships/hyperlink" Target="https://www.openstreetmap.org/way/189670578" TargetMode="External"/><Relationship Id="rId4117" Type="http://schemas.openxmlformats.org/officeDocument/2006/relationships/hyperlink" Target="https://www.openstreetmap.org/way/189670579" TargetMode="External"/><Relationship Id="rId4118" Type="http://schemas.openxmlformats.org/officeDocument/2006/relationships/hyperlink" Target="https://www.openstreetmap.org/way/189670580" TargetMode="External"/><Relationship Id="rId4119" Type="http://schemas.openxmlformats.org/officeDocument/2006/relationships/hyperlink" Target="https://www.openstreetmap.org/way/189670581" TargetMode="External"/><Relationship Id="rId4120" Type="http://schemas.openxmlformats.org/officeDocument/2006/relationships/hyperlink" Target="https://www.openstreetmap.org/way/189670582" TargetMode="External"/><Relationship Id="rId4121" Type="http://schemas.openxmlformats.org/officeDocument/2006/relationships/hyperlink" Target="https://www.openstreetmap.org/way/189670583" TargetMode="External"/><Relationship Id="rId4122" Type="http://schemas.openxmlformats.org/officeDocument/2006/relationships/hyperlink" Target="https://www.openstreetmap.org/way/189670585" TargetMode="External"/><Relationship Id="rId4123" Type="http://schemas.openxmlformats.org/officeDocument/2006/relationships/hyperlink" Target="https://www.openstreetmap.org/way/189670586" TargetMode="External"/><Relationship Id="rId4124" Type="http://schemas.openxmlformats.org/officeDocument/2006/relationships/hyperlink" Target="https://www.openstreetmap.org/way/189670587" TargetMode="External"/><Relationship Id="rId4125" Type="http://schemas.openxmlformats.org/officeDocument/2006/relationships/hyperlink" Target="https://www.openstreetmap.org/way/189670588" TargetMode="External"/><Relationship Id="rId4126" Type="http://schemas.openxmlformats.org/officeDocument/2006/relationships/hyperlink" Target="https://www.openstreetmap.org/way/189670589" TargetMode="External"/><Relationship Id="rId4127" Type="http://schemas.openxmlformats.org/officeDocument/2006/relationships/hyperlink" Target="https://www.openstreetmap.org/way/189670590" TargetMode="External"/><Relationship Id="rId4128" Type="http://schemas.openxmlformats.org/officeDocument/2006/relationships/hyperlink" Target="https://www.openstreetmap.org/way/189670591" TargetMode="External"/><Relationship Id="rId4129" Type="http://schemas.openxmlformats.org/officeDocument/2006/relationships/hyperlink" Target="https://www.openstreetmap.org/way/189670592" TargetMode="External"/><Relationship Id="rId4130" Type="http://schemas.openxmlformats.org/officeDocument/2006/relationships/hyperlink" Target="https://www.openstreetmap.org/way/189670593" TargetMode="External"/><Relationship Id="rId4131" Type="http://schemas.openxmlformats.org/officeDocument/2006/relationships/hyperlink" Target="https://www.openstreetmap.org/way/189670594" TargetMode="External"/><Relationship Id="rId4132" Type="http://schemas.openxmlformats.org/officeDocument/2006/relationships/hyperlink" Target="https://www.openstreetmap.org/way/189670595" TargetMode="External"/><Relationship Id="rId4133" Type="http://schemas.openxmlformats.org/officeDocument/2006/relationships/hyperlink" Target="https://www.openstreetmap.org/way/189670596" TargetMode="External"/><Relationship Id="rId4134" Type="http://schemas.openxmlformats.org/officeDocument/2006/relationships/hyperlink" Target="https://www.openstreetmap.org/way/189670598" TargetMode="External"/><Relationship Id="rId4135" Type="http://schemas.openxmlformats.org/officeDocument/2006/relationships/hyperlink" Target="https://www.openstreetmap.org/way/189670599" TargetMode="External"/><Relationship Id="rId4136" Type="http://schemas.openxmlformats.org/officeDocument/2006/relationships/hyperlink" Target="https://www.openstreetmap.org/way/189670600" TargetMode="External"/><Relationship Id="rId4137" Type="http://schemas.openxmlformats.org/officeDocument/2006/relationships/hyperlink" Target="https://www.openstreetmap.org/way/189670602" TargetMode="External"/><Relationship Id="rId4138" Type="http://schemas.openxmlformats.org/officeDocument/2006/relationships/hyperlink" Target="https://www.openstreetmap.org/way/189670603" TargetMode="External"/><Relationship Id="rId4139" Type="http://schemas.openxmlformats.org/officeDocument/2006/relationships/hyperlink" Target="https://www.openstreetmap.org/way/189670604" TargetMode="External"/><Relationship Id="rId4140" Type="http://schemas.openxmlformats.org/officeDocument/2006/relationships/hyperlink" Target="https://www.openstreetmap.org/way/189670605" TargetMode="External"/><Relationship Id="rId4141" Type="http://schemas.openxmlformats.org/officeDocument/2006/relationships/hyperlink" Target="https://www.openstreetmap.org/way/189670606" TargetMode="External"/><Relationship Id="rId4142" Type="http://schemas.openxmlformats.org/officeDocument/2006/relationships/hyperlink" Target="https://www.openstreetmap.org/way/189670607" TargetMode="External"/><Relationship Id="rId4143" Type="http://schemas.openxmlformats.org/officeDocument/2006/relationships/hyperlink" Target="https://www.openstreetmap.org/way/189670608" TargetMode="External"/><Relationship Id="rId4144" Type="http://schemas.openxmlformats.org/officeDocument/2006/relationships/hyperlink" Target="https://www.openstreetmap.org/way/189670609" TargetMode="External"/><Relationship Id="rId4145" Type="http://schemas.openxmlformats.org/officeDocument/2006/relationships/hyperlink" Target="https://www.openstreetmap.org/way/189670613" TargetMode="External"/><Relationship Id="rId4146" Type="http://schemas.openxmlformats.org/officeDocument/2006/relationships/hyperlink" Target="https://www.openstreetmap.org/way/189670614" TargetMode="External"/><Relationship Id="rId4147" Type="http://schemas.openxmlformats.org/officeDocument/2006/relationships/hyperlink" Target="https://www.openstreetmap.org/way/189670615" TargetMode="External"/><Relationship Id="rId4148" Type="http://schemas.openxmlformats.org/officeDocument/2006/relationships/hyperlink" Target="https://www.openstreetmap.org/way/189670616" TargetMode="External"/><Relationship Id="rId4149" Type="http://schemas.openxmlformats.org/officeDocument/2006/relationships/hyperlink" Target="https://www.openstreetmap.org/way/189670617" TargetMode="External"/><Relationship Id="rId4150" Type="http://schemas.openxmlformats.org/officeDocument/2006/relationships/hyperlink" Target="https://www.openstreetmap.org/way/189670618" TargetMode="External"/><Relationship Id="rId4151" Type="http://schemas.openxmlformats.org/officeDocument/2006/relationships/hyperlink" Target="https://www.openstreetmap.org/way/189670619" TargetMode="External"/><Relationship Id="rId4152" Type="http://schemas.openxmlformats.org/officeDocument/2006/relationships/hyperlink" Target="https://www.openstreetmap.org/way/189670625" TargetMode="External"/><Relationship Id="rId4153" Type="http://schemas.openxmlformats.org/officeDocument/2006/relationships/hyperlink" Target="https://www.openstreetmap.org/way/189670626" TargetMode="External"/><Relationship Id="rId4154" Type="http://schemas.openxmlformats.org/officeDocument/2006/relationships/hyperlink" Target="https://www.openstreetmap.org/way/189670627" TargetMode="External"/><Relationship Id="rId4155" Type="http://schemas.openxmlformats.org/officeDocument/2006/relationships/hyperlink" Target="https://www.openstreetmap.org/way/189670629" TargetMode="External"/><Relationship Id="rId4156" Type="http://schemas.openxmlformats.org/officeDocument/2006/relationships/hyperlink" Target="https://www.openstreetmap.org/way/189670630" TargetMode="External"/><Relationship Id="rId4157" Type="http://schemas.openxmlformats.org/officeDocument/2006/relationships/hyperlink" Target="https://www.openstreetmap.org/way/189670631" TargetMode="External"/><Relationship Id="rId4158" Type="http://schemas.openxmlformats.org/officeDocument/2006/relationships/hyperlink" Target="https://www.openstreetmap.org/way/189670632" TargetMode="External"/><Relationship Id="rId4159" Type="http://schemas.openxmlformats.org/officeDocument/2006/relationships/hyperlink" Target="https://www.openstreetmap.org/way/189670634" TargetMode="External"/><Relationship Id="rId4160" Type="http://schemas.openxmlformats.org/officeDocument/2006/relationships/hyperlink" Target="https://www.openstreetmap.org/way/189670635" TargetMode="External"/><Relationship Id="rId4161" Type="http://schemas.openxmlformats.org/officeDocument/2006/relationships/hyperlink" Target="https://www.openstreetmap.org/way/189670637" TargetMode="External"/><Relationship Id="rId4162" Type="http://schemas.openxmlformats.org/officeDocument/2006/relationships/hyperlink" Target="https://www.openstreetmap.org/way/189670638" TargetMode="External"/><Relationship Id="rId4163" Type="http://schemas.openxmlformats.org/officeDocument/2006/relationships/hyperlink" Target="https://www.openstreetmap.org/way/189670640" TargetMode="External"/><Relationship Id="rId4164" Type="http://schemas.openxmlformats.org/officeDocument/2006/relationships/hyperlink" Target="https://www.openstreetmap.org/way/189670641" TargetMode="External"/><Relationship Id="rId4165" Type="http://schemas.openxmlformats.org/officeDocument/2006/relationships/hyperlink" Target="https://www.openstreetmap.org/way/189670643" TargetMode="External"/><Relationship Id="rId4166" Type="http://schemas.openxmlformats.org/officeDocument/2006/relationships/hyperlink" Target="https://www.openstreetmap.org/way/189670644" TargetMode="External"/><Relationship Id="rId4167" Type="http://schemas.openxmlformats.org/officeDocument/2006/relationships/hyperlink" Target="https://www.openstreetmap.org/way/189670645" TargetMode="External"/><Relationship Id="rId4168" Type="http://schemas.openxmlformats.org/officeDocument/2006/relationships/hyperlink" Target="https://www.openstreetmap.org/way/189670646" TargetMode="External"/><Relationship Id="rId4169" Type="http://schemas.openxmlformats.org/officeDocument/2006/relationships/hyperlink" Target="https://www.openstreetmap.org/way/189670647" TargetMode="External"/><Relationship Id="rId4170" Type="http://schemas.openxmlformats.org/officeDocument/2006/relationships/hyperlink" Target="https://www.openstreetmap.org/way/189670649" TargetMode="External"/><Relationship Id="rId4171" Type="http://schemas.openxmlformats.org/officeDocument/2006/relationships/hyperlink" Target="https://www.openstreetmap.org/way/189670650" TargetMode="External"/><Relationship Id="rId4172" Type="http://schemas.openxmlformats.org/officeDocument/2006/relationships/hyperlink" Target="https://www.openstreetmap.org/way/189670651" TargetMode="External"/><Relationship Id="rId4173" Type="http://schemas.openxmlformats.org/officeDocument/2006/relationships/hyperlink" Target="https://www.openstreetmap.org/way/189670652" TargetMode="External"/><Relationship Id="rId4174" Type="http://schemas.openxmlformats.org/officeDocument/2006/relationships/hyperlink" Target="https://www.openstreetmap.org/way/189670653" TargetMode="External"/><Relationship Id="rId4175" Type="http://schemas.openxmlformats.org/officeDocument/2006/relationships/hyperlink" Target="https://www.openstreetmap.org/way/189670654" TargetMode="External"/><Relationship Id="rId4176" Type="http://schemas.openxmlformats.org/officeDocument/2006/relationships/hyperlink" Target="https://www.openstreetmap.org/way/189670655" TargetMode="External"/><Relationship Id="rId4177" Type="http://schemas.openxmlformats.org/officeDocument/2006/relationships/hyperlink" Target="https://www.openstreetmap.org/way/189670656" TargetMode="External"/><Relationship Id="rId4178" Type="http://schemas.openxmlformats.org/officeDocument/2006/relationships/hyperlink" Target="https://www.openstreetmap.org/way/189670657" TargetMode="External"/><Relationship Id="rId4179" Type="http://schemas.openxmlformats.org/officeDocument/2006/relationships/hyperlink" Target="https://www.openstreetmap.org/way/189670659" TargetMode="External"/><Relationship Id="rId4180" Type="http://schemas.openxmlformats.org/officeDocument/2006/relationships/hyperlink" Target="https://www.openstreetmap.org/way/189670660" TargetMode="External"/><Relationship Id="rId4181" Type="http://schemas.openxmlformats.org/officeDocument/2006/relationships/hyperlink" Target="https://www.openstreetmap.org/way/189670661" TargetMode="External"/><Relationship Id="rId4182" Type="http://schemas.openxmlformats.org/officeDocument/2006/relationships/hyperlink" Target="https://www.openstreetmap.org/way/189714562" TargetMode="External"/><Relationship Id="rId4183" Type="http://schemas.openxmlformats.org/officeDocument/2006/relationships/hyperlink" Target="https://www.openstreetmap.org/way/283884732" TargetMode="External"/><Relationship Id="rId4184" Type="http://schemas.openxmlformats.org/officeDocument/2006/relationships/hyperlink" Target="https://www.openstreetmap.org/way/283884737" TargetMode="External"/><Relationship Id="rId4185" Type="http://schemas.openxmlformats.org/officeDocument/2006/relationships/hyperlink" Target="https://www.openstreetmap.org/way/320038565" TargetMode="External"/><Relationship Id="rId4186" Type="http://schemas.openxmlformats.org/officeDocument/2006/relationships/hyperlink" Target="https://www.openstreetmap.org/way/391538375" TargetMode="External"/><Relationship Id="rId4187" Type="http://schemas.openxmlformats.org/officeDocument/2006/relationships/hyperlink" Target="https://www.openstreetmap.org/way/391538376" TargetMode="External"/><Relationship Id="rId4188" Type="http://schemas.openxmlformats.org/officeDocument/2006/relationships/hyperlink" Target="https://www.openstreetmap.org/way/1006173631" TargetMode="External"/><Relationship Id="rId4189" Type="http://schemas.openxmlformats.org/officeDocument/2006/relationships/hyperlink" Target="https://www.openstreetmap.org/way/1006173632" TargetMode="External"/><Relationship Id="rId4190" Type="http://schemas.openxmlformats.org/officeDocument/2006/relationships/hyperlink" Target="https://www.openstreetmap.org/way/1006178281" TargetMode="External"/><Relationship Id="rId4191" Type="http://schemas.openxmlformats.org/officeDocument/2006/relationships/hyperlink" Target="https://www.openstreetmap.org/way/1006194417" TargetMode="External"/><Relationship Id="rId4192" Type="http://schemas.openxmlformats.org/officeDocument/2006/relationships/hyperlink" Target="https://www.openstreetmap.org/way/1006194420" TargetMode="External"/><Relationship Id="rId4193" Type="http://schemas.openxmlformats.org/officeDocument/2006/relationships/hyperlink" Target="https://www.openstreetmap.org/way/1006194421" TargetMode="External"/><Relationship Id="rId4194" Type="http://schemas.openxmlformats.org/officeDocument/2006/relationships/hyperlink" Target="https://www.openstreetmap.org/way/1006194422" TargetMode="External"/><Relationship Id="rId4195" Type="http://schemas.openxmlformats.org/officeDocument/2006/relationships/hyperlink" Target="https://www.openstreetmap.org/way/1006194423" TargetMode="External"/><Relationship Id="rId4196" Type="http://schemas.openxmlformats.org/officeDocument/2006/relationships/hyperlink" Target="https://www.openstreetmap.org/way/1006194424" TargetMode="External"/><Relationship Id="rId4197" Type="http://schemas.openxmlformats.org/officeDocument/2006/relationships/hyperlink" Target="https://www.openstreetmap.org/way/1006194425" TargetMode="External"/><Relationship Id="rId4198" Type="http://schemas.openxmlformats.org/officeDocument/2006/relationships/hyperlink" Target="https://www.openstreetmap.org/way/1006401798" TargetMode="External"/><Relationship Id="rId4199" Type="http://schemas.openxmlformats.org/officeDocument/2006/relationships/hyperlink" Target="https://www.openstreetmap.org/way/1006401799" TargetMode="External"/><Relationship Id="rId4200" Type="http://schemas.openxmlformats.org/officeDocument/2006/relationships/hyperlink" Target="https://www.openstreetmap.org/way/157222418" TargetMode="External"/><Relationship Id="rId4201" Type="http://schemas.openxmlformats.org/officeDocument/2006/relationships/hyperlink" Target="https://www.openstreetmap.org/way/157222424" TargetMode="External"/><Relationship Id="rId4202" Type="http://schemas.openxmlformats.org/officeDocument/2006/relationships/hyperlink" Target="https://www.openstreetmap.org/way/157222436" TargetMode="External"/><Relationship Id="rId4203" Type="http://schemas.openxmlformats.org/officeDocument/2006/relationships/hyperlink" Target="https://www.openstreetmap.org/way/157222439" TargetMode="External"/><Relationship Id="rId4204" Type="http://schemas.openxmlformats.org/officeDocument/2006/relationships/hyperlink" Target="https://www.openstreetmap.org/way/157222453" TargetMode="External"/><Relationship Id="rId4205" Type="http://schemas.openxmlformats.org/officeDocument/2006/relationships/hyperlink" Target="https://www.openstreetmap.org/way/157222492" TargetMode="External"/><Relationship Id="rId4206" Type="http://schemas.openxmlformats.org/officeDocument/2006/relationships/hyperlink" Target="https://www.openstreetmap.org/way/157222527" TargetMode="External"/><Relationship Id="rId4207" Type="http://schemas.openxmlformats.org/officeDocument/2006/relationships/hyperlink" Target="https://www.openstreetmap.org/way/157244473" TargetMode="External"/><Relationship Id="rId4208" Type="http://schemas.openxmlformats.org/officeDocument/2006/relationships/hyperlink" Target="https://www.openstreetmap.org/way/179452454" TargetMode="External"/><Relationship Id="rId4209" Type="http://schemas.openxmlformats.org/officeDocument/2006/relationships/hyperlink" Target="https://www.openstreetmap.org/way/189638062" TargetMode="External"/><Relationship Id="rId4210" Type="http://schemas.openxmlformats.org/officeDocument/2006/relationships/hyperlink" Target="https://www.openstreetmap.org/way/189638064" TargetMode="External"/><Relationship Id="rId4211" Type="http://schemas.openxmlformats.org/officeDocument/2006/relationships/hyperlink" Target="https://www.openstreetmap.org/way/189655054" TargetMode="External"/><Relationship Id="rId4212" Type="http://schemas.openxmlformats.org/officeDocument/2006/relationships/hyperlink" Target="https://www.openstreetmap.org/way/189655055" TargetMode="External"/><Relationship Id="rId4213" Type="http://schemas.openxmlformats.org/officeDocument/2006/relationships/hyperlink" Target="https://www.openstreetmap.org/way/189655057" TargetMode="External"/><Relationship Id="rId4214" Type="http://schemas.openxmlformats.org/officeDocument/2006/relationships/hyperlink" Target="https://www.openstreetmap.org/way/189655058" TargetMode="External"/><Relationship Id="rId4215" Type="http://schemas.openxmlformats.org/officeDocument/2006/relationships/hyperlink" Target="https://www.openstreetmap.org/way/189655061" TargetMode="External"/><Relationship Id="rId4216" Type="http://schemas.openxmlformats.org/officeDocument/2006/relationships/hyperlink" Target="https://www.openstreetmap.org/way/189655062" TargetMode="External"/><Relationship Id="rId4217" Type="http://schemas.openxmlformats.org/officeDocument/2006/relationships/hyperlink" Target="https://www.openstreetmap.org/way/189655064" TargetMode="External"/><Relationship Id="rId4218" Type="http://schemas.openxmlformats.org/officeDocument/2006/relationships/hyperlink" Target="https://www.openstreetmap.org/way/189655066" TargetMode="External"/><Relationship Id="rId4219" Type="http://schemas.openxmlformats.org/officeDocument/2006/relationships/hyperlink" Target="https://www.openstreetmap.org/way/189655077" TargetMode="External"/><Relationship Id="rId4220" Type="http://schemas.openxmlformats.org/officeDocument/2006/relationships/hyperlink" Target="https://www.openstreetmap.org/way/189655078" TargetMode="External"/><Relationship Id="rId4221" Type="http://schemas.openxmlformats.org/officeDocument/2006/relationships/hyperlink" Target="https://www.openstreetmap.org/way/189655081" TargetMode="External"/><Relationship Id="rId4222" Type="http://schemas.openxmlformats.org/officeDocument/2006/relationships/hyperlink" Target="https://www.openstreetmap.org/way/189655082" TargetMode="External"/><Relationship Id="rId4223" Type="http://schemas.openxmlformats.org/officeDocument/2006/relationships/hyperlink" Target="https://www.openstreetmap.org/way/189655083" TargetMode="External"/><Relationship Id="rId4224" Type="http://schemas.openxmlformats.org/officeDocument/2006/relationships/hyperlink" Target="https://www.openstreetmap.org/way/189655084" TargetMode="External"/><Relationship Id="rId4225" Type="http://schemas.openxmlformats.org/officeDocument/2006/relationships/hyperlink" Target="https://www.openstreetmap.org/way/189655086" TargetMode="External"/><Relationship Id="rId4226" Type="http://schemas.openxmlformats.org/officeDocument/2006/relationships/hyperlink" Target="https://www.openstreetmap.org/way/189655087" TargetMode="External"/><Relationship Id="rId4227" Type="http://schemas.openxmlformats.org/officeDocument/2006/relationships/hyperlink" Target="https://www.openstreetmap.org/way/189655091" TargetMode="External"/><Relationship Id="rId4228" Type="http://schemas.openxmlformats.org/officeDocument/2006/relationships/hyperlink" Target="https://www.openstreetmap.org/way/189655092" TargetMode="External"/><Relationship Id="rId4229" Type="http://schemas.openxmlformats.org/officeDocument/2006/relationships/hyperlink" Target="https://www.openstreetmap.org/way/189655093" TargetMode="External"/><Relationship Id="rId4230" Type="http://schemas.openxmlformats.org/officeDocument/2006/relationships/hyperlink" Target="https://www.openstreetmap.org/way/189655094" TargetMode="External"/><Relationship Id="rId4231" Type="http://schemas.openxmlformats.org/officeDocument/2006/relationships/hyperlink" Target="https://www.openstreetmap.org/way/189655095" TargetMode="External"/><Relationship Id="rId4232" Type="http://schemas.openxmlformats.org/officeDocument/2006/relationships/hyperlink" Target="https://www.openstreetmap.org/way/189655096" TargetMode="External"/><Relationship Id="rId4233" Type="http://schemas.openxmlformats.org/officeDocument/2006/relationships/hyperlink" Target="https://www.openstreetmap.org/way/189670584" TargetMode="External"/><Relationship Id="rId4234" Type="http://schemas.openxmlformats.org/officeDocument/2006/relationships/hyperlink" Target="https://www.openstreetmap.org/way/189670610" TargetMode="External"/><Relationship Id="rId4235" Type="http://schemas.openxmlformats.org/officeDocument/2006/relationships/hyperlink" Target="https://www.openstreetmap.org/way/189670628" TargetMode="External"/><Relationship Id="rId4236" Type="http://schemas.openxmlformats.org/officeDocument/2006/relationships/hyperlink" Target="https://www.openstreetmap.org/way/189670633" TargetMode="External"/><Relationship Id="rId4237" Type="http://schemas.openxmlformats.org/officeDocument/2006/relationships/hyperlink" Target="https://www.openstreetmap.org/way/189670639" TargetMode="External"/><Relationship Id="rId4238" Type="http://schemas.openxmlformats.org/officeDocument/2006/relationships/hyperlink" Target="https://www.openstreetmap.org/way/189670648" TargetMode="External"/><Relationship Id="rId4239" Type="http://schemas.openxmlformats.org/officeDocument/2006/relationships/hyperlink" Target="https://www.openstreetmap.org/way/189670658" TargetMode="External"/><Relationship Id="rId4240" Type="http://schemas.openxmlformats.org/officeDocument/2006/relationships/hyperlink" Target="https://www.openstreetmap.org/way/189721281" TargetMode="External"/><Relationship Id="rId4241" Type="http://schemas.openxmlformats.org/officeDocument/2006/relationships/hyperlink" Target="https://www.openstreetmap.org/way/189721283" TargetMode="External"/><Relationship Id="rId4242" Type="http://schemas.openxmlformats.org/officeDocument/2006/relationships/hyperlink" Target="https://www.openstreetmap.org/way/189721289" TargetMode="External"/><Relationship Id="rId4243" Type="http://schemas.openxmlformats.org/officeDocument/2006/relationships/hyperlink" Target="https://www.openstreetmap.org/way/189721291" TargetMode="External"/><Relationship Id="rId4244" Type="http://schemas.openxmlformats.org/officeDocument/2006/relationships/hyperlink" Target="https://www.openstreetmap.org/way/189721292" TargetMode="External"/><Relationship Id="rId4245" Type="http://schemas.openxmlformats.org/officeDocument/2006/relationships/hyperlink" Target="https://www.openstreetmap.org/way/246509009" TargetMode="External"/><Relationship Id="rId4246" Type="http://schemas.openxmlformats.org/officeDocument/2006/relationships/hyperlink" Target="https://www.openstreetmap.org/way/246509011" TargetMode="External"/><Relationship Id="rId4247" Type="http://schemas.openxmlformats.org/officeDocument/2006/relationships/hyperlink" Target="https://www.openstreetmap.org/way/420520339" TargetMode="External"/><Relationship Id="rId4248" Type="http://schemas.openxmlformats.org/officeDocument/2006/relationships/hyperlink" Target="https://www.openstreetmap.org/way/420530198" TargetMode="External"/><Relationship Id="rId4249" Type="http://schemas.openxmlformats.org/officeDocument/2006/relationships/hyperlink" Target="https://www.openstreetmap.org/way/420530199" TargetMode="External"/><Relationship Id="rId4250" Type="http://schemas.openxmlformats.org/officeDocument/2006/relationships/hyperlink" Target="https://www.openstreetmap.org/way/459577596" TargetMode="External"/><Relationship Id="rId4251" Type="http://schemas.openxmlformats.org/officeDocument/2006/relationships/hyperlink" Target="https://www.openstreetmap.org/way/459577599" TargetMode="External"/><Relationship Id="rId4252" Type="http://schemas.openxmlformats.org/officeDocument/2006/relationships/hyperlink" Target="https://www.openstreetmap.org/way/526800575" TargetMode="External"/><Relationship Id="rId4253" Type="http://schemas.openxmlformats.org/officeDocument/2006/relationships/hyperlink" Target="https://www.openstreetmap.org/way/526800577" TargetMode="External"/><Relationship Id="rId4254" Type="http://schemas.openxmlformats.org/officeDocument/2006/relationships/hyperlink" Target="https://www.openstreetmap.org/way/550649409" TargetMode="External"/><Relationship Id="rId4255" Type="http://schemas.openxmlformats.org/officeDocument/2006/relationships/hyperlink" Target="https://www.openstreetmap.org/way/550649412" TargetMode="External"/><Relationship Id="rId4256" Type="http://schemas.openxmlformats.org/officeDocument/2006/relationships/hyperlink" Target="https://www.openstreetmap.org/way/1006178280" TargetMode="External"/><Relationship Id="rId4257" Type="http://schemas.openxmlformats.org/officeDocument/2006/relationships/hyperlink" Target="https://www.openstreetmap.org/way/1006401800" TargetMode="External"/><Relationship Id="rId4258" Type="http://schemas.openxmlformats.org/officeDocument/2006/relationships/hyperlink" Target="https://www.openstreetmap.org/way/1006401801" TargetMode="External"/><Relationship Id="rId4259" Type="http://schemas.openxmlformats.org/officeDocument/2006/relationships/hyperlink" Target="https://www.openstreetmap.org/way/157222416" TargetMode="External"/><Relationship Id="rId4260" Type="http://schemas.openxmlformats.org/officeDocument/2006/relationships/hyperlink" Target="https://www.openstreetmap.org/way/157222434" TargetMode="External"/><Relationship Id="rId4261" Type="http://schemas.openxmlformats.org/officeDocument/2006/relationships/hyperlink" Target="https://www.openstreetmap.org/way/157222438" TargetMode="External"/><Relationship Id="rId4262" Type="http://schemas.openxmlformats.org/officeDocument/2006/relationships/hyperlink" Target="https://www.openstreetmap.org/way/157222450" TargetMode="External"/><Relationship Id="rId4263" Type="http://schemas.openxmlformats.org/officeDocument/2006/relationships/hyperlink" Target="https://www.openstreetmap.org/way/157222455" TargetMode="External"/><Relationship Id="rId4264" Type="http://schemas.openxmlformats.org/officeDocument/2006/relationships/hyperlink" Target="https://www.openstreetmap.org/way/157222461" TargetMode="External"/><Relationship Id="rId4265" Type="http://schemas.openxmlformats.org/officeDocument/2006/relationships/hyperlink" Target="https://www.openstreetmap.org/way/157222470" TargetMode="External"/><Relationship Id="rId4266" Type="http://schemas.openxmlformats.org/officeDocument/2006/relationships/hyperlink" Target="https://www.openstreetmap.org/way/157222473" TargetMode="External"/><Relationship Id="rId4267" Type="http://schemas.openxmlformats.org/officeDocument/2006/relationships/hyperlink" Target="https://www.openstreetmap.org/way/157222476" TargetMode="External"/><Relationship Id="rId4268" Type="http://schemas.openxmlformats.org/officeDocument/2006/relationships/hyperlink" Target="https://www.openstreetmap.org/way/157222478" TargetMode="External"/><Relationship Id="rId4269" Type="http://schemas.openxmlformats.org/officeDocument/2006/relationships/hyperlink" Target="https://www.openstreetmap.org/way/157222490" TargetMode="External"/><Relationship Id="rId4270" Type="http://schemas.openxmlformats.org/officeDocument/2006/relationships/hyperlink" Target="https://www.openstreetmap.org/way/157222496" TargetMode="External"/><Relationship Id="rId4271" Type="http://schemas.openxmlformats.org/officeDocument/2006/relationships/hyperlink" Target="https://www.openstreetmap.org/way/157222497" TargetMode="External"/><Relationship Id="rId4272" Type="http://schemas.openxmlformats.org/officeDocument/2006/relationships/hyperlink" Target="https://www.openstreetmap.org/way/157222509" TargetMode="External"/><Relationship Id="rId4273" Type="http://schemas.openxmlformats.org/officeDocument/2006/relationships/hyperlink" Target="https://www.openstreetmap.org/way/157222511" TargetMode="External"/><Relationship Id="rId4274" Type="http://schemas.openxmlformats.org/officeDocument/2006/relationships/hyperlink" Target="https://www.openstreetmap.org/way/157222512" TargetMode="External"/><Relationship Id="rId4275" Type="http://schemas.openxmlformats.org/officeDocument/2006/relationships/hyperlink" Target="https://www.openstreetmap.org/way/157222531" TargetMode="External"/><Relationship Id="rId4276" Type="http://schemas.openxmlformats.org/officeDocument/2006/relationships/hyperlink" Target="https://www.openstreetmap.org/way/157319005" TargetMode="External"/><Relationship Id="rId4277" Type="http://schemas.openxmlformats.org/officeDocument/2006/relationships/hyperlink" Target="https://www.openstreetmap.org/way/157319006" TargetMode="External"/><Relationship Id="rId4278" Type="http://schemas.openxmlformats.org/officeDocument/2006/relationships/hyperlink" Target="https://www.openstreetmap.org/way/157319007" TargetMode="External"/><Relationship Id="rId4279" Type="http://schemas.openxmlformats.org/officeDocument/2006/relationships/hyperlink" Target="https://www.openstreetmap.org/way/157319009" TargetMode="External"/><Relationship Id="rId4280" Type="http://schemas.openxmlformats.org/officeDocument/2006/relationships/hyperlink" Target="https://www.openstreetmap.org/way/157319010" TargetMode="External"/><Relationship Id="rId4281" Type="http://schemas.openxmlformats.org/officeDocument/2006/relationships/hyperlink" Target="https://www.openstreetmap.org/way/157319011" TargetMode="External"/><Relationship Id="rId4282" Type="http://schemas.openxmlformats.org/officeDocument/2006/relationships/hyperlink" Target="https://www.openstreetmap.org/way/157319012" TargetMode="External"/><Relationship Id="rId4283" Type="http://schemas.openxmlformats.org/officeDocument/2006/relationships/hyperlink" Target="https://www.openstreetmap.org/way/157319015" TargetMode="External"/><Relationship Id="rId4284" Type="http://schemas.openxmlformats.org/officeDocument/2006/relationships/hyperlink" Target="https://www.openstreetmap.org/way/157319016" TargetMode="External"/><Relationship Id="rId4285" Type="http://schemas.openxmlformats.org/officeDocument/2006/relationships/hyperlink" Target="https://www.openstreetmap.org/way/157319019" TargetMode="External"/><Relationship Id="rId4286" Type="http://schemas.openxmlformats.org/officeDocument/2006/relationships/hyperlink" Target="https://www.openstreetmap.org/way/157319020" TargetMode="External"/><Relationship Id="rId4287" Type="http://schemas.openxmlformats.org/officeDocument/2006/relationships/hyperlink" Target="https://www.openstreetmap.org/way/157319021" TargetMode="External"/><Relationship Id="rId4288" Type="http://schemas.openxmlformats.org/officeDocument/2006/relationships/hyperlink" Target="https://www.openstreetmap.org/way/189614379" TargetMode="External"/><Relationship Id="rId4289" Type="http://schemas.openxmlformats.org/officeDocument/2006/relationships/hyperlink" Target="https://www.openstreetmap.org/way/189614386" TargetMode="External"/><Relationship Id="rId4290" Type="http://schemas.openxmlformats.org/officeDocument/2006/relationships/hyperlink" Target="https://www.openstreetmap.org/way/189614389" TargetMode="External"/><Relationship Id="rId4291" Type="http://schemas.openxmlformats.org/officeDocument/2006/relationships/hyperlink" Target="https://www.openstreetmap.org/way/189614390" TargetMode="External"/><Relationship Id="rId4292" Type="http://schemas.openxmlformats.org/officeDocument/2006/relationships/hyperlink" Target="https://www.openstreetmap.org/way/189614392" TargetMode="External"/><Relationship Id="rId4293" Type="http://schemas.openxmlformats.org/officeDocument/2006/relationships/hyperlink" Target="https://www.openstreetmap.org/way/189614401" TargetMode="External"/><Relationship Id="rId4294" Type="http://schemas.openxmlformats.org/officeDocument/2006/relationships/hyperlink" Target="https://www.openstreetmap.org/way/189614403" TargetMode="External"/><Relationship Id="rId4295" Type="http://schemas.openxmlformats.org/officeDocument/2006/relationships/hyperlink" Target="https://www.openstreetmap.org/way/189614405" TargetMode="External"/><Relationship Id="rId4296" Type="http://schemas.openxmlformats.org/officeDocument/2006/relationships/hyperlink" Target="https://www.openstreetmap.org/way/189614407" TargetMode="External"/><Relationship Id="rId4297" Type="http://schemas.openxmlformats.org/officeDocument/2006/relationships/hyperlink" Target="https://www.openstreetmap.org/way/189614409" TargetMode="External"/><Relationship Id="rId4298" Type="http://schemas.openxmlformats.org/officeDocument/2006/relationships/hyperlink" Target="https://www.openstreetmap.org/way/189614411" TargetMode="External"/><Relationship Id="rId4299" Type="http://schemas.openxmlformats.org/officeDocument/2006/relationships/hyperlink" Target="https://www.openstreetmap.org/way/189714626" TargetMode="External"/><Relationship Id="rId4300" Type="http://schemas.openxmlformats.org/officeDocument/2006/relationships/hyperlink" Target="https://www.openstreetmap.org/way/189721282" TargetMode="External"/><Relationship Id="rId4301" Type="http://schemas.openxmlformats.org/officeDocument/2006/relationships/hyperlink" Target="https://www.openstreetmap.org/way/189721284" TargetMode="External"/><Relationship Id="rId4302" Type="http://schemas.openxmlformats.org/officeDocument/2006/relationships/hyperlink" Target="https://www.openstreetmap.org/way/189721285" TargetMode="External"/><Relationship Id="rId4303" Type="http://schemas.openxmlformats.org/officeDocument/2006/relationships/hyperlink" Target="https://www.openstreetmap.org/way/189721286" TargetMode="External"/><Relationship Id="rId4304" Type="http://schemas.openxmlformats.org/officeDocument/2006/relationships/hyperlink" Target="https://www.openstreetmap.org/way/189721287" TargetMode="External"/><Relationship Id="rId4305" Type="http://schemas.openxmlformats.org/officeDocument/2006/relationships/hyperlink" Target="https://www.openstreetmap.org/way/189721288" TargetMode="External"/><Relationship Id="rId4306" Type="http://schemas.openxmlformats.org/officeDocument/2006/relationships/hyperlink" Target="https://www.openstreetmap.org/way/246508997" TargetMode="External"/><Relationship Id="rId4307" Type="http://schemas.openxmlformats.org/officeDocument/2006/relationships/hyperlink" Target="https://www.openstreetmap.org/way/246509026" TargetMode="External"/><Relationship Id="rId4308" Type="http://schemas.openxmlformats.org/officeDocument/2006/relationships/hyperlink" Target="https://www.openstreetmap.org/way/414651094" TargetMode="External"/><Relationship Id="rId4309" Type="http://schemas.openxmlformats.org/officeDocument/2006/relationships/hyperlink" Target="https://www.openstreetmap.org/way/414651095" TargetMode="External"/><Relationship Id="rId4310" Type="http://schemas.openxmlformats.org/officeDocument/2006/relationships/hyperlink" Target="https://www.openstreetmap.org/way/414651096" TargetMode="External"/><Relationship Id="rId4311" Type="http://schemas.openxmlformats.org/officeDocument/2006/relationships/hyperlink" Target="https://www.openstreetmap.org/way/414651097" TargetMode="External"/><Relationship Id="rId4312" Type="http://schemas.openxmlformats.org/officeDocument/2006/relationships/hyperlink" Target="https://www.openstreetmap.org/way/414651098" TargetMode="External"/><Relationship Id="rId4313" Type="http://schemas.openxmlformats.org/officeDocument/2006/relationships/hyperlink" Target="https://www.openstreetmap.org/way/414651099" TargetMode="External"/><Relationship Id="rId4314" Type="http://schemas.openxmlformats.org/officeDocument/2006/relationships/hyperlink" Target="https://www.openstreetmap.org/way/420520340" TargetMode="External"/><Relationship Id="rId4315" Type="http://schemas.openxmlformats.org/officeDocument/2006/relationships/hyperlink" Target="https://www.openstreetmap.org/way/550649413" TargetMode="External"/><Relationship Id="rId4316" Type="http://schemas.openxmlformats.org/officeDocument/2006/relationships/hyperlink" Target="https://www.openstreetmap.org/way/550663718" TargetMode="External"/><Relationship Id="rId4317" Type="http://schemas.openxmlformats.org/officeDocument/2006/relationships/hyperlink" Target="https://www.openstreetmap.org/way/550663720" TargetMode="External"/><Relationship Id="rId4318" Type="http://schemas.openxmlformats.org/officeDocument/2006/relationships/hyperlink" Target="https://www.openstreetmap.org/way/550663721" TargetMode="External"/><Relationship Id="rId4319" Type="http://schemas.openxmlformats.org/officeDocument/2006/relationships/hyperlink" Target="https://www.openstreetmap.org/way/550663722" TargetMode="External"/><Relationship Id="rId4320" Type="http://schemas.openxmlformats.org/officeDocument/2006/relationships/hyperlink" Target="https://www.openstreetmap.org/way/671736775" TargetMode="External"/><Relationship Id="rId4321" Type="http://schemas.openxmlformats.org/officeDocument/2006/relationships/hyperlink" Target="https://www.openstreetmap.org/way/671736776" TargetMode="External"/><Relationship Id="rId4322" Type="http://schemas.openxmlformats.org/officeDocument/2006/relationships/hyperlink" Target="https://www.openstreetmap.org/way/704397714" TargetMode="External"/><Relationship Id="rId4323" Type="http://schemas.openxmlformats.org/officeDocument/2006/relationships/hyperlink" Target="https://www.openstreetmap.org/way/704397715" TargetMode="External"/><Relationship Id="rId4324" Type="http://schemas.openxmlformats.org/officeDocument/2006/relationships/hyperlink" Target="https://www.openstreetmap.org/way/766166553" TargetMode="External"/><Relationship Id="rId4325" Type="http://schemas.openxmlformats.org/officeDocument/2006/relationships/hyperlink" Target="https://www.openstreetmap.org/way/766166554" TargetMode="External"/><Relationship Id="rId4326" Type="http://schemas.openxmlformats.org/officeDocument/2006/relationships/hyperlink" Target="https://www.openstreetmap.org/way/1006173937" TargetMode="External"/><Relationship Id="rId4327" Type="http://schemas.openxmlformats.org/officeDocument/2006/relationships/hyperlink" Target="https://www.openstreetmap.org/way/95999586" TargetMode="External"/><Relationship Id="rId4328" Type="http://schemas.openxmlformats.org/officeDocument/2006/relationships/hyperlink" Target="https://www.openstreetmap.org/way/95999644" TargetMode="External"/><Relationship Id="rId4329" Type="http://schemas.openxmlformats.org/officeDocument/2006/relationships/hyperlink" Target="https://www.openstreetmap.org/way/157222452" TargetMode="External"/><Relationship Id="rId4330" Type="http://schemas.openxmlformats.org/officeDocument/2006/relationships/hyperlink" Target="https://www.openstreetmap.org/way/157222457" TargetMode="External"/><Relationship Id="rId4331" Type="http://schemas.openxmlformats.org/officeDocument/2006/relationships/hyperlink" Target="https://www.openstreetmap.org/way/157222491" TargetMode="External"/><Relationship Id="rId4332" Type="http://schemas.openxmlformats.org/officeDocument/2006/relationships/hyperlink" Target="https://www.openstreetmap.org/way/157222513" TargetMode="External"/><Relationship Id="rId4333" Type="http://schemas.openxmlformats.org/officeDocument/2006/relationships/hyperlink" Target="https://www.openstreetmap.org/way/189139987" TargetMode="External"/><Relationship Id="rId4334" Type="http://schemas.openxmlformats.org/officeDocument/2006/relationships/hyperlink" Target="https://www.openstreetmap.org/way/189139988" TargetMode="External"/><Relationship Id="rId4335" Type="http://schemas.openxmlformats.org/officeDocument/2006/relationships/hyperlink" Target="https://www.openstreetmap.org/way/189139989" TargetMode="External"/><Relationship Id="rId4336" Type="http://schemas.openxmlformats.org/officeDocument/2006/relationships/hyperlink" Target="https://www.openstreetmap.org/way/189139990" TargetMode="External"/><Relationship Id="rId4337" Type="http://schemas.openxmlformats.org/officeDocument/2006/relationships/hyperlink" Target="https://www.openstreetmap.org/way/189139991" TargetMode="External"/><Relationship Id="rId4338" Type="http://schemas.openxmlformats.org/officeDocument/2006/relationships/hyperlink" Target="https://www.openstreetmap.org/way/189193587" TargetMode="External"/><Relationship Id="rId4339" Type="http://schemas.openxmlformats.org/officeDocument/2006/relationships/hyperlink" Target="https://www.openstreetmap.org/way/189614372" TargetMode="External"/><Relationship Id="rId4340" Type="http://schemas.openxmlformats.org/officeDocument/2006/relationships/hyperlink" Target="https://www.openstreetmap.org/way/189614380" TargetMode="External"/><Relationship Id="rId4341" Type="http://schemas.openxmlformats.org/officeDocument/2006/relationships/hyperlink" Target="https://www.openstreetmap.org/way/189614383" TargetMode="External"/><Relationship Id="rId4342" Type="http://schemas.openxmlformats.org/officeDocument/2006/relationships/hyperlink" Target="https://www.openstreetmap.org/way/189614387" TargetMode="External"/><Relationship Id="rId4343" Type="http://schemas.openxmlformats.org/officeDocument/2006/relationships/hyperlink" Target="https://www.openstreetmap.org/way/189614397" TargetMode="External"/><Relationship Id="rId4344" Type="http://schemas.openxmlformats.org/officeDocument/2006/relationships/hyperlink" Target="https://www.openstreetmap.org/way/459577597" TargetMode="External"/><Relationship Id="rId4345" Type="http://schemas.openxmlformats.org/officeDocument/2006/relationships/hyperlink" Target="https://www.openstreetmap.org/way/459577598" TargetMode="External"/><Relationship Id="rId4346" Type="http://schemas.openxmlformats.org/officeDocument/2006/relationships/hyperlink" Target="https://www.openstreetmap.org/way/671736777" TargetMode="External"/><Relationship Id="rId4347" Type="http://schemas.openxmlformats.org/officeDocument/2006/relationships/hyperlink" Target="https://www.openstreetmap.org/way/1006167673" TargetMode="External"/><Relationship Id="rId4348" Type="http://schemas.openxmlformats.org/officeDocument/2006/relationships/hyperlink" Target="https://www.openstreetmap.org/way/1006167674" TargetMode="External"/><Relationship Id="rId4349" Type="http://schemas.openxmlformats.org/officeDocument/2006/relationships/hyperlink" Target="https://www.openstreetmap.org/way/95999601" TargetMode="External"/><Relationship Id="rId4350" Type="http://schemas.openxmlformats.org/officeDocument/2006/relationships/hyperlink" Target="https://www.openstreetmap.org/way/157222412" TargetMode="External"/><Relationship Id="rId4351" Type="http://schemas.openxmlformats.org/officeDocument/2006/relationships/hyperlink" Target="https://www.openstreetmap.org/way/157222414" TargetMode="External"/><Relationship Id="rId4352" Type="http://schemas.openxmlformats.org/officeDocument/2006/relationships/hyperlink" Target="https://www.openstreetmap.org/way/157222440" TargetMode="External"/><Relationship Id="rId4353" Type="http://schemas.openxmlformats.org/officeDocument/2006/relationships/hyperlink" Target="https://www.openstreetmap.org/way/157222441" TargetMode="External"/><Relationship Id="rId4354" Type="http://schemas.openxmlformats.org/officeDocument/2006/relationships/hyperlink" Target="https://www.openstreetmap.org/way/157222449" TargetMode="External"/><Relationship Id="rId4355" Type="http://schemas.openxmlformats.org/officeDocument/2006/relationships/hyperlink" Target="https://www.openstreetmap.org/way/157222458" TargetMode="External"/><Relationship Id="rId4356" Type="http://schemas.openxmlformats.org/officeDocument/2006/relationships/hyperlink" Target="https://www.openstreetmap.org/way/157222498" TargetMode="External"/><Relationship Id="rId4357" Type="http://schemas.openxmlformats.org/officeDocument/2006/relationships/hyperlink" Target="https://www.openstreetmap.org/way/157222519" TargetMode="External"/><Relationship Id="rId4358" Type="http://schemas.openxmlformats.org/officeDocument/2006/relationships/hyperlink" Target="https://www.openstreetmap.org/way/157222525" TargetMode="External"/><Relationship Id="rId4359" Type="http://schemas.openxmlformats.org/officeDocument/2006/relationships/hyperlink" Target="https://www.openstreetmap.org/way/157222534" TargetMode="External"/><Relationship Id="rId4360" Type="http://schemas.openxmlformats.org/officeDocument/2006/relationships/hyperlink" Target="https://www.openstreetmap.org/way/157222537" TargetMode="External"/><Relationship Id="rId4361" Type="http://schemas.openxmlformats.org/officeDocument/2006/relationships/hyperlink" Target="https://www.openstreetmap.org/way/189193496" TargetMode="External"/><Relationship Id="rId4362" Type="http://schemas.openxmlformats.org/officeDocument/2006/relationships/hyperlink" Target="https://www.openstreetmap.org/way/189193499" TargetMode="External"/><Relationship Id="rId4363" Type="http://schemas.openxmlformats.org/officeDocument/2006/relationships/hyperlink" Target="https://www.openstreetmap.org/way/189193531" TargetMode="External"/><Relationship Id="rId4364" Type="http://schemas.openxmlformats.org/officeDocument/2006/relationships/hyperlink" Target="https://www.openstreetmap.org/way/189193535" TargetMode="External"/><Relationship Id="rId4365" Type="http://schemas.openxmlformats.org/officeDocument/2006/relationships/hyperlink" Target="https://www.openstreetmap.org/way/189193536" TargetMode="External"/><Relationship Id="rId4366" Type="http://schemas.openxmlformats.org/officeDocument/2006/relationships/hyperlink" Target="https://www.openstreetmap.org/way/189193540" TargetMode="External"/><Relationship Id="rId4367" Type="http://schemas.openxmlformats.org/officeDocument/2006/relationships/hyperlink" Target="https://www.openstreetmap.org/way/189193542" TargetMode="External"/><Relationship Id="rId4368" Type="http://schemas.openxmlformats.org/officeDocument/2006/relationships/hyperlink" Target="https://www.openstreetmap.org/way/189193548" TargetMode="External"/><Relationship Id="rId4369" Type="http://schemas.openxmlformats.org/officeDocument/2006/relationships/hyperlink" Target="https://www.openstreetmap.org/way/189193549" TargetMode="External"/><Relationship Id="rId4370" Type="http://schemas.openxmlformats.org/officeDocument/2006/relationships/hyperlink" Target="https://www.openstreetmap.org/way/189193550" TargetMode="External"/><Relationship Id="rId4371" Type="http://schemas.openxmlformats.org/officeDocument/2006/relationships/hyperlink" Target="https://www.openstreetmap.org/way/189193551" TargetMode="External"/><Relationship Id="rId4372" Type="http://schemas.openxmlformats.org/officeDocument/2006/relationships/hyperlink" Target="https://www.openstreetmap.org/way/189193552" TargetMode="External"/><Relationship Id="rId4373" Type="http://schemas.openxmlformats.org/officeDocument/2006/relationships/hyperlink" Target="https://www.openstreetmap.org/way/189193553" TargetMode="External"/><Relationship Id="rId4374" Type="http://schemas.openxmlformats.org/officeDocument/2006/relationships/hyperlink" Target="https://www.openstreetmap.org/way/189193555" TargetMode="External"/><Relationship Id="rId4375" Type="http://schemas.openxmlformats.org/officeDocument/2006/relationships/hyperlink" Target="https://www.openstreetmap.org/way/189193556" TargetMode="External"/><Relationship Id="rId4376" Type="http://schemas.openxmlformats.org/officeDocument/2006/relationships/hyperlink" Target="https://www.openstreetmap.org/way/189193557" TargetMode="External"/><Relationship Id="rId4377" Type="http://schemas.openxmlformats.org/officeDocument/2006/relationships/hyperlink" Target="https://www.openstreetmap.org/way/189193559" TargetMode="External"/><Relationship Id="rId4378" Type="http://schemas.openxmlformats.org/officeDocument/2006/relationships/hyperlink" Target="https://www.openstreetmap.org/way/189193561" TargetMode="External"/><Relationship Id="rId4379" Type="http://schemas.openxmlformats.org/officeDocument/2006/relationships/hyperlink" Target="https://www.openstreetmap.org/way/189193563" TargetMode="External"/><Relationship Id="rId4380" Type="http://schemas.openxmlformats.org/officeDocument/2006/relationships/hyperlink" Target="https://www.openstreetmap.org/way/189193565" TargetMode="External"/><Relationship Id="rId4381" Type="http://schemas.openxmlformats.org/officeDocument/2006/relationships/hyperlink" Target="https://www.openstreetmap.org/way/189193566" TargetMode="External"/><Relationship Id="rId4382" Type="http://schemas.openxmlformats.org/officeDocument/2006/relationships/hyperlink" Target="https://www.openstreetmap.org/way/189193567" TargetMode="External"/><Relationship Id="rId4383" Type="http://schemas.openxmlformats.org/officeDocument/2006/relationships/hyperlink" Target="https://www.openstreetmap.org/way/189193571" TargetMode="External"/><Relationship Id="rId4384" Type="http://schemas.openxmlformats.org/officeDocument/2006/relationships/hyperlink" Target="https://www.openstreetmap.org/way/189193584" TargetMode="External"/><Relationship Id="rId4385" Type="http://schemas.openxmlformats.org/officeDocument/2006/relationships/hyperlink" Target="https://www.openstreetmap.org/way/189193585" TargetMode="External"/><Relationship Id="rId4386" Type="http://schemas.openxmlformats.org/officeDocument/2006/relationships/hyperlink" Target="https://www.openstreetmap.org/way/189193590" TargetMode="External"/><Relationship Id="rId4387" Type="http://schemas.openxmlformats.org/officeDocument/2006/relationships/hyperlink" Target="https://www.openstreetmap.org/way/189193591" TargetMode="External"/><Relationship Id="rId4388" Type="http://schemas.openxmlformats.org/officeDocument/2006/relationships/hyperlink" Target="https://www.openstreetmap.org/way/189193600" TargetMode="External"/><Relationship Id="rId4389" Type="http://schemas.openxmlformats.org/officeDocument/2006/relationships/hyperlink" Target="https://www.openstreetmap.org/way/189193602" TargetMode="External"/><Relationship Id="rId4390" Type="http://schemas.openxmlformats.org/officeDocument/2006/relationships/hyperlink" Target="https://www.openstreetmap.org/way/189193605" TargetMode="External"/><Relationship Id="rId4391" Type="http://schemas.openxmlformats.org/officeDocument/2006/relationships/hyperlink" Target="https://www.openstreetmap.org/way/189193608" TargetMode="External"/><Relationship Id="rId4392" Type="http://schemas.openxmlformats.org/officeDocument/2006/relationships/hyperlink" Target="https://www.openstreetmap.org/way/189614374" TargetMode="External"/><Relationship Id="rId4393" Type="http://schemas.openxmlformats.org/officeDocument/2006/relationships/hyperlink" Target="https://www.openstreetmap.org/way/189614382" TargetMode="External"/><Relationship Id="rId4394" Type="http://schemas.openxmlformats.org/officeDocument/2006/relationships/hyperlink" Target="https://www.openstreetmap.org/way/189614384" TargetMode="External"/><Relationship Id="rId4395" Type="http://schemas.openxmlformats.org/officeDocument/2006/relationships/hyperlink" Target="https://www.openstreetmap.org/way/189614410" TargetMode="External"/><Relationship Id="rId4396" Type="http://schemas.openxmlformats.org/officeDocument/2006/relationships/hyperlink" Target="https://www.openstreetmap.org/way/210881399" TargetMode="External"/><Relationship Id="rId4397" Type="http://schemas.openxmlformats.org/officeDocument/2006/relationships/hyperlink" Target="https://www.openstreetmap.org/way/210881400" TargetMode="External"/><Relationship Id="rId4398" Type="http://schemas.openxmlformats.org/officeDocument/2006/relationships/hyperlink" Target="https://www.openstreetmap.org/way/246508999" TargetMode="External"/><Relationship Id="rId4399" Type="http://schemas.openxmlformats.org/officeDocument/2006/relationships/hyperlink" Target="https://www.openstreetmap.org/way/246509001" TargetMode="External"/><Relationship Id="rId4400" Type="http://schemas.openxmlformats.org/officeDocument/2006/relationships/hyperlink" Target="https://www.openstreetmap.org/way/355474993" TargetMode="External"/><Relationship Id="rId4401" Type="http://schemas.openxmlformats.org/officeDocument/2006/relationships/hyperlink" Target="https://www.openstreetmap.org/way/880547609" TargetMode="External"/><Relationship Id="rId4402" Type="http://schemas.openxmlformats.org/officeDocument/2006/relationships/hyperlink" Target="https://www.openstreetmap.org/way/880547610" TargetMode="External"/><Relationship Id="rId4403" Type="http://schemas.openxmlformats.org/officeDocument/2006/relationships/hyperlink" Target="https://www.openstreetmap.org/way/1006165159" TargetMode="External"/><Relationship Id="rId4404" Type="http://schemas.openxmlformats.org/officeDocument/2006/relationships/hyperlink" Target="https://www.openstreetmap.org/way/1006165160" TargetMode="External"/><Relationship Id="rId4405" Type="http://schemas.openxmlformats.org/officeDocument/2006/relationships/hyperlink" Target="https://www.openstreetmap.org/way/1006170941" TargetMode="External"/><Relationship Id="rId4406" Type="http://schemas.openxmlformats.org/officeDocument/2006/relationships/hyperlink" Target="https://www.openstreetmap.org/way/157222447" TargetMode="External"/><Relationship Id="rId4407" Type="http://schemas.openxmlformats.org/officeDocument/2006/relationships/hyperlink" Target="https://www.openstreetmap.org/way/157222467" TargetMode="External"/><Relationship Id="rId4408" Type="http://schemas.openxmlformats.org/officeDocument/2006/relationships/hyperlink" Target="https://www.openstreetmap.org/way/189193500" TargetMode="External"/><Relationship Id="rId4409" Type="http://schemas.openxmlformats.org/officeDocument/2006/relationships/hyperlink" Target="https://www.openstreetmap.org/way/189193526" TargetMode="External"/><Relationship Id="rId4410" Type="http://schemas.openxmlformats.org/officeDocument/2006/relationships/hyperlink" Target="https://www.openstreetmap.org/way/189193528" TargetMode="External"/><Relationship Id="rId4411" Type="http://schemas.openxmlformats.org/officeDocument/2006/relationships/hyperlink" Target="https://www.openstreetmap.org/way/189193533" TargetMode="External"/><Relationship Id="rId4412" Type="http://schemas.openxmlformats.org/officeDocument/2006/relationships/hyperlink" Target="https://www.openstreetmap.org/way/189193538" TargetMode="External"/><Relationship Id="rId4413" Type="http://schemas.openxmlformats.org/officeDocument/2006/relationships/hyperlink" Target="https://www.openstreetmap.org/way/189193547" TargetMode="External"/><Relationship Id="rId4414" Type="http://schemas.openxmlformats.org/officeDocument/2006/relationships/hyperlink" Target="https://www.openstreetmap.org/way/189193558" TargetMode="External"/><Relationship Id="rId4415" Type="http://schemas.openxmlformats.org/officeDocument/2006/relationships/hyperlink" Target="https://www.openstreetmap.org/way/189193562" TargetMode="External"/><Relationship Id="rId4416" Type="http://schemas.openxmlformats.org/officeDocument/2006/relationships/hyperlink" Target="https://www.openstreetmap.org/way/189193564" TargetMode="External"/><Relationship Id="rId4417" Type="http://schemas.openxmlformats.org/officeDocument/2006/relationships/hyperlink" Target="https://www.openstreetmap.org/way/189193581" TargetMode="External"/><Relationship Id="rId4418" Type="http://schemas.openxmlformats.org/officeDocument/2006/relationships/hyperlink" Target="https://www.openstreetmap.org/way/267551947" TargetMode="External"/><Relationship Id="rId4419" Type="http://schemas.openxmlformats.org/officeDocument/2006/relationships/hyperlink" Target="https://www.openstreetmap.org/way/267551948" TargetMode="External"/><Relationship Id="rId4420" Type="http://schemas.openxmlformats.org/officeDocument/2006/relationships/hyperlink" Target="https://www.openstreetmap.org/way/267551949" TargetMode="External"/><Relationship Id="rId4421" Type="http://schemas.openxmlformats.org/officeDocument/2006/relationships/hyperlink" Target="https://www.openstreetmap.org/way/284004835" TargetMode="External"/><Relationship Id="rId4422" Type="http://schemas.openxmlformats.org/officeDocument/2006/relationships/hyperlink" Target="https://www.openstreetmap.org/way/284004836" TargetMode="External"/><Relationship Id="rId4423" Type="http://schemas.openxmlformats.org/officeDocument/2006/relationships/hyperlink" Target="https://www.openstreetmap.org/way/284004838" TargetMode="External"/><Relationship Id="rId4424" Type="http://schemas.openxmlformats.org/officeDocument/2006/relationships/hyperlink" Target="https://www.openstreetmap.org/way/284004841" TargetMode="External"/><Relationship Id="rId4425" Type="http://schemas.openxmlformats.org/officeDocument/2006/relationships/hyperlink" Target="https://www.openstreetmap.org/way/284004842" TargetMode="External"/><Relationship Id="rId4426" Type="http://schemas.openxmlformats.org/officeDocument/2006/relationships/hyperlink" Target="https://www.openstreetmap.org/way/284004844" TargetMode="External"/><Relationship Id="rId4427" Type="http://schemas.openxmlformats.org/officeDocument/2006/relationships/hyperlink" Target="https://www.openstreetmap.org/way/284004845" TargetMode="External"/><Relationship Id="rId4428" Type="http://schemas.openxmlformats.org/officeDocument/2006/relationships/hyperlink" Target="https://www.openstreetmap.org/way/284004846" TargetMode="External"/><Relationship Id="rId4429" Type="http://schemas.openxmlformats.org/officeDocument/2006/relationships/hyperlink" Target="https://www.openstreetmap.org/way/526773597" TargetMode="External"/><Relationship Id="rId4430" Type="http://schemas.openxmlformats.org/officeDocument/2006/relationships/hyperlink" Target="https://www.openstreetmap.org/way/550930643" TargetMode="External"/><Relationship Id="rId4431" Type="http://schemas.openxmlformats.org/officeDocument/2006/relationships/hyperlink" Target="https://www.openstreetmap.org/way/1006128589" TargetMode="External"/><Relationship Id="rId4432" Type="http://schemas.openxmlformats.org/officeDocument/2006/relationships/hyperlink" Target="https://www.openstreetmap.org/way/1006128590" TargetMode="External"/><Relationship Id="rId4433" Type="http://schemas.openxmlformats.org/officeDocument/2006/relationships/hyperlink" Target="https://www.openstreetmap.org/way/1006170932" TargetMode="External"/><Relationship Id="rId4434" Type="http://schemas.openxmlformats.org/officeDocument/2006/relationships/hyperlink" Target="https://www.openstreetmap.org/way/1006170933" TargetMode="External"/><Relationship Id="rId4435" Type="http://schemas.openxmlformats.org/officeDocument/2006/relationships/hyperlink" Target="https://www.openstreetmap.org/way/1006170934" TargetMode="External"/><Relationship Id="rId4436" Type="http://schemas.openxmlformats.org/officeDocument/2006/relationships/hyperlink" Target="https://www.openstreetmap.org/way/1006170935" TargetMode="External"/><Relationship Id="rId4437" Type="http://schemas.openxmlformats.org/officeDocument/2006/relationships/hyperlink" Target="https://www.openstreetmap.org/way/1006170936" TargetMode="External"/><Relationship Id="rId4438" Type="http://schemas.openxmlformats.org/officeDocument/2006/relationships/hyperlink" Target="https://www.openstreetmap.org/way/1006170937" TargetMode="External"/><Relationship Id="rId4439" Type="http://schemas.openxmlformats.org/officeDocument/2006/relationships/hyperlink" Target="https://www.openstreetmap.org/way/1006170939" TargetMode="External"/><Relationship Id="rId4440" Type="http://schemas.openxmlformats.org/officeDocument/2006/relationships/hyperlink" Target="https://www.openstreetmap.org/way/1006170940" TargetMode="External"/><Relationship Id="rId4441" Type="http://schemas.openxmlformats.org/officeDocument/2006/relationships/hyperlink" Target="https://www.openstreetmap.org/way/189337751" TargetMode="External"/><Relationship Id="rId4442" Type="http://schemas.openxmlformats.org/officeDocument/2006/relationships/hyperlink" Target="https://www.openstreetmap.org/way/26621824" TargetMode="External"/><Relationship Id="rId4443" Type="http://schemas.openxmlformats.org/officeDocument/2006/relationships/hyperlink" Target="https://www.openstreetmap.org/way/171146340" TargetMode="External"/><Relationship Id="rId4444" Type="http://schemas.openxmlformats.org/officeDocument/2006/relationships/hyperlink" Target="https://www.openstreetmap.org/way/171545076" TargetMode="External"/><Relationship Id="rId4445" Type="http://schemas.openxmlformats.org/officeDocument/2006/relationships/hyperlink" Target="https://www.openstreetmap.org/way/171545080" TargetMode="External"/><Relationship Id="rId4446" Type="http://schemas.openxmlformats.org/officeDocument/2006/relationships/hyperlink" Target="https://www.openstreetmap.org/way/171545083" TargetMode="External"/><Relationship Id="rId4447" Type="http://schemas.openxmlformats.org/officeDocument/2006/relationships/hyperlink" Target="https://www.openstreetmap.org/way/171549477" TargetMode="External"/><Relationship Id="rId4448" Type="http://schemas.openxmlformats.org/officeDocument/2006/relationships/hyperlink" Target="https://www.openstreetmap.org/way/189221513" TargetMode="External"/><Relationship Id="rId4449" Type="http://schemas.openxmlformats.org/officeDocument/2006/relationships/hyperlink" Target="https://www.openstreetmap.org/way/189221517" TargetMode="External"/><Relationship Id="rId4450" Type="http://schemas.openxmlformats.org/officeDocument/2006/relationships/hyperlink" Target="https://www.openstreetmap.org/way/189221522" TargetMode="External"/><Relationship Id="rId4451" Type="http://schemas.openxmlformats.org/officeDocument/2006/relationships/hyperlink" Target="https://www.openstreetmap.org/way/189221524" TargetMode="External"/><Relationship Id="rId4452" Type="http://schemas.openxmlformats.org/officeDocument/2006/relationships/hyperlink" Target="https://www.openstreetmap.org/way/189221533" TargetMode="External"/><Relationship Id="rId4453" Type="http://schemas.openxmlformats.org/officeDocument/2006/relationships/hyperlink" Target="https://www.openstreetmap.org/way/189221538" TargetMode="External"/><Relationship Id="rId4454" Type="http://schemas.openxmlformats.org/officeDocument/2006/relationships/hyperlink" Target="https://www.openstreetmap.org/way/189221539" TargetMode="External"/><Relationship Id="rId4455" Type="http://schemas.openxmlformats.org/officeDocument/2006/relationships/hyperlink" Target="https://www.openstreetmap.org/way/189221543" TargetMode="External"/><Relationship Id="rId4456" Type="http://schemas.openxmlformats.org/officeDocument/2006/relationships/hyperlink" Target="https://www.openstreetmap.org/way/189221545" TargetMode="External"/><Relationship Id="rId4457" Type="http://schemas.openxmlformats.org/officeDocument/2006/relationships/hyperlink" Target="https://www.openstreetmap.org/way/189221548" TargetMode="External"/><Relationship Id="rId4458" Type="http://schemas.openxmlformats.org/officeDocument/2006/relationships/hyperlink" Target="https://www.openstreetmap.org/way/189221549" TargetMode="External"/><Relationship Id="rId4459" Type="http://schemas.openxmlformats.org/officeDocument/2006/relationships/hyperlink" Target="https://www.openstreetmap.org/way/189221554" TargetMode="External"/><Relationship Id="rId4460" Type="http://schemas.openxmlformats.org/officeDocument/2006/relationships/hyperlink" Target="https://www.openstreetmap.org/way/189221555" TargetMode="External"/><Relationship Id="rId4461" Type="http://schemas.openxmlformats.org/officeDocument/2006/relationships/hyperlink" Target="https://www.openstreetmap.org/way/189221556" TargetMode="External"/><Relationship Id="rId4462" Type="http://schemas.openxmlformats.org/officeDocument/2006/relationships/hyperlink" Target="https://www.openstreetmap.org/way/189221557" TargetMode="External"/><Relationship Id="rId4463" Type="http://schemas.openxmlformats.org/officeDocument/2006/relationships/hyperlink" Target="https://www.openstreetmap.org/way/189221559" TargetMode="External"/><Relationship Id="rId4464" Type="http://schemas.openxmlformats.org/officeDocument/2006/relationships/hyperlink" Target="https://www.openstreetmap.org/way/189221562" TargetMode="External"/><Relationship Id="rId4465" Type="http://schemas.openxmlformats.org/officeDocument/2006/relationships/hyperlink" Target="https://www.openstreetmap.org/way/189221563" TargetMode="External"/><Relationship Id="rId4466" Type="http://schemas.openxmlformats.org/officeDocument/2006/relationships/hyperlink" Target="https://www.openstreetmap.org/way/189221586" TargetMode="External"/><Relationship Id="rId4467" Type="http://schemas.openxmlformats.org/officeDocument/2006/relationships/hyperlink" Target="https://www.openstreetmap.org/way/189221589" TargetMode="External"/><Relationship Id="rId4468" Type="http://schemas.openxmlformats.org/officeDocument/2006/relationships/hyperlink" Target="https://www.openstreetmap.org/way/189221598" TargetMode="External"/><Relationship Id="rId4469" Type="http://schemas.openxmlformats.org/officeDocument/2006/relationships/hyperlink" Target="https://www.openstreetmap.org/way/189221600" TargetMode="External"/><Relationship Id="rId4470" Type="http://schemas.openxmlformats.org/officeDocument/2006/relationships/hyperlink" Target="https://www.openstreetmap.org/way/189221608" TargetMode="External"/><Relationship Id="rId4471" Type="http://schemas.openxmlformats.org/officeDocument/2006/relationships/hyperlink" Target="https://www.openstreetmap.org/way/189221610" TargetMode="External"/><Relationship Id="rId4472" Type="http://schemas.openxmlformats.org/officeDocument/2006/relationships/hyperlink" Target="https://www.openstreetmap.org/way/189221612" TargetMode="External"/><Relationship Id="rId4473" Type="http://schemas.openxmlformats.org/officeDocument/2006/relationships/hyperlink" Target="https://www.openstreetmap.org/way/189221614" TargetMode="External"/><Relationship Id="rId4474" Type="http://schemas.openxmlformats.org/officeDocument/2006/relationships/hyperlink" Target="https://www.openstreetmap.org/way/189221615" TargetMode="External"/><Relationship Id="rId4475" Type="http://schemas.openxmlformats.org/officeDocument/2006/relationships/hyperlink" Target="https://www.openstreetmap.org/way/189221617" TargetMode="External"/><Relationship Id="rId4476" Type="http://schemas.openxmlformats.org/officeDocument/2006/relationships/hyperlink" Target="https://www.openstreetmap.org/way/189221620" TargetMode="External"/><Relationship Id="rId4477" Type="http://schemas.openxmlformats.org/officeDocument/2006/relationships/hyperlink" Target="https://www.openstreetmap.org/way/189221622" TargetMode="External"/><Relationship Id="rId4478" Type="http://schemas.openxmlformats.org/officeDocument/2006/relationships/hyperlink" Target="https://www.openstreetmap.org/way/189221634" TargetMode="External"/><Relationship Id="rId4479" Type="http://schemas.openxmlformats.org/officeDocument/2006/relationships/hyperlink" Target="https://www.openstreetmap.org/way/189221645" TargetMode="External"/><Relationship Id="rId4480" Type="http://schemas.openxmlformats.org/officeDocument/2006/relationships/hyperlink" Target="https://www.openstreetmap.org/way/189221647" TargetMode="External"/><Relationship Id="rId4481" Type="http://schemas.openxmlformats.org/officeDocument/2006/relationships/hyperlink" Target="https://www.openstreetmap.org/way/189221651" TargetMode="External"/><Relationship Id="rId4482" Type="http://schemas.openxmlformats.org/officeDocument/2006/relationships/hyperlink" Target="https://www.openstreetmap.org/way/189221658" TargetMode="External"/><Relationship Id="rId4483" Type="http://schemas.openxmlformats.org/officeDocument/2006/relationships/hyperlink" Target="https://www.openstreetmap.org/way/189221662" TargetMode="External"/><Relationship Id="rId4484" Type="http://schemas.openxmlformats.org/officeDocument/2006/relationships/hyperlink" Target="https://www.openstreetmap.org/way/189221663" TargetMode="External"/><Relationship Id="rId4485" Type="http://schemas.openxmlformats.org/officeDocument/2006/relationships/hyperlink" Target="https://www.openstreetmap.org/way/189221667" TargetMode="External"/><Relationship Id="rId4486" Type="http://schemas.openxmlformats.org/officeDocument/2006/relationships/hyperlink" Target="https://www.openstreetmap.org/way/189221668" TargetMode="External"/><Relationship Id="rId4487" Type="http://schemas.openxmlformats.org/officeDocument/2006/relationships/hyperlink" Target="https://www.openstreetmap.org/way/189221693" TargetMode="External"/><Relationship Id="rId4488" Type="http://schemas.openxmlformats.org/officeDocument/2006/relationships/hyperlink" Target="https://www.openstreetmap.org/way/189221717" TargetMode="External"/><Relationship Id="rId4489" Type="http://schemas.openxmlformats.org/officeDocument/2006/relationships/hyperlink" Target="https://www.openstreetmap.org/way/189221721" TargetMode="External"/><Relationship Id="rId4490" Type="http://schemas.openxmlformats.org/officeDocument/2006/relationships/hyperlink" Target="https://www.openstreetmap.org/way/189221727" TargetMode="External"/><Relationship Id="rId4491" Type="http://schemas.openxmlformats.org/officeDocument/2006/relationships/hyperlink" Target="https://www.openstreetmap.org/way/189221729" TargetMode="External"/><Relationship Id="rId4492" Type="http://schemas.openxmlformats.org/officeDocument/2006/relationships/hyperlink" Target="https://www.openstreetmap.org/way/189221752" TargetMode="External"/><Relationship Id="rId4493" Type="http://schemas.openxmlformats.org/officeDocument/2006/relationships/hyperlink" Target="https://www.openstreetmap.org/way/189221759" TargetMode="External"/><Relationship Id="rId4494" Type="http://schemas.openxmlformats.org/officeDocument/2006/relationships/hyperlink" Target="https://www.openstreetmap.org/way/189253810" TargetMode="External"/><Relationship Id="rId4495" Type="http://schemas.openxmlformats.org/officeDocument/2006/relationships/hyperlink" Target="https://www.openstreetmap.org/way/189337669" TargetMode="External"/><Relationship Id="rId4496" Type="http://schemas.openxmlformats.org/officeDocument/2006/relationships/hyperlink" Target="https://www.openstreetmap.org/way/189337702" TargetMode="External"/><Relationship Id="rId4497" Type="http://schemas.openxmlformats.org/officeDocument/2006/relationships/hyperlink" Target="https://www.openstreetmap.org/way/189337707" TargetMode="External"/><Relationship Id="rId4498" Type="http://schemas.openxmlformats.org/officeDocument/2006/relationships/hyperlink" Target="https://www.openstreetmap.org/way/189337720" TargetMode="External"/><Relationship Id="rId4499" Type="http://schemas.openxmlformats.org/officeDocument/2006/relationships/hyperlink" Target="https://www.openstreetmap.org/way/189337724" TargetMode="External"/><Relationship Id="rId4500" Type="http://schemas.openxmlformats.org/officeDocument/2006/relationships/hyperlink" Target="https://www.openstreetmap.org/way/189337741" TargetMode="External"/><Relationship Id="rId4501" Type="http://schemas.openxmlformats.org/officeDocument/2006/relationships/hyperlink" Target="https://www.openstreetmap.org/way/189337744" TargetMode="External"/><Relationship Id="rId4502" Type="http://schemas.openxmlformats.org/officeDocument/2006/relationships/hyperlink" Target="https://www.openstreetmap.org/way/189337774" TargetMode="External"/><Relationship Id="rId4503" Type="http://schemas.openxmlformats.org/officeDocument/2006/relationships/hyperlink" Target="https://www.openstreetmap.org/way/189337775" TargetMode="External"/><Relationship Id="rId4504" Type="http://schemas.openxmlformats.org/officeDocument/2006/relationships/hyperlink" Target="https://www.openstreetmap.org/way/189337778" TargetMode="External"/><Relationship Id="rId4505" Type="http://schemas.openxmlformats.org/officeDocument/2006/relationships/hyperlink" Target="https://www.openstreetmap.org/way/189351040" TargetMode="External"/><Relationship Id="rId4506" Type="http://schemas.openxmlformats.org/officeDocument/2006/relationships/hyperlink" Target="https://www.openstreetmap.org/way/206501393" TargetMode="External"/><Relationship Id="rId4507" Type="http://schemas.openxmlformats.org/officeDocument/2006/relationships/hyperlink" Target="https://www.openstreetmap.org/way/206501394" TargetMode="External"/><Relationship Id="rId4508" Type="http://schemas.openxmlformats.org/officeDocument/2006/relationships/hyperlink" Target="https://www.openstreetmap.org/way/206501395" TargetMode="External"/><Relationship Id="rId4509" Type="http://schemas.openxmlformats.org/officeDocument/2006/relationships/hyperlink" Target="https://www.openstreetmap.org/way/206501413" TargetMode="External"/><Relationship Id="rId4510" Type="http://schemas.openxmlformats.org/officeDocument/2006/relationships/hyperlink" Target="https://www.openstreetmap.org/way/284918251" TargetMode="External"/><Relationship Id="rId4511" Type="http://schemas.openxmlformats.org/officeDocument/2006/relationships/hyperlink" Target="https://www.openstreetmap.org/way/458448751" TargetMode="External"/><Relationship Id="rId4512" Type="http://schemas.openxmlformats.org/officeDocument/2006/relationships/hyperlink" Target="https://www.openstreetmap.org/way/458448752" TargetMode="External"/><Relationship Id="rId4513" Type="http://schemas.openxmlformats.org/officeDocument/2006/relationships/hyperlink" Target="https://www.openstreetmap.org/way/458448753" TargetMode="External"/><Relationship Id="rId4514" Type="http://schemas.openxmlformats.org/officeDocument/2006/relationships/hyperlink" Target="https://www.openstreetmap.org/way/459788267" TargetMode="External"/><Relationship Id="rId4515" Type="http://schemas.openxmlformats.org/officeDocument/2006/relationships/hyperlink" Target="https://www.openstreetmap.org/way/459788268" TargetMode="External"/><Relationship Id="rId4516" Type="http://schemas.openxmlformats.org/officeDocument/2006/relationships/hyperlink" Target="https://www.openstreetmap.org/way/459788269" TargetMode="External"/><Relationship Id="rId4517" Type="http://schemas.openxmlformats.org/officeDocument/2006/relationships/hyperlink" Target="https://www.openstreetmap.org/way/459788270" TargetMode="External"/><Relationship Id="rId4518" Type="http://schemas.openxmlformats.org/officeDocument/2006/relationships/hyperlink" Target="https://www.openstreetmap.org/way/671736780" TargetMode="External"/><Relationship Id="rId4519" Type="http://schemas.openxmlformats.org/officeDocument/2006/relationships/hyperlink" Target="https://www.openstreetmap.org/way/671736783" TargetMode="External"/><Relationship Id="rId4520" Type="http://schemas.openxmlformats.org/officeDocument/2006/relationships/hyperlink" Target="https://www.openstreetmap.org/way/1006091586" TargetMode="External"/><Relationship Id="rId4521" Type="http://schemas.openxmlformats.org/officeDocument/2006/relationships/hyperlink" Target="https://www.openstreetmap.org/way/1006091587" TargetMode="External"/><Relationship Id="rId4522" Type="http://schemas.openxmlformats.org/officeDocument/2006/relationships/hyperlink" Target="https://www.openstreetmap.org/way/1006091588" TargetMode="External"/><Relationship Id="rId4523" Type="http://schemas.openxmlformats.org/officeDocument/2006/relationships/hyperlink" Target="https://www.openstreetmap.org/way/1006091589" TargetMode="External"/><Relationship Id="rId4524" Type="http://schemas.openxmlformats.org/officeDocument/2006/relationships/hyperlink" Target="https://www.openstreetmap.org/way/1006093762" TargetMode="External"/><Relationship Id="rId4525" Type="http://schemas.openxmlformats.org/officeDocument/2006/relationships/hyperlink" Target="https://www.openstreetmap.org/way/1006117820" TargetMode="External"/><Relationship Id="rId4526" Type="http://schemas.openxmlformats.org/officeDocument/2006/relationships/hyperlink" Target="https://www.openstreetmap.org/way/1006117821" TargetMode="External"/><Relationship Id="rId4527" Type="http://schemas.openxmlformats.org/officeDocument/2006/relationships/hyperlink" Target="https://www.openstreetmap.org/way/1006117822" TargetMode="External"/><Relationship Id="rId4528" Type="http://schemas.openxmlformats.org/officeDocument/2006/relationships/hyperlink" Target="https://www.openstreetmap.org/way/1006117823" TargetMode="External"/><Relationship Id="rId4529" Type="http://schemas.openxmlformats.org/officeDocument/2006/relationships/hyperlink" Target="https://www.openstreetmap.org/way/1006117824" TargetMode="External"/><Relationship Id="rId4530" Type="http://schemas.openxmlformats.org/officeDocument/2006/relationships/hyperlink" Target="https://www.openstreetmap.org/way/1006117825" TargetMode="External"/><Relationship Id="rId4531" Type="http://schemas.openxmlformats.org/officeDocument/2006/relationships/hyperlink" Target="https://www.openstreetmap.org/way/1006117826" TargetMode="External"/><Relationship Id="rId4532" Type="http://schemas.openxmlformats.org/officeDocument/2006/relationships/hyperlink" Target="https://www.openstreetmap.org/way/1006117827" TargetMode="External"/><Relationship Id="rId4533" Type="http://schemas.openxmlformats.org/officeDocument/2006/relationships/hyperlink" Target="https://www.openstreetmap.org/way/1006117828" TargetMode="External"/><Relationship Id="rId4534" Type="http://schemas.openxmlformats.org/officeDocument/2006/relationships/hyperlink" Target="https://www.openstreetmap.org/way/1006117829" TargetMode="External"/><Relationship Id="rId4535" Type="http://schemas.openxmlformats.org/officeDocument/2006/relationships/hyperlink" Target="https://www.openstreetmap.org/way/1006117830" TargetMode="External"/><Relationship Id="rId4536" Type="http://schemas.openxmlformats.org/officeDocument/2006/relationships/hyperlink" Target="https://www.openstreetmap.org/way/1006117831" TargetMode="External"/><Relationship Id="rId4537" Type="http://schemas.openxmlformats.org/officeDocument/2006/relationships/hyperlink" Target="https://www.openstreetmap.org/way/1006117832" TargetMode="External"/><Relationship Id="rId4538" Type="http://schemas.openxmlformats.org/officeDocument/2006/relationships/hyperlink" Target="https://www.openstreetmap.org/way/1006117833" TargetMode="External"/><Relationship Id="rId4539" Type="http://schemas.openxmlformats.org/officeDocument/2006/relationships/hyperlink" Target="https://www.openstreetmap.org/way/1006117834" TargetMode="External"/><Relationship Id="rId4540" Type="http://schemas.openxmlformats.org/officeDocument/2006/relationships/hyperlink" Target="https://www.openstreetmap.org/way/1006117837" TargetMode="External"/><Relationship Id="rId4541" Type="http://schemas.openxmlformats.org/officeDocument/2006/relationships/hyperlink" Target="https://www.openstreetmap.org/way/1006117838" TargetMode="External"/><Relationship Id="rId4542" Type="http://schemas.openxmlformats.org/officeDocument/2006/relationships/hyperlink" Target="https://www.openstreetmap.org/way/1006117839" TargetMode="External"/><Relationship Id="rId4543" Type="http://schemas.openxmlformats.org/officeDocument/2006/relationships/hyperlink" Target="https://www.openstreetmap.org/way/1006117840" TargetMode="External"/><Relationship Id="rId4544" Type="http://schemas.openxmlformats.org/officeDocument/2006/relationships/hyperlink" Target="https://www.openstreetmap.org/way/1006117841" TargetMode="External"/><Relationship Id="rId4545" Type="http://schemas.openxmlformats.org/officeDocument/2006/relationships/hyperlink" Target="https://www.openstreetmap.org/way/1006676553" TargetMode="External"/><Relationship Id="rId4546" Type="http://schemas.openxmlformats.org/officeDocument/2006/relationships/hyperlink" Target="https://www.openstreetmap.org/way/1006676556" TargetMode="External"/><Relationship Id="rId4547" Type="http://schemas.openxmlformats.org/officeDocument/2006/relationships/hyperlink" Target="https://www.openstreetmap.org/way/1006680321" TargetMode="External"/><Relationship Id="rId4548" Type="http://schemas.openxmlformats.org/officeDocument/2006/relationships/hyperlink" Target="https://www.openstreetmap.org/way/1042186200" TargetMode="External"/><Relationship Id="rId4549" Type="http://schemas.openxmlformats.org/officeDocument/2006/relationships/hyperlink" Target="https://www.openstreetmap.org/way/1122466811" TargetMode="External"/><Relationship Id="rId4550" Type="http://schemas.openxmlformats.org/officeDocument/2006/relationships/hyperlink" Target="https://www.openstreetmap.org/way/1122466812" TargetMode="External"/><Relationship Id="rId4551" Type="http://schemas.openxmlformats.org/officeDocument/2006/relationships/hyperlink" Target="https://www.openstreetmap.org/way/1122466813" TargetMode="External"/><Relationship Id="rId4552" Type="http://schemas.openxmlformats.org/officeDocument/2006/relationships/hyperlink" Target="https://www.openstreetmap.org/way/1122466814" TargetMode="External"/><Relationship Id="rId4553" Type="http://schemas.openxmlformats.org/officeDocument/2006/relationships/hyperlink" Target="https://www.openstreetmap.org/way/1122466815" TargetMode="External"/><Relationship Id="rId4554" Type="http://schemas.openxmlformats.org/officeDocument/2006/relationships/hyperlink" Target="https://www.openstreetmap.org/way/1122466816" TargetMode="External"/><Relationship Id="rId4555" Type="http://schemas.openxmlformats.org/officeDocument/2006/relationships/hyperlink" Target="https://www.openstreetmap.org/way/1122466817" TargetMode="External"/><Relationship Id="rId4556" Type="http://schemas.openxmlformats.org/officeDocument/2006/relationships/hyperlink" Target="https://www.openstreetmap.org/way/1122466818" TargetMode="External"/><Relationship Id="rId4557" Type="http://schemas.openxmlformats.org/officeDocument/2006/relationships/hyperlink" Target="https://www.openstreetmap.org/way/1122466819" TargetMode="External"/><Relationship Id="rId4558" Type="http://schemas.openxmlformats.org/officeDocument/2006/relationships/hyperlink" Target="https://www.openstreetmap.org/way/1122466820" TargetMode="External"/><Relationship Id="rId4559" Type="http://schemas.openxmlformats.org/officeDocument/2006/relationships/hyperlink" Target="https://www.openstreetmap.org/way/1122466821" TargetMode="External"/><Relationship Id="rId4560" Type="http://schemas.openxmlformats.org/officeDocument/2006/relationships/hyperlink" Target="https://www.openstreetmap.org/way/1122476227" TargetMode="External"/><Relationship Id="rId4561" Type="http://schemas.openxmlformats.org/officeDocument/2006/relationships/hyperlink" Target="https://www.openstreetmap.org/way/1122476228" TargetMode="External"/><Relationship Id="rId4562" Type="http://schemas.openxmlformats.org/officeDocument/2006/relationships/hyperlink" Target="https://www.openstreetmap.org/way/1122476229" TargetMode="External"/><Relationship Id="rId4563" Type="http://schemas.openxmlformats.org/officeDocument/2006/relationships/hyperlink" Target="https://www.openstreetmap.org/way/1122604312" TargetMode="External"/><Relationship Id="rId4564" Type="http://schemas.openxmlformats.org/officeDocument/2006/relationships/hyperlink" Target="https://www.openstreetmap.org/way/1122604313" TargetMode="External"/><Relationship Id="rId4565" Type="http://schemas.openxmlformats.org/officeDocument/2006/relationships/hyperlink" Target="https://www.openstreetmap.org/way/1122604314" TargetMode="External"/><Relationship Id="rId4566" Type="http://schemas.openxmlformats.org/officeDocument/2006/relationships/hyperlink" Target="https://www.openstreetmap.org/way/171545077" TargetMode="External"/><Relationship Id="rId4567" Type="http://schemas.openxmlformats.org/officeDocument/2006/relationships/hyperlink" Target="https://www.openstreetmap.org/way/171545081" TargetMode="External"/><Relationship Id="rId4568" Type="http://schemas.openxmlformats.org/officeDocument/2006/relationships/hyperlink" Target="https://www.openstreetmap.org/way/171545084" TargetMode="External"/><Relationship Id="rId4569" Type="http://schemas.openxmlformats.org/officeDocument/2006/relationships/hyperlink" Target="https://www.openstreetmap.org/way/171547781" TargetMode="External"/><Relationship Id="rId4570" Type="http://schemas.openxmlformats.org/officeDocument/2006/relationships/hyperlink" Target="https://www.openstreetmap.org/way/171547783" TargetMode="External"/><Relationship Id="rId4571" Type="http://schemas.openxmlformats.org/officeDocument/2006/relationships/hyperlink" Target="https://www.openstreetmap.org/way/189221495" TargetMode="External"/><Relationship Id="rId4572" Type="http://schemas.openxmlformats.org/officeDocument/2006/relationships/hyperlink" Target="https://www.openstreetmap.org/way/189221528" TargetMode="External"/><Relationship Id="rId4573" Type="http://schemas.openxmlformats.org/officeDocument/2006/relationships/hyperlink" Target="https://www.openstreetmap.org/way/189221530" TargetMode="External"/><Relationship Id="rId4574" Type="http://schemas.openxmlformats.org/officeDocument/2006/relationships/hyperlink" Target="https://www.openstreetmap.org/way/189221648" TargetMode="External"/><Relationship Id="rId4575" Type="http://schemas.openxmlformats.org/officeDocument/2006/relationships/hyperlink" Target="https://www.openstreetmap.org/way/189221686" TargetMode="External"/><Relationship Id="rId4576" Type="http://schemas.openxmlformats.org/officeDocument/2006/relationships/hyperlink" Target="https://www.openstreetmap.org/way/189221710" TargetMode="External"/><Relationship Id="rId4577" Type="http://schemas.openxmlformats.org/officeDocument/2006/relationships/hyperlink" Target="https://www.openstreetmap.org/way/189221712" TargetMode="External"/><Relationship Id="rId4578" Type="http://schemas.openxmlformats.org/officeDocument/2006/relationships/hyperlink" Target="https://www.openstreetmap.org/way/189221716" TargetMode="External"/><Relationship Id="rId4579" Type="http://schemas.openxmlformats.org/officeDocument/2006/relationships/hyperlink" Target="https://www.openstreetmap.org/way/189221719" TargetMode="External"/><Relationship Id="rId4580" Type="http://schemas.openxmlformats.org/officeDocument/2006/relationships/hyperlink" Target="https://www.openstreetmap.org/way/189221754" TargetMode="External"/><Relationship Id="rId4581" Type="http://schemas.openxmlformats.org/officeDocument/2006/relationships/hyperlink" Target="https://www.openstreetmap.org/way/189221757" TargetMode="External"/><Relationship Id="rId4582" Type="http://schemas.openxmlformats.org/officeDocument/2006/relationships/hyperlink" Target="https://www.openstreetmap.org/way/189253798" TargetMode="External"/><Relationship Id="rId4583" Type="http://schemas.openxmlformats.org/officeDocument/2006/relationships/hyperlink" Target="https://www.openstreetmap.org/way/189253799" TargetMode="External"/><Relationship Id="rId4584" Type="http://schemas.openxmlformats.org/officeDocument/2006/relationships/hyperlink" Target="https://www.openstreetmap.org/way/189253801" TargetMode="External"/><Relationship Id="rId4585" Type="http://schemas.openxmlformats.org/officeDocument/2006/relationships/hyperlink" Target="https://www.openstreetmap.org/way/189253802" TargetMode="External"/><Relationship Id="rId4586" Type="http://schemas.openxmlformats.org/officeDocument/2006/relationships/hyperlink" Target="https://www.openstreetmap.org/way/189253803" TargetMode="External"/><Relationship Id="rId4587" Type="http://schemas.openxmlformats.org/officeDocument/2006/relationships/hyperlink" Target="https://www.openstreetmap.org/way/189253804" TargetMode="External"/><Relationship Id="rId4588" Type="http://schemas.openxmlformats.org/officeDocument/2006/relationships/hyperlink" Target="https://www.openstreetmap.org/way/189253805" TargetMode="External"/><Relationship Id="rId4589" Type="http://schemas.openxmlformats.org/officeDocument/2006/relationships/hyperlink" Target="https://www.openstreetmap.org/way/189253806" TargetMode="External"/><Relationship Id="rId4590" Type="http://schemas.openxmlformats.org/officeDocument/2006/relationships/hyperlink" Target="https://www.openstreetmap.org/way/189253807" TargetMode="External"/><Relationship Id="rId4591" Type="http://schemas.openxmlformats.org/officeDocument/2006/relationships/hyperlink" Target="https://www.openstreetmap.org/way/189253808" TargetMode="External"/><Relationship Id="rId4592" Type="http://schemas.openxmlformats.org/officeDocument/2006/relationships/hyperlink" Target="https://www.openstreetmap.org/way/189253809" TargetMode="External"/><Relationship Id="rId4593" Type="http://schemas.openxmlformats.org/officeDocument/2006/relationships/hyperlink" Target="https://www.openstreetmap.org/way/189253811" TargetMode="External"/><Relationship Id="rId4594" Type="http://schemas.openxmlformats.org/officeDocument/2006/relationships/hyperlink" Target="https://www.openstreetmap.org/way/189253813" TargetMode="External"/><Relationship Id="rId4595" Type="http://schemas.openxmlformats.org/officeDocument/2006/relationships/hyperlink" Target="https://www.openstreetmap.org/way/189253814" TargetMode="External"/><Relationship Id="rId4596" Type="http://schemas.openxmlformats.org/officeDocument/2006/relationships/hyperlink" Target="https://www.openstreetmap.org/way/189253816" TargetMode="External"/><Relationship Id="rId4597" Type="http://schemas.openxmlformats.org/officeDocument/2006/relationships/hyperlink" Target="https://www.openstreetmap.org/way/189253819" TargetMode="External"/><Relationship Id="rId4598" Type="http://schemas.openxmlformats.org/officeDocument/2006/relationships/hyperlink" Target="https://www.openstreetmap.org/way/189253820" TargetMode="External"/><Relationship Id="rId4599" Type="http://schemas.openxmlformats.org/officeDocument/2006/relationships/hyperlink" Target="https://www.openstreetmap.org/way/189253824" TargetMode="External"/><Relationship Id="rId4600" Type="http://schemas.openxmlformats.org/officeDocument/2006/relationships/hyperlink" Target="https://www.openstreetmap.org/way/189253825" TargetMode="External"/><Relationship Id="rId4601" Type="http://schemas.openxmlformats.org/officeDocument/2006/relationships/hyperlink" Target="https://www.openstreetmap.org/way/189253826" TargetMode="External"/><Relationship Id="rId4602" Type="http://schemas.openxmlformats.org/officeDocument/2006/relationships/hyperlink" Target="https://www.openstreetmap.org/way/189253827" TargetMode="External"/><Relationship Id="rId4603" Type="http://schemas.openxmlformats.org/officeDocument/2006/relationships/hyperlink" Target="https://www.openstreetmap.org/way/189253828" TargetMode="External"/><Relationship Id="rId4604" Type="http://schemas.openxmlformats.org/officeDocument/2006/relationships/hyperlink" Target="https://www.openstreetmap.org/way/189337722" TargetMode="External"/><Relationship Id="rId4605" Type="http://schemas.openxmlformats.org/officeDocument/2006/relationships/hyperlink" Target="https://www.openstreetmap.org/way/189351057" TargetMode="External"/><Relationship Id="rId4606" Type="http://schemas.openxmlformats.org/officeDocument/2006/relationships/hyperlink" Target="https://www.openstreetmap.org/way/189570012" TargetMode="External"/><Relationship Id="rId4607" Type="http://schemas.openxmlformats.org/officeDocument/2006/relationships/hyperlink" Target="https://www.openstreetmap.org/way/189570013" TargetMode="External"/><Relationship Id="rId4608" Type="http://schemas.openxmlformats.org/officeDocument/2006/relationships/hyperlink" Target="https://www.openstreetmap.org/way/206380953" TargetMode="External"/><Relationship Id="rId4609" Type="http://schemas.openxmlformats.org/officeDocument/2006/relationships/hyperlink" Target="https://www.openstreetmap.org/way/206380956" TargetMode="External"/><Relationship Id="rId4610" Type="http://schemas.openxmlformats.org/officeDocument/2006/relationships/hyperlink" Target="https://www.openstreetmap.org/way/206380962" TargetMode="External"/><Relationship Id="rId4611" Type="http://schemas.openxmlformats.org/officeDocument/2006/relationships/hyperlink" Target="https://www.openstreetmap.org/way/206380968" TargetMode="External"/><Relationship Id="rId4612" Type="http://schemas.openxmlformats.org/officeDocument/2006/relationships/hyperlink" Target="https://www.openstreetmap.org/way/207475600" TargetMode="External"/><Relationship Id="rId4613" Type="http://schemas.openxmlformats.org/officeDocument/2006/relationships/hyperlink" Target="https://www.openstreetmap.org/way/217639605" TargetMode="External"/><Relationship Id="rId4614" Type="http://schemas.openxmlformats.org/officeDocument/2006/relationships/hyperlink" Target="https://www.openstreetmap.org/way/1006092550" TargetMode="External"/><Relationship Id="rId4615" Type="http://schemas.openxmlformats.org/officeDocument/2006/relationships/hyperlink" Target="https://www.openstreetmap.org/way/1006498870" TargetMode="External"/><Relationship Id="rId4616" Type="http://schemas.openxmlformats.org/officeDocument/2006/relationships/hyperlink" Target="https://www.openstreetmap.org/way/1006498872" TargetMode="External"/><Relationship Id="rId4617" Type="http://schemas.openxmlformats.org/officeDocument/2006/relationships/hyperlink" Target="https://www.openstreetmap.org/way/171545078" TargetMode="External"/><Relationship Id="rId4618" Type="http://schemas.openxmlformats.org/officeDocument/2006/relationships/hyperlink" Target="https://www.openstreetmap.org/way/171545079" TargetMode="External"/><Relationship Id="rId4619" Type="http://schemas.openxmlformats.org/officeDocument/2006/relationships/hyperlink" Target="https://www.openstreetmap.org/way/171545082" TargetMode="External"/><Relationship Id="rId4620" Type="http://schemas.openxmlformats.org/officeDocument/2006/relationships/hyperlink" Target="https://www.openstreetmap.org/way/189221515" TargetMode="External"/><Relationship Id="rId4621" Type="http://schemas.openxmlformats.org/officeDocument/2006/relationships/hyperlink" Target="https://www.openstreetmap.org/way/189221519" TargetMode="External"/><Relationship Id="rId4622" Type="http://schemas.openxmlformats.org/officeDocument/2006/relationships/hyperlink" Target="https://www.openstreetmap.org/way/189221526" TargetMode="External"/><Relationship Id="rId4623" Type="http://schemas.openxmlformats.org/officeDocument/2006/relationships/hyperlink" Target="https://www.openstreetmap.org/way/189221536" TargetMode="External"/><Relationship Id="rId4624" Type="http://schemas.openxmlformats.org/officeDocument/2006/relationships/hyperlink" Target="https://www.openstreetmap.org/way/189221540" TargetMode="External"/><Relationship Id="rId4625" Type="http://schemas.openxmlformats.org/officeDocument/2006/relationships/hyperlink" Target="https://www.openstreetmap.org/way/189221546" TargetMode="External"/><Relationship Id="rId4626" Type="http://schemas.openxmlformats.org/officeDocument/2006/relationships/hyperlink" Target="https://www.openstreetmap.org/way/189221553" TargetMode="External"/><Relationship Id="rId4627" Type="http://schemas.openxmlformats.org/officeDocument/2006/relationships/hyperlink" Target="https://www.openstreetmap.org/way/189221558" TargetMode="External"/><Relationship Id="rId4628" Type="http://schemas.openxmlformats.org/officeDocument/2006/relationships/hyperlink" Target="https://www.openstreetmap.org/way/189221560" TargetMode="External"/><Relationship Id="rId4629" Type="http://schemas.openxmlformats.org/officeDocument/2006/relationships/hyperlink" Target="https://www.openstreetmap.org/way/189221593" TargetMode="External"/><Relationship Id="rId4630" Type="http://schemas.openxmlformats.org/officeDocument/2006/relationships/hyperlink" Target="https://www.openstreetmap.org/way/189221596" TargetMode="External"/><Relationship Id="rId4631" Type="http://schemas.openxmlformats.org/officeDocument/2006/relationships/hyperlink" Target="https://www.openstreetmap.org/way/189221636" TargetMode="External"/><Relationship Id="rId4632" Type="http://schemas.openxmlformats.org/officeDocument/2006/relationships/hyperlink" Target="https://www.openstreetmap.org/way/189221643" TargetMode="External"/><Relationship Id="rId4633" Type="http://schemas.openxmlformats.org/officeDocument/2006/relationships/hyperlink" Target="https://www.openstreetmap.org/way/189221656" TargetMode="External"/><Relationship Id="rId4634" Type="http://schemas.openxmlformats.org/officeDocument/2006/relationships/hyperlink" Target="https://www.openstreetmap.org/way/189221660" TargetMode="External"/><Relationship Id="rId4635" Type="http://schemas.openxmlformats.org/officeDocument/2006/relationships/hyperlink" Target="https://www.openstreetmap.org/way/189221665" TargetMode="External"/><Relationship Id="rId4636" Type="http://schemas.openxmlformats.org/officeDocument/2006/relationships/hyperlink" Target="https://www.openstreetmap.org/way/189221679" TargetMode="External"/><Relationship Id="rId4637" Type="http://schemas.openxmlformats.org/officeDocument/2006/relationships/hyperlink" Target="https://www.openstreetmap.org/way/189221681" TargetMode="External"/><Relationship Id="rId4638" Type="http://schemas.openxmlformats.org/officeDocument/2006/relationships/hyperlink" Target="https://www.openstreetmap.org/way/189221683" TargetMode="External"/><Relationship Id="rId4639" Type="http://schemas.openxmlformats.org/officeDocument/2006/relationships/hyperlink" Target="https://www.openstreetmap.org/way/189221690" TargetMode="External"/><Relationship Id="rId4640" Type="http://schemas.openxmlformats.org/officeDocument/2006/relationships/hyperlink" Target="https://www.openstreetmap.org/way/189221694" TargetMode="External"/><Relationship Id="rId4641" Type="http://schemas.openxmlformats.org/officeDocument/2006/relationships/hyperlink" Target="https://www.openstreetmap.org/way/189221697" TargetMode="External"/><Relationship Id="rId4642" Type="http://schemas.openxmlformats.org/officeDocument/2006/relationships/hyperlink" Target="https://www.openstreetmap.org/way/189221700" TargetMode="External"/><Relationship Id="rId4643" Type="http://schemas.openxmlformats.org/officeDocument/2006/relationships/hyperlink" Target="https://www.openstreetmap.org/way/189221723" TargetMode="External"/><Relationship Id="rId4644" Type="http://schemas.openxmlformats.org/officeDocument/2006/relationships/hyperlink" Target="https://www.openstreetmap.org/way/189221725" TargetMode="External"/><Relationship Id="rId4645" Type="http://schemas.openxmlformats.org/officeDocument/2006/relationships/hyperlink" Target="https://www.openstreetmap.org/way/189221742" TargetMode="External"/><Relationship Id="rId4646" Type="http://schemas.openxmlformats.org/officeDocument/2006/relationships/hyperlink" Target="https://www.openstreetmap.org/way/189221756" TargetMode="External"/><Relationship Id="rId4647" Type="http://schemas.openxmlformats.org/officeDocument/2006/relationships/hyperlink" Target="https://www.openstreetmap.org/way/189221760" TargetMode="External"/><Relationship Id="rId4648" Type="http://schemas.openxmlformats.org/officeDocument/2006/relationships/hyperlink" Target="https://www.openstreetmap.org/way/189253812" TargetMode="External"/><Relationship Id="rId4649" Type="http://schemas.openxmlformats.org/officeDocument/2006/relationships/hyperlink" Target="https://www.openstreetmap.org/way/189253817" TargetMode="External"/><Relationship Id="rId4650" Type="http://schemas.openxmlformats.org/officeDocument/2006/relationships/hyperlink" Target="https://www.openstreetmap.org/way/189253818" TargetMode="External"/><Relationship Id="rId4651" Type="http://schemas.openxmlformats.org/officeDocument/2006/relationships/hyperlink" Target="https://www.openstreetmap.org/way/189337708" TargetMode="External"/><Relationship Id="rId4652" Type="http://schemas.openxmlformats.org/officeDocument/2006/relationships/hyperlink" Target="https://www.openstreetmap.org/way/189337776" TargetMode="External"/><Relationship Id="rId4653" Type="http://schemas.openxmlformats.org/officeDocument/2006/relationships/hyperlink" Target="https://www.openstreetmap.org/way/189351039" TargetMode="External"/><Relationship Id="rId4654" Type="http://schemas.openxmlformats.org/officeDocument/2006/relationships/hyperlink" Target="https://www.openstreetmap.org/way/189351042" TargetMode="External"/><Relationship Id="rId4655" Type="http://schemas.openxmlformats.org/officeDocument/2006/relationships/hyperlink" Target="https://www.openstreetmap.org/way/189351043" TargetMode="External"/><Relationship Id="rId4656" Type="http://schemas.openxmlformats.org/officeDocument/2006/relationships/hyperlink" Target="https://www.openstreetmap.org/way/189351045" TargetMode="External"/><Relationship Id="rId4657" Type="http://schemas.openxmlformats.org/officeDocument/2006/relationships/hyperlink" Target="https://www.openstreetmap.org/way/189351073" TargetMode="External"/><Relationship Id="rId4658" Type="http://schemas.openxmlformats.org/officeDocument/2006/relationships/hyperlink" Target="https://www.openstreetmap.org/way/206451075" TargetMode="External"/><Relationship Id="rId4659" Type="http://schemas.openxmlformats.org/officeDocument/2006/relationships/hyperlink" Target="https://www.openstreetmap.org/way/206451077" TargetMode="External"/><Relationship Id="rId4660" Type="http://schemas.openxmlformats.org/officeDocument/2006/relationships/hyperlink" Target="https://www.openstreetmap.org/way/206501392" TargetMode="External"/><Relationship Id="rId4661" Type="http://schemas.openxmlformats.org/officeDocument/2006/relationships/hyperlink" Target="https://www.openstreetmap.org/way/217639606" TargetMode="External"/><Relationship Id="rId4662" Type="http://schemas.openxmlformats.org/officeDocument/2006/relationships/hyperlink" Target="https://www.openstreetmap.org/way/284004837" TargetMode="External"/><Relationship Id="rId4663" Type="http://schemas.openxmlformats.org/officeDocument/2006/relationships/hyperlink" Target="https://www.openstreetmap.org/way/284004839" TargetMode="External"/><Relationship Id="rId4664" Type="http://schemas.openxmlformats.org/officeDocument/2006/relationships/hyperlink" Target="https://www.openstreetmap.org/way/284004840" TargetMode="External"/><Relationship Id="rId4665" Type="http://schemas.openxmlformats.org/officeDocument/2006/relationships/hyperlink" Target="https://www.openstreetmap.org/way/284004843" TargetMode="External"/><Relationship Id="rId4666" Type="http://schemas.openxmlformats.org/officeDocument/2006/relationships/hyperlink" Target="https://www.openstreetmap.org/way/284918254" TargetMode="External"/><Relationship Id="rId4667" Type="http://schemas.openxmlformats.org/officeDocument/2006/relationships/hyperlink" Target="https://www.openstreetmap.org/way/1006097032" TargetMode="External"/><Relationship Id="rId4668" Type="http://schemas.openxmlformats.org/officeDocument/2006/relationships/hyperlink" Target="https://www.openstreetmap.org/way/1006097033" TargetMode="External"/><Relationship Id="rId4669" Type="http://schemas.openxmlformats.org/officeDocument/2006/relationships/hyperlink" Target="https://www.openstreetmap.org/way/1006104834" TargetMode="External"/><Relationship Id="rId4670" Type="http://schemas.openxmlformats.org/officeDocument/2006/relationships/hyperlink" Target="https://www.openstreetmap.org/way/1006104835" TargetMode="External"/><Relationship Id="rId4671" Type="http://schemas.openxmlformats.org/officeDocument/2006/relationships/hyperlink" Target="https://www.openstreetmap.org/way/1006104836" TargetMode="External"/><Relationship Id="rId4672" Type="http://schemas.openxmlformats.org/officeDocument/2006/relationships/hyperlink" Target="https://www.openstreetmap.org/way/1006104837" TargetMode="External"/><Relationship Id="rId4673" Type="http://schemas.openxmlformats.org/officeDocument/2006/relationships/hyperlink" Target="https://www.openstreetmap.org/way/1006128587" TargetMode="External"/><Relationship Id="rId4674" Type="http://schemas.openxmlformats.org/officeDocument/2006/relationships/hyperlink" Target="https://www.openstreetmap.org/way/1006128588" TargetMode="External"/><Relationship Id="rId4675" Type="http://schemas.openxmlformats.org/officeDocument/2006/relationships/hyperlink" Target="https://www.openstreetmap.org/way/1006676557" TargetMode="External"/><Relationship Id="rId4676" Type="http://schemas.openxmlformats.org/officeDocument/2006/relationships/hyperlink" Target="https://www.openstreetmap.org/way/1006676558" TargetMode="External"/><Relationship Id="rId4677" Type="http://schemas.openxmlformats.org/officeDocument/2006/relationships/hyperlink" Target="https://www.openstreetmap.org/way/1006676559" TargetMode="External"/><Relationship Id="rId4678" Type="http://schemas.openxmlformats.org/officeDocument/2006/relationships/hyperlink" Target="https://www.openstreetmap.org/way/1006676560" TargetMode="External"/><Relationship Id="rId4679" Type="http://schemas.openxmlformats.org/officeDocument/2006/relationships/hyperlink" Target="https://www.openstreetmap.org/way/1006676561" TargetMode="External"/><Relationship Id="rId4680" Type="http://schemas.openxmlformats.org/officeDocument/2006/relationships/hyperlink" Target="https://www.openstreetmap.org/way/1108493992" TargetMode="External"/><Relationship Id="rId4681" Type="http://schemas.openxmlformats.org/officeDocument/2006/relationships/hyperlink" Target="https://www.openstreetmap.org/way/1108493993" TargetMode="External"/><Relationship Id="rId4682" Type="http://schemas.openxmlformats.org/officeDocument/2006/relationships/hyperlink" Target="https://www.openstreetmap.org/way/130442950" TargetMode="External"/><Relationship Id="rId4683" Type="http://schemas.openxmlformats.org/officeDocument/2006/relationships/hyperlink" Target="https://www.openstreetmap.org/way/130442954" TargetMode="External"/><Relationship Id="rId4684" Type="http://schemas.openxmlformats.org/officeDocument/2006/relationships/hyperlink" Target="https://www.openstreetmap.org/way/130442972" TargetMode="External"/><Relationship Id="rId4685" Type="http://schemas.openxmlformats.org/officeDocument/2006/relationships/hyperlink" Target="https://www.openstreetmap.org/way/130442987" TargetMode="External"/><Relationship Id="rId4686" Type="http://schemas.openxmlformats.org/officeDocument/2006/relationships/hyperlink" Target="https://www.openstreetmap.org/way/130442990" TargetMode="External"/><Relationship Id="rId4687" Type="http://schemas.openxmlformats.org/officeDocument/2006/relationships/hyperlink" Target="https://www.openstreetmap.org/way/130442994" TargetMode="External"/><Relationship Id="rId4688" Type="http://schemas.openxmlformats.org/officeDocument/2006/relationships/hyperlink" Target="https://www.openstreetmap.org/way/130442998" TargetMode="External"/><Relationship Id="rId4689" Type="http://schemas.openxmlformats.org/officeDocument/2006/relationships/hyperlink" Target="https://www.openstreetmap.org/way/130443009" TargetMode="External"/><Relationship Id="rId4690" Type="http://schemas.openxmlformats.org/officeDocument/2006/relationships/hyperlink" Target="https://www.openstreetmap.org/way/130443016" TargetMode="External"/><Relationship Id="rId4691" Type="http://schemas.openxmlformats.org/officeDocument/2006/relationships/hyperlink" Target="https://www.openstreetmap.org/way/130443019" TargetMode="External"/><Relationship Id="rId4692" Type="http://schemas.openxmlformats.org/officeDocument/2006/relationships/hyperlink" Target="https://www.openstreetmap.org/way/130443030" TargetMode="External"/><Relationship Id="rId4693" Type="http://schemas.openxmlformats.org/officeDocument/2006/relationships/hyperlink" Target="https://www.openstreetmap.org/way/158463196" TargetMode="External"/><Relationship Id="rId4694" Type="http://schemas.openxmlformats.org/officeDocument/2006/relationships/hyperlink" Target="https://www.openstreetmap.org/way/158463198" TargetMode="External"/><Relationship Id="rId4695" Type="http://schemas.openxmlformats.org/officeDocument/2006/relationships/hyperlink" Target="https://www.openstreetmap.org/way/158463200" TargetMode="External"/><Relationship Id="rId4696" Type="http://schemas.openxmlformats.org/officeDocument/2006/relationships/hyperlink" Target="https://www.openstreetmap.org/way/158463201" TargetMode="External"/><Relationship Id="rId4697" Type="http://schemas.openxmlformats.org/officeDocument/2006/relationships/hyperlink" Target="https://www.openstreetmap.org/way/158463202" TargetMode="External"/><Relationship Id="rId4698" Type="http://schemas.openxmlformats.org/officeDocument/2006/relationships/hyperlink" Target="https://www.openstreetmap.org/way/174452684" TargetMode="External"/><Relationship Id="rId4699" Type="http://schemas.openxmlformats.org/officeDocument/2006/relationships/hyperlink" Target="https://www.openstreetmap.org/way/190359669" TargetMode="External"/><Relationship Id="rId4700" Type="http://schemas.openxmlformats.org/officeDocument/2006/relationships/hyperlink" Target="https://www.openstreetmap.org/way/190359688" TargetMode="External"/><Relationship Id="rId4701" Type="http://schemas.openxmlformats.org/officeDocument/2006/relationships/hyperlink" Target="https://www.openstreetmap.org/way/190359690" TargetMode="External"/><Relationship Id="rId4702" Type="http://schemas.openxmlformats.org/officeDocument/2006/relationships/hyperlink" Target="https://www.openstreetmap.org/way/190359692" TargetMode="External"/><Relationship Id="rId4703" Type="http://schemas.openxmlformats.org/officeDocument/2006/relationships/hyperlink" Target="https://www.openstreetmap.org/way/190359694" TargetMode="External"/><Relationship Id="rId4704" Type="http://schemas.openxmlformats.org/officeDocument/2006/relationships/hyperlink" Target="https://www.openstreetmap.org/way/190359695" TargetMode="External"/><Relationship Id="rId4705" Type="http://schemas.openxmlformats.org/officeDocument/2006/relationships/hyperlink" Target="https://www.openstreetmap.org/way/190359697" TargetMode="External"/><Relationship Id="rId4706" Type="http://schemas.openxmlformats.org/officeDocument/2006/relationships/hyperlink" Target="https://www.openstreetmap.org/way/190359699" TargetMode="External"/><Relationship Id="rId4707" Type="http://schemas.openxmlformats.org/officeDocument/2006/relationships/hyperlink" Target="https://www.openstreetmap.org/way/314731691" TargetMode="External"/><Relationship Id="rId4708" Type="http://schemas.openxmlformats.org/officeDocument/2006/relationships/hyperlink" Target="https://www.openstreetmap.org/way/458248097" TargetMode="External"/><Relationship Id="rId4709" Type="http://schemas.openxmlformats.org/officeDocument/2006/relationships/hyperlink" Target="https://www.openstreetmap.org/way/458248099" TargetMode="External"/><Relationship Id="rId4710" Type="http://schemas.openxmlformats.org/officeDocument/2006/relationships/hyperlink" Target="https://www.openstreetmap.org/way/1008403374" TargetMode="External"/><Relationship Id="rId4711" Type="http://schemas.openxmlformats.org/officeDocument/2006/relationships/hyperlink" Target="https://www.openstreetmap.org/way/1008403376" TargetMode="External"/><Relationship Id="rId4712" Type="http://schemas.openxmlformats.org/officeDocument/2006/relationships/hyperlink" Target="https://www.openstreetmap.org/way/1008653288" TargetMode="External"/><Relationship Id="rId4713" Type="http://schemas.openxmlformats.org/officeDocument/2006/relationships/hyperlink" Target="https://www.openstreetmap.org/way/1223243247" TargetMode="External"/><Relationship Id="rId4714" Type="http://schemas.openxmlformats.org/officeDocument/2006/relationships/hyperlink" Target="https://www.openstreetmap.org/way/1223243271" TargetMode="External"/><Relationship Id="rId4715" Type="http://schemas.openxmlformats.org/officeDocument/2006/relationships/hyperlink" Target="https://www.openstreetmap.org/way/1223326594" TargetMode="External"/><Relationship Id="rId4716" Type="http://schemas.openxmlformats.org/officeDocument/2006/relationships/hyperlink" Target="https://www.openstreetmap.org/way/130442952" TargetMode="External"/><Relationship Id="rId4717" Type="http://schemas.openxmlformats.org/officeDocument/2006/relationships/hyperlink" Target="https://www.openstreetmap.org/way/130442953" TargetMode="External"/><Relationship Id="rId4718" Type="http://schemas.openxmlformats.org/officeDocument/2006/relationships/hyperlink" Target="https://www.openstreetmap.org/way/130442957" TargetMode="External"/><Relationship Id="rId4719" Type="http://schemas.openxmlformats.org/officeDocument/2006/relationships/hyperlink" Target="https://www.openstreetmap.org/way/174393322" TargetMode="External"/><Relationship Id="rId4720" Type="http://schemas.openxmlformats.org/officeDocument/2006/relationships/hyperlink" Target="https://www.openstreetmap.org/way/174440478" TargetMode="External"/><Relationship Id="rId4721" Type="http://schemas.openxmlformats.org/officeDocument/2006/relationships/hyperlink" Target="https://www.openstreetmap.org/way/174498749" TargetMode="External"/><Relationship Id="rId4722" Type="http://schemas.openxmlformats.org/officeDocument/2006/relationships/hyperlink" Target="https://www.openstreetmap.org/way/190297404" TargetMode="External"/><Relationship Id="rId4723" Type="http://schemas.openxmlformats.org/officeDocument/2006/relationships/hyperlink" Target="https://www.openstreetmap.org/way/458248100" TargetMode="External"/><Relationship Id="rId4724" Type="http://schemas.openxmlformats.org/officeDocument/2006/relationships/hyperlink" Target="https://www.openstreetmap.org/way/1070287574" TargetMode="External"/><Relationship Id="rId4725" Type="http://schemas.openxmlformats.org/officeDocument/2006/relationships/hyperlink" Target="https://www.openstreetmap.org/way/1223243283" TargetMode="External"/><Relationship Id="rId4726" Type="http://schemas.openxmlformats.org/officeDocument/2006/relationships/hyperlink" Target="https://www.openstreetmap.org/way/1223243284" TargetMode="External"/><Relationship Id="rId4727" Type="http://schemas.openxmlformats.org/officeDocument/2006/relationships/hyperlink" Target="https://www.openstreetmap.org/way/1223243287" TargetMode="External"/><Relationship Id="rId4728" Type="http://schemas.openxmlformats.org/officeDocument/2006/relationships/hyperlink" Target="https://www.openstreetmap.org/way/1223243292" TargetMode="External"/><Relationship Id="rId4729" Type="http://schemas.openxmlformats.org/officeDocument/2006/relationships/hyperlink" Target="https://www.openstreetmap.org/way/1223243293" TargetMode="External"/><Relationship Id="rId4730" Type="http://schemas.openxmlformats.org/officeDocument/2006/relationships/hyperlink" Target="https://www.openstreetmap.org/way/1223243294" TargetMode="External"/><Relationship Id="rId4731" Type="http://schemas.openxmlformats.org/officeDocument/2006/relationships/hyperlink" Target="https://www.openstreetmap.org/way/1223243295" TargetMode="External"/><Relationship Id="rId4732" Type="http://schemas.openxmlformats.org/officeDocument/2006/relationships/hyperlink" Target="https://www.openstreetmap.org/way/1223243296" TargetMode="External"/><Relationship Id="rId4733" Type="http://schemas.openxmlformats.org/officeDocument/2006/relationships/hyperlink" Target="https://www.openstreetmap.org/way/1223243297" TargetMode="External"/><Relationship Id="rId4734" Type="http://schemas.openxmlformats.org/officeDocument/2006/relationships/hyperlink" Target="https://www.openstreetmap.org/way/1223243298" TargetMode="External"/><Relationship Id="rId4735" Type="http://schemas.openxmlformats.org/officeDocument/2006/relationships/hyperlink" Target="https://www.openstreetmap.org/way/1223243299" TargetMode="External"/><Relationship Id="rId4736" Type="http://schemas.openxmlformats.org/officeDocument/2006/relationships/hyperlink" Target="https://www.openstreetmap.org/way/1223326593" TargetMode="External"/><Relationship Id="rId4737" Type="http://schemas.openxmlformats.org/officeDocument/2006/relationships/hyperlink" Target="https://www.openstreetmap.org/way/355520971" TargetMode="External"/><Relationship Id="rId4738" Type="http://schemas.openxmlformats.org/officeDocument/2006/relationships/hyperlink" Target="https://www.openstreetmap.org/way/1070287575" TargetMode="External"/><Relationship Id="rId4739" Type="http://schemas.openxmlformats.org/officeDocument/2006/relationships/hyperlink" Target="https://www.openstreetmap.org/way/28340398" TargetMode="External"/><Relationship Id="rId4740" Type="http://schemas.openxmlformats.org/officeDocument/2006/relationships/hyperlink" Target="https://www.openstreetmap.org/way/95833225" TargetMode="External"/><Relationship Id="rId4741" Type="http://schemas.openxmlformats.org/officeDocument/2006/relationships/hyperlink" Target="https://www.openstreetmap.org/way/95833243" TargetMode="External"/><Relationship Id="rId4742" Type="http://schemas.openxmlformats.org/officeDocument/2006/relationships/hyperlink" Target="https://www.openstreetmap.org/way/95833251" TargetMode="External"/><Relationship Id="rId4743" Type="http://schemas.openxmlformats.org/officeDocument/2006/relationships/hyperlink" Target="https://www.openstreetmap.org/way/95833314" TargetMode="External"/><Relationship Id="rId4744" Type="http://schemas.openxmlformats.org/officeDocument/2006/relationships/hyperlink" Target="https://www.openstreetmap.org/way/95833332" TargetMode="External"/><Relationship Id="rId4745" Type="http://schemas.openxmlformats.org/officeDocument/2006/relationships/hyperlink" Target="https://www.openstreetmap.org/way/95833354" TargetMode="External"/><Relationship Id="rId4746" Type="http://schemas.openxmlformats.org/officeDocument/2006/relationships/hyperlink" Target="https://www.openstreetmap.org/way/95833394" TargetMode="External"/><Relationship Id="rId4747" Type="http://schemas.openxmlformats.org/officeDocument/2006/relationships/hyperlink" Target="https://www.openstreetmap.org/way/95833409" TargetMode="External"/><Relationship Id="rId4748" Type="http://schemas.openxmlformats.org/officeDocument/2006/relationships/hyperlink" Target="https://www.openstreetmap.org/way/103510243" TargetMode="External"/><Relationship Id="rId4749" Type="http://schemas.openxmlformats.org/officeDocument/2006/relationships/hyperlink" Target="https://www.openstreetmap.org/way/104281474" TargetMode="External"/><Relationship Id="rId4750" Type="http://schemas.openxmlformats.org/officeDocument/2006/relationships/hyperlink" Target="https://www.openstreetmap.org/way/104281484" TargetMode="External"/><Relationship Id="rId4751" Type="http://schemas.openxmlformats.org/officeDocument/2006/relationships/hyperlink" Target="https://www.openstreetmap.org/way/104281499" TargetMode="External"/><Relationship Id="rId4752" Type="http://schemas.openxmlformats.org/officeDocument/2006/relationships/hyperlink" Target="https://www.openstreetmap.org/way/104281597" TargetMode="External"/><Relationship Id="rId4753" Type="http://schemas.openxmlformats.org/officeDocument/2006/relationships/hyperlink" Target="https://www.openstreetmap.org/way/104281643" TargetMode="External"/><Relationship Id="rId4754" Type="http://schemas.openxmlformats.org/officeDocument/2006/relationships/hyperlink" Target="https://www.openstreetmap.org/way/104281679" TargetMode="External"/><Relationship Id="rId4755" Type="http://schemas.openxmlformats.org/officeDocument/2006/relationships/hyperlink" Target="https://www.openstreetmap.org/way/104281690" TargetMode="External"/><Relationship Id="rId4756" Type="http://schemas.openxmlformats.org/officeDocument/2006/relationships/hyperlink" Target="https://www.openstreetmap.org/way/104281701" TargetMode="External"/><Relationship Id="rId4757" Type="http://schemas.openxmlformats.org/officeDocument/2006/relationships/hyperlink" Target="https://www.openstreetmap.org/way/104938281" TargetMode="External"/><Relationship Id="rId4758" Type="http://schemas.openxmlformats.org/officeDocument/2006/relationships/hyperlink" Target="https://www.openstreetmap.org/way/104938289" TargetMode="External"/><Relationship Id="rId4759" Type="http://schemas.openxmlformats.org/officeDocument/2006/relationships/hyperlink" Target="https://www.openstreetmap.org/way/104938503" TargetMode="External"/><Relationship Id="rId4760" Type="http://schemas.openxmlformats.org/officeDocument/2006/relationships/hyperlink" Target="https://www.openstreetmap.org/way/104938540" TargetMode="External"/><Relationship Id="rId4761" Type="http://schemas.openxmlformats.org/officeDocument/2006/relationships/hyperlink" Target="https://www.openstreetmap.org/way/122081015" TargetMode="External"/><Relationship Id="rId4762" Type="http://schemas.openxmlformats.org/officeDocument/2006/relationships/hyperlink" Target="https://www.openstreetmap.org/way/122081018" TargetMode="External"/><Relationship Id="rId4763" Type="http://schemas.openxmlformats.org/officeDocument/2006/relationships/hyperlink" Target="https://www.openstreetmap.org/way/122084792" TargetMode="External"/><Relationship Id="rId4764" Type="http://schemas.openxmlformats.org/officeDocument/2006/relationships/hyperlink" Target="https://www.openstreetmap.org/way/173530125" TargetMode="External"/><Relationship Id="rId4765" Type="http://schemas.openxmlformats.org/officeDocument/2006/relationships/hyperlink" Target="https://www.openstreetmap.org/way/173530130" TargetMode="External"/><Relationship Id="rId4766" Type="http://schemas.openxmlformats.org/officeDocument/2006/relationships/hyperlink" Target="https://www.openstreetmap.org/way/173530131" TargetMode="External"/><Relationship Id="rId4767" Type="http://schemas.openxmlformats.org/officeDocument/2006/relationships/hyperlink" Target="https://www.openstreetmap.org/way/174620578" TargetMode="External"/><Relationship Id="rId4768" Type="http://schemas.openxmlformats.org/officeDocument/2006/relationships/hyperlink" Target="https://www.openstreetmap.org/way/174620658" TargetMode="External"/><Relationship Id="rId4769" Type="http://schemas.openxmlformats.org/officeDocument/2006/relationships/hyperlink" Target="https://www.openstreetmap.org/way/174620761" TargetMode="External"/><Relationship Id="rId4770" Type="http://schemas.openxmlformats.org/officeDocument/2006/relationships/hyperlink" Target="https://www.openstreetmap.org/way/174750145" TargetMode="External"/><Relationship Id="rId4771" Type="http://schemas.openxmlformats.org/officeDocument/2006/relationships/hyperlink" Target="https://www.openstreetmap.org/way/174780619" TargetMode="External"/><Relationship Id="rId4772" Type="http://schemas.openxmlformats.org/officeDocument/2006/relationships/hyperlink" Target="https://www.openstreetmap.org/way/174780623" TargetMode="External"/><Relationship Id="rId4773" Type="http://schemas.openxmlformats.org/officeDocument/2006/relationships/hyperlink" Target="https://www.openstreetmap.org/way/174780624" TargetMode="External"/><Relationship Id="rId4774" Type="http://schemas.openxmlformats.org/officeDocument/2006/relationships/hyperlink" Target="https://www.openstreetmap.org/way/174780625" TargetMode="External"/><Relationship Id="rId4775" Type="http://schemas.openxmlformats.org/officeDocument/2006/relationships/hyperlink" Target="https://www.openstreetmap.org/way/174784965" TargetMode="External"/><Relationship Id="rId4776" Type="http://schemas.openxmlformats.org/officeDocument/2006/relationships/hyperlink" Target="https://www.openstreetmap.org/way/174784966" TargetMode="External"/><Relationship Id="rId4777" Type="http://schemas.openxmlformats.org/officeDocument/2006/relationships/hyperlink" Target="https://www.openstreetmap.org/way/174784967" TargetMode="External"/><Relationship Id="rId4778" Type="http://schemas.openxmlformats.org/officeDocument/2006/relationships/hyperlink" Target="https://www.openstreetmap.org/way/174784968" TargetMode="External"/><Relationship Id="rId4779" Type="http://schemas.openxmlformats.org/officeDocument/2006/relationships/hyperlink" Target="https://www.openstreetmap.org/way/174784969" TargetMode="External"/><Relationship Id="rId4780" Type="http://schemas.openxmlformats.org/officeDocument/2006/relationships/hyperlink" Target="https://www.openstreetmap.org/way/174784970" TargetMode="External"/><Relationship Id="rId4781" Type="http://schemas.openxmlformats.org/officeDocument/2006/relationships/hyperlink" Target="https://www.openstreetmap.org/way/174784971" TargetMode="External"/><Relationship Id="rId4782" Type="http://schemas.openxmlformats.org/officeDocument/2006/relationships/hyperlink" Target="https://www.openstreetmap.org/way/174784972" TargetMode="External"/><Relationship Id="rId4783" Type="http://schemas.openxmlformats.org/officeDocument/2006/relationships/hyperlink" Target="https://www.openstreetmap.org/way/175083463" TargetMode="External"/><Relationship Id="rId4784" Type="http://schemas.openxmlformats.org/officeDocument/2006/relationships/hyperlink" Target="https://www.openstreetmap.org/way/175083472" TargetMode="External"/><Relationship Id="rId4785" Type="http://schemas.openxmlformats.org/officeDocument/2006/relationships/hyperlink" Target="https://www.openstreetmap.org/way/175083474" TargetMode="External"/><Relationship Id="rId4786" Type="http://schemas.openxmlformats.org/officeDocument/2006/relationships/hyperlink" Target="https://www.openstreetmap.org/way/175083477" TargetMode="External"/><Relationship Id="rId4787" Type="http://schemas.openxmlformats.org/officeDocument/2006/relationships/hyperlink" Target="https://www.openstreetmap.org/way/175083483" TargetMode="External"/><Relationship Id="rId4788" Type="http://schemas.openxmlformats.org/officeDocument/2006/relationships/hyperlink" Target="https://www.openstreetmap.org/way/175083485" TargetMode="External"/><Relationship Id="rId4789" Type="http://schemas.openxmlformats.org/officeDocument/2006/relationships/hyperlink" Target="https://www.openstreetmap.org/way/175083487" TargetMode="External"/><Relationship Id="rId4790" Type="http://schemas.openxmlformats.org/officeDocument/2006/relationships/hyperlink" Target="https://www.openstreetmap.org/way/189952139" TargetMode="External"/><Relationship Id="rId4791" Type="http://schemas.openxmlformats.org/officeDocument/2006/relationships/hyperlink" Target="https://www.openstreetmap.org/way/189952147" TargetMode="External"/><Relationship Id="rId4792" Type="http://schemas.openxmlformats.org/officeDocument/2006/relationships/hyperlink" Target="https://www.openstreetmap.org/way/189952200" TargetMode="External"/><Relationship Id="rId4793" Type="http://schemas.openxmlformats.org/officeDocument/2006/relationships/hyperlink" Target="https://www.openstreetmap.org/way/189952202" TargetMode="External"/><Relationship Id="rId4794" Type="http://schemas.openxmlformats.org/officeDocument/2006/relationships/hyperlink" Target="https://www.openstreetmap.org/way/189952204" TargetMode="External"/><Relationship Id="rId4795" Type="http://schemas.openxmlformats.org/officeDocument/2006/relationships/hyperlink" Target="https://www.openstreetmap.org/way/189952206" TargetMode="External"/><Relationship Id="rId4796" Type="http://schemas.openxmlformats.org/officeDocument/2006/relationships/hyperlink" Target="https://www.openstreetmap.org/way/190032748" TargetMode="External"/><Relationship Id="rId4797" Type="http://schemas.openxmlformats.org/officeDocument/2006/relationships/hyperlink" Target="https://www.openstreetmap.org/way/190032749" TargetMode="External"/><Relationship Id="rId4798" Type="http://schemas.openxmlformats.org/officeDocument/2006/relationships/hyperlink" Target="https://www.openstreetmap.org/way/190032750" TargetMode="External"/><Relationship Id="rId4799" Type="http://schemas.openxmlformats.org/officeDocument/2006/relationships/hyperlink" Target="https://www.openstreetmap.org/way/190032752" TargetMode="External"/><Relationship Id="rId4800" Type="http://schemas.openxmlformats.org/officeDocument/2006/relationships/hyperlink" Target="https://www.openstreetmap.org/way/190032763" TargetMode="External"/><Relationship Id="rId4801" Type="http://schemas.openxmlformats.org/officeDocument/2006/relationships/hyperlink" Target="https://www.openstreetmap.org/way/190081188" TargetMode="External"/><Relationship Id="rId4802" Type="http://schemas.openxmlformats.org/officeDocument/2006/relationships/hyperlink" Target="https://www.openstreetmap.org/way/190081312" TargetMode="External"/><Relationship Id="rId4803" Type="http://schemas.openxmlformats.org/officeDocument/2006/relationships/hyperlink" Target="https://www.openstreetmap.org/way/237883695" TargetMode="External"/><Relationship Id="rId4804" Type="http://schemas.openxmlformats.org/officeDocument/2006/relationships/hyperlink" Target="https://www.openstreetmap.org/way/237883696" TargetMode="External"/><Relationship Id="rId4805" Type="http://schemas.openxmlformats.org/officeDocument/2006/relationships/hyperlink" Target="https://www.openstreetmap.org/way/311651679" TargetMode="External"/><Relationship Id="rId4806" Type="http://schemas.openxmlformats.org/officeDocument/2006/relationships/hyperlink" Target="https://www.openstreetmap.org/way/311651680" TargetMode="External"/><Relationship Id="rId4807" Type="http://schemas.openxmlformats.org/officeDocument/2006/relationships/hyperlink" Target="https://www.openstreetmap.org/way/311651681" TargetMode="External"/><Relationship Id="rId4808" Type="http://schemas.openxmlformats.org/officeDocument/2006/relationships/hyperlink" Target="https://www.openstreetmap.org/way/1009564654" TargetMode="External"/><Relationship Id="rId4809" Type="http://schemas.openxmlformats.org/officeDocument/2006/relationships/hyperlink" Target="https://www.openstreetmap.org/way/1009575218" TargetMode="External"/><Relationship Id="rId4810" Type="http://schemas.openxmlformats.org/officeDocument/2006/relationships/hyperlink" Target="https://www.openstreetmap.org/way/1009575219" TargetMode="External"/><Relationship Id="rId4811" Type="http://schemas.openxmlformats.org/officeDocument/2006/relationships/hyperlink" Target="https://www.openstreetmap.org/way/1009577050" TargetMode="External"/><Relationship Id="rId4812" Type="http://schemas.openxmlformats.org/officeDocument/2006/relationships/hyperlink" Target="https://www.openstreetmap.org/way/1009577051" TargetMode="External"/><Relationship Id="rId4813" Type="http://schemas.openxmlformats.org/officeDocument/2006/relationships/hyperlink" Target="https://www.openstreetmap.org/way/1009612370" TargetMode="External"/><Relationship Id="rId4814" Type="http://schemas.openxmlformats.org/officeDocument/2006/relationships/hyperlink" Target="https://www.openstreetmap.org/way/1547979533" TargetMode="External"/><Relationship Id="rId4815" Type="http://schemas.openxmlformats.org/officeDocument/2006/relationships/hyperlink" Target="https://www.openstreetmap.org/way/1547979537" TargetMode="External"/><Relationship Id="rId4816" Type="http://schemas.openxmlformats.org/officeDocument/2006/relationships/hyperlink" Target="https://www.openstreetmap.org/way/1547979538" TargetMode="External"/><Relationship Id="rId4817" Type="http://schemas.openxmlformats.org/officeDocument/2006/relationships/hyperlink" Target="https://www.openstreetmap.org/way/1547979539" TargetMode="External"/><Relationship Id="rId4818" Type="http://schemas.openxmlformats.org/officeDocument/2006/relationships/hyperlink" Target="https://www.openstreetmap.org/way/1547979540" TargetMode="External"/><Relationship Id="rId4819" Type="http://schemas.openxmlformats.org/officeDocument/2006/relationships/hyperlink" Target="https://www.openstreetmap.org/way/1548344158" TargetMode="External"/><Relationship Id="rId4820" Type="http://schemas.openxmlformats.org/officeDocument/2006/relationships/hyperlink" Target="https://www.openstreetmap.org/way/1548344159" TargetMode="External"/><Relationship Id="rId4821" Type="http://schemas.openxmlformats.org/officeDocument/2006/relationships/hyperlink" Target="https://www.openstreetmap.org/way/95833101" TargetMode="External"/><Relationship Id="rId4822" Type="http://schemas.openxmlformats.org/officeDocument/2006/relationships/hyperlink" Target="https://www.openstreetmap.org/way/95833154" TargetMode="External"/><Relationship Id="rId4823" Type="http://schemas.openxmlformats.org/officeDocument/2006/relationships/hyperlink" Target="https://www.openstreetmap.org/way/95833159" TargetMode="External"/><Relationship Id="rId4824" Type="http://schemas.openxmlformats.org/officeDocument/2006/relationships/hyperlink" Target="https://www.openstreetmap.org/way/95833411" TargetMode="External"/><Relationship Id="rId4825" Type="http://schemas.openxmlformats.org/officeDocument/2006/relationships/hyperlink" Target="https://www.openstreetmap.org/way/104281399" TargetMode="External"/><Relationship Id="rId4826" Type="http://schemas.openxmlformats.org/officeDocument/2006/relationships/hyperlink" Target="https://www.openstreetmap.org/way/104281405" TargetMode="External"/><Relationship Id="rId4827" Type="http://schemas.openxmlformats.org/officeDocument/2006/relationships/hyperlink" Target="https://www.openstreetmap.org/way/104281412" TargetMode="External"/><Relationship Id="rId4828" Type="http://schemas.openxmlformats.org/officeDocument/2006/relationships/hyperlink" Target="https://www.openstreetmap.org/way/104281427" TargetMode="External"/><Relationship Id="rId4829" Type="http://schemas.openxmlformats.org/officeDocument/2006/relationships/hyperlink" Target="https://www.openstreetmap.org/way/104281463" TargetMode="External"/><Relationship Id="rId4830" Type="http://schemas.openxmlformats.org/officeDocument/2006/relationships/hyperlink" Target="https://www.openstreetmap.org/way/104281478" TargetMode="External"/><Relationship Id="rId4831" Type="http://schemas.openxmlformats.org/officeDocument/2006/relationships/hyperlink" Target="https://www.openstreetmap.org/way/104281516" TargetMode="External"/><Relationship Id="rId4832" Type="http://schemas.openxmlformats.org/officeDocument/2006/relationships/hyperlink" Target="https://www.openstreetmap.org/way/104281632" TargetMode="External"/><Relationship Id="rId4833" Type="http://schemas.openxmlformats.org/officeDocument/2006/relationships/hyperlink" Target="https://www.openstreetmap.org/way/122081011" TargetMode="External"/><Relationship Id="rId4834" Type="http://schemas.openxmlformats.org/officeDocument/2006/relationships/hyperlink" Target="https://www.openstreetmap.org/way/122081017" TargetMode="External"/><Relationship Id="rId4835" Type="http://schemas.openxmlformats.org/officeDocument/2006/relationships/hyperlink" Target="https://www.openstreetmap.org/way/122084790" TargetMode="External"/><Relationship Id="rId4836" Type="http://schemas.openxmlformats.org/officeDocument/2006/relationships/hyperlink" Target="https://www.openstreetmap.org/way/122084795" TargetMode="External"/><Relationship Id="rId4837" Type="http://schemas.openxmlformats.org/officeDocument/2006/relationships/hyperlink" Target="https://www.openstreetmap.org/way/122084797" TargetMode="External"/><Relationship Id="rId4838" Type="http://schemas.openxmlformats.org/officeDocument/2006/relationships/hyperlink" Target="https://www.openstreetmap.org/way/159688833" TargetMode="External"/><Relationship Id="rId4839" Type="http://schemas.openxmlformats.org/officeDocument/2006/relationships/hyperlink" Target="https://www.openstreetmap.org/way/159688840" TargetMode="External"/><Relationship Id="rId4840" Type="http://schemas.openxmlformats.org/officeDocument/2006/relationships/hyperlink" Target="https://www.openstreetmap.org/way/173530124" TargetMode="External"/><Relationship Id="rId4841" Type="http://schemas.openxmlformats.org/officeDocument/2006/relationships/hyperlink" Target="https://www.openstreetmap.org/way/173530132" TargetMode="External"/><Relationship Id="rId4842" Type="http://schemas.openxmlformats.org/officeDocument/2006/relationships/hyperlink" Target="https://www.openstreetmap.org/way/175083490" TargetMode="External"/><Relationship Id="rId4843" Type="http://schemas.openxmlformats.org/officeDocument/2006/relationships/hyperlink" Target="https://www.openstreetmap.org/way/189952134" TargetMode="External"/><Relationship Id="rId4844" Type="http://schemas.openxmlformats.org/officeDocument/2006/relationships/hyperlink" Target="https://www.openstreetmap.org/way/189952199" TargetMode="External"/><Relationship Id="rId4845" Type="http://schemas.openxmlformats.org/officeDocument/2006/relationships/hyperlink" Target="https://www.openstreetmap.org/way/190032751" TargetMode="External"/><Relationship Id="rId4846" Type="http://schemas.openxmlformats.org/officeDocument/2006/relationships/hyperlink" Target="https://www.openstreetmap.org/way/190081185" TargetMode="External"/><Relationship Id="rId4847" Type="http://schemas.openxmlformats.org/officeDocument/2006/relationships/hyperlink" Target="https://www.openstreetmap.org/way/190081316" TargetMode="External"/><Relationship Id="rId4848" Type="http://schemas.openxmlformats.org/officeDocument/2006/relationships/hyperlink" Target="https://www.openstreetmap.org/way/237883693" TargetMode="External"/><Relationship Id="rId4849" Type="http://schemas.openxmlformats.org/officeDocument/2006/relationships/hyperlink" Target="https://www.openstreetmap.org/way/237883694" TargetMode="External"/><Relationship Id="rId4850" Type="http://schemas.openxmlformats.org/officeDocument/2006/relationships/hyperlink" Target="https://www.openstreetmap.org/way/556028867" TargetMode="External"/><Relationship Id="rId4851" Type="http://schemas.openxmlformats.org/officeDocument/2006/relationships/hyperlink" Target="https://www.openstreetmap.org/way/556028868" TargetMode="External"/><Relationship Id="rId4852" Type="http://schemas.openxmlformats.org/officeDocument/2006/relationships/hyperlink" Target="https://www.openstreetmap.org/way/560346778" TargetMode="External"/><Relationship Id="rId4853" Type="http://schemas.openxmlformats.org/officeDocument/2006/relationships/hyperlink" Target="https://www.openstreetmap.org/way/560346783" TargetMode="External"/><Relationship Id="rId4854" Type="http://schemas.openxmlformats.org/officeDocument/2006/relationships/hyperlink" Target="https://www.openstreetmap.org/way/1547979534" TargetMode="External"/><Relationship Id="rId4855" Type="http://schemas.openxmlformats.org/officeDocument/2006/relationships/hyperlink" Target="https://www.openstreetmap.org/way/1547979535" TargetMode="External"/><Relationship Id="rId4856" Type="http://schemas.openxmlformats.org/officeDocument/2006/relationships/hyperlink" Target="https://www.openstreetmap.org/way/1547979536" TargetMode="External"/><Relationship Id="rId4857" Type="http://schemas.openxmlformats.org/officeDocument/2006/relationships/hyperlink" Target="https://www.openstreetmap.org/way/1547979541" TargetMode="External"/><Relationship Id="rId4858" Type="http://schemas.openxmlformats.org/officeDocument/2006/relationships/hyperlink" Target="https://www.openstreetmap.org/way/1547979542" TargetMode="External"/><Relationship Id="rId4859" Type="http://schemas.openxmlformats.org/officeDocument/2006/relationships/hyperlink" Target="https://www.openstreetmap.org/way/1547979543" TargetMode="External"/><Relationship Id="rId4860" Type="http://schemas.openxmlformats.org/officeDocument/2006/relationships/hyperlink" Target="https://www.openstreetmap.org/way/1547979546" TargetMode="External"/><Relationship Id="rId4861" Type="http://schemas.openxmlformats.org/officeDocument/2006/relationships/hyperlink" Target="https://www.openstreetmap.org/way/1547979547" TargetMode="External"/><Relationship Id="rId4862" Type="http://schemas.openxmlformats.org/officeDocument/2006/relationships/hyperlink" Target="https://www.openstreetmap.org/way/1547979549" TargetMode="External"/><Relationship Id="rId4863" Type="http://schemas.openxmlformats.org/officeDocument/2006/relationships/hyperlink" Target="https://www.openstreetmap.org/way/1547979550" TargetMode="External"/><Relationship Id="rId4864" Type="http://schemas.openxmlformats.org/officeDocument/2006/relationships/hyperlink" Target="https://www.openstreetmap.org/way/1547979551" TargetMode="External"/><Relationship Id="rId4865" Type="http://schemas.openxmlformats.org/officeDocument/2006/relationships/hyperlink" Target="https://www.openstreetmap.org/way/1547979552" TargetMode="External"/><Relationship Id="rId4866" Type="http://schemas.openxmlformats.org/officeDocument/2006/relationships/hyperlink" Target="https://www.openstreetmap.org/way/1547979553" TargetMode="External"/><Relationship Id="rId4867" Type="http://schemas.openxmlformats.org/officeDocument/2006/relationships/hyperlink" Target="https://www.openstreetmap.org/way/1547979554" TargetMode="External"/><Relationship Id="rId4868" Type="http://schemas.openxmlformats.org/officeDocument/2006/relationships/hyperlink" Target="https://www.openstreetmap.org/way/159688834" TargetMode="External"/><Relationship Id="rId4869" Type="http://schemas.openxmlformats.org/officeDocument/2006/relationships/hyperlink" Target="https://www.openstreetmap.org/way/159688839" TargetMode="External"/><Relationship Id="rId4870" Type="http://schemas.openxmlformats.org/officeDocument/2006/relationships/hyperlink" Target="https://www.openstreetmap.org/way/189952155" TargetMode="External"/><Relationship Id="rId4871" Type="http://schemas.openxmlformats.org/officeDocument/2006/relationships/hyperlink" Target="https://www.openstreetmap.org/way/189952197" TargetMode="External"/><Relationship Id="rId4872" Type="http://schemas.openxmlformats.org/officeDocument/2006/relationships/hyperlink" Target="https://www.openstreetmap.org/way/556028865" TargetMode="External"/><Relationship Id="rId4873" Type="http://schemas.openxmlformats.org/officeDocument/2006/relationships/hyperlink" Target="https://www.openstreetmap.org/way/556028866" TargetMode="External"/><Relationship Id="rId4874" Type="http://schemas.openxmlformats.org/officeDocument/2006/relationships/hyperlink" Target="https://www.openstreetmap.org/way/556028879" TargetMode="External"/><Relationship Id="rId4875" Type="http://schemas.openxmlformats.org/officeDocument/2006/relationships/hyperlink" Target="https://www.openstreetmap.org/way/556028880" TargetMode="External"/><Relationship Id="rId4876" Type="http://schemas.openxmlformats.org/officeDocument/2006/relationships/hyperlink" Target="https://www.openstreetmap.org/way/556028881" TargetMode="External"/><Relationship Id="rId4877" Type="http://schemas.openxmlformats.org/officeDocument/2006/relationships/hyperlink" Target="https://www.openstreetmap.org/way/556028882" TargetMode="External"/><Relationship Id="rId4878" Type="http://schemas.openxmlformats.org/officeDocument/2006/relationships/hyperlink" Target="https://www.openstreetmap.org/way/117109419" TargetMode="External"/><Relationship Id="rId4879" Type="http://schemas.openxmlformats.org/officeDocument/2006/relationships/hyperlink" Target="https://www.openstreetmap.org/way/87203799" TargetMode="External"/><Relationship Id="rId4880" Type="http://schemas.openxmlformats.org/officeDocument/2006/relationships/hyperlink" Target="https://www.openstreetmap.org/way/87222318" TargetMode="External"/><Relationship Id="rId4881" Type="http://schemas.openxmlformats.org/officeDocument/2006/relationships/hyperlink" Target="https://www.openstreetmap.org/way/87234536" TargetMode="External"/><Relationship Id="rId4882" Type="http://schemas.openxmlformats.org/officeDocument/2006/relationships/hyperlink" Target="https://www.openstreetmap.org/way/87239556" TargetMode="External"/><Relationship Id="rId4883" Type="http://schemas.openxmlformats.org/officeDocument/2006/relationships/hyperlink" Target="https://www.openstreetmap.org/way/89739763" TargetMode="External"/><Relationship Id="rId4884" Type="http://schemas.openxmlformats.org/officeDocument/2006/relationships/hyperlink" Target="https://www.openstreetmap.org/way/96301009" TargetMode="External"/><Relationship Id="rId4885" Type="http://schemas.openxmlformats.org/officeDocument/2006/relationships/hyperlink" Target="https://www.openstreetmap.org/way/96301148" TargetMode="External"/><Relationship Id="rId4886" Type="http://schemas.openxmlformats.org/officeDocument/2006/relationships/hyperlink" Target="https://www.openstreetmap.org/way/98620326" TargetMode="External"/><Relationship Id="rId4887" Type="http://schemas.openxmlformats.org/officeDocument/2006/relationships/hyperlink" Target="https://www.openstreetmap.org/way/100553040" TargetMode="External"/><Relationship Id="rId4888" Type="http://schemas.openxmlformats.org/officeDocument/2006/relationships/hyperlink" Target="https://www.openstreetmap.org/way/106705729" TargetMode="External"/><Relationship Id="rId4889" Type="http://schemas.openxmlformats.org/officeDocument/2006/relationships/hyperlink" Target="https://www.openstreetmap.org/way/106705751" TargetMode="External"/><Relationship Id="rId4890" Type="http://schemas.openxmlformats.org/officeDocument/2006/relationships/hyperlink" Target="https://www.openstreetmap.org/way/106705806" TargetMode="External"/><Relationship Id="rId4891" Type="http://schemas.openxmlformats.org/officeDocument/2006/relationships/hyperlink" Target="https://www.openstreetmap.org/way/106705837" TargetMode="External"/><Relationship Id="rId4892" Type="http://schemas.openxmlformats.org/officeDocument/2006/relationships/hyperlink" Target="https://www.openstreetmap.org/way/117109410" TargetMode="External"/><Relationship Id="rId4893" Type="http://schemas.openxmlformats.org/officeDocument/2006/relationships/hyperlink" Target="https://www.openstreetmap.org/way/173843096" TargetMode="External"/><Relationship Id="rId4894" Type="http://schemas.openxmlformats.org/officeDocument/2006/relationships/hyperlink" Target="https://www.openstreetmap.org/way/173921357" TargetMode="External"/><Relationship Id="rId4895" Type="http://schemas.openxmlformats.org/officeDocument/2006/relationships/hyperlink" Target="https://www.openstreetmap.org/way/173921358" TargetMode="External"/><Relationship Id="rId4896" Type="http://schemas.openxmlformats.org/officeDocument/2006/relationships/hyperlink" Target="https://www.openstreetmap.org/way/173921359" TargetMode="External"/><Relationship Id="rId4897" Type="http://schemas.openxmlformats.org/officeDocument/2006/relationships/hyperlink" Target="https://www.openstreetmap.org/way/173921364" TargetMode="External"/><Relationship Id="rId4898" Type="http://schemas.openxmlformats.org/officeDocument/2006/relationships/hyperlink" Target="https://www.openstreetmap.org/way/173921365" TargetMode="External"/><Relationship Id="rId4899" Type="http://schemas.openxmlformats.org/officeDocument/2006/relationships/hyperlink" Target="https://www.openstreetmap.org/way/173921366" TargetMode="External"/><Relationship Id="rId4900" Type="http://schemas.openxmlformats.org/officeDocument/2006/relationships/hyperlink" Target="https://www.openstreetmap.org/way/173921367" TargetMode="External"/><Relationship Id="rId4901" Type="http://schemas.openxmlformats.org/officeDocument/2006/relationships/hyperlink" Target="https://www.openstreetmap.org/way/173921368" TargetMode="External"/><Relationship Id="rId4902" Type="http://schemas.openxmlformats.org/officeDocument/2006/relationships/hyperlink" Target="https://www.openstreetmap.org/way/173921369" TargetMode="External"/><Relationship Id="rId4903" Type="http://schemas.openxmlformats.org/officeDocument/2006/relationships/hyperlink" Target="https://www.openstreetmap.org/way/173921370" TargetMode="External"/><Relationship Id="rId4904" Type="http://schemas.openxmlformats.org/officeDocument/2006/relationships/hyperlink" Target="https://www.openstreetmap.org/way/173921371" TargetMode="External"/><Relationship Id="rId4905" Type="http://schemas.openxmlformats.org/officeDocument/2006/relationships/hyperlink" Target="https://www.openstreetmap.org/way/173921372" TargetMode="External"/><Relationship Id="rId4906" Type="http://schemas.openxmlformats.org/officeDocument/2006/relationships/hyperlink" Target="https://www.openstreetmap.org/way/173921374" TargetMode="External"/><Relationship Id="rId4907" Type="http://schemas.openxmlformats.org/officeDocument/2006/relationships/hyperlink" Target="https://www.openstreetmap.org/way/174010032" TargetMode="External"/><Relationship Id="rId4908" Type="http://schemas.openxmlformats.org/officeDocument/2006/relationships/hyperlink" Target="https://www.openstreetmap.org/way/174010033" TargetMode="External"/><Relationship Id="rId4909" Type="http://schemas.openxmlformats.org/officeDocument/2006/relationships/hyperlink" Target="https://www.openstreetmap.org/way/174010034" TargetMode="External"/><Relationship Id="rId4910" Type="http://schemas.openxmlformats.org/officeDocument/2006/relationships/hyperlink" Target="https://www.openstreetmap.org/way/174010035" TargetMode="External"/><Relationship Id="rId4911" Type="http://schemas.openxmlformats.org/officeDocument/2006/relationships/hyperlink" Target="https://www.openstreetmap.org/way/174010036" TargetMode="External"/><Relationship Id="rId4912" Type="http://schemas.openxmlformats.org/officeDocument/2006/relationships/hyperlink" Target="https://www.openstreetmap.org/way/174310421" TargetMode="External"/><Relationship Id="rId4913" Type="http://schemas.openxmlformats.org/officeDocument/2006/relationships/hyperlink" Target="https://www.openstreetmap.org/way/483123532" TargetMode="External"/><Relationship Id="rId4914" Type="http://schemas.openxmlformats.org/officeDocument/2006/relationships/hyperlink" Target="https://www.openstreetmap.org/way/909545618" TargetMode="External"/><Relationship Id="rId4915" Type="http://schemas.openxmlformats.org/officeDocument/2006/relationships/hyperlink" Target="https://www.openstreetmap.org/way/909545619" TargetMode="External"/><Relationship Id="rId4916" Type="http://schemas.openxmlformats.org/officeDocument/2006/relationships/hyperlink" Target="https://www.openstreetmap.org/way/26204408" TargetMode="External"/><Relationship Id="rId4917" Type="http://schemas.openxmlformats.org/officeDocument/2006/relationships/hyperlink" Target="https://www.openstreetmap.org/way/87203777" TargetMode="External"/><Relationship Id="rId4918" Type="http://schemas.openxmlformats.org/officeDocument/2006/relationships/hyperlink" Target="https://www.openstreetmap.org/way/87203895" TargetMode="External"/><Relationship Id="rId4919" Type="http://schemas.openxmlformats.org/officeDocument/2006/relationships/hyperlink" Target="https://www.openstreetmap.org/way/87207173" TargetMode="External"/><Relationship Id="rId4920" Type="http://schemas.openxmlformats.org/officeDocument/2006/relationships/hyperlink" Target="https://www.openstreetmap.org/way/87222308" TargetMode="External"/><Relationship Id="rId4921" Type="http://schemas.openxmlformats.org/officeDocument/2006/relationships/hyperlink" Target="https://www.openstreetmap.org/way/87223065" TargetMode="External"/><Relationship Id="rId4922" Type="http://schemas.openxmlformats.org/officeDocument/2006/relationships/hyperlink" Target="https://www.openstreetmap.org/way/87234538" TargetMode="External"/><Relationship Id="rId4923" Type="http://schemas.openxmlformats.org/officeDocument/2006/relationships/hyperlink" Target="https://www.openstreetmap.org/way/87234550" TargetMode="External"/><Relationship Id="rId4924" Type="http://schemas.openxmlformats.org/officeDocument/2006/relationships/hyperlink" Target="https://www.openstreetmap.org/way/87234554" TargetMode="External"/><Relationship Id="rId4925" Type="http://schemas.openxmlformats.org/officeDocument/2006/relationships/hyperlink" Target="https://www.openstreetmap.org/way/87239554" TargetMode="External"/><Relationship Id="rId4926" Type="http://schemas.openxmlformats.org/officeDocument/2006/relationships/hyperlink" Target="https://www.openstreetmap.org/way/87239557" TargetMode="External"/><Relationship Id="rId4927" Type="http://schemas.openxmlformats.org/officeDocument/2006/relationships/hyperlink" Target="https://www.openstreetmap.org/way/87239985" TargetMode="External"/><Relationship Id="rId4928" Type="http://schemas.openxmlformats.org/officeDocument/2006/relationships/hyperlink" Target="https://www.openstreetmap.org/way/87239988" TargetMode="External"/><Relationship Id="rId4929" Type="http://schemas.openxmlformats.org/officeDocument/2006/relationships/hyperlink" Target="https://www.openstreetmap.org/way/87243023" TargetMode="External"/><Relationship Id="rId4930" Type="http://schemas.openxmlformats.org/officeDocument/2006/relationships/hyperlink" Target="https://www.openstreetmap.org/way/88973514" TargetMode="External"/><Relationship Id="rId4931" Type="http://schemas.openxmlformats.org/officeDocument/2006/relationships/hyperlink" Target="https://www.openstreetmap.org/way/89739769" TargetMode="External"/><Relationship Id="rId4932" Type="http://schemas.openxmlformats.org/officeDocument/2006/relationships/hyperlink" Target="https://www.openstreetmap.org/way/89739771" TargetMode="External"/><Relationship Id="rId4933" Type="http://schemas.openxmlformats.org/officeDocument/2006/relationships/hyperlink" Target="https://www.openstreetmap.org/way/89739775" TargetMode="External"/><Relationship Id="rId4934" Type="http://schemas.openxmlformats.org/officeDocument/2006/relationships/hyperlink" Target="https://www.openstreetmap.org/way/89739788" TargetMode="External"/><Relationship Id="rId4935" Type="http://schemas.openxmlformats.org/officeDocument/2006/relationships/hyperlink" Target="https://www.openstreetmap.org/way/96301049" TargetMode="External"/><Relationship Id="rId4936" Type="http://schemas.openxmlformats.org/officeDocument/2006/relationships/hyperlink" Target="https://www.openstreetmap.org/way/104067512" TargetMode="External"/><Relationship Id="rId4937" Type="http://schemas.openxmlformats.org/officeDocument/2006/relationships/hyperlink" Target="https://www.openstreetmap.org/way/104067629" TargetMode="External"/><Relationship Id="rId4938" Type="http://schemas.openxmlformats.org/officeDocument/2006/relationships/hyperlink" Target="https://www.openstreetmap.org/way/173105539" TargetMode="External"/><Relationship Id="rId4939" Type="http://schemas.openxmlformats.org/officeDocument/2006/relationships/hyperlink" Target="https://www.openstreetmap.org/way/174310420" TargetMode="External"/><Relationship Id="rId4940" Type="http://schemas.openxmlformats.org/officeDocument/2006/relationships/hyperlink" Target="https://www.openstreetmap.org/way/483123533" TargetMode="External"/><Relationship Id="rId4941" Type="http://schemas.openxmlformats.org/officeDocument/2006/relationships/hyperlink" Target="https://www.openstreetmap.org/way/1571050027" TargetMode="External"/><Relationship Id="rId4942" Type="http://schemas.openxmlformats.org/officeDocument/2006/relationships/hyperlink" Target="https://www.openstreetmap.org/way/1571050028" TargetMode="External"/><Relationship Id="rId4943" Type="http://schemas.openxmlformats.org/officeDocument/2006/relationships/hyperlink" Target="https://www.openstreetmap.org/way/196922349" TargetMode="External"/><Relationship Id="rId4944" Type="http://schemas.openxmlformats.org/officeDocument/2006/relationships/hyperlink" Target="https://www.openstreetmap.org/way/243776509" TargetMode="External"/><Relationship Id="rId4945" Type="http://schemas.openxmlformats.org/officeDocument/2006/relationships/hyperlink" Target="https://www.openstreetmap.org/way/474914780" TargetMode="External"/><Relationship Id="rId4946" Type="http://schemas.openxmlformats.org/officeDocument/2006/relationships/hyperlink" Target="https://www.openstreetmap.org/way/951284041" TargetMode="External"/><Relationship Id="rId4947" Type="http://schemas.openxmlformats.org/officeDocument/2006/relationships/hyperlink" Target="https://www.openstreetmap.org/way/951284042" TargetMode="External"/><Relationship Id="rId4948" Type="http://schemas.openxmlformats.org/officeDocument/2006/relationships/hyperlink" Target="https://www.openstreetmap.org/way/951284043" TargetMode="External"/><Relationship Id="rId4949" Type="http://schemas.openxmlformats.org/officeDocument/2006/relationships/hyperlink" Target="https://www.openstreetmap.org/way/1568767934" TargetMode="External"/><Relationship Id="rId4950" Type="http://schemas.openxmlformats.org/officeDocument/2006/relationships/hyperlink" Target="https://www.openstreetmap.org/way/37756000" TargetMode="External"/><Relationship Id="rId4951" Type="http://schemas.openxmlformats.org/officeDocument/2006/relationships/hyperlink" Target="https://www.openstreetmap.org/way/99322192" TargetMode="External"/><Relationship Id="rId4952" Type="http://schemas.openxmlformats.org/officeDocument/2006/relationships/hyperlink" Target="https://www.openstreetmap.org/way/124279573" TargetMode="External"/><Relationship Id="rId4953" Type="http://schemas.openxmlformats.org/officeDocument/2006/relationships/hyperlink" Target="https://www.openstreetmap.org/way/211014933" TargetMode="External"/><Relationship Id="rId4954" Type="http://schemas.openxmlformats.org/officeDocument/2006/relationships/hyperlink" Target="https://www.openstreetmap.org/way/375071172" TargetMode="External"/><Relationship Id="rId4955" Type="http://schemas.openxmlformats.org/officeDocument/2006/relationships/hyperlink" Target="https://www.openstreetmap.org/way/375072301" TargetMode="External"/><Relationship Id="rId4956" Type="http://schemas.openxmlformats.org/officeDocument/2006/relationships/hyperlink" Target="https://www.openstreetmap.org/way/1326650100" TargetMode="External"/><Relationship Id="rId4957" Type="http://schemas.openxmlformats.org/officeDocument/2006/relationships/hyperlink" Target="https://www.openstreetmap.org/way/1326650101" TargetMode="External"/><Relationship Id="rId4958" Type="http://schemas.openxmlformats.org/officeDocument/2006/relationships/hyperlink" Target="https://www.openstreetmap.org/way/1571278226" TargetMode="External"/><Relationship Id="rId4959" Type="http://schemas.openxmlformats.org/officeDocument/2006/relationships/hyperlink" Target="https://www.openstreetmap.org/way/1571278227" TargetMode="External"/><Relationship Id="rId4960" Type="http://schemas.openxmlformats.org/officeDocument/2006/relationships/hyperlink" Target="https://www.openstreetmap.org/way/99322179" TargetMode="External"/><Relationship Id="rId4961" Type="http://schemas.openxmlformats.org/officeDocument/2006/relationships/hyperlink" Target="https://www.openstreetmap.org/way/99322194" TargetMode="External"/><Relationship Id="rId4962" Type="http://schemas.openxmlformats.org/officeDocument/2006/relationships/hyperlink" Target="https://www.openstreetmap.org/way/185900697" TargetMode="External"/><Relationship Id="rId4963" Type="http://schemas.openxmlformats.org/officeDocument/2006/relationships/hyperlink" Target="https://www.openstreetmap.org/way/197159927" TargetMode="External"/><Relationship Id="rId4964" Type="http://schemas.openxmlformats.org/officeDocument/2006/relationships/hyperlink" Target="https://www.openstreetmap.org/way/199328291" TargetMode="External"/><Relationship Id="rId4965" Type="http://schemas.openxmlformats.org/officeDocument/2006/relationships/hyperlink" Target="https://www.openstreetmap.org/way/199328300" TargetMode="External"/><Relationship Id="rId4966" Type="http://schemas.openxmlformats.org/officeDocument/2006/relationships/hyperlink" Target="https://www.openstreetmap.org/way/199328302" TargetMode="External"/><Relationship Id="rId4967" Type="http://schemas.openxmlformats.org/officeDocument/2006/relationships/hyperlink" Target="https://www.openstreetmap.org/way/199487189" TargetMode="External"/><Relationship Id="rId4968" Type="http://schemas.openxmlformats.org/officeDocument/2006/relationships/hyperlink" Target="https://www.openstreetmap.org/way/199496371" TargetMode="External"/><Relationship Id="rId4969" Type="http://schemas.openxmlformats.org/officeDocument/2006/relationships/hyperlink" Target="https://www.openstreetmap.org/way/201136701" TargetMode="External"/><Relationship Id="rId4970" Type="http://schemas.openxmlformats.org/officeDocument/2006/relationships/hyperlink" Target="https://www.openstreetmap.org/way/201136702" TargetMode="External"/><Relationship Id="rId4971" Type="http://schemas.openxmlformats.org/officeDocument/2006/relationships/hyperlink" Target="https://www.openstreetmap.org/way/202606213" TargetMode="External"/><Relationship Id="rId4972" Type="http://schemas.openxmlformats.org/officeDocument/2006/relationships/hyperlink" Target="https://www.openstreetmap.org/way/210897489" TargetMode="External"/><Relationship Id="rId4973" Type="http://schemas.openxmlformats.org/officeDocument/2006/relationships/hyperlink" Target="https://www.openstreetmap.org/way/210897491" TargetMode="External"/><Relationship Id="rId4974" Type="http://schemas.openxmlformats.org/officeDocument/2006/relationships/hyperlink" Target="https://www.openstreetmap.org/way/210948650" TargetMode="External"/><Relationship Id="rId4975" Type="http://schemas.openxmlformats.org/officeDocument/2006/relationships/hyperlink" Target="https://www.openstreetmap.org/way/211210615" TargetMode="External"/><Relationship Id="rId4976" Type="http://schemas.openxmlformats.org/officeDocument/2006/relationships/hyperlink" Target="https://www.openstreetmap.org/way/225867554" TargetMode="External"/><Relationship Id="rId4977" Type="http://schemas.openxmlformats.org/officeDocument/2006/relationships/hyperlink" Target="https://www.openstreetmap.org/way/232654309" TargetMode="External"/><Relationship Id="rId4978" Type="http://schemas.openxmlformats.org/officeDocument/2006/relationships/hyperlink" Target="https://www.openstreetmap.org/way/474914781" TargetMode="External"/><Relationship Id="rId4979" Type="http://schemas.openxmlformats.org/officeDocument/2006/relationships/hyperlink" Target="https://www.openstreetmap.org/way/604067613" TargetMode="External"/><Relationship Id="rId4980" Type="http://schemas.openxmlformats.org/officeDocument/2006/relationships/hyperlink" Target="https://www.openstreetmap.org/way/712698505" TargetMode="External"/><Relationship Id="rId4981" Type="http://schemas.openxmlformats.org/officeDocument/2006/relationships/hyperlink" Target="https://www.openstreetmap.org/way/712698506" TargetMode="External"/><Relationship Id="rId4982" Type="http://schemas.openxmlformats.org/officeDocument/2006/relationships/hyperlink" Target="https://www.openstreetmap.org/way/714468598" TargetMode="External"/><Relationship Id="rId4983" Type="http://schemas.openxmlformats.org/officeDocument/2006/relationships/hyperlink" Target="https://www.openstreetmap.org/way/714468599" TargetMode="External"/><Relationship Id="rId4984" Type="http://schemas.openxmlformats.org/officeDocument/2006/relationships/hyperlink" Target="https://www.openstreetmap.org/way/721792793" TargetMode="External"/><Relationship Id="rId4985" Type="http://schemas.openxmlformats.org/officeDocument/2006/relationships/hyperlink" Target="https://www.openstreetmap.org/way/721792794" TargetMode="External"/><Relationship Id="rId4986" Type="http://schemas.openxmlformats.org/officeDocument/2006/relationships/hyperlink" Target="https://www.openstreetmap.org/way/1023251816" TargetMode="External"/><Relationship Id="rId4987" Type="http://schemas.openxmlformats.org/officeDocument/2006/relationships/hyperlink" Target="https://www.openstreetmap.org/way/1175596836" TargetMode="External"/><Relationship Id="rId4988" Type="http://schemas.openxmlformats.org/officeDocument/2006/relationships/hyperlink" Target="https://www.openstreetmap.org/way/1568767935" TargetMode="External"/><Relationship Id="rId4989" Type="http://schemas.openxmlformats.org/officeDocument/2006/relationships/hyperlink" Target="https://www.openstreetmap.org/way/1571278225" TargetMode="External"/><Relationship Id="rId4990" Type="http://schemas.openxmlformats.org/officeDocument/2006/relationships/hyperlink" Target="https://www.openstreetmap.org/way/1571389364" TargetMode="External"/><Relationship Id="rId4991" Type="http://schemas.openxmlformats.org/officeDocument/2006/relationships/hyperlink" Target="https://www.openstreetmap.org/way/103507669" TargetMode="External"/><Relationship Id="rId4992" Type="http://schemas.openxmlformats.org/officeDocument/2006/relationships/hyperlink" Target="https://www.openstreetmap.org/way/279892706" TargetMode="External"/><Relationship Id="rId4993" Type="http://schemas.openxmlformats.org/officeDocument/2006/relationships/hyperlink" Target="https://www.openstreetmap.org/way/283529720" TargetMode="External"/><Relationship Id="rId4994" Type="http://schemas.openxmlformats.org/officeDocument/2006/relationships/hyperlink" Target="https://www.openstreetmap.org/way/380640831" TargetMode="External"/><Relationship Id="rId4995" Type="http://schemas.openxmlformats.org/officeDocument/2006/relationships/hyperlink" Target="https://www.openstreetmap.org/way/1243681523" TargetMode="External"/><Relationship Id="rId4996" Type="http://schemas.openxmlformats.org/officeDocument/2006/relationships/hyperlink" Target="https://www.openstreetmap.org/way/191125949" TargetMode="External"/><Relationship Id="rId4997" Type="http://schemas.openxmlformats.org/officeDocument/2006/relationships/hyperlink" Target="https://www.openstreetmap.org/way/191262630" TargetMode="External"/><Relationship Id="rId4998" Type="http://schemas.openxmlformats.org/officeDocument/2006/relationships/hyperlink" Target="https://www.openstreetmap.org/way/283529707" TargetMode="External"/><Relationship Id="rId4999" Type="http://schemas.openxmlformats.org/officeDocument/2006/relationships/hyperlink" Target="https://www.openstreetmap.org/way/283529708" TargetMode="External"/><Relationship Id="rId5000" Type="http://schemas.openxmlformats.org/officeDocument/2006/relationships/hyperlink" Target="https://www.openstreetmap.org/way/283529725" TargetMode="External"/><Relationship Id="rId5001" Type="http://schemas.openxmlformats.org/officeDocument/2006/relationships/hyperlink" Target="https://www.openstreetmap.org/way/1238843487" TargetMode="External"/><Relationship Id="rId5002" Type="http://schemas.openxmlformats.org/officeDocument/2006/relationships/hyperlink" Target="https://www.openstreetmap.org/way/191578329" TargetMode="External"/><Relationship Id="rId5003" Type="http://schemas.openxmlformats.org/officeDocument/2006/relationships/hyperlink" Target="https://www.openstreetmap.org/way/283529711" TargetMode="External"/><Relationship Id="rId5004" Type="http://schemas.openxmlformats.org/officeDocument/2006/relationships/hyperlink" Target="https://www.openstreetmap.org/way/283529712" TargetMode="External"/><Relationship Id="rId5005" Type="http://schemas.openxmlformats.org/officeDocument/2006/relationships/hyperlink" Target="https://www.openstreetmap.org/way/283529716" TargetMode="External"/><Relationship Id="rId5006" Type="http://schemas.openxmlformats.org/officeDocument/2006/relationships/hyperlink" Target="https://www.openstreetmap.org/way/283529719" TargetMode="External"/><Relationship Id="rId5007" Type="http://schemas.openxmlformats.org/officeDocument/2006/relationships/hyperlink" Target="https://www.openstreetmap.org/way/283529723" TargetMode="External"/><Relationship Id="rId5008" Type="http://schemas.openxmlformats.org/officeDocument/2006/relationships/hyperlink" Target="https://www.openstreetmap.org/way/375137801" TargetMode="External"/><Relationship Id="rId5009" Type="http://schemas.openxmlformats.org/officeDocument/2006/relationships/hyperlink" Target="https://www.openstreetmap.org/way/111540178" TargetMode="External"/><Relationship Id="rId5010" Type="http://schemas.openxmlformats.org/officeDocument/2006/relationships/hyperlink" Target="https://www.openstreetmap.org/way/449276843" TargetMode="External"/><Relationship Id="rId5011" Type="http://schemas.openxmlformats.org/officeDocument/2006/relationships/hyperlink" Target="https://www.openstreetmap.org/way/449276844" TargetMode="External"/><Relationship Id="rId5012" Type="http://schemas.openxmlformats.org/officeDocument/2006/relationships/hyperlink" Target="https://www.openstreetmap.org/way/980967702" TargetMode="External"/><Relationship Id="rId5013" Type="http://schemas.openxmlformats.org/officeDocument/2006/relationships/hyperlink" Target="https://www.openstreetmap.org/way/980967703" TargetMode="External"/><Relationship Id="rId5014" Type="http://schemas.openxmlformats.org/officeDocument/2006/relationships/hyperlink" Target="https://www.openstreetmap.org/way/1120992420" TargetMode="External"/><Relationship Id="rId5015" Type="http://schemas.openxmlformats.org/officeDocument/2006/relationships/hyperlink" Target="https://www.openstreetmap.org/way/26565460" TargetMode="External"/><Relationship Id="rId5016" Type="http://schemas.openxmlformats.org/officeDocument/2006/relationships/hyperlink" Target="https://www.openstreetmap.org/way/26565461" TargetMode="External"/><Relationship Id="rId5017" Type="http://schemas.openxmlformats.org/officeDocument/2006/relationships/hyperlink" Target="https://www.openstreetmap.org/way/26565462" TargetMode="External"/><Relationship Id="rId5018" Type="http://schemas.openxmlformats.org/officeDocument/2006/relationships/hyperlink" Target="https://www.openstreetmap.org/way/527821861" TargetMode="External"/><Relationship Id="rId5019" Type="http://schemas.openxmlformats.org/officeDocument/2006/relationships/hyperlink" Target="https://www.openstreetmap.org/way/1549182293" TargetMode="External"/><Relationship Id="rId5020" Type="http://schemas.openxmlformats.org/officeDocument/2006/relationships/hyperlink" Target="https://www.openstreetmap.org/way/96252971" TargetMode="External"/><Relationship Id="rId5021" Type="http://schemas.openxmlformats.org/officeDocument/2006/relationships/hyperlink" Target="https://www.openstreetmap.org/way/96253081" TargetMode="External"/><Relationship Id="rId5022" Type="http://schemas.openxmlformats.org/officeDocument/2006/relationships/hyperlink" Target="https://www.openstreetmap.org/way/96253184" TargetMode="External"/><Relationship Id="rId5023" Type="http://schemas.openxmlformats.org/officeDocument/2006/relationships/hyperlink" Target="https://www.openstreetmap.org/way/128401809" TargetMode="External"/><Relationship Id="rId5024" Type="http://schemas.openxmlformats.org/officeDocument/2006/relationships/hyperlink" Target="https://www.openstreetmap.org/way/128401810" TargetMode="External"/><Relationship Id="rId5025" Type="http://schemas.openxmlformats.org/officeDocument/2006/relationships/hyperlink" Target="https://www.openstreetmap.org/way/353906260" TargetMode="External"/><Relationship Id="rId5026" Type="http://schemas.openxmlformats.org/officeDocument/2006/relationships/hyperlink" Target="https://www.openstreetmap.org/way/353906261" TargetMode="External"/><Relationship Id="rId5027" Type="http://schemas.openxmlformats.org/officeDocument/2006/relationships/hyperlink" Target="https://www.openstreetmap.org/way/1547681125" TargetMode="External"/><Relationship Id="rId5028" Type="http://schemas.openxmlformats.org/officeDocument/2006/relationships/hyperlink" Target="https://www.openstreetmap.org/way/1547681126" TargetMode="External"/><Relationship Id="rId5029" Type="http://schemas.openxmlformats.org/officeDocument/2006/relationships/hyperlink" Target="https://www.openstreetmap.org/way/97317045" TargetMode="External"/><Relationship Id="rId5030" Type="http://schemas.openxmlformats.org/officeDocument/2006/relationships/hyperlink" Target="https://www.openstreetmap.org/way/610460501" TargetMode="External"/><Relationship Id="rId5031" Type="http://schemas.openxmlformats.org/officeDocument/2006/relationships/hyperlink" Target="https://www.openstreetmap.org/way/179273639" TargetMode="External"/><Relationship Id="rId5032" Type="http://schemas.openxmlformats.org/officeDocument/2006/relationships/hyperlink" Target="https://www.openstreetmap.org/way/129812186" TargetMode="External"/><Relationship Id="rId5033" Type="http://schemas.openxmlformats.org/officeDocument/2006/relationships/hyperlink" Target="https://www.openstreetmap.org/way/687674965" TargetMode="External"/><Relationship Id="rId5034" Type="http://schemas.openxmlformats.org/officeDocument/2006/relationships/hyperlink" Target="https://www.openstreetmap.org/way/26235484" TargetMode="External"/><Relationship Id="rId5035" Type="http://schemas.openxmlformats.org/officeDocument/2006/relationships/hyperlink" Target="https://www.openstreetmap.org/way/103237609" TargetMode="External"/><Relationship Id="rId5036" Type="http://schemas.openxmlformats.org/officeDocument/2006/relationships/hyperlink" Target="https://www.openstreetmap.org/way/103237616" TargetMode="External"/><Relationship Id="rId5037" Type="http://schemas.openxmlformats.org/officeDocument/2006/relationships/hyperlink" Target="https://www.openstreetmap.org/way/103237675" TargetMode="External"/><Relationship Id="rId5038" Type="http://schemas.openxmlformats.org/officeDocument/2006/relationships/hyperlink" Target="https://www.openstreetmap.org/way/103237717" TargetMode="External"/><Relationship Id="rId5039" Type="http://schemas.openxmlformats.org/officeDocument/2006/relationships/hyperlink" Target="https://www.openstreetmap.org/way/103237804" TargetMode="External"/><Relationship Id="rId5040" Type="http://schemas.openxmlformats.org/officeDocument/2006/relationships/hyperlink" Target="https://www.openstreetmap.org/way/103237884" TargetMode="External"/><Relationship Id="rId5041" Type="http://schemas.openxmlformats.org/officeDocument/2006/relationships/hyperlink" Target="https://www.openstreetmap.org/way/103237889" TargetMode="External"/><Relationship Id="rId5042" Type="http://schemas.openxmlformats.org/officeDocument/2006/relationships/hyperlink" Target="https://www.openstreetmap.org/way/103237974" TargetMode="External"/><Relationship Id="rId5043" Type="http://schemas.openxmlformats.org/officeDocument/2006/relationships/hyperlink" Target="https://www.openstreetmap.org/way/103238029" TargetMode="External"/><Relationship Id="rId5044" Type="http://schemas.openxmlformats.org/officeDocument/2006/relationships/hyperlink" Target="https://www.openstreetmap.org/way/103510242" TargetMode="External"/><Relationship Id="rId5045" Type="http://schemas.openxmlformats.org/officeDocument/2006/relationships/hyperlink" Target="https://www.openstreetmap.org/way/103510253" TargetMode="External"/><Relationship Id="rId5046" Type="http://schemas.openxmlformats.org/officeDocument/2006/relationships/hyperlink" Target="https://www.openstreetmap.org/way/103510305" TargetMode="External"/><Relationship Id="rId5047" Type="http://schemas.openxmlformats.org/officeDocument/2006/relationships/hyperlink" Target="https://www.openstreetmap.org/way/103510312" TargetMode="External"/><Relationship Id="rId5048" Type="http://schemas.openxmlformats.org/officeDocument/2006/relationships/hyperlink" Target="https://www.openstreetmap.org/way/104281604" TargetMode="External"/><Relationship Id="rId5049" Type="http://schemas.openxmlformats.org/officeDocument/2006/relationships/hyperlink" Target="https://www.openstreetmap.org/way/120077033" TargetMode="External"/><Relationship Id="rId5050" Type="http://schemas.openxmlformats.org/officeDocument/2006/relationships/hyperlink" Target="https://www.openstreetmap.org/way/120077035" TargetMode="External"/><Relationship Id="rId5051" Type="http://schemas.openxmlformats.org/officeDocument/2006/relationships/hyperlink" Target="https://www.openstreetmap.org/way/157560348" TargetMode="External"/><Relationship Id="rId5052" Type="http://schemas.openxmlformats.org/officeDocument/2006/relationships/hyperlink" Target="https://www.openstreetmap.org/way/192000506" TargetMode="External"/><Relationship Id="rId5053" Type="http://schemas.openxmlformats.org/officeDocument/2006/relationships/hyperlink" Target="https://www.openstreetmap.org/way/98524426" TargetMode="External"/><Relationship Id="rId5054" Type="http://schemas.openxmlformats.org/officeDocument/2006/relationships/hyperlink" Target="https://www.openstreetmap.org/way/98524431" TargetMode="External"/><Relationship Id="rId5055" Type="http://schemas.openxmlformats.org/officeDocument/2006/relationships/hyperlink" Target="https://www.openstreetmap.org/way/98524447" TargetMode="External"/><Relationship Id="rId5056" Type="http://schemas.openxmlformats.org/officeDocument/2006/relationships/hyperlink" Target="https://www.openstreetmap.org/way/98524449" TargetMode="External"/><Relationship Id="rId5057" Type="http://schemas.openxmlformats.org/officeDocument/2006/relationships/hyperlink" Target="https://www.openstreetmap.org/way/98524472" TargetMode="External"/><Relationship Id="rId5058" Type="http://schemas.openxmlformats.org/officeDocument/2006/relationships/hyperlink" Target="https://www.openstreetmap.org/way/98524475" TargetMode="External"/><Relationship Id="rId5059" Type="http://schemas.openxmlformats.org/officeDocument/2006/relationships/hyperlink" Target="https://www.openstreetmap.org/way/98526342" TargetMode="External"/><Relationship Id="rId5060" Type="http://schemas.openxmlformats.org/officeDocument/2006/relationships/hyperlink" Target="https://www.openstreetmap.org/way/98526359" TargetMode="External"/><Relationship Id="rId5061" Type="http://schemas.openxmlformats.org/officeDocument/2006/relationships/hyperlink" Target="https://www.openstreetmap.org/way/98526362" TargetMode="External"/><Relationship Id="rId5062" Type="http://schemas.openxmlformats.org/officeDocument/2006/relationships/hyperlink" Target="https://www.openstreetmap.org/way/98526364" TargetMode="External"/><Relationship Id="rId5063" Type="http://schemas.openxmlformats.org/officeDocument/2006/relationships/hyperlink" Target="https://www.openstreetmap.org/way/98526366" TargetMode="External"/><Relationship Id="rId5064" Type="http://schemas.openxmlformats.org/officeDocument/2006/relationships/hyperlink" Target="https://www.openstreetmap.org/way/98526367" TargetMode="External"/><Relationship Id="rId5065" Type="http://schemas.openxmlformats.org/officeDocument/2006/relationships/hyperlink" Target="https://www.openstreetmap.org/way/98526372" TargetMode="External"/><Relationship Id="rId5066" Type="http://schemas.openxmlformats.org/officeDocument/2006/relationships/hyperlink" Target="https://www.openstreetmap.org/way/98526373" TargetMode="External"/><Relationship Id="rId5067" Type="http://schemas.openxmlformats.org/officeDocument/2006/relationships/hyperlink" Target="https://www.openstreetmap.org/way/98526378" TargetMode="External"/><Relationship Id="rId5068" Type="http://schemas.openxmlformats.org/officeDocument/2006/relationships/hyperlink" Target="https://www.openstreetmap.org/way/98532135" TargetMode="External"/><Relationship Id="rId5069" Type="http://schemas.openxmlformats.org/officeDocument/2006/relationships/hyperlink" Target="https://www.openstreetmap.org/way/98532140" TargetMode="External"/><Relationship Id="rId5070" Type="http://schemas.openxmlformats.org/officeDocument/2006/relationships/hyperlink" Target="https://www.openstreetmap.org/way/526790287" TargetMode="External"/><Relationship Id="rId5071" Type="http://schemas.openxmlformats.org/officeDocument/2006/relationships/hyperlink" Target="https://www.openstreetmap.org/way/98653614" TargetMode="External"/><Relationship Id="rId5072" Type="http://schemas.openxmlformats.org/officeDocument/2006/relationships/hyperlink" Target="https://www.openstreetmap.org/way/174393332" TargetMode="External"/><Relationship Id="rId5073" Type="http://schemas.openxmlformats.org/officeDocument/2006/relationships/hyperlink" Target="https://www.openstreetmap.org/way/194070210" TargetMode="External"/><Relationship Id="rId5074" Type="http://schemas.openxmlformats.org/officeDocument/2006/relationships/hyperlink" Target="https://www.openstreetmap.org/way/194070211" TargetMode="External"/><Relationship Id="rId5075" Type="http://schemas.openxmlformats.org/officeDocument/2006/relationships/hyperlink" Target="https://www.openstreetmap.org/way/196903901" TargetMode="External"/><Relationship Id="rId5076" Type="http://schemas.openxmlformats.org/officeDocument/2006/relationships/hyperlink" Target="https://www.openstreetmap.org/way/483236090" TargetMode="External"/><Relationship Id="rId5077" Type="http://schemas.openxmlformats.org/officeDocument/2006/relationships/hyperlink" Target="https://www.openstreetmap.org/way/188986860" TargetMode="External"/><Relationship Id="rId5078" Type="http://schemas.openxmlformats.org/officeDocument/2006/relationships/hyperlink" Target="https://www.openstreetmap.org/way/321781684" TargetMode="External"/><Relationship Id="rId5079" Type="http://schemas.openxmlformats.org/officeDocument/2006/relationships/hyperlink" Target="https://www.openstreetmap.org/way/586054714" TargetMode="External"/><Relationship Id="rId5080" Type="http://schemas.openxmlformats.org/officeDocument/2006/relationships/hyperlink" Target="https://www.openstreetmap.org/way/1226638199" TargetMode="External"/><Relationship Id="rId5081" Type="http://schemas.openxmlformats.org/officeDocument/2006/relationships/hyperlink" Target="https://www.openstreetmap.org/way/1264592528" TargetMode="External"/><Relationship Id="rId5082" Type="http://schemas.openxmlformats.org/officeDocument/2006/relationships/hyperlink" Target="https://www.openstreetmap.org/way/1390797042" TargetMode="External"/><Relationship Id="rId5083" Type="http://schemas.openxmlformats.org/officeDocument/2006/relationships/hyperlink" Target="https://www.openstreetmap.org/way/1569484132" TargetMode="External"/><Relationship Id="rId5084" Type="http://schemas.openxmlformats.org/officeDocument/2006/relationships/hyperlink" Target="https://www.openstreetmap.org/way/1569484133" TargetMode="External"/><Relationship Id="rId5085" Type="http://schemas.openxmlformats.org/officeDocument/2006/relationships/hyperlink" Target="https://www.openstreetmap.org/way/1569484134" TargetMode="External"/><Relationship Id="rId5086" Type="http://schemas.openxmlformats.org/officeDocument/2006/relationships/hyperlink" Target="https://www.openstreetmap.org/way/215432071" TargetMode="External"/><Relationship Id="rId5087" Type="http://schemas.openxmlformats.org/officeDocument/2006/relationships/hyperlink" Target="https://www.openstreetmap.org/way/321784575" TargetMode="External"/><Relationship Id="rId5088" Type="http://schemas.openxmlformats.org/officeDocument/2006/relationships/hyperlink" Target="https://www.openstreetmap.org/way/377981016" TargetMode="External"/><Relationship Id="rId5089" Type="http://schemas.openxmlformats.org/officeDocument/2006/relationships/hyperlink" Target="https://www.openstreetmap.org/way/377986861" TargetMode="External"/><Relationship Id="rId5090" Type="http://schemas.openxmlformats.org/officeDocument/2006/relationships/hyperlink" Target="https://www.openstreetmap.org/way/587382885" TargetMode="External"/><Relationship Id="rId5091" Type="http://schemas.openxmlformats.org/officeDocument/2006/relationships/hyperlink" Target="https://www.openstreetmap.org/way/587382891" TargetMode="External"/><Relationship Id="rId5092" Type="http://schemas.openxmlformats.org/officeDocument/2006/relationships/hyperlink" Target="https://www.openstreetmap.org/way/587382892" TargetMode="External"/><Relationship Id="rId5093" Type="http://schemas.openxmlformats.org/officeDocument/2006/relationships/hyperlink" Target="https://www.openstreetmap.org/way/765097607" TargetMode="External"/><Relationship Id="rId5094" Type="http://schemas.openxmlformats.org/officeDocument/2006/relationships/hyperlink" Target="https://www.openstreetmap.org/way/765097608" TargetMode="External"/><Relationship Id="rId5095" Type="http://schemas.openxmlformats.org/officeDocument/2006/relationships/hyperlink" Target="https://www.openstreetmap.org/way/1233794732" TargetMode="External"/><Relationship Id="rId5096" Type="http://schemas.openxmlformats.org/officeDocument/2006/relationships/hyperlink" Target="https://www.openstreetmap.org/way/1264592527" TargetMode="External"/><Relationship Id="rId5097" Type="http://schemas.openxmlformats.org/officeDocument/2006/relationships/hyperlink" Target="https://www.openstreetmap.org/way/1420187813" TargetMode="External"/><Relationship Id="rId5098" Type="http://schemas.openxmlformats.org/officeDocument/2006/relationships/hyperlink" Target="https://www.openstreetmap.org/way/105354123" TargetMode="External"/><Relationship Id="rId5099" Type="http://schemas.openxmlformats.org/officeDocument/2006/relationships/hyperlink" Target="https://www.openstreetmap.org/way/321610893" TargetMode="External"/><Relationship Id="rId5100" Type="http://schemas.openxmlformats.org/officeDocument/2006/relationships/hyperlink" Target="https://www.openstreetmap.org/way/321610894" TargetMode="External"/><Relationship Id="rId5101" Type="http://schemas.openxmlformats.org/officeDocument/2006/relationships/hyperlink" Target="https://www.openstreetmap.org/way/321610895" TargetMode="External"/><Relationship Id="rId5102" Type="http://schemas.openxmlformats.org/officeDocument/2006/relationships/hyperlink" Target="https://www.openstreetmap.org/way/388867268" TargetMode="External"/><Relationship Id="rId5103" Type="http://schemas.openxmlformats.org/officeDocument/2006/relationships/hyperlink" Target="https://www.openstreetmap.org/way/389090595" TargetMode="External"/><Relationship Id="rId5104" Type="http://schemas.openxmlformats.org/officeDocument/2006/relationships/hyperlink" Target="https://www.openstreetmap.org/way/389090604" TargetMode="External"/><Relationship Id="rId5105" Type="http://schemas.openxmlformats.org/officeDocument/2006/relationships/hyperlink" Target="https://www.openstreetmap.org/way/389238261" TargetMode="External"/><Relationship Id="rId5106" Type="http://schemas.openxmlformats.org/officeDocument/2006/relationships/hyperlink" Target="https://www.openstreetmap.org/way/389373867" TargetMode="External"/><Relationship Id="rId5107" Type="http://schemas.openxmlformats.org/officeDocument/2006/relationships/hyperlink" Target="https://www.openstreetmap.org/way/389601569" TargetMode="External"/><Relationship Id="rId5108" Type="http://schemas.openxmlformats.org/officeDocument/2006/relationships/hyperlink" Target="https://www.openstreetmap.org/way/524055524" TargetMode="External"/><Relationship Id="rId5109" Type="http://schemas.openxmlformats.org/officeDocument/2006/relationships/hyperlink" Target="https://www.openstreetmap.org/way/524055525" TargetMode="External"/><Relationship Id="rId5110" Type="http://schemas.openxmlformats.org/officeDocument/2006/relationships/hyperlink" Target="https://www.openstreetmap.org/way/524055526" TargetMode="External"/><Relationship Id="rId5111" Type="http://schemas.openxmlformats.org/officeDocument/2006/relationships/hyperlink" Target="https://www.openstreetmap.org/way/524055610" TargetMode="External"/><Relationship Id="rId5112" Type="http://schemas.openxmlformats.org/officeDocument/2006/relationships/hyperlink" Target="https://www.openstreetmap.org/way/524055630" TargetMode="External"/><Relationship Id="rId5113" Type="http://schemas.openxmlformats.org/officeDocument/2006/relationships/hyperlink" Target="https://www.openstreetmap.org/way/524055688" TargetMode="External"/><Relationship Id="rId5114" Type="http://schemas.openxmlformats.org/officeDocument/2006/relationships/hyperlink" Target="https://www.openstreetmap.org/way/524055691" TargetMode="External"/><Relationship Id="rId5115" Type="http://schemas.openxmlformats.org/officeDocument/2006/relationships/hyperlink" Target="https://www.openstreetmap.org/way/524055756" TargetMode="External"/><Relationship Id="rId5116" Type="http://schemas.openxmlformats.org/officeDocument/2006/relationships/hyperlink" Target="https://www.openstreetmap.org/way/524420197" TargetMode="External"/><Relationship Id="rId5117" Type="http://schemas.openxmlformats.org/officeDocument/2006/relationships/hyperlink" Target="https://www.openstreetmap.org/way/585728264" TargetMode="External"/><Relationship Id="rId5118" Type="http://schemas.openxmlformats.org/officeDocument/2006/relationships/hyperlink" Target="https://www.openstreetmap.org/way/585749926" TargetMode="External"/><Relationship Id="rId5119" Type="http://schemas.openxmlformats.org/officeDocument/2006/relationships/hyperlink" Target="https://www.openstreetmap.org/way/585916931" TargetMode="External"/><Relationship Id="rId5120" Type="http://schemas.openxmlformats.org/officeDocument/2006/relationships/hyperlink" Target="https://www.openstreetmap.org/way/586288858" TargetMode="External"/><Relationship Id="rId5121" Type="http://schemas.openxmlformats.org/officeDocument/2006/relationships/hyperlink" Target="https://www.openstreetmap.org/way/586288859" TargetMode="External"/><Relationship Id="rId5122" Type="http://schemas.openxmlformats.org/officeDocument/2006/relationships/hyperlink" Target="https://www.openstreetmap.org/way/586377282" TargetMode="External"/><Relationship Id="rId5123" Type="http://schemas.openxmlformats.org/officeDocument/2006/relationships/hyperlink" Target="https://www.openstreetmap.org/way/586660551" TargetMode="External"/><Relationship Id="rId5124" Type="http://schemas.openxmlformats.org/officeDocument/2006/relationships/hyperlink" Target="https://www.openstreetmap.org/way/586816028" TargetMode="External"/><Relationship Id="rId5125" Type="http://schemas.openxmlformats.org/officeDocument/2006/relationships/hyperlink" Target="https://www.openstreetmap.org/way/586829868" TargetMode="External"/><Relationship Id="rId5126" Type="http://schemas.openxmlformats.org/officeDocument/2006/relationships/hyperlink" Target="https://www.openstreetmap.org/way/587142767" TargetMode="External"/><Relationship Id="rId5127" Type="http://schemas.openxmlformats.org/officeDocument/2006/relationships/hyperlink" Target="https://www.openstreetmap.org/way/587142768" TargetMode="External"/><Relationship Id="rId5128" Type="http://schemas.openxmlformats.org/officeDocument/2006/relationships/hyperlink" Target="https://www.openstreetmap.org/way/587142769" TargetMode="External"/><Relationship Id="rId5129" Type="http://schemas.openxmlformats.org/officeDocument/2006/relationships/hyperlink" Target="https://www.openstreetmap.org/way/587142771" TargetMode="External"/><Relationship Id="rId5130" Type="http://schemas.openxmlformats.org/officeDocument/2006/relationships/hyperlink" Target="https://www.openstreetmap.org/way/587152385" TargetMode="External"/><Relationship Id="rId5131" Type="http://schemas.openxmlformats.org/officeDocument/2006/relationships/hyperlink" Target="https://www.openstreetmap.org/way/587152392" TargetMode="External"/><Relationship Id="rId5132" Type="http://schemas.openxmlformats.org/officeDocument/2006/relationships/hyperlink" Target="https://www.openstreetmap.org/way/587152396" TargetMode="External"/><Relationship Id="rId5133" Type="http://schemas.openxmlformats.org/officeDocument/2006/relationships/hyperlink" Target="https://www.openstreetmap.org/way/587152408" TargetMode="External"/><Relationship Id="rId5134" Type="http://schemas.openxmlformats.org/officeDocument/2006/relationships/hyperlink" Target="https://www.openstreetmap.org/way/587152436" TargetMode="External"/><Relationship Id="rId5135" Type="http://schemas.openxmlformats.org/officeDocument/2006/relationships/hyperlink" Target="https://www.openstreetmap.org/way/587152442" TargetMode="External"/><Relationship Id="rId5136" Type="http://schemas.openxmlformats.org/officeDocument/2006/relationships/hyperlink" Target="https://www.openstreetmap.org/way/587157670" TargetMode="External"/><Relationship Id="rId5137" Type="http://schemas.openxmlformats.org/officeDocument/2006/relationships/hyperlink" Target="https://www.openstreetmap.org/way/587162011" TargetMode="External"/><Relationship Id="rId5138" Type="http://schemas.openxmlformats.org/officeDocument/2006/relationships/hyperlink" Target="https://www.openstreetmap.org/way/587162012" TargetMode="External"/><Relationship Id="rId5139" Type="http://schemas.openxmlformats.org/officeDocument/2006/relationships/hyperlink" Target="https://www.openstreetmap.org/way/587283011" TargetMode="External"/><Relationship Id="rId5140" Type="http://schemas.openxmlformats.org/officeDocument/2006/relationships/hyperlink" Target="https://www.openstreetmap.org/way/587458537" TargetMode="External"/><Relationship Id="rId5141" Type="http://schemas.openxmlformats.org/officeDocument/2006/relationships/hyperlink" Target="https://www.openstreetmap.org/way/587458538" TargetMode="External"/><Relationship Id="rId5142" Type="http://schemas.openxmlformats.org/officeDocument/2006/relationships/hyperlink" Target="https://www.openstreetmap.org/way/587521720" TargetMode="External"/><Relationship Id="rId5143" Type="http://schemas.openxmlformats.org/officeDocument/2006/relationships/hyperlink" Target="https://www.openstreetmap.org/way/587524750" TargetMode="External"/><Relationship Id="rId5144" Type="http://schemas.openxmlformats.org/officeDocument/2006/relationships/hyperlink" Target="https://www.openstreetmap.org/way/587524751" TargetMode="External"/><Relationship Id="rId5145" Type="http://schemas.openxmlformats.org/officeDocument/2006/relationships/hyperlink" Target="https://www.openstreetmap.org/way/587529625" TargetMode="External"/><Relationship Id="rId5146" Type="http://schemas.openxmlformats.org/officeDocument/2006/relationships/hyperlink" Target="https://www.openstreetmap.org/way/587548269" TargetMode="External"/><Relationship Id="rId5147" Type="http://schemas.openxmlformats.org/officeDocument/2006/relationships/hyperlink" Target="https://www.openstreetmap.org/way/587548270" TargetMode="External"/><Relationship Id="rId5148" Type="http://schemas.openxmlformats.org/officeDocument/2006/relationships/hyperlink" Target="https://www.openstreetmap.org/way/587674781" TargetMode="External"/><Relationship Id="rId5149" Type="http://schemas.openxmlformats.org/officeDocument/2006/relationships/hyperlink" Target="https://www.openstreetmap.org/way/587674784" TargetMode="External"/><Relationship Id="rId5150" Type="http://schemas.openxmlformats.org/officeDocument/2006/relationships/hyperlink" Target="https://www.openstreetmap.org/way/587998825" TargetMode="External"/><Relationship Id="rId5151" Type="http://schemas.openxmlformats.org/officeDocument/2006/relationships/hyperlink" Target="https://www.openstreetmap.org/way/587998826" TargetMode="External"/><Relationship Id="rId5152" Type="http://schemas.openxmlformats.org/officeDocument/2006/relationships/hyperlink" Target="https://www.openstreetmap.org/way/588045793" TargetMode="External"/><Relationship Id="rId5153" Type="http://schemas.openxmlformats.org/officeDocument/2006/relationships/hyperlink" Target="https://www.openstreetmap.org/way/588176065" TargetMode="External"/><Relationship Id="rId5154" Type="http://schemas.openxmlformats.org/officeDocument/2006/relationships/hyperlink" Target="https://www.openstreetmap.org/way/637120039" TargetMode="External"/><Relationship Id="rId5155" Type="http://schemas.openxmlformats.org/officeDocument/2006/relationships/hyperlink" Target="https://www.openstreetmap.org/way/637125676" TargetMode="External"/><Relationship Id="rId5156" Type="http://schemas.openxmlformats.org/officeDocument/2006/relationships/hyperlink" Target="https://www.openstreetmap.org/way/980519000" TargetMode="External"/><Relationship Id="rId5157" Type="http://schemas.openxmlformats.org/officeDocument/2006/relationships/hyperlink" Target="https://www.openstreetmap.org/way/980519001" TargetMode="External"/><Relationship Id="rId5158" Type="http://schemas.openxmlformats.org/officeDocument/2006/relationships/hyperlink" Target="https://www.openstreetmap.org/way/980519002" TargetMode="External"/><Relationship Id="rId5159" Type="http://schemas.openxmlformats.org/officeDocument/2006/relationships/hyperlink" Target="https://www.openstreetmap.org/way/980519003" TargetMode="External"/><Relationship Id="rId5160" Type="http://schemas.openxmlformats.org/officeDocument/2006/relationships/hyperlink" Target="https://www.openstreetmap.org/way/980519005" TargetMode="External"/><Relationship Id="rId5161" Type="http://schemas.openxmlformats.org/officeDocument/2006/relationships/hyperlink" Target="https://www.openstreetmap.org/way/980519006" TargetMode="External"/><Relationship Id="rId5162" Type="http://schemas.openxmlformats.org/officeDocument/2006/relationships/hyperlink" Target="https://www.openstreetmap.org/way/1151101787" TargetMode="External"/><Relationship Id="rId5163" Type="http://schemas.openxmlformats.org/officeDocument/2006/relationships/hyperlink" Target="https://www.openstreetmap.org/way/1151101788" TargetMode="External"/><Relationship Id="rId5164" Type="http://schemas.openxmlformats.org/officeDocument/2006/relationships/hyperlink" Target="https://www.openstreetmap.org/way/1151101789" TargetMode="External"/><Relationship Id="rId5165" Type="http://schemas.openxmlformats.org/officeDocument/2006/relationships/hyperlink" Target="https://www.openstreetmap.org/way/1151101790" TargetMode="External"/><Relationship Id="rId5166" Type="http://schemas.openxmlformats.org/officeDocument/2006/relationships/hyperlink" Target="https://www.openstreetmap.org/way/1151101791" TargetMode="External"/><Relationship Id="rId5167" Type="http://schemas.openxmlformats.org/officeDocument/2006/relationships/hyperlink" Target="https://www.openstreetmap.org/way/1151101792" TargetMode="External"/><Relationship Id="rId5168" Type="http://schemas.openxmlformats.org/officeDocument/2006/relationships/hyperlink" Target="https://www.openstreetmap.org/way/1151102052" TargetMode="External"/><Relationship Id="rId5169" Type="http://schemas.openxmlformats.org/officeDocument/2006/relationships/hyperlink" Target="https://www.openstreetmap.org/way/1151102053" TargetMode="External"/><Relationship Id="rId5170" Type="http://schemas.openxmlformats.org/officeDocument/2006/relationships/hyperlink" Target="https://www.openstreetmap.org/way/1151102235" TargetMode="External"/><Relationship Id="rId5171" Type="http://schemas.openxmlformats.org/officeDocument/2006/relationships/hyperlink" Target="https://www.openstreetmap.org/way/1151102236" TargetMode="External"/><Relationship Id="rId5172" Type="http://schemas.openxmlformats.org/officeDocument/2006/relationships/hyperlink" Target="https://www.openstreetmap.org/way/1226578817" TargetMode="External"/><Relationship Id="rId5173" Type="http://schemas.openxmlformats.org/officeDocument/2006/relationships/hyperlink" Target="https://www.openstreetmap.org/way/1226578822" TargetMode="External"/><Relationship Id="rId5174" Type="http://schemas.openxmlformats.org/officeDocument/2006/relationships/hyperlink" Target="https://www.openstreetmap.org/way/1226578826" TargetMode="External"/><Relationship Id="rId5175" Type="http://schemas.openxmlformats.org/officeDocument/2006/relationships/hyperlink" Target="https://www.openstreetmap.org/way/1226578828" TargetMode="External"/><Relationship Id="rId5176" Type="http://schemas.openxmlformats.org/officeDocument/2006/relationships/hyperlink" Target="https://www.openstreetmap.org/way/1226791233" TargetMode="External"/><Relationship Id="rId5177" Type="http://schemas.openxmlformats.org/officeDocument/2006/relationships/hyperlink" Target="https://www.openstreetmap.org/way/1226791234" TargetMode="External"/><Relationship Id="rId5178" Type="http://schemas.openxmlformats.org/officeDocument/2006/relationships/hyperlink" Target="https://www.openstreetmap.org/way/1237545811" TargetMode="External"/><Relationship Id="rId5179" Type="http://schemas.openxmlformats.org/officeDocument/2006/relationships/hyperlink" Target="https://www.openstreetmap.org/way/1237545812" TargetMode="External"/><Relationship Id="rId5180" Type="http://schemas.openxmlformats.org/officeDocument/2006/relationships/hyperlink" Target="https://www.openstreetmap.org/way/1237545813" TargetMode="External"/><Relationship Id="rId5181" Type="http://schemas.openxmlformats.org/officeDocument/2006/relationships/hyperlink" Target="https://www.openstreetmap.org/way/1390797043" TargetMode="External"/><Relationship Id="rId5182" Type="http://schemas.openxmlformats.org/officeDocument/2006/relationships/hyperlink" Target="https://www.openstreetmap.org/way/1420203525" TargetMode="External"/><Relationship Id="rId5183" Type="http://schemas.openxmlformats.org/officeDocument/2006/relationships/hyperlink" Target="https://www.openstreetmap.org/way/1420203528" TargetMode="External"/><Relationship Id="rId5184" Type="http://schemas.openxmlformats.org/officeDocument/2006/relationships/hyperlink" Target="https://www.openstreetmap.org/way/1420377171" TargetMode="External"/><Relationship Id="rId5185" Type="http://schemas.openxmlformats.org/officeDocument/2006/relationships/hyperlink" Target="https://www.openstreetmap.org/way/1420379187" TargetMode="External"/><Relationship Id="rId5186" Type="http://schemas.openxmlformats.org/officeDocument/2006/relationships/hyperlink" Target="https://www.openstreetmap.org/way/1569484131" TargetMode="External"/><Relationship Id="rId5187" Type="http://schemas.openxmlformats.org/officeDocument/2006/relationships/hyperlink" Target="https://www.openstreetmap.org/way/191711900" TargetMode="External"/><Relationship Id="rId5188" Type="http://schemas.openxmlformats.org/officeDocument/2006/relationships/hyperlink" Target="https://www.openstreetmap.org/way/207369223" TargetMode="External"/><Relationship Id="rId5189" Type="http://schemas.openxmlformats.org/officeDocument/2006/relationships/hyperlink" Target="https://www.openstreetmap.org/way/330897791" TargetMode="External"/><Relationship Id="rId5190" Type="http://schemas.openxmlformats.org/officeDocument/2006/relationships/hyperlink" Target="https://www.openstreetmap.org/way/330897792" TargetMode="External"/><Relationship Id="rId5191" Type="http://schemas.openxmlformats.org/officeDocument/2006/relationships/hyperlink" Target="https://www.openstreetmap.org/way/458142966" TargetMode="External"/><Relationship Id="rId5192" Type="http://schemas.openxmlformats.org/officeDocument/2006/relationships/hyperlink" Target="https://www.openstreetmap.org/way/1073345746" TargetMode="External"/><Relationship Id="rId5193" Type="http://schemas.openxmlformats.org/officeDocument/2006/relationships/hyperlink" Target="https://www.openstreetmap.org/way/1128048530" TargetMode="External"/><Relationship Id="rId5194" Type="http://schemas.openxmlformats.org/officeDocument/2006/relationships/hyperlink" Target="https://www.openstreetmap.org/way/1128048531" TargetMode="External"/><Relationship Id="rId5195" Type="http://schemas.openxmlformats.org/officeDocument/2006/relationships/hyperlink" Target="https://www.openstreetmap.org/way/1128048532" TargetMode="External"/><Relationship Id="rId5196" Type="http://schemas.openxmlformats.org/officeDocument/2006/relationships/hyperlink" Target="https://www.openstreetmap.org/way/1128048533" TargetMode="External"/><Relationship Id="rId5197" Type="http://schemas.openxmlformats.org/officeDocument/2006/relationships/hyperlink" Target="https://www.openstreetmap.org/way/1128048534" TargetMode="External"/><Relationship Id="rId5198" Type="http://schemas.openxmlformats.org/officeDocument/2006/relationships/hyperlink" Target="https://www.openstreetmap.org/way/191711901" TargetMode="External"/><Relationship Id="rId5199" Type="http://schemas.openxmlformats.org/officeDocument/2006/relationships/hyperlink" Target="https://www.openstreetmap.org/way/206652825" TargetMode="External"/><Relationship Id="rId5200" Type="http://schemas.openxmlformats.org/officeDocument/2006/relationships/hyperlink" Target="https://www.openstreetmap.org/way/330893469" TargetMode="External"/><Relationship Id="rId5201" Type="http://schemas.openxmlformats.org/officeDocument/2006/relationships/hyperlink" Target="https://www.openstreetmap.org/way/330893471" TargetMode="External"/><Relationship Id="rId5202" Type="http://schemas.openxmlformats.org/officeDocument/2006/relationships/hyperlink" Target="https://www.openstreetmap.org/way/330893473" TargetMode="External"/><Relationship Id="rId5203" Type="http://schemas.openxmlformats.org/officeDocument/2006/relationships/hyperlink" Target="https://www.openstreetmap.org/way/330893474" TargetMode="External"/><Relationship Id="rId5204" Type="http://schemas.openxmlformats.org/officeDocument/2006/relationships/hyperlink" Target="https://www.openstreetmap.org/way/330893475" TargetMode="External"/><Relationship Id="rId5205" Type="http://schemas.openxmlformats.org/officeDocument/2006/relationships/hyperlink" Target="https://www.openstreetmap.org/way/330893476" TargetMode="External"/><Relationship Id="rId5206" Type="http://schemas.openxmlformats.org/officeDocument/2006/relationships/hyperlink" Target="https://www.openstreetmap.org/way/330893478" TargetMode="External"/><Relationship Id="rId5207" Type="http://schemas.openxmlformats.org/officeDocument/2006/relationships/hyperlink" Target="https://www.openstreetmap.org/way/330899412" TargetMode="External"/><Relationship Id="rId5208" Type="http://schemas.openxmlformats.org/officeDocument/2006/relationships/hyperlink" Target="https://www.openstreetmap.org/way/330899414" TargetMode="External"/><Relationship Id="rId5209" Type="http://schemas.openxmlformats.org/officeDocument/2006/relationships/hyperlink" Target="https://www.openstreetmap.org/way/330899415" TargetMode="External"/><Relationship Id="rId5210" Type="http://schemas.openxmlformats.org/officeDocument/2006/relationships/hyperlink" Target="https://www.openstreetmap.org/way/330900997" TargetMode="External"/><Relationship Id="rId5211" Type="http://schemas.openxmlformats.org/officeDocument/2006/relationships/hyperlink" Target="https://www.openstreetmap.org/way/330901002" TargetMode="External"/><Relationship Id="rId5212" Type="http://schemas.openxmlformats.org/officeDocument/2006/relationships/hyperlink" Target="https://www.openstreetmap.org/way/330901018" TargetMode="External"/><Relationship Id="rId5213" Type="http://schemas.openxmlformats.org/officeDocument/2006/relationships/hyperlink" Target="https://www.openstreetmap.org/way/330904423" TargetMode="External"/><Relationship Id="rId5214" Type="http://schemas.openxmlformats.org/officeDocument/2006/relationships/hyperlink" Target="https://www.openstreetmap.org/way/337343234" TargetMode="External"/><Relationship Id="rId5215" Type="http://schemas.openxmlformats.org/officeDocument/2006/relationships/hyperlink" Target="https://www.openstreetmap.org/way/1073345745" TargetMode="External"/><Relationship Id="rId5216" Type="http://schemas.openxmlformats.org/officeDocument/2006/relationships/hyperlink" Target="https://www.openstreetmap.org/way/206654312" TargetMode="External"/><Relationship Id="rId5217" Type="http://schemas.openxmlformats.org/officeDocument/2006/relationships/hyperlink" Target="https://www.openstreetmap.org/way/330893472" TargetMode="External"/><Relationship Id="rId5218" Type="http://schemas.openxmlformats.org/officeDocument/2006/relationships/hyperlink" Target="https://www.openstreetmap.org/way/330900996" TargetMode="External"/><Relationship Id="rId5219" Type="http://schemas.openxmlformats.org/officeDocument/2006/relationships/hyperlink" Target="https://www.openstreetmap.org/way/330901001" TargetMode="External"/><Relationship Id="rId5220" Type="http://schemas.openxmlformats.org/officeDocument/2006/relationships/hyperlink" Target="https://www.openstreetmap.org/way/330901017" TargetMode="External"/><Relationship Id="rId5221" Type="http://schemas.openxmlformats.org/officeDocument/2006/relationships/hyperlink" Target="https://www.openstreetmap.org/way/330901019" TargetMode="External"/><Relationship Id="rId5222" Type="http://schemas.openxmlformats.org/officeDocument/2006/relationships/hyperlink" Target="https://www.openstreetmap.org/way/330901020" TargetMode="External"/><Relationship Id="rId5223" Type="http://schemas.openxmlformats.org/officeDocument/2006/relationships/hyperlink" Target="https://www.openstreetmap.org/way/587765913" TargetMode="External"/><Relationship Id="rId5224" Type="http://schemas.openxmlformats.org/officeDocument/2006/relationships/hyperlink" Target="https://www.openstreetmap.org/way/104146047" TargetMode="External"/><Relationship Id="rId5225" Type="http://schemas.openxmlformats.org/officeDocument/2006/relationships/hyperlink" Target="https://www.openstreetmap.org/way/144715825" TargetMode="External"/><Relationship Id="rId5226" Type="http://schemas.openxmlformats.org/officeDocument/2006/relationships/hyperlink" Target="https://www.openstreetmap.org/way/521527321" TargetMode="External"/><Relationship Id="rId5227" Type="http://schemas.openxmlformats.org/officeDocument/2006/relationships/hyperlink" Target="https://www.openstreetmap.org/way/98620413" TargetMode="External"/><Relationship Id="rId5228" Type="http://schemas.openxmlformats.org/officeDocument/2006/relationships/hyperlink" Target="https://www.openstreetmap.org/way/103237496" TargetMode="External"/><Relationship Id="rId5229" Type="http://schemas.openxmlformats.org/officeDocument/2006/relationships/hyperlink" Target="https://www.openstreetmap.org/way/107911511" TargetMode="External"/><Relationship Id="rId5230" Type="http://schemas.openxmlformats.org/officeDocument/2006/relationships/hyperlink" Target="https://www.openstreetmap.org/way/107911522" TargetMode="External"/><Relationship Id="rId5231" Type="http://schemas.openxmlformats.org/officeDocument/2006/relationships/hyperlink" Target="https://www.openstreetmap.org/way/107911560" TargetMode="External"/><Relationship Id="rId5232" Type="http://schemas.openxmlformats.org/officeDocument/2006/relationships/hyperlink" Target="https://www.openstreetmap.org/way/1157788575" TargetMode="External"/><Relationship Id="rId5233" Type="http://schemas.openxmlformats.org/officeDocument/2006/relationships/hyperlink" Target="https://www.openstreetmap.org/way/190526856" TargetMode="External"/><Relationship Id="rId5234" Type="http://schemas.openxmlformats.org/officeDocument/2006/relationships/hyperlink" Target="https://www.openstreetmap.org/way/779793536" TargetMode="External"/><Relationship Id="rId5235" Type="http://schemas.openxmlformats.org/officeDocument/2006/relationships/hyperlink" Target="https://www.openstreetmap.org/way/190526852" TargetMode="External"/><Relationship Id="rId5236" Type="http://schemas.openxmlformats.org/officeDocument/2006/relationships/hyperlink" Target="https://www.openstreetmap.org/way/190526855" TargetMode="External"/><Relationship Id="rId5237" Type="http://schemas.openxmlformats.org/officeDocument/2006/relationships/hyperlink" Target="https://www.openstreetmap.org/way/190526857" TargetMode="External"/><Relationship Id="rId5238" Type="http://schemas.openxmlformats.org/officeDocument/2006/relationships/hyperlink" Target="https://www.openstreetmap.org/way/150261373" TargetMode="External"/><Relationship Id="rId5239" Type="http://schemas.openxmlformats.org/officeDocument/2006/relationships/hyperlink" Target="https://www.openstreetmap.org/way/150261374" TargetMode="External"/><Relationship Id="rId5240" Type="http://schemas.openxmlformats.org/officeDocument/2006/relationships/hyperlink" Target="https://www.openstreetmap.org/way/177805966" TargetMode="External"/><Relationship Id="rId5241" Type="http://schemas.openxmlformats.org/officeDocument/2006/relationships/hyperlink" Target="https://www.openstreetmap.org/way/183598285" TargetMode="External"/><Relationship Id="rId5242" Type="http://schemas.openxmlformats.org/officeDocument/2006/relationships/hyperlink" Target="https://www.openstreetmap.org/way/199693639" TargetMode="External"/><Relationship Id="rId5243" Type="http://schemas.openxmlformats.org/officeDocument/2006/relationships/hyperlink" Target="https://www.openstreetmap.org/way/199693640" TargetMode="External"/><Relationship Id="rId5244" Type="http://schemas.openxmlformats.org/officeDocument/2006/relationships/hyperlink" Target="https://www.openstreetmap.org/way/779793535" TargetMode="External"/><Relationship Id="rId5245" Type="http://schemas.openxmlformats.org/officeDocument/2006/relationships/hyperlink" Target="https://www.openstreetmap.org/way/1569005773" TargetMode="External"/><Relationship Id="rId5246" Type="http://schemas.openxmlformats.org/officeDocument/2006/relationships/hyperlink" Target="https://www.openstreetmap.org/way/164454440" TargetMode="External"/><Relationship Id="rId5247" Type="http://schemas.openxmlformats.org/officeDocument/2006/relationships/hyperlink" Target="https://www.openstreetmap.org/way/175517868" TargetMode="External"/><Relationship Id="rId5248" Type="http://schemas.openxmlformats.org/officeDocument/2006/relationships/hyperlink" Target="https://www.openstreetmap.org/way/311774701" TargetMode="External"/><Relationship Id="rId5249" Type="http://schemas.openxmlformats.org/officeDocument/2006/relationships/hyperlink" Target="https://www.openstreetmap.org/way/1569042078" TargetMode="External"/><Relationship Id="rId5250" Type="http://schemas.openxmlformats.org/officeDocument/2006/relationships/hyperlink" Target="https://www.openstreetmap.org/way/168650873" TargetMode="External"/><Relationship Id="rId5251" Type="http://schemas.openxmlformats.org/officeDocument/2006/relationships/hyperlink" Target="https://www.openstreetmap.org/way/1569042079" TargetMode="External"/><Relationship Id="rId5252" Type="http://schemas.openxmlformats.org/officeDocument/2006/relationships/hyperlink" Target="https://www.openstreetmap.org/way/1327929355" TargetMode="External"/><Relationship Id="rId5253" Type="http://schemas.openxmlformats.org/officeDocument/2006/relationships/hyperlink" Target="https://www.openstreetmap.org/way/243876903" TargetMode="External"/><Relationship Id="rId5254" Type="http://schemas.openxmlformats.org/officeDocument/2006/relationships/hyperlink" Target="https://www.openstreetmap.org/way/191125947" TargetMode="External"/><Relationship Id="rId5255" Type="http://schemas.openxmlformats.org/officeDocument/2006/relationships/hyperlink" Target="https://www.openstreetmap.org/way/203660995" TargetMode="External"/><Relationship Id="rId5256" Type="http://schemas.openxmlformats.org/officeDocument/2006/relationships/hyperlink" Target="https://www.openstreetmap.org/way/226544267" TargetMode="External"/><Relationship Id="rId5257" Type="http://schemas.openxmlformats.org/officeDocument/2006/relationships/hyperlink" Target="https://www.openstreetmap.org/way/483680004" TargetMode="External"/><Relationship Id="rId5258" Type="http://schemas.openxmlformats.org/officeDocument/2006/relationships/hyperlink" Target="https://www.openstreetmap.org/way/203591020" TargetMode="External"/><Relationship Id="rId5259" Type="http://schemas.openxmlformats.org/officeDocument/2006/relationships/hyperlink" Target="https://www.openstreetmap.org/way/203591023" TargetMode="External"/><Relationship Id="rId5260" Type="http://schemas.openxmlformats.org/officeDocument/2006/relationships/hyperlink" Target="https://www.openstreetmap.org/way/203661018" TargetMode="External"/><Relationship Id="rId5261" Type="http://schemas.openxmlformats.org/officeDocument/2006/relationships/hyperlink" Target="https://www.openstreetmap.org/way/203679609" TargetMode="External"/><Relationship Id="rId5262" Type="http://schemas.openxmlformats.org/officeDocument/2006/relationships/hyperlink" Target="https://www.openstreetmap.org/way/280932898" TargetMode="External"/><Relationship Id="rId5263" Type="http://schemas.openxmlformats.org/officeDocument/2006/relationships/hyperlink" Target="https://www.openstreetmap.org/way/1215848990" TargetMode="External"/><Relationship Id="rId5264" Type="http://schemas.openxmlformats.org/officeDocument/2006/relationships/hyperlink" Target="https://www.openstreetmap.org/way/1215848991" TargetMode="External"/><Relationship Id="rId5265" Type="http://schemas.openxmlformats.org/officeDocument/2006/relationships/hyperlink" Target="https://www.openstreetmap.org/way/203628362" TargetMode="External"/><Relationship Id="rId5266" Type="http://schemas.openxmlformats.org/officeDocument/2006/relationships/hyperlink" Target="https://www.openstreetmap.org/way/203660992" TargetMode="External"/><Relationship Id="rId5267" Type="http://schemas.openxmlformats.org/officeDocument/2006/relationships/hyperlink" Target="https://www.openstreetmap.org/way/203661011" TargetMode="External"/><Relationship Id="rId5268" Type="http://schemas.openxmlformats.org/officeDocument/2006/relationships/hyperlink" Target="https://www.openstreetmap.org/way/203679606" TargetMode="External"/><Relationship Id="rId5269" Type="http://schemas.openxmlformats.org/officeDocument/2006/relationships/hyperlink" Target="https://www.openstreetmap.org/way/226540356" TargetMode="External"/><Relationship Id="rId5270" Type="http://schemas.openxmlformats.org/officeDocument/2006/relationships/hyperlink" Target="https://www.openstreetmap.org/way/226541008" TargetMode="External"/><Relationship Id="rId5271" Type="http://schemas.openxmlformats.org/officeDocument/2006/relationships/hyperlink" Target="https://www.openstreetmap.org/way/226541009" TargetMode="External"/><Relationship Id="rId5272" Type="http://schemas.openxmlformats.org/officeDocument/2006/relationships/hyperlink" Target="https://www.openstreetmap.org/way/226541011" TargetMode="External"/><Relationship Id="rId5273" Type="http://schemas.openxmlformats.org/officeDocument/2006/relationships/hyperlink" Target="https://www.openstreetmap.org/way/226541014" TargetMode="External"/><Relationship Id="rId5274" Type="http://schemas.openxmlformats.org/officeDocument/2006/relationships/hyperlink" Target="https://www.openstreetmap.org/way/226541497" TargetMode="External"/><Relationship Id="rId5275" Type="http://schemas.openxmlformats.org/officeDocument/2006/relationships/hyperlink" Target="https://www.openstreetmap.org/way/226543275" TargetMode="External"/><Relationship Id="rId5276" Type="http://schemas.openxmlformats.org/officeDocument/2006/relationships/hyperlink" Target="https://www.openstreetmap.org/way/226543281" TargetMode="External"/><Relationship Id="rId5277" Type="http://schemas.openxmlformats.org/officeDocument/2006/relationships/hyperlink" Target="https://www.openstreetmap.org/way/226543288" TargetMode="External"/><Relationship Id="rId5278" Type="http://schemas.openxmlformats.org/officeDocument/2006/relationships/hyperlink" Target="https://www.openstreetmap.org/way/226543289" TargetMode="External"/><Relationship Id="rId5279" Type="http://schemas.openxmlformats.org/officeDocument/2006/relationships/hyperlink" Target="https://www.openstreetmap.org/way/226543963" TargetMode="External"/><Relationship Id="rId5280" Type="http://schemas.openxmlformats.org/officeDocument/2006/relationships/hyperlink" Target="https://www.openstreetmap.org/way/280932905" TargetMode="External"/><Relationship Id="rId5281" Type="http://schemas.openxmlformats.org/officeDocument/2006/relationships/hyperlink" Target="https://www.openstreetmap.org/way/283529717" TargetMode="External"/><Relationship Id="rId5282" Type="http://schemas.openxmlformats.org/officeDocument/2006/relationships/hyperlink" Target="https://www.openstreetmap.org/way/283529718" TargetMode="External"/><Relationship Id="rId5283" Type="http://schemas.openxmlformats.org/officeDocument/2006/relationships/hyperlink" Target="https://www.openstreetmap.org/way/474914785" TargetMode="External"/><Relationship Id="rId5284" Type="http://schemas.openxmlformats.org/officeDocument/2006/relationships/hyperlink" Target="https://www.openstreetmap.org/way/544894313" TargetMode="External"/><Relationship Id="rId5285" Type="http://schemas.openxmlformats.org/officeDocument/2006/relationships/hyperlink" Target="https://www.openstreetmap.org/way/587768667" TargetMode="External"/><Relationship Id="rId5286" Type="http://schemas.openxmlformats.org/officeDocument/2006/relationships/hyperlink" Target="https://www.openstreetmap.org/way/604025565" TargetMode="External"/><Relationship Id="rId5287" Type="http://schemas.openxmlformats.org/officeDocument/2006/relationships/hyperlink" Target="https://www.openstreetmap.org/way/604025566" TargetMode="External"/><Relationship Id="rId5288" Type="http://schemas.openxmlformats.org/officeDocument/2006/relationships/hyperlink" Target="https://www.openstreetmap.org/way/604067612" TargetMode="External"/><Relationship Id="rId5289" Type="http://schemas.openxmlformats.org/officeDocument/2006/relationships/hyperlink" Target="https://www.openstreetmap.org/way/1569064763" TargetMode="External"/><Relationship Id="rId5290" Type="http://schemas.openxmlformats.org/officeDocument/2006/relationships/hyperlink" Target="https://www.openstreetmap.org/way/1571389365" TargetMode="External"/><Relationship Id="rId5291" Type="http://schemas.openxmlformats.org/officeDocument/2006/relationships/hyperlink" Target="https://www.openstreetmap.org/way/26475895" TargetMode="External"/><Relationship Id="rId5292" Type="http://schemas.openxmlformats.org/officeDocument/2006/relationships/hyperlink" Target="https://www.openstreetmap.org/way/28194927" TargetMode="External"/><Relationship Id="rId5293" Type="http://schemas.openxmlformats.org/officeDocument/2006/relationships/hyperlink" Target="https://www.openstreetmap.org/way/28195270" TargetMode="External"/><Relationship Id="rId5294" Type="http://schemas.openxmlformats.org/officeDocument/2006/relationships/hyperlink" Target="https://www.openstreetmap.org/way/28760147" TargetMode="External"/><Relationship Id="rId5295" Type="http://schemas.openxmlformats.org/officeDocument/2006/relationships/hyperlink" Target="https://www.openstreetmap.org/way/136242056" TargetMode="External"/><Relationship Id="rId5296" Type="http://schemas.openxmlformats.org/officeDocument/2006/relationships/hyperlink" Target="https://www.openstreetmap.org/way/136242058" TargetMode="External"/><Relationship Id="rId5297" Type="http://schemas.openxmlformats.org/officeDocument/2006/relationships/hyperlink" Target="https://www.openstreetmap.org/way/243776482" TargetMode="External"/><Relationship Id="rId5298" Type="http://schemas.openxmlformats.org/officeDocument/2006/relationships/hyperlink" Target="https://www.openstreetmap.org/way/243776501" TargetMode="External"/><Relationship Id="rId5299" Type="http://schemas.openxmlformats.org/officeDocument/2006/relationships/hyperlink" Target="https://www.openstreetmap.org/way/243776503" TargetMode="External"/><Relationship Id="rId5300" Type="http://schemas.openxmlformats.org/officeDocument/2006/relationships/hyperlink" Target="https://www.openstreetmap.org/way/319328963" TargetMode="External"/><Relationship Id="rId5301" Type="http://schemas.openxmlformats.org/officeDocument/2006/relationships/hyperlink" Target="https://www.openstreetmap.org/way/961925050" TargetMode="External"/><Relationship Id="rId5302" Type="http://schemas.openxmlformats.org/officeDocument/2006/relationships/hyperlink" Target="https://www.openstreetmap.org/way/961925051" TargetMode="External"/><Relationship Id="rId5303" Type="http://schemas.openxmlformats.org/officeDocument/2006/relationships/hyperlink" Target="https://www.openstreetmap.org/way/971894483" TargetMode="External"/><Relationship Id="rId5304" Type="http://schemas.openxmlformats.org/officeDocument/2006/relationships/hyperlink" Target="https://www.openstreetmap.org/way/981249194" TargetMode="External"/><Relationship Id="rId5305" Type="http://schemas.openxmlformats.org/officeDocument/2006/relationships/hyperlink" Target="https://www.openstreetmap.org/way/1040909789" TargetMode="External"/><Relationship Id="rId5306" Type="http://schemas.openxmlformats.org/officeDocument/2006/relationships/hyperlink" Target="https://www.openstreetmap.org/way/1128028808" TargetMode="External"/><Relationship Id="rId5307" Type="http://schemas.openxmlformats.org/officeDocument/2006/relationships/hyperlink" Target="https://www.openstreetmap.org/way/1568767927" TargetMode="External"/><Relationship Id="rId5308" Type="http://schemas.openxmlformats.org/officeDocument/2006/relationships/hyperlink" Target="https://www.openstreetmap.org/way/1568767931" TargetMode="External"/><Relationship Id="rId5309" Type="http://schemas.openxmlformats.org/officeDocument/2006/relationships/hyperlink" Target="https://www.openstreetmap.org/way/26540210" TargetMode="External"/><Relationship Id="rId5310" Type="http://schemas.openxmlformats.org/officeDocument/2006/relationships/hyperlink" Target="https://www.openstreetmap.org/way/26540638" TargetMode="External"/><Relationship Id="rId5311" Type="http://schemas.openxmlformats.org/officeDocument/2006/relationships/hyperlink" Target="https://www.openstreetmap.org/way/28760153" TargetMode="External"/><Relationship Id="rId5312" Type="http://schemas.openxmlformats.org/officeDocument/2006/relationships/hyperlink" Target="https://www.openstreetmap.org/way/28933575" TargetMode="External"/><Relationship Id="rId5313" Type="http://schemas.openxmlformats.org/officeDocument/2006/relationships/hyperlink" Target="https://www.openstreetmap.org/way/28933577" TargetMode="External"/><Relationship Id="rId5314" Type="http://schemas.openxmlformats.org/officeDocument/2006/relationships/hyperlink" Target="https://www.openstreetmap.org/way/28945676" TargetMode="External"/><Relationship Id="rId5315" Type="http://schemas.openxmlformats.org/officeDocument/2006/relationships/hyperlink" Target="https://www.openstreetmap.org/way/121771431" TargetMode="External"/><Relationship Id="rId5316" Type="http://schemas.openxmlformats.org/officeDocument/2006/relationships/hyperlink" Target="https://www.openstreetmap.org/way/243776481" TargetMode="External"/><Relationship Id="rId5317" Type="http://schemas.openxmlformats.org/officeDocument/2006/relationships/hyperlink" Target="https://www.openstreetmap.org/way/243776507" TargetMode="External"/><Relationship Id="rId5318" Type="http://schemas.openxmlformats.org/officeDocument/2006/relationships/hyperlink" Target="https://www.openstreetmap.org/way/243776508" TargetMode="External"/><Relationship Id="rId5319" Type="http://schemas.openxmlformats.org/officeDocument/2006/relationships/hyperlink" Target="https://www.openstreetmap.org/way/560767678" TargetMode="External"/><Relationship Id="rId5320" Type="http://schemas.openxmlformats.org/officeDocument/2006/relationships/hyperlink" Target="https://www.openstreetmap.org/way/981249195" TargetMode="External"/><Relationship Id="rId5321" Type="http://schemas.openxmlformats.org/officeDocument/2006/relationships/hyperlink" Target="https://www.openstreetmap.org/way/1040883253" TargetMode="External"/><Relationship Id="rId5322" Type="http://schemas.openxmlformats.org/officeDocument/2006/relationships/hyperlink" Target="https://www.openstreetmap.org/way/1040909845" TargetMode="External"/><Relationship Id="rId5323" Type="http://schemas.openxmlformats.org/officeDocument/2006/relationships/hyperlink" Target="https://www.openstreetmap.org/way/1568767933" TargetMode="External"/><Relationship Id="rId5324" Type="http://schemas.openxmlformats.org/officeDocument/2006/relationships/hyperlink" Target="https://www.openstreetmap.org/way/28541483" TargetMode="External"/><Relationship Id="rId5325" Type="http://schemas.openxmlformats.org/officeDocument/2006/relationships/hyperlink" Target="https://www.openstreetmap.org/way/28541525" TargetMode="External"/><Relationship Id="rId5326" Type="http://schemas.openxmlformats.org/officeDocument/2006/relationships/hyperlink" Target="https://www.openstreetmap.org/way/28945651" TargetMode="External"/><Relationship Id="rId5327" Type="http://schemas.openxmlformats.org/officeDocument/2006/relationships/hyperlink" Target="https://www.openstreetmap.org/way/28945698" TargetMode="External"/><Relationship Id="rId5328" Type="http://schemas.openxmlformats.org/officeDocument/2006/relationships/hyperlink" Target="https://www.openstreetmap.org/way/87286535" TargetMode="External"/><Relationship Id="rId5329" Type="http://schemas.openxmlformats.org/officeDocument/2006/relationships/hyperlink" Target="https://www.openstreetmap.org/way/99325930" TargetMode="External"/><Relationship Id="rId5330" Type="http://schemas.openxmlformats.org/officeDocument/2006/relationships/hyperlink" Target="https://www.openstreetmap.org/way/173546688" TargetMode="External"/><Relationship Id="rId5331" Type="http://schemas.openxmlformats.org/officeDocument/2006/relationships/hyperlink" Target="https://www.openstreetmap.org/way/186384441" TargetMode="External"/><Relationship Id="rId5332" Type="http://schemas.openxmlformats.org/officeDocument/2006/relationships/hyperlink" Target="https://www.openstreetmap.org/way/243776504" TargetMode="External"/><Relationship Id="rId5333" Type="http://schemas.openxmlformats.org/officeDocument/2006/relationships/hyperlink" Target="https://www.openstreetmap.org/way/272625816" TargetMode="External"/><Relationship Id="rId5334" Type="http://schemas.openxmlformats.org/officeDocument/2006/relationships/hyperlink" Target="https://www.openstreetmap.org/way/981223054" TargetMode="External"/><Relationship Id="rId5335" Type="http://schemas.openxmlformats.org/officeDocument/2006/relationships/hyperlink" Target="https://www.openstreetmap.org/way/981223055" TargetMode="External"/><Relationship Id="rId5336" Type="http://schemas.openxmlformats.org/officeDocument/2006/relationships/hyperlink" Target="https://www.openstreetmap.org/way/1568767926" TargetMode="External"/><Relationship Id="rId5337" Type="http://schemas.openxmlformats.org/officeDocument/2006/relationships/hyperlink" Target="https://www.openstreetmap.org/way/196014212" TargetMode="External"/><Relationship Id="rId5338" Type="http://schemas.openxmlformats.org/officeDocument/2006/relationships/hyperlink" Target="https://www.openstreetmap.org/way/196014221" TargetMode="External"/><Relationship Id="rId5339" Type="http://schemas.openxmlformats.org/officeDocument/2006/relationships/hyperlink" Target="https://www.openstreetmap.org/way/196014222" TargetMode="External"/><Relationship Id="rId5340" Type="http://schemas.openxmlformats.org/officeDocument/2006/relationships/hyperlink" Target="https://www.openstreetmap.org/way/283793867" TargetMode="External"/><Relationship Id="rId5341" Type="http://schemas.openxmlformats.org/officeDocument/2006/relationships/hyperlink" Target="https://www.openstreetmap.org/way/283850740" TargetMode="External"/><Relationship Id="rId5342" Type="http://schemas.openxmlformats.org/officeDocument/2006/relationships/hyperlink" Target="https://www.openstreetmap.org/way/759569447" TargetMode="External"/><Relationship Id="rId5343" Type="http://schemas.openxmlformats.org/officeDocument/2006/relationships/hyperlink" Target="https://www.openstreetmap.org/way/766213481" TargetMode="External"/><Relationship Id="rId5344" Type="http://schemas.openxmlformats.org/officeDocument/2006/relationships/hyperlink" Target="https://www.openstreetmap.org/way/171064894" TargetMode="External"/><Relationship Id="rId5345" Type="http://schemas.openxmlformats.org/officeDocument/2006/relationships/hyperlink" Target="https://www.openstreetmap.org/way/171064899" TargetMode="External"/><Relationship Id="rId5346" Type="http://schemas.openxmlformats.org/officeDocument/2006/relationships/hyperlink" Target="https://www.openstreetmap.org/way/174342939" TargetMode="External"/><Relationship Id="rId5347" Type="http://schemas.openxmlformats.org/officeDocument/2006/relationships/hyperlink" Target="https://www.openstreetmap.org/way/174436936" TargetMode="External"/><Relationship Id="rId5348" Type="http://schemas.openxmlformats.org/officeDocument/2006/relationships/hyperlink" Target="https://www.openstreetmap.org/way/192327181" TargetMode="External"/><Relationship Id="rId5349" Type="http://schemas.openxmlformats.org/officeDocument/2006/relationships/hyperlink" Target="https://www.openstreetmap.org/way/193805673" TargetMode="External"/><Relationship Id="rId5350" Type="http://schemas.openxmlformats.org/officeDocument/2006/relationships/hyperlink" Target="https://www.openstreetmap.org/way/195997602" TargetMode="External"/><Relationship Id="rId5351" Type="http://schemas.openxmlformats.org/officeDocument/2006/relationships/hyperlink" Target="https://www.openstreetmap.org/way/196845820" TargetMode="External"/><Relationship Id="rId5352" Type="http://schemas.openxmlformats.org/officeDocument/2006/relationships/hyperlink" Target="https://www.openstreetmap.org/way/197432238" TargetMode="External"/><Relationship Id="rId5353" Type="http://schemas.openxmlformats.org/officeDocument/2006/relationships/hyperlink" Target="https://www.openstreetmap.org/way/198242616" TargetMode="External"/><Relationship Id="rId5354" Type="http://schemas.openxmlformats.org/officeDocument/2006/relationships/hyperlink" Target="https://www.openstreetmap.org/way/198291635" TargetMode="External"/><Relationship Id="rId5355" Type="http://schemas.openxmlformats.org/officeDocument/2006/relationships/hyperlink" Target="https://www.openstreetmap.org/way/198341737" TargetMode="External"/><Relationship Id="rId5356" Type="http://schemas.openxmlformats.org/officeDocument/2006/relationships/hyperlink" Target="https://www.openstreetmap.org/way/199261666" TargetMode="External"/><Relationship Id="rId5357" Type="http://schemas.openxmlformats.org/officeDocument/2006/relationships/hyperlink" Target="https://www.openstreetmap.org/way/199606218" TargetMode="External"/><Relationship Id="rId5358" Type="http://schemas.openxmlformats.org/officeDocument/2006/relationships/hyperlink" Target="https://www.openstreetmap.org/way/200364460" TargetMode="External"/><Relationship Id="rId5359" Type="http://schemas.openxmlformats.org/officeDocument/2006/relationships/hyperlink" Target="https://www.openstreetmap.org/way/200682413" TargetMode="External"/><Relationship Id="rId5360" Type="http://schemas.openxmlformats.org/officeDocument/2006/relationships/hyperlink" Target="https://www.openstreetmap.org/way/200682414" TargetMode="External"/><Relationship Id="rId5361" Type="http://schemas.openxmlformats.org/officeDocument/2006/relationships/hyperlink" Target="https://www.openstreetmap.org/way/202517635" TargetMode="External"/><Relationship Id="rId5362" Type="http://schemas.openxmlformats.org/officeDocument/2006/relationships/hyperlink" Target="https://www.openstreetmap.org/way/202606720" TargetMode="External"/><Relationship Id="rId5363" Type="http://schemas.openxmlformats.org/officeDocument/2006/relationships/hyperlink" Target="https://www.openstreetmap.org/way/202610169" TargetMode="External"/><Relationship Id="rId5364" Type="http://schemas.openxmlformats.org/officeDocument/2006/relationships/hyperlink" Target="https://www.openstreetmap.org/way/202899162" TargetMode="External"/><Relationship Id="rId5365" Type="http://schemas.openxmlformats.org/officeDocument/2006/relationships/hyperlink" Target="https://www.openstreetmap.org/way/202901350" TargetMode="External"/><Relationship Id="rId5366" Type="http://schemas.openxmlformats.org/officeDocument/2006/relationships/hyperlink" Target="https://www.openstreetmap.org/way/202902041" TargetMode="External"/><Relationship Id="rId5367" Type="http://schemas.openxmlformats.org/officeDocument/2006/relationships/hyperlink" Target="https://www.openstreetmap.org/way/202902162" TargetMode="External"/><Relationship Id="rId5368" Type="http://schemas.openxmlformats.org/officeDocument/2006/relationships/hyperlink" Target="https://www.openstreetmap.org/way/226756732" TargetMode="External"/><Relationship Id="rId5369" Type="http://schemas.openxmlformats.org/officeDocument/2006/relationships/hyperlink" Target="https://www.openstreetmap.org/way/226756734" TargetMode="External"/><Relationship Id="rId5370" Type="http://schemas.openxmlformats.org/officeDocument/2006/relationships/hyperlink" Target="https://www.openstreetmap.org/way/228047333" TargetMode="External"/><Relationship Id="rId5371" Type="http://schemas.openxmlformats.org/officeDocument/2006/relationships/hyperlink" Target="https://www.openstreetmap.org/way/256108191" TargetMode="External"/><Relationship Id="rId5372" Type="http://schemas.openxmlformats.org/officeDocument/2006/relationships/hyperlink" Target="https://www.openstreetmap.org/way/1151343386" TargetMode="External"/><Relationship Id="rId5373" Type="http://schemas.openxmlformats.org/officeDocument/2006/relationships/hyperlink" Target="https://www.openstreetmap.org/way/172090972" TargetMode="External"/><Relationship Id="rId5374" Type="http://schemas.openxmlformats.org/officeDocument/2006/relationships/hyperlink" Target="https://www.openstreetmap.org/way/172350736" TargetMode="External"/><Relationship Id="rId5375" Type="http://schemas.openxmlformats.org/officeDocument/2006/relationships/hyperlink" Target="https://www.openstreetmap.org/way/172351273" TargetMode="External"/><Relationship Id="rId5376" Type="http://schemas.openxmlformats.org/officeDocument/2006/relationships/hyperlink" Target="https://www.openstreetmap.org/way/172351279" TargetMode="External"/><Relationship Id="rId5377" Type="http://schemas.openxmlformats.org/officeDocument/2006/relationships/hyperlink" Target="https://www.openstreetmap.org/way/174342949" TargetMode="External"/><Relationship Id="rId5378" Type="http://schemas.openxmlformats.org/officeDocument/2006/relationships/hyperlink" Target="https://www.openstreetmap.org/way/174347661" TargetMode="External"/><Relationship Id="rId5379" Type="http://schemas.openxmlformats.org/officeDocument/2006/relationships/hyperlink" Target="https://www.openstreetmap.org/way/174437572" TargetMode="External"/><Relationship Id="rId5380" Type="http://schemas.openxmlformats.org/officeDocument/2006/relationships/hyperlink" Target="https://www.openstreetmap.org/way/189515005" TargetMode="External"/><Relationship Id="rId5381" Type="http://schemas.openxmlformats.org/officeDocument/2006/relationships/hyperlink" Target="https://www.openstreetmap.org/way/193663947" TargetMode="External"/><Relationship Id="rId5382" Type="http://schemas.openxmlformats.org/officeDocument/2006/relationships/hyperlink" Target="https://www.openstreetmap.org/way/193721912" TargetMode="External"/><Relationship Id="rId5383" Type="http://schemas.openxmlformats.org/officeDocument/2006/relationships/hyperlink" Target="https://www.openstreetmap.org/way/193804269" TargetMode="External"/><Relationship Id="rId5384" Type="http://schemas.openxmlformats.org/officeDocument/2006/relationships/hyperlink" Target="https://www.openstreetmap.org/way/193804270" TargetMode="External"/><Relationship Id="rId5385" Type="http://schemas.openxmlformats.org/officeDocument/2006/relationships/hyperlink" Target="https://www.openstreetmap.org/way/193804272" TargetMode="External"/><Relationship Id="rId5386" Type="http://schemas.openxmlformats.org/officeDocument/2006/relationships/hyperlink" Target="https://www.openstreetmap.org/way/193804274" TargetMode="External"/><Relationship Id="rId5387" Type="http://schemas.openxmlformats.org/officeDocument/2006/relationships/hyperlink" Target="https://www.openstreetmap.org/way/193805670" TargetMode="External"/><Relationship Id="rId5388" Type="http://schemas.openxmlformats.org/officeDocument/2006/relationships/hyperlink" Target="https://www.openstreetmap.org/way/193805671" TargetMode="External"/><Relationship Id="rId5389" Type="http://schemas.openxmlformats.org/officeDocument/2006/relationships/hyperlink" Target="https://www.openstreetmap.org/way/193805672" TargetMode="External"/><Relationship Id="rId5390" Type="http://schemas.openxmlformats.org/officeDocument/2006/relationships/hyperlink" Target="https://www.openstreetmap.org/way/193805674" TargetMode="External"/><Relationship Id="rId5391" Type="http://schemas.openxmlformats.org/officeDocument/2006/relationships/hyperlink" Target="https://www.openstreetmap.org/way/193805675" TargetMode="External"/><Relationship Id="rId5392" Type="http://schemas.openxmlformats.org/officeDocument/2006/relationships/hyperlink" Target="https://www.openstreetmap.org/way/193805676" TargetMode="External"/><Relationship Id="rId5393" Type="http://schemas.openxmlformats.org/officeDocument/2006/relationships/hyperlink" Target="https://www.openstreetmap.org/way/193805677" TargetMode="External"/><Relationship Id="rId5394" Type="http://schemas.openxmlformats.org/officeDocument/2006/relationships/hyperlink" Target="https://www.openstreetmap.org/way/193805678" TargetMode="External"/><Relationship Id="rId5395" Type="http://schemas.openxmlformats.org/officeDocument/2006/relationships/hyperlink" Target="https://www.openstreetmap.org/way/193805679" TargetMode="External"/><Relationship Id="rId5396" Type="http://schemas.openxmlformats.org/officeDocument/2006/relationships/hyperlink" Target="https://www.openstreetmap.org/way/194026334" TargetMode="External"/><Relationship Id="rId5397" Type="http://schemas.openxmlformats.org/officeDocument/2006/relationships/hyperlink" Target="https://www.openstreetmap.org/way/194685907" TargetMode="External"/><Relationship Id="rId5398" Type="http://schemas.openxmlformats.org/officeDocument/2006/relationships/hyperlink" Target="https://www.openstreetmap.org/way/195458674" TargetMode="External"/><Relationship Id="rId5399" Type="http://schemas.openxmlformats.org/officeDocument/2006/relationships/hyperlink" Target="https://www.openstreetmap.org/way/196014209" TargetMode="External"/><Relationship Id="rId5400" Type="http://schemas.openxmlformats.org/officeDocument/2006/relationships/hyperlink" Target="https://www.openstreetmap.org/way/196359604" TargetMode="External"/><Relationship Id="rId5401" Type="http://schemas.openxmlformats.org/officeDocument/2006/relationships/hyperlink" Target="https://www.openstreetmap.org/way/196364142" TargetMode="External"/><Relationship Id="rId5402" Type="http://schemas.openxmlformats.org/officeDocument/2006/relationships/hyperlink" Target="https://www.openstreetmap.org/way/196364149" TargetMode="External"/><Relationship Id="rId5403" Type="http://schemas.openxmlformats.org/officeDocument/2006/relationships/hyperlink" Target="https://www.openstreetmap.org/way/196771254" TargetMode="External"/><Relationship Id="rId5404" Type="http://schemas.openxmlformats.org/officeDocument/2006/relationships/hyperlink" Target="https://www.openstreetmap.org/way/198096189" TargetMode="External"/><Relationship Id="rId5405" Type="http://schemas.openxmlformats.org/officeDocument/2006/relationships/hyperlink" Target="https://www.openstreetmap.org/way/198098514" TargetMode="External"/><Relationship Id="rId5406" Type="http://schemas.openxmlformats.org/officeDocument/2006/relationships/hyperlink" Target="https://www.openstreetmap.org/way/198239985" TargetMode="External"/><Relationship Id="rId5407" Type="http://schemas.openxmlformats.org/officeDocument/2006/relationships/hyperlink" Target="https://www.openstreetmap.org/way/198242600" TargetMode="External"/><Relationship Id="rId5408" Type="http://schemas.openxmlformats.org/officeDocument/2006/relationships/hyperlink" Target="https://www.openstreetmap.org/way/198242601" TargetMode="External"/><Relationship Id="rId5409" Type="http://schemas.openxmlformats.org/officeDocument/2006/relationships/hyperlink" Target="https://www.openstreetmap.org/way/198242603" TargetMode="External"/><Relationship Id="rId5410" Type="http://schemas.openxmlformats.org/officeDocument/2006/relationships/hyperlink" Target="https://www.openstreetmap.org/way/198289894" TargetMode="External"/><Relationship Id="rId5411" Type="http://schemas.openxmlformats.org/officeDocument/2006/relationships/hyperlink" Target="https://www.openstreetmap.org/way/198290809" TargetMode="External"/><Relationship Id="rId5412" Type="http://schemas.openxmlformats.org/officeDocument/2006/relationships/hyperlink" Target="https://www.openstreetmap.org/way/198291188" TargetMode="External"/><Relationship Id="rId5413" Type="http://schemas.openxmlformats.org/officeDocument/2006/relationships/hyperlink" Target="https://www.openstreetmap.org/way/198341736" TargetMode="External"/><Relationship Id="rId5414" Type="http://schemas.openxmlformats.org/officeDocument/2006/relationships/hyperlink" Target="https://www.openstreetmap.org/way/198341745" TargetMode="External"/><Relationship Id="rId5415" Type="http://schemas.openxmlformats.org/officeDocument/2006/relationships/hyperlink" Target="https://www.openstreetmap.org/way/199025488" TargetMode="External"/><Relationship Id="rId5416" Type="http://schemas.openxmlformats.org/officeDocument/2006/relationships/hyperlink" Target="https://www.openstreetmap.org/way/199087360" TargetMode="External"/><Relationship Id="rId5417" Type="http://schemas.openxmlformats.org/officeDocument/2006/relationships/hyperlink" Target="https://www.openstreetmap.org/way/199087366" TargetMode="External"/><Relationship Id="rId5418" Type="http://schemas.openxmlformats.org/officeDocument/2006/relationships/hyperlink" Target="https://www.openstreetmap.org/way/199087380" TargetMode="External"/><Relationship Id="rId5419" Type="http://schemas.openxmlformats.org/officeDocument/2006/relationships/hyperlink" Target="https://www.openstreetmap.org/way/199606509" TargetMode="External"/><Relationship Id="rId5420" Type="http://schemas.openxmlformats.org/officeDocument/2006/relationships/hyperlink" Target="https://www.openstreetmap.org/way/199606738" TargetMode="External"/><Relationship Id="rId5421" Type="http://schemas.openxmlformats.org/officeDocument/2006/relationships/hyperlink" Target="https://www.openstreetmap.org/way/199606739" TargetMode="External"/><Relationship Id="rId5422" Type="http://schemas.openxmlformats.org/officeDocument/2006/relationships/hyperlink" Target="https://www.openstreetmap.org/way/199606740" TargetMode="External"/><Relationship Id="rId5423" Type="http://schemas.openxmlformats.org/officeDocument/2006/relationships/hyperlink" Target="https://www.openstreetmap.org/way/199607495" TargetMode="External"/><Relationship Id="rId5424" Type="http://schemas.openxmlformats.org/officeDocument/2006/relationships/hyperlink" Target="https://www.openstreetmap.org/way/199607496" TargetMode="External"/><Relationship Id="rId5425" Type="http://schemas.openxmlformats.org/officeDocument/2006/relationships/hyperlink" Target="https://www.openstreetmap.org/way/199607497" TargetMode="External"/><Relationship Id="rId5426" Type="http://schemas.openxmlformats.org/officeDocument/2006/relationships/hyperlink" Target="https://www.openstreetmap.org/way/199611803" TargetMode="External"/><Relationship Id="rId5427" Type="http://schemas.openxmlformats.org/officeDocument/2006/relationships/hyperlink" Target="https://www.openstreetmap.org/way/199697066" TargetMode="External"/><Relationship Id="rId5428" Type="http://schemas.openxmlformats.org/officeDocument/2006/relationships/hyperlink" Target="https://www.openstreetmap.org/way/199721794" TargetMode="External"/><Relationship Id="rId5429" Type="http://schemas.openxmlformats.org/officeDocument/2006/relationships/hyperlink" Target="https://www.openstreetmap.org/way/200365094" TargetMode="External"/><Relationship Id="rId5430" Type="http://schemas.openxmlformats.org/officeDocument/2006/relationships/hyperlink" Target="https://www.openstreetmap.org/way/200365679" TargetMode="External"/><Relationship Id="rId5431" Type="http://schemas.openxmlformats.org/officeDocument/2006/relationships/hyperlink" Target="https://www.openstreetmap.org/way/200457118" TargetMode="External"/><Relationship Id="rId5432" Type="http://schemas.openxmlformats.org/officeDocument/2006/relationships/hyperlink" Target="https://www.openstreetmap.org/way/200457424" TargetMode="External"/><Relationship Id="rId5433" Type="http://schemas.openxmlformats.org/officeDocument/2006/relationships/hyperlink" Target="https://www.openstreetmap.org/way/200462020" TargetMode="External"/><Relationship Id="rId5434" Type="http://schemas.openxmlformats.org/officeDocument/2006/relationships/hyperlink" Target="https://www.openstreetmap.org/way/200499613" TargetMode="External"/><Relationship Id="rId5435" Type="http://schemas.openxmlformats.org/officeDocument/2006/relationships/hyperlink" Target="https://www.openstreetmap.org/way/200499614" TargetMode="External"/><Relationship Id="rId5436" Type="http://schemas.openxmlformats.org/officeDocument/2006/relationships/hyperlink" Target="https://www.openstreetmap.org/way/200510336" TargetMode="External"/><Relationship Id="rId5437" Type="http://schemas.openxmlformats.org/officeDocument/2006/relationships/hyperlink" Target="https://www.openstreetmap.org/way/200511999" TargetMode="External"/><Relationship Id="rId5438" Type="http://schemas.openxmlformats.org/officeDocument/2006/relationships/hyperlink" Target="https://www.openstreetmap.org/way/200512080" TargetMode="External"/><Relationship Id="rId5439" Type="http://schemas.openxmlformats.org/officeDocument/2006/relationships/hyperlink" Target="https://www.openstreetmap.org/way/200512356" TargetMode="External"/><Relationship Id="rId5440" Type="http://schemas.openxmlformats.org/officeDocument/2006/relationships/hyperlink" Target="https://www.openstreetmap.org/way/200513052" TargetMode="External"/><Relationship Id="rId5441" Type="http://schemas.openxmlformats.org/officeDocument/2006/relationships/hyperlink" Target="https://www.openstreetmap.org/way/200513053" TargetMode="External"/><Relationship Id="rId5442" Type="http://schemas.openxmlformats.org/officeDocument/2006/relationships/hyperlink" Target="https://www.openstreetmap.org/way/200513145" TargetMode="External"/><Relationship Id="rId5443" Type="http://schemas.openxmlformats.org/officeDocument/2006/relationships/hyperlink" Target="https://www.openstreetmap.org/way/200513589" TargetMode="External"/><Relationship Id="rId5444" Type="http://schemas.openxmlformats.org/officeDocument/2006/relationships/hyperlink" Target="https://www.openstreetmap.org/way/200513661" TargetMode="External"/><Relationship Id="rId5445" Type="http://schemas.openxmlformats.org/officeDocument/2006/relationships/hyperlink" Target="https://www.openstreetmap.org/way/200513771" TargetMode="External"/><Relationship Id="rId5446" Type="http://schemas.openxmlformats.org/officeDocument/2006/relationships/hyperlink" Target="https://www.openstreetmap.org/way/200681267" TargetMode="External"/><Relationship Id="rId5447" Type="http://schemas.openxmlformats.org/officeDocument/2006/relationships/hyperlink" Target="https://www.openstreetmap.org/way/200681271" TargetMode="External"/><Relationship Id="rId5448" Type="http://schemas.openxmlformats.org/officeDocument/2006/relationships/hyperlink" Target="https://www.openstreetmap.org/way/200683056" TargetMode="External"/><Relationship Id="rId5449" Type="http://schemas.openxmlformats.org/officeDocument/2006/relationships/hyperlink" Target="https://www.openstreetmap.org/way/200683058" TargetMode="External"/><Relationship Id="rId5450" Type="http://schemas.openxmlformats.org/officeDocument/2006/relationships/hyperlink" Target="https://www.openstreetmap.org/way/200721161" TargetMode="External"/><Relationship Id="rId5451" Type="http://schemas.openxmlformats.org/officeDocument/2006/relationships/hyperlink" Target="https://www.openstreetmap.org/way/200721162" TargetMode="External"/><Relationship Id="rId5452" Type="http://schemas.openxmlformats.org/officeDocument/2006/relationships/hyperlink" Target="https://www.openstreetmap.org/way/200723045" TargetMode="External"/><Relationship Id="rId5453" Type="http://schemas.openxmlformats.org/officeDocument/2006/relationships/hyperlink" Target="https://www.openstreetmap.org/way/200723889" TargetMode="External"/><Relationship Id="rId5454" Type="http://schemas.openxmlformats.org/officeDocument/2006/relationships/hyperlink" Target="https://www.openstreetmap.org/way/200727673" TargetMode="External"/><Relationship Id="rId5455" Type="http://schemas.openxmlformats.org/officeDocument/2006/relationships/hyperlink" Target="https://www.openstreetmap.org/way/201303862" TargetMode="External"/><Relationship Id="rId5456" Type="http://schemas.openxmlformats.org/officeDocument/2006/relationships/hyperlink" Target="https://www.openstreetmap.org/way/201305473" TargetMode="External"/><Relationship Id="rId5457" Type="http://schemas.openxmlformats.org/officeDocument/2006/relationships/hyperlink" Target="https://www.openstreetmap.org/way/201307295" TargetMode="External"/><Relationship Id="rId5458" Type="http://schemas.openxmlformats.org/officeDocument/2006/relationships/hyperlink" Target="https://www.openstreetmap.org/way/201307662" TargetMode="External"/><Relationship Id="rId5459" Type="http://schemas.openxmlformats.org/officeDocument/2006/relationships/hyperlink" Target="https://www.openstreetmap.org/way/201311488" TargetMode="External"/><Relationship Id="rId5460" Type="http://schemas.openxmlformats.org/officeDocument/2006/relationships/hyperlink" Target="https://www.openstreetmap.org/way/201317777" TargetMode="External"/><Relationship Id="rId5461" Type="http://schemas.openxmlformats.org/officeDocument/2006/relationships/hyperlink" Target="https://www.openstreetmap.org/way/201330882" TargetMode="External"/><Relationship Id="rId5462" Type="http://schemas.openxmlformats.org/officeDocument/2006/relationships/hyperlink" Target="https://www.openstreetmap.org/way/201330886" TargetMode="External"/><Relationship Id="rId5463" Type="http://schemas.openxmlformats.org/officeDocument/2006/relationships/hyperlink" Target="https://www.openstreetmap.org/way/201330887" TargetMode="External"/><Relationship Id="rId5464" Type="http://schemas.openxmlformats.org/officeDocument/2006/relationships/hyperlink" Target="https://www.openstreetmap.org/way/201331064" TargetMode="External"/><Relationship Id="rId5465" Type="http://schemas.openxmlformats.org/officeDocument/2006/relationships/hyperlink" Target="https://www.openstreetmap.org/way/201332821" TargetMode="External"/><Relationship Id="rId5466" Type="http://schemas.openxmlformats.org/officeDocument/2006/relationships/hyperlink" Target="https://www.openstreetmap.org/way/201332824" TargetMode="External"/><Relationship Id="rId5467" Type="http://schemas.openxmlformats.org/officeDocument/2006/relationships/hyperlink" Target="https://www.openstreetmap.org/way/201916827" TargetMode="External"/><Relationship Id="rId5468" Type="http://schemas.openxmlformats.org/officeDocument/2006/relationships/hyperlink" Target="https://www.openstreetmap.org/way/202899173" TargetMode="External"/><Relationship Id="rId5469" Type="http://schemas.openxmlformats.org/officeDocument/2006/relationships/hyperlink" Target="https://www.openstreetmap.org/way/202899180" TargetMode="External"/><Relationship Id="rId5470" Type="http://schemas.openxmlformats.org/officeDocument/2006/relationships/hyperlink" Target="https://www.openstreetmap.org/way/202899185" TargetMode="External"/><Relationship Id="rId5471" Type="http://schemas.openxmlformats.org/officeDocument/2006/relationships/hyperlink" Target="https://www.openstreetmap.org/way/202901331" TargetMode="External"/><Relationship Id="rId5472" Type="http://schemas.openxmlformats.org/officeDocument/2006/relationships/hyperlink" Target="https://www.openstreetmap.org/way/202901342" TargetMode="External"/><Relationship Id="rId5473" Type="http://schemas.openxmlformats.org/officeDocument/2006/relationships/hyperlink" Target="https://www.openstreetmap.org/way/202901409" TargetMode="External"/><Relationship Id="rId5474" Type="http://schemas.openxmlformats.org/officeDocument/2006/relationships/hyperlink" Target="https://www.openstreetmap.org/way/202902048" TargetMode="External"/><Relationship Id="rId5475" Type="http://schemas.openxmlformats.org/officeDocument/2006/relationships/hyperlink" Target="https://www.openstreetmap.org/way/202902159" TargetMode="External"/><Relationship Id="rId5476" Type="http://schemas.openxmlformats.org/officeDocument/2006/relationships/hyperlink" Target="https://www.openstreetmap.org/way/202903015" TargetMode="External"/><Relationship Id="rId5477" Type="http://schemas.openxmlformats.org/officeDocument/2006/relationships/hyperlink" Target="https://www.openstreetmap.org/way/202903283" TargetMode="External"/><Relationship Id="rId5478" Type="http://schemas.openxmlformats.org/officeDocument/2006/relationships/hyperlink" Target="https://www.openstreetmap.org/way/203027379" TargetMode="External"/><Relationship Id="rId5479" Type="http://schemas.openxmlformats.org/officeDocument/2006/relationships/hyperlink" Target="https://www.openstreetmap.org/way/203027410" TargetMode="External"/><Relationship Id="rId5480" Type="http://schemas.openxmlformats.org/officeDocument/2006/relationships/hyperlink" Target="https://www.openstreetmap.org/way/203459893" TargetMode="External"/><Relationship Id="rId5481" Type="http://schemas.openxmlformats.org/officeDocument/2006/relationships/hyperlink" Target="https://www.openstreetmap.org/way/203460338" TargetMode="External"/><Relationship Id="rId5482" Type="http://schemas.openxmlformats.org/officeDocument/2006/relationships/hyperlink" Target="https://www.openstreetmap.org/way/205404061" TargetMode="External"/><Relationship Id="rId5483" Type="http://schemas.openxmlformats.org/officeDocument/2006/relationships/hyperlink" Target="https://www.openstreetmap.org/way/224738720" TargetMode="External"/><Relationship Id="rId5484" Type="http://schemas.openxmlformats.org/officeDocument/2006/relationships/hyperlink" Target="https://www.openstreetmap.org/way/224790186" TargetMode="External"/><Relationship Id="rId5485" Type="http://schemas.openxmlformats.org/officeDocument/2006/relationships/hyperlink" Target="https://www.openstreetmap.org/way/224855886" TargetMode="External"/><Relationship Id="rId5486" Type="http://schemas.openxmlformats.org/officeDocument/2006/relationships/hyperlink" Target="https://www.openstreetmap.org/way/224857403" TargetMode="External"/><Relationship Id="rId5487" Type="http://schemas.openxmlformats.org/officeDocument/2006/relationships/hyperlink" Target="https://www.openstreetmap.org/way/224857405" TargetMode="External"/><Relationship Id="rId5488" Type="http://schemas.openxmlformats.org/officeDocument/2006/relationships/hyperlink" Target="https://www.openstreetmap.org/way/224877025" TargetMode="External"/><Relationship Id="rId5489" Type="http://schemas.openxmlformats.org/officeDocument/2006/relationships/hyperlink" Target="https://www.openstreetmap.org/way/225498347" TargetMode="External"/><Relationship Id="rId5490" Type="http://schemas.openxmlformats.org/officeDocument/2006/relationships/hyperlink" Target="https://www.openstreetmap.org/way/225498356" TargetMode="External"/><Relationship Id="rId5491" Type="http://schemas.openxmlformats.org/officeDocument/2006/relationships/hyperlink" Target="https://www.openstreetmap.org/way/225632456" TargetMode="External"/><Relationship Id="rId5492" Type="http://schemas.openxmlformats.org/officeDocument/2006/relationships/hyperlink" Target="https://www.openstreetmap.org/way/225632459" TargetMode="External"/><Relationship Id="rId5493" Type="http://schemas.openxmlformats.org/officeDocument/2006/relationships/hyperlink" Target="https://www.openstreetmap.org/way/225864694" TargetMode="External"/><Relationship Id="rId5494" Type="http://schemas.openxmlformats.org/officeDocument/2006/relationships/hyperlink" Target="https://www.openstreetmap.org/way/225867557" TargetMode="External"/><Relationship Id="rId5495" Type="http://schemas.openxmlformats.org/officeDocument/2006/relationships/hyperlink" Target="https://www.openstreetmap.org/way/225867559" TargetMode="External"/><Relationship Id="rId5496" Type="http://schemas.openxmlformats.org/officeDocument/2006/relationships/hyperlink" Target="https://www.openstreetmap.org/way/225867561" TargetMode="External"/><Relationship Id="rId5497" Type="http://schemas.openxmlformats.org/officeDocument/2006/relationships/hyperlink" Target="https://www.openstreetmap.org/way/225867564" TargetMode="External"/><Relationship Id="rId5498" Type="http://schemas.openxmlformats.org/officeDocument/2006/relationships/hyperlink" Target="https://www.openstreetmap.org/way/225867569" TargetMode="External"/><Relationship Id="rId5499" Type="http://schemas.openxmlformats.org/officeDocument/2006/relationships/hyperlink" Target="https://www.openstreetmap.org/way/226756736" TargetMode="External"/><Relationship Id="rId5500" Type="http://schemas.openxmlformats.org/officeDocument/2006/relationships/hyperlink" Target="https://www.openstreetmap.org/way/226910559" TargetMode="External"/><Relationship Id="rId5501" Type="http://schemas.openxmlformats.org/officeDocument/2006/relationships/hyperlink" Target="https://www.openstreetmap.org/way/226913008" TargetMode="External"/><Relationship Id="rId5502" Type="http://schemas.openxmlformats.org/officeDocument/2006/relationships/hyperlink" Target="https://www.openstreetmap.org/way/226916655" TargetMode="External"/><Relationship Id="rId5503" Type="http://schemas.openxmlformats.org/officeDocument/2006/relationships/hyperlink" Target="https://www.openstreetmap.org/way/226916660" TargetMode="External"/><Relationship Id="rId5504" Type="http://schemas.openxmlformats.org/officeDocument/2006/relationships/hyperlink" Target="https://www.openstreetmap.org/way/227910576" TargetMode="External"/><Relationship Id="rId5505" Type="http://schemas.openxmlformats.org/officeDocument/2006/relationships/hyperlink" Target="https://www.openstreetmap.org/way/256108213" TargetMode="External"/><Relationship Id="rId5506" Type="http://schemas.openxmlformats.org/officeDocument/2006/relationships/hyperlink" Target="https://www.openstreetmap.org/way/283812279" TargetMode="External"/><Relationship Id="rId5507" Type="http://schemas.openxmlformats.org/officeDocument/2006/relationships/hyperlink" Target="https://www.openstreetmap.org/way/550127753" TargetMode="External"/><Relationship Id="rId5508" Type="http://schemas.openxmlformats.org/officeDocument/2006/relationships/hyperlink" Target="https://www.openstreetmap.org/way/759569446" TargetMode="External"/><Relationship Id="rId5509" Type="http://schemas.openxmlformats.org/officeDocument/2006/relationships/hyperlink" Target="https://www.openstreetmap.org/way/1280856205" TargetMode="External"/><Relationship Id="rId5510" Type="http://schemas.openxmlformats.org/officeDocument/2006/relationships/hyperlink" Target="https://www.openstreetmap.org/way/1571521590" TargetMode="External"/><Relationship Id="rId5511" Type="http://schemas.openxmlformats.org/officeDocument/2006/relationships/hyperlink" Target="https://www.openstreetmap.org/way/1571521591" TargetMode="External"/><Relationship Id="rId5512" Type="http://schemas.openxmlformats.org/officeDocument/2006/relationships/hyperlink" Target="https://www.openstreetmap.org/way/391561422" TargetMode="External"/><Relationship Id="rId5513" Type="http://schemas.openxmlformats.org/officeDocument/2006/relationships/hyperlink" Target="https://www.openstreetmap.org/way/173691534" TargetMode="External"/><Relationship Id="rId5514" Type="http://schemas.openxmlformats.org/officeDocument/2006/relationships/hyperlink" Target="https://www.openstreetmap.org/way/322459709" TargetMode="External"/><Relationship Id="rId5515" Type="http://schemas.openxmlformats.org/officeDocument/2006/relationships/hyperlink" Target="https://www.openstreetmap.org/way/391588054" TargetMode="External"/><Relationship Id="rId5516" Type="http://schemas.openxmlformats.org/officeDocument/2006/relationships/hyperlink" Target="https://www.openstreetmap.org/way/420111207" TargetMode="External"/><Relationship Id="rId5517" Type="http://schemas.openxmlformats.org/officeDocument/2006/relationships/hyperlink" Target="https://www.openstreetmap.org/way/420113135" TargetMode="External"/><Relationship Id="rId5518" Type="http://schemas.openxmlformats.org/officeDocument/2006/relationships/hyperlink" Target="https://www.openstreetmap.org/way/499478544" TargetMode="External"/><Relationship Id="rId5519" Type="http://schemas.openxmlformats.org/officeDocument/2006/relationships/hyperlink" Target="https://www.openstreetmap.org/way/499478545" TargetMode="External"/><Relationship Id="rId5520" Type="http://schemas.openxmlformats.org/officeDocument/2006/relationships/hyperlink" Target="https://www.openstreetmap.org/way/767145493" TargetMode="External"/><Relationship Id="rId5521" Type="http://schemas.openxmlformats.org/officeDocument/2006/relationships/hyperlink" Target="https://www.openstreetmap.org/way/767145494" TargetMode="External"/><Relationship Id="rId5522" Type="http://schemas.openxmlformats.org/officeDocument/2006/relationships/hyperlink" Target="https://www.openstreetmap.org/way/980529471" TargetMode="External"/><Relationship Id="rId5523" Type="http://schemas.openxmlformats.org/officeDocument/2006/relationships/hyperlink" Target="https://www.openstreetmap.org/way/980529472" TargetMode="External"/><Relationship Id="rId5524" Type="http://schemas.openxmlformats.org/officeDocument/2006/relationships/hyperlink" Target="https://www.openstreetmap.org/way/980982205" TargetMode="External"/><Relationship Id="rId5525" Type="http://schemas.openxmlformats.org/officeDocument/2006/relationships/hyperlink" Target="https://www.openstreetmap.org/way/981220899" TargetMode="External"/><Relationship Id="rId5526" Type="http://schemas.openxmlformats.org/officeDocument/2006/relationships/hyperlink" Target="https://www.openstreetmap.org/way/981220901" TargetMode="External"/><Relationship Id="rId5527" Type="http://schemas.openxmlformats.org/officeDocument/2006/relationships/hyperlink" Target="https://www.openstreetmap.org/way/981220902" TargetMode="External"/><Relationship Id="rId5528" Type="http://schemas.openxmlformats.org/officeDocument/2006/relationships/hyperlink" Target="https://www.openstreetmap.org/way/981282229" TargetMode="External"/><Relationship Id="rId5529" Type="http://schemas.openxmlformats.org/officeDocument/2006/relationships/hyperlink" Target="https://www.openstreetmap.org/way/981282230" TargetMode="External"/><Relationship Id="rId5530" Type="http://schemas.openxmlformats.org/officeDocument/2006/relationships/hyperlink" Target="https://www.openstreetmap.org/way/982257464" TargetMode="External"/><Relationship Id="rId5531" Type="http://schemas.openxmlformats.org/officeDocument/2006/relationships/hyperlink" Target="https://www.openstreetmap.org/way/982257465" TargetMode="External"/><Relationship Id="rId5532" Type="http://schemas.openxmlformats.org/officeDocument/2006/relationships/hyperlink" Target="https://www.openstreetmap.org/way/1119669870" TargetMode="External"/><Relationship Id="rId5533" Type="http://schemas.openxmlformats.org/officeDocument/2006/relationships/hyperlink" Target="https://www.openstreetmap.org/way/320569809" TargetMode="External"/><Relationship Id="rId5534" Type="http://schemas.openxmlformats.org/officeDocument/2006/relationships/hyperlink" Target="https://www.openstreetmap.org/way/375287919" TargetMode="External"/><Relationship Id="rId5535" Type="http://schemas.openxmlformats.org/officeDocument/2006/relationships/hyperlink" Target="https://www.openstreetmap.org/way/420113990" TargetMode="External"/><Relationship Id="rId5536" Type="http://schemas.openxmlformats.org/officeDocument/2006/relationships/hyperlink" Target="https://www.openstreetmap.org/way/420113991" TargetMode="External"/><Relationship Id="rId5537" Type="http://schemas.openxmlformats.org/officeDocument/2006/relationships/hyperlink" Target="https://www.openstreetmap.org/way/420113992" TargetMode="External"/><Relationship Id="rId5538" Type="http://schemas.openxmlformats.org/officeDocument/2006/relationships/hyperlink" Target="https://www.openstreetmap.org/way/420113993" TargetMode="External"/><Relationship Id="rId5539" Type="http://schemas.openxmlformats.org/officeDocument/2006/relationships/hyperlink" Target="https://www.openstreetmap.org/way/521261891" TargetMode="External"/><Relationship Id="rId5540" Type="http://schemas.openxmlformats.org/officeDocument/2006/relationships/hyperlink" Target="https://www.openstreetmap.org/way/831805925" TargetMode="External"/><Relationship Id="rId5541" Type="http://schemas.openxmlformats.org/officeDocument/2006/relationships/hyperlink" Target="https://www.openstreetmap.org/way/980982206" TargetMode="External"/><Relationship Id="rId5542" Type="http://schemas.openxmlformats.org/officeDocument/2006/relationships/hyperlink" Target="https://www.openstreetmap.org/way/981220900" TargetMode="External"/><Relationship Id="rId5543" Type="http://schemas.openxmlformats.org/officeDocument/2006/relationships/hyperlink" Target="https://www.openstreetmap.org/way/1393241173" TargetMode="External"/><Relationship Id="rId5544" Type="http://schemas.openxmlformats.org/officeDocument/2006/relationships/hyperlink" Target="https://www.openstreetmap.org/way/167685635" TargetMode="External"/><Relationship Id="rId5545" Type="http://schemas.openxmlformats.org/officeDocument/2006/relationships/hyperlink" Target="https://www.openstreetmap.org/way/169030257" TargetMode="External"/><Relationship Id="rId5546" Type="http://schemas.openxmlformats.org/officeDocument/2006/relationships/hyperlink" Target="https://www.openstreetmap.org/way/189139992" TargetMode="External"/><Relationship Id="rId5547" Type="http://schemas.openxmlformats.org/officeDocument/2006/relationships/hyperlink" Target="https://www.openstreetmap.org/way/189139993" TargetMode="External"/><Relationship Id="rId5548" Type="http://schemas.openxmlformats.org/officeDocument/2006/relationships/hyperlink" Target="https://www.openstreetmap.org/way/189139994" TargetMode="External"/><Relationship Id="rId5549" Type="http://schemas.openxmlformats.org/officeDocument/2006/relationships/hyperlink" Target="https://www.openstreetmap.org/way/246391151" TargetMode="External"/><Relationship Id="rId5550" Type="http://schemas.openxmlformats.org/officeDocument/2006/relationships/hyperlink" Target="https://www.openstreetmap.org/way/246391152" TargetMode="External"/><Relationship Id="rId5551" Type="http://schemas.openxmlformats.org/officeDocument/2006/relationships/hyperlink" Target="https://www.openstreetmap.org/way/246554499" TargetMode="External"/><Relationship Id="rId5552" Type="http://schemas.openxmlformats.org/officeDocument/2006/relationships/hyperlink" Target="https://www.openstreetmap.org/way/246554502" TargetMode="External"/><Relationship Id="rId5553" Type="http://schemas.openxmlformats.org/officeDocument/2006/relationships/hyperlink" Target="https://www.openstreetmap.org/way/246554505" TargetMode="External"/><Relationship Id="rId5554" Type="http://schemas.openxmlformats.org/officeDocument/2006/relationships/hyperlink" Target="https://www.openstreetmap.org/way/246554507" TargetMode="External"/><Relationship Id="rId5555" Type="http://schemas.openxmlformats.org/officeDocument/2006/relationships/hyperlink" Target="https://www.openstreetmap.org/way/246554541" TargetMode="External"/><Relationship Id="rId5556" Type="http://schemas.openxmlformats.org/officeDocument/2006/relationships/hyperlink" Target="https://www.openstreetmap.org/way/361846878" TargetMode="External"/><Relationship Id="rId5557" Type="http://schemas.openxmlformats.org/officeDocument/2006/relationships/hyperlink" Target="https://www.openstreetmap.org/way/361888538" TargetMode="External"/><Relationship Id="rId5558" Type="http://schemas.openxmlformats.org/officeDocument/2006/relationships/hyperlink" Target="https://www.openstreetmap.org/way/361888541" TargetMode="External"/><Relationship Id="rId5559" Type="http://schemas.openxmlformats.org/officeDocument/2006/relationships/hyperlink" Target="https://www.openstreetmap.org/way/375393636" TargetMode="External"/><Relationship Id="rId5560" Type="http://schemas.openxmlformats.org/officeDocument/2006/relationships/hyperlink" Target="https://www.openstreetmap.org/way/402633815" TargetMode="External"/><Relationship Id="rId5561" Type="http://schemas.openxmlformats.org/officeDocument/2006/relationships/hyperlink" Target="https://www.openstreetmap.org/way/420536223" TargetMode="External"/><Relationship Id="rId5562" Type="http://schemas.openxmlformats.org/officeDocument/2006/relationships/hyperlink" Target="https://www.openstreetmap.org/way/982416246" TargetMode="External"/><Relationship Id="rId5563" Type="http://schemas.openxmlformats.org/officeDocument/2006/relationships/hyperlink" Target="https://www.openstreetmap.org/way/1237574108" TargetMode="External"/><Relationship Id="rId5564" Type="http://schemas.openxmlformats.org/officeDocument/2006/relationships/hyperlink" Target="https://www.openstreetmap.org/way/1266853463" TargetMode="External"/><Relationship Id="rId5565" Type="http://schemas.openxmlformats.org/officeDocument/2006/relationships/hyperlink" Target="https://www.openstreetmap.org/way/1418865027" TargetMode="External"/><Relationship Id="rId5566" Type="http://schemas.openxmlformats.org/officeDocument/2006/relationships/hyperlink" Target="https://www.openstreetmap.org/way/189098277" TargetMode="External"/><Relationship Id="rId5567" Type="http://schemas.openxmlformats.org/officeDocument/2006/relationships/hyperlink" Target="https://www.openstreetmap.org/way/189100199" TargetMode="External"/><Relationship Id="rId5568" Type="http://schemas.openxmlformats.org/officeDocument/2006/relationships/hyperlink" Target="https://www.openstreetmap.org/way/189193610" TargetMode="External"/><Relationship Id="rId5569" Type="http://schemas.openxmlformats.org/officeDocument/2006/relationships/hyperlink" Target="https://www.openstreetmap.org/way/189193612" TargetMode="External"/><Relationship Id="rId5570" Type="http://schemas.openxmlformats.org/officeDocument/2006/relationships/hyperlink" Target="https://www.openstreetmap.org/way/210837148" TargetMode="External"/><Relationship Id="rId5571" Type="http://schemas.openxmlformats.org/officeDocument/2006/relationships/hyperlink" Target="https://www.openstreetmap.org/way/214177591" TargetMode="External"/><Relationship Id="rId5572" Type="http://schemas.openxmlformats.org/officeDocument/2006/relationships/hyperlink" Target="https://www.openstreetmap.org/way/246554538" TargetMode="External"/><Relationship Id="rId5573" Type="http://schemas.openxmlformats.org/officeDocument/2006/relationships/hyperlink" Target="https://www.openstreetmap.org/way/260441303" TargetMode="External"/><Relationship Id="rId5574" Type="http://schemas.openxmlformats.org/officeDocument/2006/relationships/hyperlink" Target="https://www.openstreetmap.org/way/260441304" TargetMode="External"/><Relationship Id="rId5575" Type="http://schemas.openxmlformats.org/officeDocument/2006/relationships/hyperlink" Target="https://www.openstreetmap.org/way/261095698" TargetMode="External"/><Relationship Id="rId5576" Type="http://schemas.openxmlformats.org/officeDocument/2006/relationships/hyperlink" Target="https://www.openstreetmap.org/way/294963872" TargetMode="External"/><Relationship Id="rId5577" Type="http://schemas.openxmlformats.org/officeDocument/2006/relationships/hyperlink" Target="https://www.openstreetmap.org/way/295195577" TargetMode="External"/><Relationship Id="rId5578" Type="http://schemas.openxmlformats.org/officeDocument/2006/relationships/hyperlink" Target="https://www.openstreetmap.org/way/295195578" TargetMode="External"/><Relationship Id="rId5579" Type="http://schemas.openxmlformats.org/officeDocument/2006/relationships/hyperlink" Target="https://www.openstreetmap.org/way/295244811" TargetMode="External"/><Relationship Id="rId5580" Type="http://schemas.openxmlformats.org/officeDocument/2006/relationships/hyperlink" Target="https://www.openstreetmap.org/way/295244814" TargetMode="External"/><Relationship Id="rId5581" Type="http://schemas.openxmlformats.org/officeDocument/2006/relationships/hyperlink" Target="https://www.openstreetmap.org/way/295329982" TargetMode="External"/><Relationship Id="rId5582" Type="http://schemas.openxmlformats.org/officeDocument/2006/relationships/hyperlink" Target="https://www.openstreetmap.org/way/295329985" TargetMode="External"/><Relationship Id="rId5583" Type="http://schemas.openxmlformats.org/officeDocument/2006/relationships/hyperlink" Target="https://www.openstreetmap.org/way/295329986" TargetMode="External"/><Relationship Id="rId5584" Type="http://schemas.openxmlformats.org/officeDocument/2006/relationships/hyperlink" Target="https://www.openstreetmap.org/way/296170130" TargetMode="External"/><Relationship Id="rId5585" Type="http://schemas.openxmlformats.org/officeDocument/2006/relationships/hyperlink" Target="https://www.openstreetmap.org/way/317905245" TargetMode="External"/><Relationship Id="rId5586" Type="http://schemas.openxmlformats.org/officeDocument/2006/relationships/hyperlink" Target="https://www.openstreetmap.org/way/317905246" TargetMode="External"/><Relationship Id="rId5587" Type="http://schemas.openxmlformats.org/officeDocument/2006/relationships/hyperlink" Target="https://www.openstreetmap.org/way/361888536" TargetMode="External"/><Relationship Id="rId5588" Type="http://schemas.openxmlformats.org/officeDocument/2006/relationships/hyperlink" Target="https://www.openstreetmap.org/way/361888537" TargetMode="External"/><Relationship Id="rId5589" Type="http://schemas.openxmlformats.org/officeDocument/2006/relationships/hyperlink" Target="https://www.openstreetmap.org/way/361888539" TargetMode="External"/><Relationship Id="rId5590" Type="http://schemas.openxmlformats.org/officeDocument/2006/relationships/hyperlink" Target="https://www.openstreetmap.org/way/361888540" TargetMode="External"/><Relationship Id="rId5591" Type="http://schemas.openxmlformats.org/officeDocument/2006/relationships/hyperlink" Target="https://www.openstreetmap.org/way/361888542" TargetMode="External"/><Relationship Id="rId5592" Type="http://schemas.openxmlformats.org/officeDocument/2006/relationships/hyperlink" Target="https://www.openstreetmap.org/way/362009696" TargetMode="External"/><Relationship Id="rId5593" Type="http://schemas.openxmlformats.org/officeDocument/2006/relationships/hyperlink" Target="https://www.openstreetmap.org/way/362009705" TargetMode="External"/><Relationship Id="rId5594" Type="http://schemas.openxmlformats.org/officeDocument/2006/relationships/hyperlink" Target="https://www.openstreetmap.org/way/362009712" TargetMode="External"/><Relationship Id="rId5595" Type="http://schemas.openxmlformats.org/officeDocument/2006/relationships/hyperlink" Target="https://www.openstreetmap.org/way/362789269" TargetMode="External"/><Relationship Id="rId5596" Type="http://schemas.openxmlformats.org/officeDocument/2006/relationships/hyperlink" Target="https://www.openstreetmap.org/way/362789272" TargetMode="External"/><Relationship Id="rId5597" Type="http://schemas.openxmlformats.org/officeDocument/2006/relationships/hyperlink" Target="https://www.openstreetmap.org/way/362789273" TargetMode="External"/><Relationship Id="rId5598" Type="http://schemas.openxmlformats.org/officeDocument/2006/relationships/hyperlink" Target="https://www.openstreetmap.org/way/362789274" TargetMode="External"/><Relationship Id="rId5599" Type="http://schemas.openxmlformats.org/officeDocument/2006/relationships/hyperlink" Target="https://www.openstreetmap.org/way/362789275" TargetMode="External"/><Relationship Id="rId5600" Type="http://schemas.openxmlformats.org/officeDocument/2006/relationships/hyperlink" Target="https://www.openstreetmap.org/way/362789276" TargetMode="External"/><Relationship Id="rId5601" Type="http://schemas.openxmlformats.org/officeDocument/2006/relationships/hyperlink" Target="https://www.openstreetmap.org/way/362789277" TargetMode="External"/><Relationship Id="rId5602" Type="http://schemas.openxmlformats.org/officeDocument/2006/relationships/hyperlink" Target="https://www.openstreetmap.org/way/362789278" TargetMode="External"/><Relationship Id="rId5603" Type="http://schemas.openxmlformats.org/officeDocument/2006/relationships/hyperlink" Target="https://www.openstreetmap.org/way/362789279" TargetMode="External"/><Relationship Id="rId5604" Type="http://schemas.openxmlformats.org/officeDocument/2006/relationships/hyperlink" Target="https://www.openstreetmap.org/way/362789280" TargetMode="External"/><Relationship Id="rId5605" Type="http://schemas.openxmlformats.org/officeDocument/2006/relationships/hyperlink" Target="https://www.openstreetmap.org/way/375392603" TargetMode="External"/><Relationship Id="rId5606" Type="http://schemas.openxmlformats.org/officeDocument/2006/relationships/hyperlink" Target="https://www.openstreetmap.org/way/519371640" TargetMode="External"/><Relationship Id="rId5607" Type="http://schemas.openxmlformats.org/officeDocument/2006/relationships/hyperlink" Target="https://www.openstreetmap.org/way/521210152" TargetMode="External"/><Relationship Id="rId5608" Type="http://schemas.openxmlformats.org/officeDocument/2006/relationships/hyperlink" Target="https://www.openstreetmap.org/way/521210154" TargetMode="External"/><Relationship Id="rId5609" Type="http://schemas.openxmlformats.org/officeDocument/2006/relationships/hyperlink" Target="https://www.openstreetmap.org/way/521302661" TargetMode="External"/><Relationship Id="rId5610" Type="http://schemas.openxmlformats.org/officeDocument/2006/relationships/hyperlink" Target="https://www.openstreetmap.org/way/521302663" TargetMode="External"/><Relationship Id="rId5611" Type="http://schemas.openxmlformats.org/officeDocument/2006/relationships/hyperlink" Target="https://www.openstreetmap.org/way/521302666" TargetMode="External"/><Relationship Id="rId5612" Type="http://schemas.openxmlformats.org/officeDocument/2006/relationships/hyperlink" Target="https://www.openstreetmap.org/way/521302668" TargetMode="External"/><Relationship Id="rId5613" Type="http://schemas.openxmlformats.org/officeDocument/2006/relationships/hyperlink" Target="https://www.openstreetmap.org/way/521302678" TargetMode="External"/><Relationship Id="rId5614" Type="http://schemas.openxmlformats.org/officeDocument/2006/relationships/hyperlink" Target="https://www.openstreetmap.org/way/708834338" TargetMode="External"/><Relationship Id="rId5615" Type="http://schemas.openxmlformats.org/officeDocument/2006/relationships/hyperlink" Target="https://www.openstreetmap.org/way/982416245" TargetMode="External"/><Relationship Id="rId5616" Type="http://schemas.openxmlformats.org/officeDocument/2006/relationships/hyperlink" Target="https://www.openstreetmap.org/way/1137700948" TargetMode="External"/><Relationship Id="rId5617" Type="http://schemas.openxmlformats.org/officeDocument/2006/relationships/hyperlink" Target="https://www.openstreetmap.org/way/1484646506" TargetMode="External"/><Relationship Id="rId5618" Type="http://schemas.openxmlformats.org/officeDocument/2006/relationships/hyperlink" Target="https://www.openstreetmap.org/way/1484646507" TargetMode="External"/><Relationship Id="rId5619" Type="http://schemas.openxmlformats.org/officeDocument/2006/relationships/hyperlink" Target="https://www.openstreetmap.org/way/1484646525" TargetMode="External"/><Relationship Id="rId5620" Type="http://schemas.openxmlformats.org/officeDocument/2006/relationships/hyperlink" Target="https://www.openstreetmap.org/way/1484646564" TargetMode="External"/><Relationship Id="rId5621" Type="http://schemas.openxmlformats.org/officeDocument/2006/relationships/hyperlink" Target="https://www.openstreetmap.org/way/1484646565" TargetMode="External"/><Relationship Id="rId5622" Type="http://schemas.openxmlformats.org/officeDocument/2006/relationships/hyperlink" Target="https://www.openstreetmap.org/way/1485693173" TargetMode="External"/><Relationship Id="rId5623" Type="http://schemas.openxmlformats.org/officeDocument/2006/relationships/hyperlink" Target="https://www.openstreetmap.org/way/1561340127" TargetMode="External"/><Relationship Id="rId5624" Type="http://schemas.openxmlformats.org/officeDocument/2006/relationships/hyperlink" Target="https://www.openstreetmap.org/way/1561340165" TargetMode="External"/><Relationship Id="rId5625" Type="http://schemas.openxmlformats.org/officeDocument/2006/relationships/hyperlink" Target="https://www.openstreetmap.org/way/1561340177" TargetMode="External"/><Relationship Id="rId5626" Type="http://schemas.openxmlformats.org/officeDocument/2006/relationships/hyperlink" Target="https://www.openstreetmap.org/way/210205808" TargetMode="External"/><Relationship Id="rId5627" Type="http://schemas.openxmlformats.org/officeDocument/2006/relationships/hyperlink" Target="https://www.openstreetmap.org/way/210206543" TargetMode="External"/><Relationship Id="rId5628" Type="http://schemas.openxmlformats.org/officeDocument/2006/relationships/hyperlink" Target="https://www.openstreetmap.org/way/210540595" TargetMode="External"/><Relationship Id="rId5629" Type="http://schemas.openxmlformats.org/officeDocument/2006/relationships/hyperlink" Target="https://www.openstreetmap.org/way/214342210" TargetMode="External"/><Relationship Id="rId5630" Type="http://schemas.openxmlformats.org/officeDocument/2006/relationships/hyperlink" Target="https://www.openstreetmap.org/way/246554500" TargetMode="External"/><Relationship Id="rId5631" Type="http://schemas.openxmlformats.org/officeDocument/2006/relationships/hyperlink" Target="https://www.openstreetmap.org/way/246554501" TargetMode="External"/><Relationship Id="rId5632" Type="http://schemas.openxmlformats.org/officeDocument/2006/relationships/hyperlink" Target="https://www.openstreetmap.org/way/246554506" TargetMode="External"/><Relationship Id="rId5633" Type="http://schemas.openxmlformats.org/officeDocument/2006/relationships/hyperlink" Target="https://www.openstreetmap.org/way/246554521" TargetMode="External"/><Relationship Id="rId5634" Type="http://schemas.openxmlformats.org/officeDocument/2006/relationships/hyperlink" Target="https://www.openstreetmap.org/way/246554522" TargetMode="External"/><Relationship Id="rId5635" Type="http://schemas.openxmlformats.org/officeDocument/2006/relationships/hyperlink" Target="https://www.openstreetmap.org/way/246554525" TargetMode="External"/><Relationship Id="rId5636" Type="http://schemas.openxmlformats.org/officeDocument/2006/relationships/hyperlink" Target="https://www.openstreetmap.org/way/246554526" TargetMode="External"/><Relationship Id="rId5637" Type="http://schemas.openxmlformats.org/officeDocument/2006/relationships/hyperlink" Target="https://www.openstreetmap.org/way/246554528" TargetMode="External"/><Relationship Id="rId5638" Type="http://schemas.openxmlformats.org/officeDocument/2006/relationships/hyperlink" Target="https://www.openstreetmap.org/way/246554531" TargetMode="External"/><Relationship Id="rId5639" Type="http://schemas.openxmlformats.org/officeDocument/2006/relationships/hyperlink" Target="https://www.openstreetmap.org/way/246554536" TargetMode="External"/><Relationship Id="rId5640" Type="http://schemas.openxmlformats.org/officeDocument/2006/relationships/hyperlink" Target="https://www.openstreetmap.org/way/246554546" TargetMode="External"/><Relationship Id="rId5641" Type="http://schemas.openxmlformats.org/officeDocument/2006/relationships/hyperlink" Target="https://www.openstreetmap.org/way/254914620" TargetMode="External"/><Relationship Id="rId5642" Type="http://schemas.openxmlformats.org/officeDocument/2006/relationships/hyperlink" Target="https://www.openstreetmap.org/way/254914622" TargetMode="External"/><Relationship Id="rId5643" Type="http://schemas.openxmlformats.org/officeDocument/2006/relationships/hyperlink" Target="https://www.openstreetmap.org/way/254914623" TargetMode="External"/><Relationship Id="rId5644" Type="http://schemas.openxmlformats.org/officeDocument/2006/relationships/hyperlink" Target="https://www.openstreetmap.org/way/254914626" TargetMode="External"/><Relationship Id="rId5645" Type="http://schemas.openxmlformats.org/officeDocument/2006/relationships/hyperlink" Target="https://www.openstreetmap.org/way/254914628" TargetMode="External"/><Relationship Id="rId5646" Type="http://schemas.openxmlformats.org/officeDocument/2006/relationships/hyperlink" Target="https://www.openstreetmap.org/way/261508042" TargetMode="External"/><Relationship Id="rId5647" Type="http://schemas.openxmlformats.org/officeDocument/2006/relationships/hyperlink" Target="https://www.openstreetmap.org/way/261510405" TargetMode="External"/><Relationship Id="rId5648" Type="http://schemas.openxmlformats.org/officeDocument/2006/relationships/hyperlink" Target="https://www.openstreetmap.org/way/261510407" TargetMode="External"/><Relationship Id="rId5649" Type="http://schemas.openxmlformats.org/officeDocument/2006/relationships/hyperlink" Target="https://www.openstreetmap.org/way/284143475" TargetMode="External"/><Relationship Id="rId5650" Type="http://schemas.openxmlformats.org/officeDocument/2006/relationships/hyperlink" Target="https://www.openstreetmap.org/way/284143476" TargetMode="External"/><Relationship Id="rId5651" Type="http://schemas.openxmlformats.org/officeDocument/2006/relationships/hyperlink" Target="https://www.openstreetmap.org/way/284262078" TargetMode="External"/><Relationship Id="rId5652" Type="http://schemas.openxmlformats.org/officeDocument/2006/relationships/hyperlink" Target="https://www.openstreetmap.org/way/285885075" TargetMode="External"/><Relationship Id="rId5653" Type="http://schemas.openxmlformats.org/officeDocument/2006/relationships/hyperlink" Target="https://www.openstreetmap.org/way/294159325" TargetMode="External"/><Relationship Id="rId5654" Type="http://schemas.openxmlformats.org/officeDocument/2006/relationships/hyperlink" Target="https://www.openstreetmap.org/way/294963869" TargetMode="External"/><Relationship Id="rId5655" Type="http://schemas.openxmlformats.org/officeDocument/2006/relationships/hyperlink" Target="https://www.openstreetmap.org/way/294963870" TargetMode="External"/><Relationship Id="rId5656" Type="http://schemas.openxmlformats.org/officeDocument/2006/relationships/hyperlink" Target="https://www.openstreetmap.org/way/294963874" TargetMode="External"/><Relationship Id="rId5657" Type="http://schemas.openxmlformats.org/officeDocument/2006/relationships/hyperlink" Target="https://www.openstreetmap.org/way/295244810" TargetMode="External"/><Relationship Id="rId5658" Type="http://schemas.openxmlformats.org/officeDocument/2006/relationships/hyperlink" Target="https://www.openstreetmap.org/way/295244812" TargetMode="External"/><Relationship Id="rId5659" Type="http://schemas.openxmlformats.org/officeDocument/2006/relationships/hyperlink" Target="https://www.openstreetmap.org/way/295244813" TargetMode="External"/><Relationship Id="rId5660" Type="http://schemas.openxmlformats.org/officeDocument/2006/relationships/hyperlink" Target="https://www.openstreetmap.org/way/295832538" TargetMode="External"/><Relationship Id="rId5661" Type="http://schemas.openxmlformats.org/officeDocument/2006/relationships/hyperlink" Target="https://www.openstreetmap.org/way/296170116" TargetMode="External"/><Relationship Id="rId5662" Type="http://schemas.openxmlformats.org/officeDocument/2006/relationships/hyperlink" Target="https://www.openstreetmap.org/way/296170118" TargetMode="External"/><Relationship Id="rId5663" Type="http://schemas.openxmlformats.org/officeDocument/2006/relationships/hyperlink" Target="https://www.openstreetmap.org/way/296170119" TargetMode="External"/><Relationship Id="rId5664" Type="http://schemas.openxmlformats.org/officeDocument/2006/relationships/hyperlink" Target="https://www.openstreetmap.org/way/296170120" TargetMode="External"/><Relationship Id="rId5665" Type="http://schemas.openxmlformats.org/officeDocument/2006/relationships/hyperlink" Target="https://www.openstreetmap.org/way/296170122" TargetMode="External"/><Relationship Id="rId5666" Type="http://schemas.openxmlformats.org/officeDocument/2006/relationships/hyperlink" Target="https://www.openstreetmap.org/way/296170123" TargetMode="External"/><Relationship Id="rId5667" Type="http://schemas.openxmlformats.org/officeDocument/2006/relationships/hyperlink" Target="https://www.openstreetmap.org/way/296170124" TargetMode="External"/><Relationship Id="rId5668" Type="http://schemas.openxmlformats.org/officeDocument/2006/relationships/hyperlink" Target="https://www.openstreetmap.org/way/296170129" TargetMode="External"/><Relationship Id="rId5669" Type="http://schemas.openxmlformats.org/officeDocument/2006/relationships/hyperlink" Target="https://www.openstreetmap.org/way/296170135" TargetMode="External"/><Relationship Id="rId5670" Type="http://schemas.openxmlformats.org/officeDocument/2006/relationships/hyperlink" Target="https://www.openstreetmap.org/way/296170136" TargetMode="External"/><Relationship Id="rId5671" Type="http://schemas.openxmlformats.org/officeDocument/2006/relationships/hyperlink" Target="https://www.openstreetmap.org/way/296192657" TargetMode="External"/><Relationship Id="rId5672" Type="http://schemas.openxmlformats.org/officeDocument/2006/relationships/hyperlink" Target="https://www.openstreetmap.org/way/296192658" TargetMode="External"/><Relationship Id="rId5673" Type="http://schemas.openxmlformats.org/officeDocument/2006/relationships/hyperlink" Target="https://www.openstreetmap.org/way/296192659" TargetMode="External"/><Relationship Id="rId5674" Type="http://schemas.openxmlformats.org/officeDocument/2006/relationships/hyperlink" Target="https://www.openstreetmap.org/way/296439975" TargetMode="External"/><Relationship Id="rId5675" Type="http://schemas.openxmlformats.org/officeDocument/2006/relationships/hyperlink" Target="https://www.openstreetmap.org/way/296439976" TargetMode="External"/><Relationship Id="rId5676" Type="http://schemas.openxmlformats.org/officeDocument/2006/relationships/hyperlink" Target="https://www.openstreetmap.org/way/296439977" TargetMode="External"/><Relationship Id="rId5677" Type="http://schemas.openxmlformats.org/officeDocument/2006/relationships/hyperlink" Target="https://www.openstreetmap.org/way/296439980" TargetMode="External"/><Relationship Id="rId5678" Type="http://schemas.openxmlformats.org/officeDocument/2006/relationships/hyperlink" Target="https://www.openstreetmap.org/way/296439981" TargetMode="External"/><Relationship Id="rId5679" Type="http://schemas.openxmlformats.org/officeDocument/2006/relationships/hyperlink" Target="https://www.openstreetmap.org/way/296439982" TargetMode="External"/><Relationship Id="rId5680" Type="http://schemas.openxmlformats.org/officeDocument/2006/relationships/hyperlink" Target="https://www.openstreetmap.org/way/296439983" TargetMode="External"/><Relationship Id="rId5681" Type="http://schemas.openxmlformats.org/officeDocument/2006/relationships/hyperlink" Target="https://www.openstreetmap.org/way/296439984" TargetMode="External"/><Relationship Id="rId5682" Type="http://schemas.openxmlformats.org/officeDocument/2006/relationships/hyperlink" Target="https://www.openstreetmap.org/way/296439985" TargetMode="External"/><Relationship Id="rId5683" Type="http://schemas.openxmlformats.org/officeDocument/2006/relationships/hyperlink" Target="https://www.openstreetmap.org/way/296439986" TargetMode="External"/><Relationship Id="rId5684" Type="http://schemas.openxmlformats.org/officeDocument/2006/relationships/hyperlink" Target="https://www.openstreetmap.org/way/296439987" TargetMode="External"/><Relationship Id="rId5685" Type="http://schemas.openxmlformats.org/officeDocument/2006/relationships/hyperlink" Target="https://www.openstreetmap.org/way/296439988" TargetMode="External"/><Relationship Id="rId5686" Type="http://schemas.openxmlformats.org/officeDocument/2006/relationships/hyperlink" Target="https://www.openstreetmap.org/way/296439990" TargetMode="External"/><Relationship Id="rId5687" Type="http://schemas.openxmlformats.org/officeDocument/2006/relationships/hyperlink" Target="https://www.openstreetmap.org/way/297173560" TargetMode="External"/><Relationship Id="rId5688" Type="http://schemas.openxmlformats.org/officeDocument/2006/relationships/hyperlink" Target="https://www.openstreetmap.org/way/297203713" TargetMode="External"/><Relationship Id="rId5689" Type="http://schemas.openxmlformats.org/officeDocument/2006/relationships/hyperlink" Target="https://www.openstreetmap.org/way/297339883" TargetMode="External"/><Relationship Id="rId5690" Type="http://schemas.openxmlformats.org/officeDocument/2006/relationships/hyperlink" Target="https://www.openstreetmap.org/way/297339884" TargetMode="External"/><Relationship Id="rId5691" Type="http://schemas.openxmlformats.org/officeDocument/2006/relationships/hyperlink" Target="https://www.openstreetmap.org/way/362009691" TargetMode="External"/><Relationship Id="rId5692" Type="http://schemas.openxmlformats.org/officeDocument/2006/relationships/hyperlink" Target="https://www.openstreetmap.org/way/362009692" TargetMode="External"/><Relationship Id="rId5693" Type="http://schemas.openxmlformats.org/officeDocument/2006/relationships/hyperlink" Target="https://www.openstreetmap.org/way/362009693" TargetMode="External"/><Relationship Id="rId5694" Type="http://schemas.openxmlformats.org/officeDocument/2006/relationships/hyperlink" Target="https://www.openstreetmap.org/way/362009694" TargetMode="External"/><Relationship Id="rId5695" Type="http://schemas.openxmlformats.org/officeDocument/2006/relationships/hyperlink" Target="https://www.openstreetmap.org/way/362009695" TargetMode="External"/><Relationship Id="rId5696" Type="http://schemas.openxmlformats.org/officeDocument/2006/relationships/hyperlink" Target="https://www.openstreetmap.org/way/362009697" TargetMode="External"/><Relationship Id="rId5697" Type="http://schemas.openxmlformats.org/officeDocument/2006/relationships/hyperlink" Target="https://www.openstreetmap.org/way/362009698" TargetMode="External"/><Relationship Id="rId5698" Type="http://schemas.openxmlformats.org/officeDocument/2006/relationships/hyperlink" Target="https://www.openstreetmap.org/way/362009699" TargetMode="External"/><Relationship Id="rId5699" Type="http://schemas.openxmlformats.org/officeDocument/2006/relationships/hyperlink" Target="https://www.openstreetmap.org/way/362009700" TargetMode="External"/><Relationship Id="rId5700" Type="http://schemas.openxmlformats.org/officeDocument/2006/relationships/hyperlink" Target="https://www.openstreetmap.org/way/362009701" TargetMode="External"/><Relationship Id="rId5701" Type="http://schemas.openxmlformats.org/officeDocument/2006/relationships/hyperlink" Target="https://www.openstreetmap.org/way/362009702" TargetMode="External"/><Relationship Id="rId5702" Type="http://schemas.openxmlformats.org/officeDocument/2006/relationships/hyperlink" Target="https://www.openstreetmap.org/way/362009706" TargetMode="External"/><Relationship Id="rId5703" Type="http://schemas.openxmlformats.org/officeDocument/2006/relationships/hyperlink" Target="https://www.openstreetmap.org/way/362009707" TargetMode="External"/><Relationship Id="rId5704" Type="http://schemas.openxmlformats.org/officeDocument/2006/relationships/hyperlink" Target="https://www.openstreetmap.org/way/362009708" TargetMode="External"/><Relationship Id="rId5705" Type="http://schemas.openxmlformats.org/officeDocument/2006/relationships/hyperlink" Target="https://www.openstreetmap.org/way/362009709" TargetMode="External"/><Relationship Id="rId5706" Type="http://schemas.openxmlformats.org/officeDocument/2006/relationships/hyperlink" Target="https://www.openstreetmap.org/way/362009710" TargetMode="External"/><Relationship Id="rId5707" Type="http://schemas.openxmlformats.org/officeDocument/2006/relationships/hyperlink" Target="https://www.openstreetmap.org/way/362009711" TargetMode="External"/><Relationship Id="rId5708" Type="http://schemas.openxmlformats.org/officeDocument/2006/relationships/hyperlink" Target="https://www.openstreetmap.org/way/362009713" TargetMode="External"/><Relationship Id="rId5709" Type="http://schemas.openxmlformats.org/officeDocument/2006/relationships/hyperlink" Target="https://www.openstreetmap.org/way/362009714" TargetMode="External"/><Relationship Id="rId5710" Type="http://schemas.openxmlformats.org/officeDocument/2006/relationships/hyperlink" Target="https://www.openstreetmap.org/way/375390297" TargetMode="External"/><Relationship Id="rId5711" Type="http://schemas.openxmlformats.org/officeDocument/2006/relationships/hyperlink" Target="https://www.openstreetmap.org/way/375392602" TargetMode="External"/><Relationship Id="rId5712" Type="http://schemas.openxmlformats.org/officeDocument/2006/relationships/hyperlink" Target="https://www.openstreetmap.org/way/375392604" TargetMode="External"/><Relationship Id="rId5713" Type="http://schemas.openxmlformats.org/officeDocument/2006/relationships/hyperlink" Target="https://www.openstreetmap.org/way/375393634" TargetMode="External"/><Relationship Id="rId5714" Type="http://schemas.openxmlformats.org/officeDocument/2006/relationships/hyperlink" Target="https://www.openstreetmap.org/way/377612246" TargetMode="External"/><Relationship Id="rId5715" Type="http://schemas.openxmlformats.org/officeDocument/2006/relationships/hyperlink" Target="https://www.openstreetmap.org/way/377976706" TargetMode="External"/><Relationship Id="rId5716" Type="http://schemas.openxmlformats.org/officeDocument/2006/relationships/hyperlink" Target="https://www.openstreetmap.org/way/384222994" TargetMode="External"/><Relationship Id="rId5717" Type="http://schemas.openxmlformats.org/officeDocument/2006/relationships/hyperlink" Target="https://www.openstreetmap.org/way/384222995" TargetMode="External"/><Relationship Id="rId5718" Type="http://schemas.openxmlformats.org/officeDocument/2006/relationships/hyperlink" Target="https://www.openstreetmap.org/way/384222996" TargetMode="External"/><Relationship Id="rId5719" Type="http://schemas.openxmlformats.org/officeDocument/2006/relationships/hyperlink" Target="https://www.openstreetmap.org/way/384222998" TargetMode="External"/><Relationship Id="rId5720" Type="http://schemas.openxmlformats.org/officeDocument/2006/relationships/hyperlink" Target="https://www.openstreetmap.org/way/384222999" TargetMode="External"/><Relationship Id="rId5721" Type="http://schemas.openxmlformats.org/officeDocument/2006/relationships/hyperlink" Target="https://www.openstreetmap.org/way/384223001" TargetMode="External"/><Relationship Id="rId5722" Type="http://schemas.openxmlformats.org/officeDocument/2006/relationships/hyperlink" Target="https://www.openstreetmap.org/way/384223003" TargetMode="External"/><Relationship Id="rId5723" Type="http://schemas.openxmlformats.org/officeDocument/2006/relationships/hyperlink" Target="https://www.openstreetmap.org/way/384223004" TargetMode="External"/><Relationship Id="rId5724" Type="http://schemas.openxmlformats.org/officeDocument/2006/relationships/hyperlink" Target="https://www.openstreetmap.org/way/384223005" TargetMode="External"/><Relationship Id="rId5725" Type="http://schemas.openxmlformats.org/officeDocument/2006/relationships/hyperlink" Target="https://www.openstreetmap.org/way/384223006" TargetMode="External"/><Relationship Id="rId5726" Type="http://schemas.openxmlformats.org/officeDocument/2006/relationships/hyperlink" Target="https://www.openstreetmap.org/way/403649384" TargetMode="External"/><Relationship Id="rId5727" Type="http://schemas.openxmlformats.org/officeDocument/2006/relationships/hyperlink" Target="https://www.openstreetmap.org/way/420519987" TargetMode="External"/><Relationship Id="rId5728" Type="http://schemas.openxmlformats.org/officeDocument/2006/relationships/hyperlink" Target="https://www.openstreetmap.org/way/441121830" TargetMode="External"/><Relationship Id="rId5729" Type="http://schemas.openxmlformats.org/officeDocument/2006/relationships/hyperlink" Target="https://www.openstreetmap.org/way/442449464" TargetMode="External"/><Relationship Id="rId5730" Type="http://schemas.openxmlformats.org/officeDocument/2006/relationships/hyperlink" Target="https://www.openstreetmap.org/way/442746956" TargetMode="External"/><Relationship Id="rId5731" Type="http://schemas.openxmlformats.org/officeDocument/2006/relationships/hyperlink" Target="https://www.openstreetmap.org/way/445713085" TargetMode="External"/><Relationship Id="rId5732" Type="http://schemas.openxmlformats.org/officeDocument/2006/relationships/hyperlink" Target="https://www.openstreetmap.org/way/445713086" TargetMode="External"/><Relationship Id="rId5733" Type="http://schemas.openxmlformats.org/officeDocument/2006/relationships/hyperlink" Target="https://www.openstreetmap.org/way/445713087" TargetMode="External"/><Relationship Id="rId5734" Type="http://schemas.openxmlformats.org/officeDocument/2006/relationships/hyperlink" Target="https://www.openstreetmap.org/way/445713088" TargetMode="External"/><Relationship Id="rId5735" Type="http://schemas.openxmlformats.org/officeDocument/2006/relationships/hyperlink" Target="https://www.openstreetmap.org/way/445713089" TargetMode="External"/><Relationship Id="rId5736" Type="http://schemas.openxmlformats.org/officeDocument/2006/relationships/hyperlink" Target="https://www.openstreetmap.org/way/445713090" TargetMode="External"/><Relationship Id="rId5737" Type="http://schemas.openxmlformats.org/officeDocument/2006/relationships/hyperlink" Target="https://www.openstreetmap.org/way/445713091" TargetMode="External"/><Relationship Id="rId5738" Type="http://schemas.openxmlformats.org/officeDocument/2006/relationships/hyperlink" Target="https://www.openstreetmap.org/way/445713092" TargetMode="External"/><Relationship Id="rId5739" Type="http://schemas.openxmlformats.org/officeDocument/2006/relationships/hyperlink" Target="https://www.openstreetmap.org/way/485607461" TargetMode="External"/><Relationship Id="rId5740" Type="http://schemas.openxmlformats.org/officeDocument/2006/relationships/hyperlink" Target="https://www.openstreetmap.org/way/521210387" TargetMode="External"/><Relationship Id="rId5741" Type="http://schemas.openxmlformats.org/officeDocument/2006/relationships/hyperlink" Target="https://www.openstreetmap.org/way/521210394" TargetMode="External"/><Relationship Id="rId5742" Type="http://schemas.openxmlformats.org/officeDocument/2006/relationships/hyperlink" Target="https://www.openstreetmap.org/way/522128832" TargetMode="External"/><Relationship Id="rId5743" Type="http://schemas.openxmlformats.org/officeDocument/2006/relationships/hyperlink" Target="https://www.openstreetmap.org/way/522128833" TargetMode="External"/><Relationship Id="rId5744" Type="http://schemas.openxmlformats.org/officeDocument/2006/relationships/hyperlink" Target="https://www.openstreetmap.org/way/522128834" TargetMode="External"/><Relationship Id="rId5745" Type="http://schemas.openxmlformats.org/officeDocument/2006/relationships/hyperlink" Target="https://www.openstreetmap.org/way/522128836" TargetMode="External"/><Relationship Id="rId5746" Type="http://schemas.openxmlformats.org/officeDocument/2006/relationships/hyperlink" Target="https://www.openstreetmap.org/way/522128837" TargetMode="External"/><Relationship Id="rId5747" Type="http://schemas.openxmlformats.org/officeDocument/2006/relationships/hyperlink" Target="https://www.openstreetmap.org/way/522128838" TargetMode="External"/><Relationship Id="rId5748" Type="http://schemas.openxmlformats.org/officeDocument/2006/relationships/hyperlink" Target="https://www.openstreetmap.org/way/522128839" TargetMode="External"/><Relationship Id="rId5749" Type="http://schemas.openxmlformats.org/officeDocument/2006/relationships/hyperlink" Target="https://www.openstreetmap.org/way/522128840" TargetMode="External"/><Relationship Id="rId5750" Type="http://schemas.openxmlformats.org/officeDocument/2006/relationships/hyperlink" Target="https://www.openstreetmap.org/way/522128843" TargetMode="External"/><Relationship Id="rId5751" Type="http://schemas.openxmlformats.org/officeDocument/2006/relationships/hyperlink" Target="https://www.openstreetmap.org/way/522128845" TargetMode="External"/><Relationship Id="rId5752" Type="http://schemas.openxmlformats.org/officeDocument/2006/relationships/hyperlink" Target="https://www.openstreetmap.org/way/522128849" TargetMode="External"/><Relationship Id="rId5753" Type="http://schemas.openxmlformats.org/officeDocument/2006/relationships/hyperlink" Target="https://www.openstreetmap.org/way/586676719" TargetMode="External"/><Relationship Id="rId5754" Type="http://schemas.openxmlformats.org/officeDocument/2006/relationships/hyperlink" Target="https://www.openstreetmap.org/way/586676722" TargetMode="External"/><Relationship Id="rId5755" Type="http://schemas.openxmlformats.org/officeDocument/2006/relationships/hyperlink" Target="https://www.openstreetmap.org/way/980857845" TargetMode="External"/><Relationship Id="rId5756" Type="http://schemas.openxmlformats.org/officeDocument/2006/relationships/hyperlink" Target="https://www.openstreetmap.org/way/980857846" TargetMode="External"/><Relationship Id="rId5757" Type="http://schemas.openxmlformats.org/officeDocument/2006/relationships/hyperlink" Target="https://www.openstreetmap.org/way/980857847" TargetMode="External"/><Relationship Id="rId5758" Type="http://schemas.openxmlformats.org/officeDocument/2006/relationships/hyperlink" Target="https://www.openstreetmap.org/way/980857848" TargetMode="External"/><Relationship Id="rId5759" Type="http://schemas.openxmlformats.org/officeDocument/2006/relationships/hyperlink" Target="https://www.openstreetmap.org/way/981259792" TargetMode="External"/><Relationship Id="rId5760" Type="http://schemas.openxmlformats.org/officeDocument/2006/relationships/hyperlink" Target="https://www.openstreetmap.org/way/1137700947" TargetMode="External"/><Relationship Id="rId5761" Type="http://schemas.openxmlformats.org/officeDocument/2006/relationships/hyperlink" Target="https://www.openstreetmap.org/way/1237574109" TargetMode="External"/><Relationship Id="rId5762" Type="http://schemas.openxmlformats.org/officeDocument/2006/relationships/hyperlink" Target="https://www.openstreetmap.org/way/1237574110" TargetMode="External"/><Relationship Id="rId5763" Type="http://schemas.openxmlformats.org/officeDocument/2006/relationships/hyperlink" Target="https://www.openstreetmap.org/way/1237574111" TargetMode="External"/><Relationship Id="rId5764" Type="http://schemas.openxmlformats.org/officeDocument/2006/relationships/hyperlink" Target="https://www.openstreetmap.org/way/1237574112" TargetMode="External"/><Relationship Id="rId5765" Type="http://schemas.openxmlformats.org/officeDocument/2006/relationships/hyperlink" Target="https://www.openstreetmap.org/way/1237574113" TargetMode="External"/><Relationship Id="rId5766" Type="http://schemas.openxmlformats.org/officeDocument/2006/relationships/hyperlink" Target="https://www.openstreetmap.org/way/1237574114" TargetMode="External"/><Relationship Id="rId5767" Type="http://schemas.openxmlformats.org/officeDocument/2006/relationships/hyperlink" Target="https://www.openstreetmap.org/way/1237574115" TargetMode="External"/><Relationship Id="rId5768" Type="http://schemas.openxmlformats.org/officeDocument/2006/relationships/hyperlink" Target="https://www.openstreetmap.org/way/1237574116" TargetMode="External"/><Relationship Id="rId5769" Type="http://schemas.openxmlformats.org/officeDocument/2006/relationships/hyperlink" Target="https://www.openstreetmap.org/way/1237574117" TargetMode="External"/><Relationship Id="rId5770" Type="http://schemas.openxmlformats.org/officeDocument/2006/relationships/hyperlink" Target="https://www.openstreetmap.org/way/1374303809" TargetMode="External"/><Relationship Id="rId5771" Type="http://schemas.openxmlformats.org/officeDocument/2006/relationships/hyperlink" Target="https://www.openstreetmap.org/way/1374303810" TargetMode="External"/><Relationship Id="rId5772" Type="http://schemas.openxmlformats.org/officeDocument/2006/relationships/hyperlink" Target="https://www.openstreetmap.org/way/1374303811" TargetMode="External"/><Relationship Id="rId5773" Type="http://schemas.openxmlformats.org/officeDocument/2006/relationships/hyperlink" Target="https://www.openstreetmap.org/way/1374303812" TargetMode="External"/><Relationship Id="rId5774" Type="http://schemas.openxmlformats.org/officeDocument/2006/relationships/hyperlink" Target="https://www.openstreetmap.org/way/1374303813" TargetMode="External"/><Relationship Id="rId5775" Type="http://schemas.openxmlformats.org/officeDocument/2006/relationships/hyperlink" Target="https://www.openstreetmap.org/way/1374303814" TargetMode="External"/><Relationship Id="rId5776" Type="http://schemas.openxmlformats.org/officeDocument/2006/relationships/hyperlink" Target="https://www.openstreetmap.org/way/1418865024" TargetMode="External"/><Relationship Id="rId5777" Type="http://schemas.openxmlformats.org/officeDocument/2006/relationships/hyperlink" Target="https://www.openstreetmap.org/way/1420306300" TargetMode="External"/><Relationship Id="rId5778" Type="http://schemas.openxmlformats.org/officeDocument/2006/relationships/hyperlink" Target="https://www.openstreetmap.org/way/1420560152" TargetMode="External"/><Relationship Id="rId5779" Type="http://schemas.openxmlformats.org/officeDocument/2006/relationships/hyperlink" Target="https://www.openstreetmap.org/way/1420560153" TargetMode="External"/><Relationship Id="rId5780" Type="http://schemas.openxmlformats.org/officeDocument/2006/relationships/hyperlink" Target="https://www.openstreetmap.org/way/1420560154" TargetMode="External"/><Relationship Id="rId5781" Type="http://schemas.openxmlformats.org/officeDocument/2006/relationships/hyperlink" Target="https://www.openstreetmap.org/way/1420560155" TargetMode="External"/><Relationship Id="rId5782" Type="http://schemas.openxmlformats.org/officeDocument/2006/relationships/hyperlink" Target="https://www.openstreetmap.org/way/1420560156" TargetMode="External"/><Relationship Id="rId5783" Type="http://schemas.openxmlformats.org/officeDocument/2006/relationships/hyperlink" Target="https://www.openstreetmap.org/way/1420560157" TargetMode="External"/><Relationship Id="rId5784" Type="http://schemas.openxmlformats.org/officeDocument/2006/relationships/hyperlink" Target="https://www.openstreetmap.org/way/1420560159" TargetMode="External"/><Relationship Id="rId5785" Type="http://schemas.openxmlformats.org/officeDocument/2006/relationships/hyperlink" Target="https://www.openstreetmap.org/way/1420560167" TargetMode="External"/><Relationship Id="rId5786" Type="http://schemas.openxmlformats.org/officeDocument/2006/relationships/hyperlink" Target="https://www.openstreetmap.org/way/1425100174" TargetMode="External"/><Relationship Id="rId5787" Type="http://schemas.openxmlformats.org/officeDocument/2006/relationships/hyperlink" Target="https://www.openstreetmap.org/way/1484646504" TargetMode="External"/><Relationship Id="rId5788" Type="http://schemas.openxmlformats.org/officeDocument/2006/relationships/hyperlink" Target="https://www.openstreetmap.org/way/1484646505" TargetMode="External"/><Relationship Id="rId5789" Type="http://schemas.openxmlformats.org/officeDocument/2006/relationships/hyperlink" Target="https://www.openstreetmap.org/way/1484662868" TargetMode="External"/><Relationship Id="rId5790" Type="http://schemas.openxmlformats.org/officeDocument/2006/relationships/hyperlink" Target="https://www.openstreetmap.org/way/1484662869" TargetMode="External"/><Relationship Id="rId5791" Type="http://schemas.openxmlformats.org/officeDocument/2006/relationships/hyperlink" Target="https://www.openstreetmap.org/way/1484662870" TargetMode="External"/><Relationship Id="rId5792" Type="http://schemas.openxmlformats.org/officeDocument/2006/relationships/hyperlink" Target="https://www.openstreetmap.org/way/1484662871" TargetMode="External"/><Relationship Id="rId5793" Type="http://schemas.openxmlformats.org/officeDocument/2006/relationships/hyperlink" Target="https://www.openstreetmap.org/way/1484662874" TargetMode="External"/><Relationship Id="rId5794" Type="http://schemas.openxmlformats.org/officeDocument/2006/relationships/hyperlink" Target="https://www.openstreetmap.org/way/1484662876" TargetMode="External"/><Relationship Id="rId5795" Type="http://schemas.openxmlformats.org/officeDocument/2006/relationships/hyperlink" Target="https://www.openstreetmap.org/way/1484662884" TargetMode="External"/><Relationship Id="rId5796" Type="http://schemas.openxmlformats.org/officeDocument/2006/relationships/hyperlink" Target="https://www.openstreetmap.org/way/1484662889" TargetMode="External"/><Relationship Id="rId5797" Type="http://schemas.openxmlformats.org/officeDocument/2006/relationships/hyperlink" Target="https://www.openstreetmap.org/way/1484937783" TargetMode="External"/><Relationship Id="rId5798" Type="http://schemas.openxmlformats.org/officeDocument/2006/relationships/hyperlink" Target="https://www.openstreetmap.org/way/1484937787" TargetMode="External"/><Relationship Id="rId5799" Type="http://schemas.openxmlformats.org/officeDocument/2006/relationships/hyperlink" Target="https://www.openstreetmap.org/way/1546583411" TargetMode="External"/><Relationship Id="rId5800" Type="http://schemas.openxmlformats.org/officeDocument/2006/relationships/hyperlink" Target="https://www.openstreetmap.org/way/1546583412" TargetMode="External"/><Relationship Id="rId5801" Type="http://schemas.openxmlformats.org/officeDocument/2006/relationships/hyperlink" Target="https://www.openstreetmap.org/way/177711722" TargetMode="External"/><Relationship Id="rId5802" Type="http://schemas.openxmlformats.org/officeDocument/2006/relationships/hyperlink" Target="https://www.openstreetmap.org/way/1418887764" TargetMode="External"/><Relationship Id="rId5803" Type="http://schemas.openxmlformats.org/officeDocument/2006/relationships/hyperlink" Target="https://www.openstreetmap.org/way/177711751" TargetMode="External"/><Relationship Id="rId5804" Type="http://schemas.openxmlformats.org/officeDocument/2006/relationships/hyperlink" Target="https://www.openstreetmap.org/way/246391153" TargetMode="External"/><Relationship Id="rId5805" Type="http://schemas.openxmlformats.org/officeDocument/2006/relationships/hyperlink" Target="https://www.openstreetmap.org/way/246427792" TargetMode="External"/><Relationship Id="rId5806" Type="http://schemas.openxmlformats.org/officeDocument/2006/relationships/hyperlink" Target="https://www.openstreetmap.org/way/284262077" TargetMode="External"/><Relationship Id="rId5807" Type="http://schemas.openxmlformats.org/officeDocument/2006/relationships/hyperlink" Target="https://www.openstreetmap.org/way/1128053511" TargetMode="External"/><Relationship Id="rId5808" Type="http://schemas.openxmlformats.org/officeDocument/2006/relationships/hyperlink" Target="https://www.openstreetmap.org/way/1128053512" TargetMode="External"/><Relationship Id="rId5809" Type="http://schemas.openxmlformats.org/officeDocument/2006/relationships/hyperlink" Target="https://www.openstreetmap.org/way/1128053513" TargetMode="External"/><Relationship Id="rId5810" Type="http://schemas.openxmlformats.org/officeDocument/2006/relationships/hyperlink" Target="https://www.openstreetmap.org/way/1128053518" TargetMode="External"/><Relationship Id="rId5811" Type="http://schemas.openxmlformats.org/officeDocument/2006/relationships/hyperlink" Target="https://www.openstreetmap.org/way/1128053519" TargetMode="External"/><Relationship Id="rId5812" Type="http://schemas.openxmlformats.org/officeDocument/2006/relationships/hyperlink" Target="https://www.openstreetmap.org/way/1302754541" TargetMode="External"/><Relationship Id="rId5813" Type="http://schemas.openxmlformats.org/officeDocument/2006/relationships/hyperlink" Target="https://www.openstreetmap.org/way/1302754544" TargetMode="External"/><Relationship Id="rId5814" Type="http://schemas.openxmlformats.org/officeDocument/2006/relationships/hyperlink" Target="https://www.openstreetmap.org/way/1302754545" TargetMode="External"/><Relationship Id="rId5815" Type="http://schemas.openxmlformats.org/officeDocument/2006/relationships/hyperlink" Target="https://www.openstreetmap.org/way/246488183" TargetMode="External"/><Relationship Id="rId5816" Type="http://schemas.openxmlformats.org/officeDocument/2006/relationships/hyperlink" Target="https://www.openstreetmap.org/way/246554545" TargetMode="External"/><Relationship Id="rId5817" Type="http://schemas.openxmlformats.org/officeDocument/2006/relationships/hyperlink" Target="https://www.openstreetmap.org/way/284004848" TargetMode="External"/><Relationship Id="rId5818" Type="http://schemas.openxmlformats.org/officeDocument/2006/relationships/hyperlink" Target="https://www.openstreetmap.org/way/284004849" TargetMode="External"/><Relationship Id="rId5819" Type="http://schemas.openxmlformats.org/officeDocument/2006/relationships/hyperlink" Target="https://www.openstreetmap.org/way/587534294" TargetMode="External"/><Relationship Id="rId5820" Type="http://schemas.openxmlformats.org/officeDocument/2006/relationships/hyperlink" Target="https://www.openstreetmap.org/way/587895394" TargetMode="External"/><Relationship Id="rId5821" Type="http://schemas.openxmlformats.org/officeDocument/2006/relationships/hyperlink" Target="https://www.openstreetmap.org/way/1302754546" TargetMode="External"/><Relationship Id="rId5822" Type="http://schemas.openxmlformats.org/officeDocument/2006/relationships/hyperlink" Target="https://www.openstreetmap.org/way/1302754547" TargetMode="External"/><Relationship Id="rId5823" Type="http://schemas.openxmlformats.org/officeDocument/2006/relationships/hyperlink" Target="https://www.openstreetmap.org/way/1408451897" TargetMode="External"/><Relationship Id="rId5824" Type="http://schemas.openxmlformats.org/officeDocument/2006/relationships/hyperlink" Target="https://www.openstreetmap.org/way/198565902" TargetMode="External"/><Relationship Id="rId5825" Type="http://schemas.openxmlformats.org/officeDocument/2006/relationships/hyperlink" Target="https://www.openstreetmap.org/way/207544030" TargetMode="External"/><Relationship Id="rId5826" Type="http://schemas.openxmlformats.org/officeDocument/2006/relationships/hyperlink" Target="https://www.openstreetmap.org/way/284918255" TargetMode="External"/><Relationship Id="rId5827" Type="http://schemas.openxmlformats.org/officeDocument/2006/relationships/hyperlink" Target="https://www.openstreetmap.org/way/285151848" TargetMode="External"/><Relationship Id="rId5828" Type="http://schemas.openxmlformats.org/officeDocument/2006/relationships/hyperlink" Target="https://www.openstreetmap.org/way/285155895" TargetMode="External"/><Relationship Id="rId5829" Type="http://schemas.openxmlformats.org/officeDocument/2006/relationships/hyperlink" Target="https://www.openstreetmap.org/way/686612229" TargetMode="External"/><Relationship Id="rId5830" Type="http://schemas.openxmlformats.org/officeDocument/2006/relationships/hyperlink" Target="https://www.openstreetmap.org/way/206333127" TargetMode="External"/><Relationship Id="rId5831" Type="http://schemas.openxmlformats.org/officeDocument/2006/relationships/hyperlink" Target="https://www.openstreetmap.org/way/206333128" TargetMode="External"/><Relationship Id="rId5832" Type="http://schemas.openxmlformats.org/officeDocument/2006/relationships/hyperlink" Target="https://www.openstreetmap.org/way/206333129" TargetMode="External"/><Relationship Id="rId5833" Type="http://schemas.openxmlformats.org/officeDocument/2006/relationships/hyperlink" Target="https://www.openstreetmap.org/way/206333130" TargetMode="External"/><Relationship Id="rId5834" Type="http://schemas.openxmlformats.org/officeDocument/2006/relationships/hyperlink" Target="https://www.openstreetmap.org/way/206334797" TargetMode="External"/><Relationship Id="rId5835" Type="http://schemas.openxmlformats.org/officeDocument/2006/relationships/hyperlink" Target="https://www.openstreetmap.org/way/206334798" TargetMode="External"/><Relationship Id="rId5836" Type="http://schemas.openxmlformats.org/officeDocument/2006/relationships/hyperlink" Target="https://www.openstreetmap.org/way/206573208" TargetMode="External"/><Relationship Id="rId5837" Type="http://schemas.openxmlformats.org/officeDocument/2006/relationships/hyperlink" Target="https://www.openstreetmap.org/way/207464240" TargetMode="External"/><Relationship Id="rId5838" Type="http://schemas.openxmlformats.org/officeDocument/2006/relationships/hyperlink" Target="https://www.openstreetmap.org/way/207521093" TargetMode="External"/><Relationship Id="rId5839" Type="http://schemas.openxmlformats.org/officeDocument/2006/relationships/hyperlink" Target="https://www.openstreetmap.org/way/207557798" TargetMode="External"/><Relationship Id="rId5840" Type="http://schemas.openxmlformats.org/officeDocument/2006/relationships/hyperlink" Target="https://www.openstreetmap.org/way/247546102" TargetMode="External"/><Relationship Id="rId5841" Type="http://schemas.openxmlformats.org/officeDocument/2006/relationships/hyperlink" Target="https://www.openstreetmap.org/way/247546103" TargetMode="External"/><Relationship Id="rId5842" Type="http://schemas.openxmlformats.org/officeDocument/2006/relationships/hyperlink" Target="https://www.openstreetmap.org/way/264290832" TargetMode="External"/><Relationship Id="rId5843" Type="http://schemas.openxmlformats.org/officeDocument/2006/relationships/hyperlink" Target="https://www.openstreetmap.org/way/264290833" TargetMode="External"/><Relationship Id="rId5844" Type="http://schemas.openxmlformats.org/officeDocument/2006/relationships/hyperlink" Target="https://www.openstreetmap.org/way/264290834" TargetMode="External"/><Relationship Id="rId5845" Type="http://schemas.openxmlformats.org/officeDocument/2006/relationships/hyperlink" Target="https://www.openstreetmap.org/way/284928123" TargetMode="External"/><Relationship Id="rId5846" Type="http://schemas.openxmlformats.org/officeDocument/2006/relationships/hyperlink" Target="https://www.openstreetmap.org/way/284928125" TargetMode="External"/><Relationship Id="rId5847" Type="http://schemas.openxmlformats.org/officeDocument/2006/relationships/hyperlink" Target="https://www.openstreetmap.org/way/284928126" TargetMode="External"/><Relationship Id="rId5848" Type="http://schemas.openxmlformats.org/officeDocument/2006/relationships/hyperlink" Target="https://www.openstreetmap.org/way/284930255" TargetMode="External"/><Relationship Id="rId5849" Type="http://schemas.openxmlformats.org/officeDocument/2006/relationships/hyperlink" Target="https://www.openstreetmap.org/way/284930257" TargetMode="External"/><Relationship Id="rId5850" Type="http://schemas.openxmlformats.org/officeDocument/2006/relationships/hyperlink" Target="https://www.openstreetmap.org/way/284930258" TargetMode="External"/><Relationship Id="rId5851" Type="http://schemas.openxmlformats.org/officeDocument/2006/relationships/hyperlink" Target="https://www.openstreetmap.org/way/284930267" TargetMode="External"/><Relationship Id="rId5852" Type="http://schemas.openxmlformats.org/officeDocument/2006/relationships/hyperlink" Target="https://www.openstreetmap.org/way/284930268" TargetMode="External"/><Relationship Id="rId5853" Type="http://schemas.openxmlformats.org/officeDocument/2006/relationships/hyperlink" Target="https://www.openstreetmap.org/way/284930274" TargetMode="External"/><Relationship Id="rId5854" Type="http://schemas.openxmlformats.org/officeDocument/2006/relationships/hyperlink" Target="https://www.openstreetmap.org/way/284930279" TargetMode="External"/><Relationship Id="rId5855" Type="http://schemas.openxmlformats.org/officeDocument/2006/relationships/hyperlink" Target="https://www.openstreetmap.org/way/285065640" TargetMode="External"/><Relationship Id="rId5856" Type="http://schemas.openxmlformats.org/officeDocument/2006/relationships/hyperlink" Target="https://www.openstreetmap.org/way/285065641" TargetMode="External"/><Relationship Id="rId5857" Type="http://schemas.openxmlformats.org/officeDocument/2006/relationships/hyperlink" Target="https://www.openstreetmap.org/way/285155892" TargetMode="External"/><Relationship Id="rId5858" Type="http://schemas.openxmlformats.org/officeDocument/2006/relationships/hyperlink" Target="https://www.openstreetmap.org/way/285155894" TargetMode="External"/><Relationship Id="rId5859" Type="http://schemas.openxmlformats.org/officeDocument/2006/relationships/hyperlink" Target="https://www.openstreetmap.org/way/378139085" TargetMode="External"/><Relationship Id="rId5860" Type="http://schemas.openxmlformats.org/officeDocument/2006/relationships/hyperlink" Target="https://www.openstreetmap.org/way/378139086" TargetMode="External"/><Relationship Id="rId5861" Type="http://schemas.openxmlformats.org/officeDocument/2006/relationships/hyperlink" Target="https://www.openstreetmap.org/way/378141989" TargetMode="External"/><Relationship Id="rId5862" Type="http://schemas.openxmlformats.org/officeDocument/2006/relationships/hyperlink" Target="https://www.openstreetmap.org/way/189248333" TargetMode="External"/><Relationship Id="rId5863" Type="http://schemas.openxmlformats.org/officeDocument/2006/relationships/hyperlink" Target="https://www.openstreetmap.org/way/206442515" TargetMode="External"/><Relationship Id="rId5864" Type="http://schemas.openxmlformats.org/officeDocument/2006/relationships/hyperlink" Target="https://www.openstreetmap.org/way/206444566" TargetMode="External"/><Relationship Id="rId5865" Type="http://schemas.openxmlformats.org/officeDocument/2006/relationships/hyperlink" Target="https://www.openstreetmap.org/way/206444568" TargetMode="External"/><Relationship Id="rId5866" Type="http://schemas.openxmlformats.org/officeDocument/2006/relationships/hyperlink" Target="https://www.openstreetmap.org/way/206864318" TargetMode="External"/><Relationship Id="rId5867" Type="http://schemas.openxmlformats.org/officeDocument/2006/relationships/hyperlink" Target="https://www.openstreetmap.org/way/206864338" TargetMode="External"/><Relationship Id="rId5868" Type="http://schemas.openxmlformats.org/officeDocument/2006/relationships/hyperlink" Target="https://www.openstreetmap.org/way/207330996" TargetMode="External"/><Relationship Id="rId5869" Type="http://schemas.openxmlformats.org/officeDocument/2006/relationships/hyperlink" Target="https://www.openstreetmap.org/way/207464239" TargetMode="External"/><Relationship Id="rId5870" Type="http://schemas.openxmlformats.org/officeDocument/2006/relationships/hyperlink" Target="https://www.openstreetmap.org/way/207464241" TargetMode="External"/><Relationship Id="rId5871" Type="http://schemas.openxmlformats.org/officeDocument/2006/relationships/hyperlink" Target="https://www.openstreetmap.org/way/283969911" TargetMode="External"/><Relationship Id="rId5872" Type="http://schemas.openxmlformats.org/officeDocument/2006/relationships/hyperlink" Target="https://www.openstreetmap.org/way/283969912" TargetMode="External"/><Relationship Id="rId5873" Type="http://schemas.openxmlformats.org/officeDocument/2006/relationships/hyperlink" Target="https://www.openstreetmap.org/way/283969913" TargetMode="External"/><Relationship Id="rId5874" Type="http://schemas.openxmlformats.org/officeDocument/2006/relationships/hyperlink" Target="https://www.openstreetmap.org/way/284004847" TargetMode="External"/><Relationship Id="rId5875" Type="http://schemas.openxmlformats.org/officeDocument/2006/relationships/hyperlink" Target="https://www.openstreetmap.org/way/284004850" TargetMode="External"/><Relationship Id="rId5876" Type="http://schemas.openxmlformats.org/officeDocument/2006/relationships/hyperlink" Target="https://www.openstreetmap.org/way/284004851" TargetMode="External"/><Relationship Id="rId5877" Type="http://schemas.openxmlformats.org/officeDocument/2006/relationships/hyperlink" Target="https://www.openstreetmap.org/way/284930253" TargetMode="External"/><Relationship Id="rId5878" Type="http://schemas.openxmlformats.org/officeDocument/2006/relationships/hyperlink" Target="https://www.openstreetmap.org/way/284930256" TargetMode="External"/><Relationship Id="rId5879" Type="http://schemas.openxmlformats.org/officeDocument/2006/relationships/hyperlink" Target="https://www.openstreetmap.org/way/284930259" TargetMode="External"/><Relationship Id="rId5880" Type="http://schemas.openxmlformats.org/officeDocument/2006/relationships/hyperlink" Target="https://www.openstreetmap.org/way/284930260" TargetMode="External"/><Relationship Id="rId5881" Type="http://schemas.openxmlformats.org/officeDocument/2006/relationships/hyperlink" Target="https://www.openstreetmap.org/way/284930261" TargetMode="External"/><Relationship Id="rId5882" Type="http://schemas.openxmlformats.org/officeDocument/2006/relationships/hyperlink" Target="https://www.openstreetmap.org/way/284930262" TargetMode="External"/><Relationship Id="rId5883" Type="http://schemas.openxmlformats.org/officeDocument/2006/relationships/hyperlink" Target="https://www.openstreetmap.org/way/284930263" TargetMode="External"/><Relationship Id="rId5884" Type="http://schemas.openxmlformats.org/officeDocument/2006/relationships/hyperlink" Target="https://www.openstreetmap.org/way/284930264" TargetMode="External"/><Relationship Id="rId5885" Type="http://schemas.openxmlformats.org/officeDocument/2006/relationships/hyperlink" Target="https://www.openstreetmap.org/way/284930265" TargetMode="External"/><Relationship Id="rId5886" Type="http://schemas.openxmlformats.org/officeDocument/2006/relationships/hyperlink" Target="https://www.openstreetmap.org/way/284930266" TargetMode="External"/><Relationship Id="rId5887" Type="http://schemas.openxmlformats.org/officeDocument/2006/relationships/hyperlink" Target="https://www.openstreetmap.org/way/284930269" TargetMode="External"/><Relationship Id="rId5888" Type="http://schemas.openxmlformats.org/officeDocument/2006/relationships/hyperlink" Target="https://www.openstreetmap.org/way/284930270" TargetMode="External"/><Relationship Id="rId5889" Type="http://schemas.openxmlformats.org/officeDocument/2006/relationships/hyperlink" Target="https://www.openstreetmap.org/way/284930271" TargetMode="External"/><Relationship Id="rId5890" Type="http://schemas.openxmlformats.org/officeDocument/2006/relationships/hyperlink" Target="https://www.openstreetmap.org/way/284930272" TargetMode="External"/><Relationship Id="rId5891" Type="http://schemas.openxmlformats.org/officeDocument/2006/relationships/hyperlink" Target="https://www.openstreetmap.org/way/284930273" TargetMode="External"/><Relationship Id="rId5892" Type="http://schemas.openxmlformats.org/officeDocument/2006/relationships/hyperlink" Target="https://www.openstreetmap.org/way/284930276" TargetMode="External"/><Relationship Id="rId5893" Type="http://schemas.openxmlformats.org/officeDocument/2006/relationships/hyperlink" Target="https://www.openstreetmap.org/way/284930277" TargetMode="External"/><Relationship Id="rId5894" Type="http://schemas.openxmlformats.org/officeDocument/2006/relationships/hyperlink" Target="https://www.openstreetmap.org/way/284930278" TargetMode="External"/><Relationship Id="rId5895" Type="http://schemas.openxmlformats.org/officeDocument/2006/relationships/hyperlink" Target="https://www.openstreetmap.org/way/285082028" TargetMode="External"/><Relationship Id="rId5896" Type="http://schemas.openxmlformats.org/officeDocument/2006/relationships/hyperlink" Target="https://www.openstreetmap.org/way/285155896" TargetMode="External"/><Relationship Id="rId5897" Type="http://schemas.openxmlformats.org/officeDocument/2006/relationships/hyperlink" Target="https://www.openstreetmap.org/way/378139088" TargetMode="External"/><Relationship Id="rId5898" Type="http://schemas.openxmlformats.org/officeDocument/2006/relationships/hyperlink" Target="https://www.openstreetmap.org/way/378139089" TargetMode="External"/><Relationship Id="rId5899" Type="http://schemas.openxmlformats.org/officeDocument/2006/relationships/hyperlink" Target="https://www.openstreetmap.org/way/378141982" TargetMode="External"/><Relationship Id="rId5900" Type="http://schemas.openxmlformats.org/officeDocument/2006/relationships/hyperlink" Target="https://www.openstreetmap.org/way/378141983" TargetMode="External"/><Relationship Id="rId5901" Type="http://schemas.openxmlformats.org/officeDocument/2006/relationships/hyperlink" Target="https://www.openstreetmap.org/way/378141987" TargetMode="External"/><Relationship Id="rId5902" Type="http://schemas.openxmlformats.org/officeDocument/2006/relationships/hyperlink" Target="https://www.openstreetmap.org/way/378141990" TargetMode="External"/><Relationship Id="rId5903" Type="http://schemas.openxmlformats.org/officeDocument/2006/relationships/hyperlink" Target="https://www.openstreetmap.org/way/303466342" TargetMode="External"/><Relationship Id="rId5904" Type="http://schemas.openxmlformats.org/officeDocument/2006/relationships/hyperlink" Target="https://www.openstreetmap.org/way/377113889" TargetMode="External"/><Relationship Id="rId5905" Type="http://schemas.openxmlformats.org/officeDocument/2006/relationships/hyperlink" Target="https://www.openstreetmap.org/way/103534040" TargetMode="External"/><Relationship Id="rId5906" Type="http://schemas.openxmlformats.org/officeDocument/2006/relationships/hyperlink" Target="https://www.openstreetmap.org/way/198577362" TargetMode="External"/><Relationship Id="rId5907" Type="http://schemas.openxmlformats.org/officeDocument/2006/relationships/hyperlink" Target="https://www.openstreetmap.org/way/319524316" TargetMode="External"/><Relationship Id="rId5908" Type="http://schemas.openxmlformats.org/officeDocument/2006/relationships/hyperlink" Target="https://www.openstreetmap.org/way/377113887" TargetMode="External"/><Relationship Id="rId5909" Type="http://schemas.openxmlformats.org/officeDocument/2006/relationships/hyperlink" Target="https://www.openstreetmap.org/way/719088573" TargetMode="External"/><Relationship Id="rId5910" Type="http://schemas.openxmlformats.org/officeDocument/2006/relationships/hyperlink" Target="https://www.openstreetmap.org/way/982218709" TargetMode="External"/><Relationship Id="rId5911" Type="http://schemas.openxmlformats.org/officeDocument/2006/relationships/hyperlink" Target="https://www.openstreetmap.org/way/982218710" TargetMode="External"/><Relationship Id="rId5912" Type="http://schemas.openxmlformats.org/officeDocument/2006/relationships/hyperlink" Target="https://www.openstreetmap.org/way/982218711" TargetMode="External"/><Relationship Id="rId5913" Type="http://schemas.openxmlformats.org/officeDocument/2006/relationships/hyperlink" Target="https://www.openstreetmap.org/way/982218712" TargetMode="External"/><Relationship Id="rId5914" Type="http://schemas.openxmlformats.org/officeDocument/2006/relationships/hyperlink" Target="https://www.openstreetmap.org/way/982218713" TargetMode="External"/><Relationship Id="rId5915" Type="http://schemas.openxmlformats.org/officeDocument/2006/relationships/hyperlink" Target="https://www.openstreetmap.org/way/982218714" TargetMode="External"/><Relationship Id="rId5916" Type="http://schemas.openxmlformats.org/officeDocument/2006/relationships/hyperlink" Target="https://www.openstreetmap.org/way/1044175082" TargetMode="External"/><Relationship Id="rId5917" Type="http://schemas.openxmlformats.org/officeDocument/2006/relationships/hyperlink" Target="https://www.openstreetmap.org/way/1226638192" TargetMode="External"/><Relationship Id="rId5918" Type="http://schemas.openxmlformats.org/officeDocument/2006/relationships/hyperlink" Target="https://www.openstreetmap.org/way/1308997874" TargetMode="External"/><Relationship Id="rId5919" Type="http://schemas.openxmlformats.org/officeDocument/2006/relationships/hyperlink" Target="https://www.openstreetmap.org/way/1308997875" TargetMode="External"/><Relationship Id="rId5920" Type="http://schemas.openxmlformats.org/officeDocument/2006/relationships/hyperlink" Target="https://www.openstreetmap.org/way/1418834113" TargetMode="External"/><Relationship Id="rId5921" Type="http://schemas.openxmlformats.org/officeDocument/2006/relationships/hyperlink" Target="https://www.openstreetmap.org/way/316538110" TargetMode="External"/><Relationship Id="rId5922" Type="http://schemas.openxmlformats.org/officeDocument/2006/relationships/hyperlink" Target="https://www.openstreetmap.org/way/377113902" TargetMode="External"/><Relationship Id="rId5923" Type="http://schemas.openxmlformats.org/officeDocument/2006/relationships/hyperlink" Target="https://www.openstreetmap.org/way/377113905" TargetMode="External"/><Relationship Id="rId5924" Type="http://schemas.openxmlformats.org/officeDocument/2006/relationships/hyperlink" Target="https://www.openstreetmap.org/way/378274778" TargetMode="External"/><Relationship Id="rId5925" Type="http://schemas.openxmlformats.org/officeDocument/2006/relationships/hyperlink" Target="https://www.openstreetmap.org/way/388852071" TargetMode="External"/><Relationship Id="rId5926" Type="http://schemas.openxmlformats.org/officeDocument/2006/relationships/hyperlink" Target="https://www.openstreetmap.org/way/406384110" TargetMode="External"/><Relationship Id="rId5927" Type="http://schemas.openxmlformats.org/officeDocument/2006/relationships/hyperlink" Target="https://www.openstreetmap.org/way/406384111" TargetMode="External"/><Relationship Id="rId5928" Type="http://schemas.openxmlformats.org/officeDocument/2006/relationships/hyperlink" Target="https://www.openstreetmap.org/way/406413899" TargetMode="External"/><Relationship Id="rId5929" Type="http://schemas.openxmlformats.org/officeDocument/2006/relationships/hyperlink" Target="https://www.openstreetmap.org/way/406413902" TargetMode="External"/><Relationship Id="rId5930" Type="http://schemas.openxmlformats.org/officeDocument/2006/relationships/hyperlink" Target="https://www.openstreetmap.org/way/421757020" TargetMode="External"/><Relationship Id="rId5931" Type="http://schemas.openxmlformats.org/officeDocument/2006/relationships/hyperlink" Target="https://www.openstreetmap.org/way/441447058" TargetMode="External"/><Relationship Id="rId5932" Type="http://schemas.openxmlformats.org/officeDocument/2006/relationships/hyperlink" Target="https://www.openstreetmap.org/way/719088574" TargetMode="External"/><Relationship Id="rId5933" Type="http://schemas.openxmlformats.org/officeDocument/2006/relationships/hyperlink" Target="https://www.openstreetmap.org/way/981290288" TargetMode="External"/><Relationship Id="rId5934" Type="http://schemas.openxmlformats.org/officeDocument/2006/relationships/hyperlink" Target="https://www.openstreetmap.org/way/982219712" TargetMode="External"/><Relationship Id="rId5935" Type="http://schemas.openxmlformats.org/officeDocument/2006/relationships/hyperlink" Target="https://www.openstreetmap.org/way/982416243" TargetMode="External"/><Relationship Id="rId5936" Type="http://schemas.openxmlformats.org/officeDocument/2006/relationships/hyperlink" Target="https://www.openstreetmap.org/way/982416244" TargetMode="External"/><Relationship Id="rId5937" Type="http://schemas.openxmlformats.org/officeDocument/2006/relationships/hyperlink" Target="https://www.openstreetmap.org/way/982426723" TargetMode="External"/><Relationship Id="rId5938" Type="http://schemas.openxmlformats.org/officeDocument/2006/relationships/hyperlink" Target="https://www.openstreetmap.org/way/982426724" TargetMode="External"/><Relationship Id="rId5939" Type="http://schemas.openxmlformats.org/officeDocument/2006/relationships/hyperlink" Target="https://www.openstreetmap.org/way/1131292350" TargetMode="External"/><Relationship Id="rId5940" Type="http://schemas.openxmlformats.org/officeDocument/2006/relationships/hyperlink" Target="https://www.openstreetmap.org/way/1131292351" TargetMode="External"/><Relationship Id="rId5941" Type="http://schemas.openxmlformats.org/officeDocument/2006/relationships/hyperlink" Target="https://www.openstreetmap.org/way/1226204892" TargetMode="External"/><Relationship Id="rId5942" Type="http://schemas.openxmlformats.org/officeDocument/2006/relationships/hyperlink" Target="https://www.openstreetmap.org/way/1226791229" TargetMode="External"/><Relationship Id="rId5943" Type="http://schemas.openxmlformats.org/officeDocument/2006/relationships/hyperlink" Target="https://www.openstreetmap.org/way/1226791230" TargetMode="External"/><Relationship Id="rId5944" Type="http://schemas.openxmlformats.org/officeDocument/2006/relationships/hyperlink" Target="https://www.openstreetmap.org/way/1250725596" TargetMode="External"/><Relationship Id="rId5945" Type="http://schemas.openxmlformats.org/officeDocument/2006/relationships/hyperlink" Target="https://www.openstreetmap.org/way/1265235968" TargetMode="External"/><Relationship Id="rId5946" Type="http://schemas.openxmlformats.org/officeDocument/2006/relationships/hyperlink" Target="https://www.openstreetmap.org/way/1418834114" TargetMode="External"/><Relationship Id="rId5947" Type="http://schemas.openxmlformats.org/officeDocument/2006/relationships/hyperlink" Target="https://www.openstreetmap.org/way/1428799840" TargetMode="External"/><Relationship Id="rId5948" Type="http://schemas.openxmlformats.org/officeDocument/2006/relationships/hyperlink" Target="https://www.openstreetmap.org/way/1428799841" TargetMode="External"/><Relationship Id="rId5949" Type="http://schemas.openxmlformats.org/officeDocument/2006/relationships/hyperlink" Target="https://www.openstreetmap.org/way/246554520" TargetMode="External"/><Relationship Id="rId5950" Type="http://schemas.openxmlformats.org/officeDocument/2006/relationships/hyperlink" Target="https://www.openstreetmap.org/way/285885074" TargetMode="External"/><Relationship Id="rId5951" Type="http://schemas.openxmlformats.org/officeDocument/2006/relationships/hyperlink" Target="https://www.openstreetmap.org/way/285885076" TargetMode="External"/><Relationship Id="rId5952" Type="http://schemas.openxmlformats.org/officeDocument/2006/relationships/hyperlink" Target="https://www.openstreetmap.org/way/285885080" TargetMode="External"/><Relationship Id="rId5953" Type="http://schemas.openxmlformats.org/officeDocument/2006/relationships/hyperlink" Target="https://www.openstreetmap.org/way/285896257" TargetMode="External"/><Relationship Id="rId5954" Type="http://schemas.openxmlformats.org/officeDocument/2006/relationships/hyperlink" Target="https://www.openstreetmap.org/way/303581606" TargetMode="External"/><Relationship Id="rId5955" Type="http://schemas.openxmlformats.org/officeDocument/2006/relationships/hyperlink" Target="https://www.openstreetmap.org/way/303581607" TargetMode="External"/><Relationship Id="rId5956" Type="http://schemas.openxmlformats.org/officeDocument/2006/relationships/hyperlink" Target="https://www.openstreetmap.org/way/303581608" TargetMode="External"/><Relationship Id="rId5957" Type="http://schemas.openxmlformats.org/officeDocument/2006/relationships/hyperlink" Target="https://www.openstreetmap.org/way/319541603" TargetMode="External"/><Relationship Id="rId5958" Type="http://schemas.openxmlformats.org/officeDocument/2006/relationships/hyperlink" Target="https://www.openstreetmap.org/way/323052875" TargetMode="External"/><Relationship Id="rId5959" Type="http://schemas.openxmlformats.org/officeDocument/2006/relationships/hyperlink" Target="https://www.openstreetmap.org/way/323052877" TargetMode="External"/><Relationship Id="rId5960" Type="http://schemas.openxmlformats.org/officeDocument/2006/relationships/hyperlink" Target="https://www.openstreetmap.org/way/329101581" TargetMode="External"/><Relationship Id="rId5961" Type="http://schemas.openxmlformats.org/officeDocument/2006/relationships/hyperlink" Target="https://www.openstreetmap.org/way/329101583" TargetMode="External"/><Relationship Id="rId5962" Type="http://schemas.openxmlformats.org/officeDocument/2006/relationships/hyperlink" Target="https://www.openstreetmap.org/way/329101584" TargetMode="External"/><Relationship Id="rId5963" Type="http://schemas.openxmlformats.org/officeDocument/2006/relationships/hyperlink" Target="https://www.openstreetmap.org/way/329101585" TargetMode="External"/><Relationship Id="rId5964" Type="http://schemas.openxmlformats.org/officeDocument/2006/relationships/hyperlink" Target="https://www.openstreetmap.org/way/329101586" TargetMode="External"/><Relationship Id="rId5965" Type="http://schemas.openxmlformats.org/officeDocument/2006/relationships/hyperlink" Target="https://www.openstreetmap.org/way/329101587" TargetMode="External"/><Relationship Id="rId5966" Type="http://schemas.openxmlformats.org/officeDocument/2006/relationships/hyperlink" Target="https://www.openstreetmap.org/way/386672556" TargetMode="External"/><Relationship Id="rId5967" Type="http://schemas.openxmlformats.org/officeDocument/2006/relationships/hyperlink" Target="https://www.openstreetmap.org/way/386781643" TargetMode="External"/><Relationship Id="rId5968" Type="http://schemas.openxmlformats.org/officeDocument/2006/relationships/hyperlink" Target="https://www.openstreetmap.org/way/388852115" TargetMode="External"/><Relationship Id="rId5969" Type="http://schemas.openxmlformats.org/officeDocument/2006/relationships/hyperlink" Target="https://www.openstreetmap.org/way/389926246" TargetMode="External"/><Relationship Id="rId5970" Type="http://schemas.openxmlformats.org/officeDocument/2006/relationships/hyperlink" Target="https://www.openstreetmap.org/way/441446937" TargetMode="External"/><Relationship Id="rId5971" Type="http://schemas.openxmlformats.org/officeDocument/2006/relationships/hyperlink" Target="https://www.openstreetmap.org/way/480579158" TargetMode="External"/><Relationship Id="rId5972" Type="http://schemas.openxmlformats.org/officeDocument/2006/relationships/hyperlink" Target="https://www.openstreetmap.org/way/480579159" TargetMode="External"/><Relationship Id="rId5973" Type="http://schemas.openxmlformats.org/officeDocument/2006/relationships/hyperlink" Target="https://www.openstreetmap.org/way/521535003" TargetMode="External"/><Relationship Id="rId5974" Type="http://schemas.openxmlformats.org/officeDocument/2006/relationships/hyperlink" Target="https://www.openstreetmap.org/way/521535004" TargetMode="External"/><Relationship Id="rId5975" Type="http://schemas.openxmlformats.org/officeDocument/2006/relationships/hyperlink" Target="https://www.openstreetmap.org/way/521535006" TargetMode="External"/><Relationship Id="rId5976" Type="http://schemas.openxmlformats.org/officeDocument/2006/relationships/hyperlink" Target="https://www.openstreetmap.org/way/522423823" TargetMode="External"/><Relationship Id="rId5977" Type="http://schemas.openxmlformats.org/officeDocument/2006/relationships/hyperlink" Target="https://www.openstreetmap.org/way/522423829" TargetMode="External"/><Relationship Id="rId5978" Type="http://schemas.openxmlformats.org/officeDocument/2006/relationships/hyperlink" Target="https://www.openstreetmap.org/way/522423830" TargetMode="External"/><Relationship Id="rId5979" Type="http://schemas.openxmlformats.org/officeDocument/2006/relationships/hyperlink" Target="https://www.openstreetmap.org/way/522423831" TargetMode="External"/><Relationship Id="rId5980" Type="http://schemas.openxmlformats.org/officeDocument/2006/relationships/hyperlink" Target="https://www.openstreetmap.org/way/522423832" TargetMode="External"/><Relationship Id="rId5981" Type="http://schemas.openxmlformats.org/officeDocument/2006/relationships/hyperlink" Target="https://www.openstreetmap.org/way/524055491" TargetMode="External"/><Relationship Id="rId5982" Type="http://schemas.openxmlformats.org/officeDocument/2006/relationships/hyperlink" Target="https://www.openstreetmap.org/way/524055495" TargetMode="External"/><Relationship Id="rId5983" Type="http://schemas.openxmlformats.org/officeDocument/2006/relationships/hyperlink" Target="https://www.openstreetmap.org/way/524640904" TargetMode="External"/><Relationship Id="rId5984" Type="http://schemas.openxmlformats.org/officeDocument/2006/relationships/hyperlink" Target="https://www.openstreetmap.org/way/524640905" TargetMode="External"/><Relationship Id="rId5985" Type="http://schemas.openxmlformats.org/officeDocument/2006/relationships/hyperlink" Target="https://www.openstreetmap.org/way/565437179" TargetMode="External"/><Relationship Id="rId5986" Type="http://schemas.openxmlformats.org/officeDocument/2006/relationships/hyperlink" Target="https://www.openstreetmap.org/way/565437181" TargetMode="External"/><Relationship Id="rId5987" Type="http://schemas.openxmlformats.org/officeDocument/2006/relationships/hyperlink" Target="https://www.openstreetmap.org/way/705027282" TargetMode="External"/><Relationship Id="rId5988" Type="http://schemas.openxmlformats.org/officeDocument/2006/relationships/hyperlink" Target="https://www.openstreetmap.org/way/705027283" TargetMode="External"/><Relationship Id="rId5989" Type="http://schemas.openxmlformats.org/officeDocument/2006/relationships/hyperlink" Target="https://www.openstreetmap.org/way/767712833" TargetMode="External"/><Relationship Id="rId5990" Type="http://schemas.openxmlformats.org/officeDocument/2006/relationships/hyperlink" Target="https://www.openstreetmap.org/way/767712834" TargetMode="External"/><Relationship Id="rId5991" Type="http://schemas.openxmlformats.org/officeDocument/2006/relationships/hyperlink" Target="https://www.openstreetmap.org/way/767712835" TargetMode="External"/><Relationship Id="rId5992" Type="http://schemas.openxmlformats.org/officeDocument/2006/relationships/hyperlink" Target="https://www.openstreetmap.org/way/980866153" TargetMode="External"/><Relationship Id="rId5993" Type="http://schemas.openxmlformats.org/officeDocument/2006/relationships/hyperlink" Target="https://www.openstreetmap.org/way/982438330" TargetMode="External"/><Relationship Id="rId5994" Type="http://schemas.openxmlformats.org/officeDocument/2006/relationships/hyperlink" Target="https://www.openstreetmap.org/way/982438331" TargetMode="External"/><Relationship Id="rId5995" Type="http://schemas.openxmlformats.org/officeDocument/2006/relationships/hyperlink" Target="https://www.openstreetmap.org/way/1151102237" TargetMode="External"/><Relationship Id="rId5996" Type="http://schemas.openxmlformats.org/officeDocument/2006/relationships/hyperlink" Target="https://www.openstreetmap.org/way/1190594239" TargetMode="External"/><Relationship Id="rId5997" Type="http://schemas.openxmlformats.org/officeDocument/2006/relationships/hyperlink" Target="https://www.openstreetmap.org/way/1226791231" TargetMode="External"/><Relationship Id="rId5998" Type="http://schemas.openxmlformats.org/officeDocument/2006/relationships/hyperlink" Target="https://www.openstreetmap.org/way/1226791232" TargetMode="External"/><Relationship Id="rId5999" Type="http://schemas.openxmlformats.org/officeDocument/2006/relationships/hyperlink" Target="https://www.openstreetmap.org/way/1226791591" TargetMode="External"/><Relationship Id="rId6000" Type="http://schemas.openxmlformats.org/officeDocument/2006/relationships/hyperlink" Target="https://www.openstreetmap.org/way/1237545810" TargetMode="External"/><Relationship Id="rId6001" Type="http://schemas.openxmlformats.org/officeDocument/2006/relationships/hyperlink" Target="https://www.openstreetmap.org/way/1237545815" TargetMode="External"/><Relationship Id="rId6002" Type="http://schemas.openxmlformats.org/officeDocument/2006/relationships/hyperlink" Target="https://www.openstreetmap.org/way/1237545816" TargetMode="External"/><Relationship Id="rId6003" Type="http://schemas.openxmlformats.org/officeDocument/2006/relationships/hyperlink" Target="https://www.openstreetmap.org/way/1237545817" TargetMode="External"/><Relationship Id="rId6004" Type="http://schemas.openxmlformats.org/officeDocument/2006/relationships/hyperlink" Target="https://www.openstreetmap.org/way/1237545818" TargetMode="External"/><Relationship Id="rId6005" Type="http://schemas.openxmlformats.org/officeDocument/2006/relationships/hyperlink" Target="https://www.openstreetmap.org/way/1265235969" TargetMode="External"/><Relationship Id="rId6006" Type="http://schemas.openxmlformats.org/officeDocument/2006/relationships/hyperlink" Target="https://www.openstreetmap.org/way/1265235973" TargetMode="External"/><Relationship Id="rId6007" Type="http://schemas.openxmlformats.org/officeDocument/2006/relationships/hyperlink" Target="https://www.openstreetmap.org/way/1568744447" TargetMode="External"/><Relationship Id="rId6008" Type="http://schemas.openxmlformats.org/officeDocument/2006/relationships/hyperlink" Target="https://www.openstreetmap.org/way/1568744448" TargetMode="External"/><Relationship Id="rId6009" Type="http://schemas.openxmlformats.org/officeDocument/2006/relationships/hyperlink" Target="https://www.openstreetmap.org/way/1568744451" TargetMode="External"/><Relationship Id="rId6010" Type="http://schemas.openxmlformats.org/officeDocument/2006/relationships/hyperlink" Target="https://www.openstreetmap.org/way/1568744452" TargetMode="External"/><Relationship Id="rId6011" Type="http://schemas.openxmlformats.org/officeDocument/2006/relationships/hyperlink" Target="https://www.openstreetmap.org/way/26204390" TargetMode="External"/><Relationship Id="rId6012" Type="http://schemas.openxmlformats.org/officeDocument/2006/relationships/hyperlink" Target="https://www.openstreetmap.org/way/158492290" TargetMode="External"/><Relationship Id="rId6013" Type="http://schemas.openxmlformats.org/officeDocument/2006/relationships/hyperlink" Target="https://www.openstreetmap.org/way/987078288" TargetMode="External"/><Relationship Id="rId6014" Type="http://schemas.openxmlformats.org/officeDocument/2006/relationships/hyperlink" Target="https://www.openstreetmap.org/way/1006758304" TargetMode="External"/><Relationship Id="rId6015" Type="http://schemas.openxmlformats.org/officeDocument/2006/relationships/hyperlink" Target="https://www.openstreetmap.org/way/26204389" TargetMode="External"/><Relationship Id="rId6016" Type="http://schemas.openxmlformats.org/officeDocument/2006/relationships/hyperlink" Target="https://www.openstreetmap.org/way/26204410" TargetMode="External"/><Relationship Id="rId6017" Type="http://schemas.openxmlformats.org/officeDocument/2006/relationships/hyperlink" Target="https://www.openstreetmap.org/way/98532105" TargetMode="External"/><Relationship Id="rId6018" Type="http://schemas.openxmlformats.org/officeDocument/2006/relationships/hyperlink" Target="https://www.openstreetmap.org/way/158528098" TargetMode="External"/><Relationship Id="rId6019" Type="http://schemas.openxmlformats.org/officeDocument/2006/relationships/hyperlink" Target="https://www.openstreetmap.org/way/158528102" TargetMode="External"/><Relationship Id="rId6020" Type="http://schemas.openxmlformats.org/officeDocument/2006/relationships/hyperlink" Target="https://www.openstreetmap.org/way/836021547" TargetMode="External"/><Relationship Id="rId6021" Type="http://schemas.openxmlformats.org/officeDocument/2006/relationships/hyperlink" Target="https://www.openstreetmap.org/way/836021548" TargetMode="External"/><Relationship Id="rId6022" Type="http://schemas.openxmlformats.org/officeDocument/2006/relationships/hyperlink" Target="https://www.openstreetmap.org/way/836030263" TargetMode="External"/><Relationship Id="rId6023" Type="http://schemas.openxmlformats.org/officeDocument/2006/relationships/hyperlink" Target="https://www.openstreetmap.org/way/836030264" TargetMode="External"/><Relationship Id="rId6024" Type="http://schemas.openxmlformats.org/officeDocument/2006/relationships/hyperlink" Target="https://www.openstreetmap.org/way/987078289" TargetMode="External"/><Relationship Id="rId6025" Type="http://schemas.openxmlformats.org/officeDocument/2006/relationships/hyperlink" Target="https://www.openstreetmap.org/way/1006758295" TargetMode="External"/><Relationship Id="rId6026" Type="http://schemas.openxmlformats.org/officeDocument/2006/relationships/hyperlink" Target="https://www.openstreetmap.org/way/1006758296" TargetMode="External"/><Relationship Id="rId6027" Type="http://schemas.openxmlformats.org/officeDocument/2006/relationships/hyperlink" Target="https://www.openstreetmap.org/way/1006758297" TargetMode="External"/><Relationship Id="rId6028" Type="http://schemas.openxmlformats.org/officeDocument/2006/relationships/hyperlink" Target="https://www.openstreetmap.org/way/1006758298" TargetMode="External"/><Relationship Id="rId6029" Type="http://schemas.openxmlformats.org/officeDocument/2006/relationships/hyperlink" Target="https://www.openstreetmap.org/way/1006758299" TargetMode="External"/><Relationship Id="rId6030" Type="http://schemas.openxmlformats.org/officeDocument/2006/relationships/hyperlink" Target="https://www.openstreetmap.org/way/1006758301" TargetMode="External"/><Relationship Id="rId6031" Type="http://schemas.openxmlformats.org/officeDocument/2006/relationships/hyperlink" Target="https://www.openstreetmap.org/way/1006758302" TargetMode="External"/><Relationship Id="rId6032" Type="http://schemas.openxmlformats.org/officeDocument/2006/relationships/hyperlink" Target="https://www.openstreetmap.org/way/1006758303" TargetMode="External"/><Relationship Id="rId6033" Type="http://schemas.openxmlformats.org/officeDocument/2006/relationships/hyperlink" Target="https://www.openstreetmap.org/way/1006758305" TargetMode="External"/><Relationship Id="rId6034" Type="http://schemas.openxmlformats.org/officeDocument/2006/relationships/hyperlink" Target="https://www.openstreetmap.org/way/1006758306" TargetMode="External"/><Relationship Id="rId6035" Type="http://schemas.openxmlformats.org/officeDocument/2006/relationships/hyperlink" Target="https://www.openstreetmap.org/way/1006758307" TargetMode="External"/><Relationship Id="rId6036" Type="http://schemas.openxmlformats.org/officeDocument/2006/relationships/hyperlink" Target="https://www.openstreetmap.org/way/1006758308" TargetMode="External"/><Relationship Id="rId6037" Type="http://schemas.openxmlformats.org/officeDocument/2006/relationships/hyperlink" Target="https://www.openstreetmap.org/way/1006758309" TargetMode="External"/><Relationship Id="rId6038" Type="http://schemas.openxmlformats.org/officeDocument/2006/relationships/hyperlink" Target="https://www.openstreetmap.org/way/1322073534" TargetMode="External"/><Relationship Id="rId6039" Type="http://schemas.openxmlformats.org/officeDocument/2006/relationships/hyperlink" Target="https://www.openstreetmap.org/way/26204380" TargetMode="External"/><Relationship Id="rId6040" Type="http://schemas.openxmlformats.org/officeDocument/2006/relationships/hyperlink" Target="https://www.openstreetmap.org/way/98871718" TargetMode="External"/><Relationship Id="rId6041" Type="http://schemas.openxmlformats.org/officeDocument/2006/relationships/hyperlink" Target="https://www.openstreetmap.org/way/158492293" TargetMode="External"/><Relationship Id="rId6042" Type="http://schemas.openxmlformats.org/officeDocument/2006/relationships/hyperlink" Target="https://www.openstreetmap.org/way/158492297" TargetMode="External"/><Relationship Id="rId6043" Type="http://schemas.openxmlformats.org/officeDocument/2006/relationships/hyperlink" Target="https://www.openstreetmap.org/way/158521895" TargetMode="External"/><Relationship Id="rId6044" Type="http://schemas.openxmlformats.org/officeDocument/2006/relationships/hyperlink" Target="https://www.openstreetmap.org/way/158528101" TargetMode="External"/><Relationship Id="rId6045" Type="http://schemas.openxmlformats.org/officeDocument/2006/relationships/hyperlink" Target="https://www.openstreetmap.org/way/174551146" TargetMode="External"/><Relationship Id="rId6046" Type="http://schemas.openxmlformats.org/officeDocument/2006/relationships/hyperlink" Target="https://www.openstreetmap.org/way/174551152" TargetMode="External"/><Relationship Id="rId6047" Type="http://schemas.openxmlformats.org/officeDocument/2006/relationships/hyperlink" Target="https://www.openstreetmap.org/way/174551171" TargetMode="External"/><Relationship Id="rId6048" Type="http://schemas.openxmlformats.org/officeDocument/2006/relationships/hyperlink" Target="https://www.openstreetmap.org/way/1006761084" TargetMode="External"/><Relationship Id="rId6049" Type="http://schemas.openxmlformats.org/officeDocument/2006/relationships/hyperlink" Target="https://www.openstreetmap.org/way/1006761095" TargetMode="External"/><Relationship Id="rId6050" Type="http://schemas.openxmlformats.org/officeDocument/2006/relationships/hyperlink" Target="https://www.openstreetmap.org/way/95833135" TargetMode="External"/><Relationship Id="rId6051" Type="http://schemas.openxmlformats.org/officeDocument/2006/relationships/hyperlink" Target="https://www.openstreetmap.org/way/95833373" TargetMode="External"/><Relationship Id="rId6052" Type="http://schemas.openxmlformats.org/officeDocument/2006/relationships/hyperlink" Target="https://www.openstreetmap.org/way/97039596" TargetMode="External"/><Relationship Id="rId6053" Type="http://schemas.openxmlformats.org/officeDocument/2006/relationships/hyperlink" Target="https://www.openstreetmap.org/way/95833299" TargetMode="External"/><Relationship Id="rId6054" Type="http://schemas.openxmlformats.org/officeDocument/2006/relationships/hyperlink" Target="https://www.openstreetmap.org/way/197850089" TargetMode="External"/><Relationship Id="rId6055" Type="http://schemas.openxmlformats.org/officeDocument/2006/relationships/hyperlink" Target="https://www.openstreetmap.org/way/208412732" TargetMode="External"/><Relationship Id="rId6056" Type="http://schemas.openxmlformats.org/officeDocument/2006/relationships/hyperlink" Target="https://www.openstreetmap.org/way/355554002" TargetMode="External"/><Relationship Id="rId6057" Type="http://schemas.openxmlformats.org/officeDocument/2006/relationships/hyperlink" Target="https://www.openstreetmap.org/way/355554008" TargetMode="External"/><Relationship Id="rId6058" Type="http://schemas.openxmlformats.org/officeDocument/2006/relationships/hyperlink" Target="https://www.openstreetmap.org/way/355554013" TargetMode="External"/><Relationship Id="rId6059" Type="http://schemas.openxmlformats.org/officeDocument/2006/relationships/hyperlink" Target="https://www.openstreetmap.org/way/562744648" TargetMode="External"/><Relationship Id="rId6060" Type="http://schemas.openxmlformats.org/officeDocument/2006/relationships/hyperlink" Target="https://www.openstreetmap.org/way/927968240" TargetMode="External"/><Relationship Id="rId6061" Type="http://schemas.openxmlformats.org/officeDocument/2006/relationships/hyperlink" Target="https://www.openstreetmap.org/way/159688844" TargetMode="External"/><Relationship Id="rId6062" Type="http://schemas.openxmlformats.org/officeDocument/2006/relationships/hyperlink" Target="https://www.openstreetmap.org/way/177392553" TargetMode="External"/><Relationship Id="rId6063" Type="http://schemas.openxmlformats.org/officeDocument/2006/relationships/hyperlink" Target="https://www.openstreetmap.org/way/177392558" TargetMode="External"/><Relationship Id="rId6064" Type="http://schemas.openxmlformats.org/officeDocument/2006/relationships/hyperlink" Target="https://www.openstreetmap.org/way/197850091" TargetMode="External"/><Relationship Id="rId6065" Type="http://schemas.openxmlformats.org/officeDocument/2006/relationships/hyperlink" Target="https://www.openstreetmap.org/way/208412750" TargetMode="External"/><Relationship Id="rId6066" Type="http://schemas.openxmlformats.org/officeDocument/2006/relationships/hyperlink" Target="https://www.openstreetmap.org/way/355554001" TargetMode="External"/><Relationship Id="rId6067" Type="http://schemas.openxmlformats.org/officeDocument/2006/relationships/hyperlink" Target="https://www.openstreetmap.org/way/355554005" TargetMode="External"/><Relationship Id="rId6068" Type="http://schemas.openxmlformats.org/officeDocument/2006/relationships/hyperlink" Target="https://www.openstreetmap.org/way/355554009" TargetMode="External"/><Relationship Id="rId6069" Type="http://schemas.openxmlformats.org/officeDocument/2006/relationships/hyperlink" Target="https://www.openstreetmap.org/node/10910881815" TargetMode="External"/><Relationship Id="rId6070" Type="http://schemas.openxmlformats.org/officeDocument/2006/relationships/hyperlink" Target="https://www.openstreetmap.org/way/105411102" TargetMode="External"/><Relationship Id="rId6071" Type="http://schemas.openxmlformats.org/officeDocument/2006/relationships/hyperlink" Target="https://www.openstreetmap.org/way/137732518" TargetMode="External"/><Relationship Id="rId6072" Type="http://schemas.openxmlformats.org/officeDocument/2006/relationships/hyperlink" Target="https://www.openstreetmap.org/way/386263358" TargetMode="External"/><Relationship Id="rId6073" Type="http://schemas.openxmlformats.org/officeDocument/2006/relationships/hyperlink" Target="https://www.openstreetmap.org/way/151073141" TargetMode="External"/><Relationship Id="rId6074" Type="http://schemas.openxmlformats.org/officeDocument/2006/relationships/hyperlink" Target="https://www.openstreetmap.org/way/499262721" TargetMode="External"/><Relationship Id="rId6075" Type="http://schemas.openxmlformats.org/officeDocument/2006/relationships/hyperlink" Target="https://www.openstreetmap.org/way/499660466" TargetMode="External"/><Relationship Id="rId6076" Type="http://schemas.openxmlformats.org/officeDocument/2006/relationships/hyperlink" Target="https://www.openstreetmap.org/way/1382787992" TargetMode="External"/><Relationship Id="rId6077" Type="http://schemas.openxmlformats.org/officeDocument/2006/relationships/hyperlink" Target="https://www.openstreetmap.org/way/1382787993" TargetMode="External"/><Relationship Id="rId6078" Type="http://schemas.openxmlformats.org/officeDocument/2006/relationships/hyperlink" Target="https://www.openstreetmap.org/way/191645848" TargetMode="External"/><Relationship Id="rId6079" Type="http://schemas.openxmlformats.org/officeDocument/2006/relationships/hyperlink" Target="https://www.openstreetmap.org/way/191649732" TargetMode="External"/><Relationship Id="rId6080" Type="http://schemas.openxmlformats.org/officeDocument/2006/relationships/hyperlink" Target="https://www.openstreetmap.org/way/280145781" TargetMode="External"/><Relationship Id="rId6081" Type="http://schemas.openxmlformats.org/officeDocument/2006/relationships/hyperlink" Target="https://www.openstreetmap.org/way/283714785" TargetMode="External"/><Relationship Id="rId6082" Type="http://schemas.openxmlformats.org/officeDocument/2006/relationships/hyperlink" Target="https://www.openstreetmap.org/way/788207733" TargetMode="External"/><Relationship Id="rId6083" Type="http://schemas.openxmlformats.org/officeDocument/2006/relationships/hyperlink" Target="https://www.openstreetmap.org/way/1065551544" TargetMode="External"/><Relationship Id="rId6084" Type="http://schemas.openxmlformats.org/officeDocument/2006/relationships/hyperlink" Target="https://www.openstreetmap.org/relation/14556273" TargetMode="External"/><Relationship Id="rId6085" Type="http://schemas.openxmlformats.org/officeDocument/2006/relationships/hyperlink" Target="https://www.openstreetmap.org/node/9360073770" TargetMode="External"/><Relationship Id="rId6086" Type="http://schemas.openxmlformats.org/officeDocument/2006/relationships/hyperlink" Target="https://www.openstreetmap.org/way/280145793" TargetMode="External"/><Relationship Id="rId6087" Type="http://schemas.openxmlformats.org/officeDocument/2006/relationships/hyperlink" Target="https://www.openstreetmap.org/node/9039880676" TargetMode="External"/><Relationship Id="rId6088" Type="http://schemas.openxmlformats.org/officeDocument/2006/relationships/hyperlink" Target="https://www.openstreetmap.org/node/9039880685" TargetMode="External"/><Relationship Id="rId6089" Type="http://schemas.openxmlformats.org/officeDocument/2006/relationships/hyperlink" Target="https://www.openstreetmap.org/node/9986048438" TargetMode="External"/><Relationship Id="rId6090" Type="http://schemas.openxmlformats.org/officeDocument/2006/relationships/hyperlink" Target="https://www.openstreetmap.org/node/9986060211" TargetMode="External"/><Relationship Id="rId6091" Type="http://schemas.openxmlformats.org/officeDocument/2006/relationships/hyperlink" Target="https://www.openstreetmap.org/node/10010935230" TargetMode="External"/><Relationship Id="rId6092" Type="http://schemas.openxmlformats.org/officeDocument/2006/relationships/hyperlink" Target="https://www.openstreetmap.org/way/283644447" TargetMode="External"/><Relationship Id="rId6093" Type="http://schemas.openxmlformats.org/officeDocument/2006/relationships/hyperlink" Target="https://www.openstreetmap.org/way/283644449" TargetMode="External"/><Relationship Id="rId6094" Type="http://schemas.openxmlformats.org/officeDocument/2006/relationships/hyperlink" Target="https://www.openstreetmap.org/way/283644454" TargetMode="External"/><Relationship Id="rId6095" Type="http://schemas.openxmlformats.org/officeDocument/2006/relationships/hyperlink" Target="https://www.openstreetmap.org/way/560463570" TargetMode="External"/><Relationship Id="rId6096" Type="http://schemas.openxmlformats.org/officeDocument/2006/relationships/hyperlink" Target="https://www.openstreetmap.org/way/789229843" TargetMode="External"/><Relationship Id="rId6097" Type="http://schemas.openxmlformats.org/officeDocument/2006/relationships/hyperlink" Target="https://www.openstreetmap.org/node/9773436118" TargetMode="External"/><Relationship Id="rId6098" Type="http://schemas.openxmlformats.org/officeDocument/2006/relationships/hyperlink" Target="https://www.openstreetmap.org/node/9808625366" TargetMode="External"/><Relationship Id="rId6099" Type="http://schemas.openxmlformats.org/officeDocument/2006/relationships/hyperlink" Target="https://www.openstreetmap.org/node/9808625367" TargetMode="External"/><Relationship Id="rId6100" Type="http://schemas.openxmlformats.org/officeDocument/2006/relationships/hyperlink" Target="https://www.openstreetmap.org/node/12190081838" TargetMode="External"/><Relationship Id="rId6101" Type="http://schemas.openxmlformats.org/officeDocument/2006/relationships/hyperlink" Target="https://www.openstreetmap.org/way/169785592" TargetMode="External"/><Relationship Id="rId6102" Type="http://schemas.openxmlformats.org/officeDocument/2006/relationships/hyperlink" Target="https://www.openstreetmap.org/way/253214083" TargetMode="External"/><Relationship Id="rId6103" Type="http://schemas.openxmlformats.org/officeDocument/2006/relationships/hyperlink" Target="https://www.openstreetmap.org/way/286302104" TargetMode="External"/><Relationship Id="rId6104" Type="http://schemas.openxmlformats.org/officeDocument/2006/relationships/hyperlink" Target="https://www.openstreetmap.org/way/286356259" TargetMode="External"/><Relationship Id="rId6105" Type="http://schemas.openxmlformats.org/officeDocument/2006/relationships/hyperlink" Target="https://www.openstreetmap.org/way/286523041" TargetMode="External"/><Relationship Id="rId6106" Type="http://schemas.openxmlformats.org/officeDocument/2006/relationships/hyperlink" Target="https://www.openstreetmap.org/way/1525628684" TargetMode="External"/><Relationship Id="rId6107" Type="http://schemas.openxmlformats.org/officeDocument/2006/relationships/hyperlink" Target="https://www.openstreetmap.org/way/286489624" TargetMode="External"/><Relationship Id="rId6108" Type="http://schemas.openxmlformats.org/officeDocument/2006/relationships/hyperlink" Target="https://www.openstreetmap.org/way/594785494" TargetMode="External"/><Relationship Id="rId6109" Type="http://schemas.openxmlformats.org/officeDocument/2006/relationships/hyperlink" Target="https://www.openstreetmap.org/node/9828660937" TargetMode="External"/><Relationship Id="rId6110" Type="http://schemas.openxmlformats.org/officeDocument/2006/relationships/hyperlink" Target="https://www.openstreetmap.org/node/9868252371" TargetMode="External"/><Relationship Id="rId6111" Type="http://schemas.openxmlformats.org/officeDocument/2006/relationships/hyperlink" Target="https://www.openstreetmap.org/node/9988092282" TargetMode="External"/><Relationship Id="rId6112" Type="http://schemas.openxmlformats.org/officeDocument/2006/relationships/hyperlink" Target="https://www.openstreetmap.org/node/12190081837" TargetMode="External"/><Relationship Id="rId6113" Type="http://schemas.openxmlformats.org/officeDocument/2006/relationships/hyperlink" Target="https://www.openstreetmap.org/node/12231503418" TargetMode="External"/><Relationship Id="rId6114" Type="http://schemas.openxmlformats.org/officeDocument/2006/relationships/hyperlink" Target="https://www.openstreetmap.org/way/211210631" TargetMode="External"/><Relationship Id="rId6115" Type="http://schemas.openxmlformats.org/officeDocument/2006/relationships/hyperlink" Target="https://www.openstreetmap.org/way/211257655" TargetMode="External"/><Relationship Id="rId6116" Type="http://schemas.openxmlformats.org/officeDocument/2006/relationships/hyperlink" Target="https://www.openstreetmap.org/way/286302105" TargetMode="External"/><Relationship Id="rId6117" Type="http://schemas.openxmlformats.org/officeDocument/2006/relationships/hyperlink" Target="https://www.openstreetmap.org/way/286302106" TargetMode="External"/><Relationship Id="rId6118" Type="http://schemas.openxmlformats.org/officeDocument/2006/relationships/hyperlink" Target="https://www.openstreetmap.org/way/286350816" TargetMode="External"/><Relationship Id="rId6119" Type="http://schemas.openxmlformats.org/officeDocument/2006/relationships/hyperlink" Target="https://www.openstreetmap.org/way/286350817" TargetMode="External"/><Relationship Id="rId6120" Type="http://schemas.openxmlformats.org/officeDocument/2006/relationships/hyperlink" Target="https://www.openstreetmap.org/way/286350824" TargetMode="External"/><Relationship Id="rId6121" Type="http://schemas.openxmlformats.org/officeDocument/2006/relationships/hyperlink" Target="https://www.openstreetmap.org/way/286350838" TargetMode="External"/><Relationship Id="rId6122" Type="http://schemas.openxmlformats.org/officeDocument/2006/relationships/hyperlink" Target="https://www.openstreetmap.org/way/286489620" TargetMode="External"/><Relationship Id="rId6123" Type="http://schemas.openxmlformats.org/officeDocument/2006/relationships/hyperlink" Target="https://www.openstreetmap.org/way/286489621" TargetMode="External"/><Relationship Id="rId6124" Type="http://schemas.openxmlformats.org/officeDocument/2006/relationships/hyperlink" Target="https://www.openstreetmap.org/way/286489622" TargetMode="External"/><Relationship Id="rId6125" Type="http://schemas.openxmlformats.org/officeDocument/2006/relationships/hyperlink" Target="https://www.openstreetmap.org/way/286489625" TargetMode="External"/><Relationship Id="rId6126" Type="http://schemas.openxmlformats.org/officeDocument/2006/relationships/hyperlink" Target="https://www.openstreetmap.org/way/286489626" TargetMode="External"/><Relationship Id="rId6127" Type="http://schemas.openxmlformats.org/officeDocument/2006/relationships/hyperlink" Target="https://www.openstreetmap.org/way/286489628" TargetMode="External"/><Relationship Id="rId6128" Type="http://schemas.openxmlformats.org/officeDocument/2006/relationships/hyperlink" Target="https://www.openstreetmap.org/way/286489629" TargetMode="External"/><Relationship Id="rId6129" Type="http://schemas.openxmlformats.org/officeDocument/2006/relationships/hyperlink" Target="https://www.openstreetmap.org/way/876613826" TargetMode="External"/><Relationship Id="rId6130" Type="http://schemas.openxmlformats.org/officeDocument/2006/relationships/hyperlink" Target="https://www.openstreetmap.org/node/9988859676" TargetMode="External"/><Relationship Id="rId6131" Type="http://schemas.openxmlformats.org/officeDocument/2006/relationships/hyperlink" Target="https://www.openstreetmap.org/way/168320583" TargetMode="External"/><Relationship Id="rId6132" Type="http://schemas.openxmlformats.org/officeDocument/2006/relationships/hyperlink" Target="https://www.openstreetmap.org/way/191502681" TargetMode="External"/><Relationship Id="rId6133" Type="http://schemas.openxmlformats.org/officeDocument/2006/relationships/hyperlink" Target="https://www.openstreetmap.org/way/255373415" TargetMode="External"/><Relationship Id="rId6134" Type="http://schemas.openxmlformats.org/officeDocument/2006/relationships/hyperlink" Target="https://www.openstreetmap.org/way/279892719" TargetMode="External"/><Relationship Id="rId6135" Type="http://schemas.openxmlformats.org/officeDocument/2006/relationships/hyperlink" Target="https://www.openstreetmap.org/way/1192397837" TargetMode="External"/><Relationship Id="rId6136" Type="http://schemas.openxmlformats.org/officeDocument/2006/relationships/hyperlink" Target="https://www.openstreetmap.org/way/191323100" TargetMode="External"/><Relationship Id="rId6137" Type="http://schemas.openxmlformats.org/officeDocument/2006/relationships/hyperlink" Target="https://www.openstreetmap.org/way/191384746" TargetMode="External"/><Relationship Id="rId6138" Type="http://schemas.openxmlformats.org/officeDocument/2006/relationships/hyperlink" Target="https://www.openstreetmap.org/way/191384748" TargetMode="External"/><Relationship Id="rId6139" Type="http://schemas.openxmlformats.org/officeDocument/2006/relationships/hyperlink" Target="https://www.openstreetmap.org/node/9352421233" TargetMode="External"/><Relationship Id="rId6140" Type="http://schemas.openxmlformats.org/officeDocument/2006/relationships/hyperlink" Target="https://www.openstreetmap.org/way/191207108" TargetMode="External"/><Relationship Id="rId6141" Type="http://schemas.openxmlformats.org/officeDocument/2006/relationships/hyperlink" Target="https://www.openstreetmap.org/way/255393127" TargetMode="External"/><Relationship Id="rId6142" Type="http://schemas.openxmlformats.org/officeDocument/2006/relationships/hyperlink" Target="https://www.openstreetmap.org/way/280145792" TargetMode="External"/><Relationship Id="rId6143" Type="http://schemas.openxmlformats.org/officeDocument/2006/relationships/hyperlink" Target="https://www.openstreetmap.org/way/1313625555" TargetMode="External"/><Relationship Id="rId6144" Type="http://schemas.openxmlformats.org/officeDocument/2006/relationships/hyperlink" Target="https://www.openstreetmap.org/way/1313625556" TargetMode="External"/><Relationship Id="rId6145" Type="http://schemas.openxmlformats.org/officeDocument/2006/relationships/hyperlink" Target="https://www.openstreetmap.org/way/251432822" TargetMode="External"/><Relationship Id="rId6146" Type="http://schemas.openxmlformats.org/officeDocument/2006/relationships/hyperlink" Target="https://www.openstreetmap.org/way/783315236" TargetMode="External"/><Relationship Id="rId6147" Type="http://schemas.openxmlformats.org/officeDocument/2006/relationships/hyperlink" Target="https://www.openstreetmap.org/way/1127986751" TargetMode="External"/><Relationship Id="rId6148" Type="http://schemas.openxmlformats.org/officeDocument/2006/relationships/hyperlink" Target="https://www.openstreetmap.org/way/1311354841" TargetMode="External"/><Relationship Id="rId6149" Type="http://schemas.openxmlformats.org/officeDocument/2006/relationships/hyperlink" Target="https://www.openstreetmap.org/way/1323995652" TargetMode="External"/><Relationship Id="rId6150" Type="http://schemas.openxmlformats.org/officeDocument/2006/relationships/hyperlink" Target="https://www.openstreetmap.org/way/1324876297" TargetMode="External"/><Relationship Id="rId6151" Type="http://schemas.openxmlformats.org/officeDocument/2006/relationships/hyperlink" Target="https://www.openstreetmap.org/way/1392207631" TargetMode="External"/><Relationship Id="rId6152" Type="http://schemas.openxmlformats.org/officeDocument/2006/relationships/hyperlink" Target="https://www.openstreetmap.org/way/1392207635" TargetMode="External"/><Relationship Id="rId6153" Type="http://schemas.openxmlformats.org/officeDocument/2006/relationships/hyperlink" Target="https://www.openstreetmap.org/way/1392213371" TargetMode="External"/><Relationship Id="rId6154" Type="http://schemas.openxmlformats.org/officeDocument/2006/relationships/hyperlink" Target="https://www.openstreetmap.org/node/10565127805" TargetMode="External"/><Relationship Id="rId6155" Type="http://schemas.openxmlformats.org/officeDocument/2006/relationships/hyperlink" Target="https://www.openstreetmap.org/way/1410080233" TargetMode="External"/><Relationship Id="rId6156" Type="http://schemas.openxmlformats.org/officeDocument/2006/relationships/hyperlink" Target="https://www.openstreetmap.org/way/298835264" TargetMode="External"/><Relationship Id="rId6157" Type="http://schemas.openxmlformats.org/officeDocument/2006/relationships/hyperlink" Target="https://www.openstreetmap.org/way/1392982705" TargetMode="External"/><Relationship Id="rId6158" Type="http://schemas.openxmlformats.org/officeDocument/2006/relationships/hyperlink" Target="https://www.openstreetmap.org/way/1392982704" TargetMode="External"/><Relationship Id="rId6159" Type="http://schemas.openxmlformats.org/officeDocument/2006/relationships/hyperlink" Target="https://www.openstreetmap.org/node/9059549417" TargetMode="External"/><Relationship Id="rId6160" Type="http://schemas.openxmlformats.org/officeDocument/2006/relationships/hyperlink" Target="https://www.openstreetmap.org/node/9417603898" TargetMode="External"/><Relationship Id="rId6161" Type="http://schemas.openxmlformats.org/officeDocument/2006/relationships/hyperlink" Target="https://www.openstreetmap.org/way/247409788" TargetMode="External"/><Relationship Id="rId6162" Type="http://schemas.openxmlformats.org/officeDocument/2006/relationships/hyperlink" Target="https://www.openstreetmap.org/node/8708943544" TargetMode="External"/><Relationship Id="rId6163" Type="http://schemas.openxmlformats.org/officeDocument/2006/relationships/hyperlink" Target="https://www.openstreetmap.org/node/9076065511" TargetMode="External"/><Relationship Id="rId6164" Type="http://schemas.openxmlformats.org/officeDocument/2006/relationships/hyperlink" Target="https://www.openstreetmap.org/way/286350795" TargetMode="External"/><Relationship Id="rId6165" Type="http://schemas.openxmlformats.org/officeDocument/2006/relationships/hyperlink" Target="https://www.openstreetmap.org/way/286350797" TargetMode="External"/><Relationship Id="rId6166" Type="http://schemas.openxmlformats.org/officeDocument/2006/relationships/hyperlink" Target="https://www.openstreetmap.org/way/286350825" TargetMode="External"/><Relationship Id="rId6167" Type="http://schemas.openxmlformats.org/officeDocument/2006/relationships/hyperlink" Target="https://www.openstreetmap.org/way/286350827" TargetMode="External"/><Relationship Id="rId6168" Type="http://schemas.openxmlformats.org/officeDocument/2006/relationships/hyperlink" Target="https://www.openstreetmap.org/way/286350828" TargetMode="External"/><Relationship Id="rId6169" Type="http://schemas.openxmlformats.org/officeDocument/2006/relationships/hyperlink" Target="https://www.openstreetmap.org/way/286350836" TargetMode="External"/><Relationship Id="rId6170" Type="http://schemas.openxmlformats.org/officeDocument/2006/relationships/hyperlink" Target="https://www.openstreetmap.org/way/831157079" TargetMode="External"/><Relationship Id="rId6171" Type="http://schemas.openxmlformats.org/officeDocument/2006/relationships/hyperlink" Target="https://www.openstreetmap.org/node/9827524490" TargetMode="External"/><Relationship Id="rId6172" Type="http://schemas.openxmlformats.org/officeDocument/2006/relationships/hyperlink" Target="https://www.openstreetmap.org/way/129896007" TargetMode="External"/><Relationship Id="rId6173" Type="http://schemas.openxmlformats.org/officeDocument/2006/relationships/hyperlink" Target="https://www.openstreetmap.org/way/191929222" TargetMode="External"/><Relationship Id="rId6174" Type="http://schemas.openxmlformats.org/officeDocument/2006/relationships/hyperlink" Target="https://www.openstreetmap.org/way/237670669" TargetMode="External"/><Relationship Id="rId6175" Type="http://schemas.openxmlformats.org/officeDocument/2006/relationships/hyperlink" Target="https://www.openstreetmap.org/way/255465785" TargetMode="External"/><Relationship Id="rId6176" Type="http://schemas.openxmlformats.org/officeDocument/2006/relationships/hyperlink" Target="https://www.openstreetmap.org/way/278539171" TargetMode="External"/><Relationship Id="rId6177" Type="http://schemas.openxmlformats.org/officeDocument/2006/relationships/hyperlink" Target="https://www.openstreetmap.org/way/278844344" TargetMode="External"/><Relationship Id="rId6178" Type="http://schemas.openxmlformats.org/officeDocument/2006/relationships/hyperlink" Target="https://www.openstreetmap.org/way/278914262" TargetMode="External"/><Relationship Id="rId6179" Type="http://schemas.openxmlformats.org/officeDocument/2006/relationships/hyperlink" Target="https://www.openstreetmap.org/way/294597165" TargetMode="External"/><Relationship Id="rId6180" Type="http://schemas.openxmlformats.org/officeDocument/2006/relationships/hyperlink" Target="https://www.openstreetmap.org/way/787109180" TargetMode="External"/><Relationship Id="rId6181" Type="http://schemas.openxmlformats.org/officeDocument/2006/relationships/hyperlink" Target="https://www.openstreetmap.org/node/9827528184" TargetMode="External"/><Relationship Id="rId6182" Type="http://schemas.openxmlformats.org/officeDocument/2006/relationships/hyperlink" Target="https://www.openstreetmap.org/way/309839243" TargetMode="External"/><Relationship Id="rId6183" Type="http://schemas.openxmlformats.org/officeDocument/2006/relationships/hyperlink" Target="https://www.openstreetmap.org/way/1431531168" TargetMode="External"/><Relationship Id="rId6184" Type="http://schemas.openxmlformats.org/officeDocument/2006/relationships/hyperlink" Target="https://www.openstreetmap.org/way/1431531169" TargetMode="External"/><Relationship Id="rId6185" Type="http://schemas.openxmlformats.org/officeDocument/2006/relationships/hyperlink" Target="https://www.openstreetmap.org/way/237235566" TargetMode="External"/><Relationship Id="rId6186" Type="http://schemas.openxmlformats.org/officeDocument/2006/relationships/hyperlink" Target="https://www.openstreetmap.org/way/309843670" TargetMode="External"/><Relationship Id="rId6187" Type="http://schemas.openxmlformats.org/officeDocument/2006/relationships/hyperlink" Target="https://www.openstreetmap.org/way/103296662" TargetMode="External"/><Relationship Id="rId6188" Type="http://schemas.openxmlformats.org/officeDocument/2006/relationships/hyperlink" Target="https://www.openstreetmap.org/way/104447063" TargetMode="External"/><Relationship Id="rId6189" Type="http://schemas.openxmlformats.org/officeDocument/2006/relationships/hyperlink" Target="https://www.openstreetmap.org/way/104447133" TargetMode="External"/><Relationship Id="rId6190" Type="http://schemas.openxmlformats.org/officeDocument/2006/relationships/hyperlink" Target="https://www.openstreetmap.org/way/106589557" TargetMode="External"/><Relationship Id="rId6191" Type="http://schemas.openxmlformats.org/officeDocument/2006/relationships/hyperlink" Target="https://www.openstreetmap.org/way/192114389" TargetMode="External"/><Relationship Id="rId6192" Type="http://schemas.openxmlformats.org/officeDocument/2006/relationships/hyperlink" Target="https://www.openstreetmap.org/way/192482897" TargetMode="External"/><Relationship Id="rId6193" Type="http://schemas.openxmlformats.org/officeDocument/2006/relationships/hyperlink" Target="https://www.openstreetmap.org/way/238375579" TargetMode="External"/><Relationship Id="rId6194" Type="http://schemas.openxmlformats.org/officeDocument/2006/relationships/hyperlink" Target="https://www.openstreetmap.org/way/1159149676" TargetMode="External"/><Relationship Id="rId6195" Type="http://schemas.openxmlformats.org/officeDocument/2006/relationships/hyperlink" Target="https://www.openstreetmap.org/way/1163998412" TargetMode="External"/><Relationship Id="rId6196" Type="http://schemas.openxmlformats.org/officeDocument/2006/relationships/hyperlink" Target="https://www.openstreetmap.org/way/1163998413" TargetMode="External"/><Relationship Id="rId6197" Type="http://schemas.openxmlformats.org/officeDocument/2006/relationships/hyperlink" Target="https://www.openstreetmap.org/way/1187052370" TargetMode="External"/><Relationship Id="rId6198" Type="http://schemas.openxmlformats.org/officeDocument/2006/relationships/hyperlink" Target="https://www.openstreetmap.org/way/1234885977" TargetMode="External"/><Relationship Id="rId6199" Type="http://schemas.openxmlformats.org/officeDocument/2006/relationships/hyperlink" Target="https://www.openstreetmap.org/way/1545028140" TargetMode="External"/><Relationship Id="rId6200" Type="http://schemas.openxmlformats.org/officeDocument/2006/relationships/hyperlink" Target="https://www.openstreetmap.org/node/6158025429" TargetMode="External"/><Relationship Id="rId6201" Type="http://schemas.openxmlformats.org/officeDocument/2006/relationships/hyperlink" Target="https://www.openstreetmap.org/way/104576670" TargetMode="External"/><Relationship Id="rId6202" Type="http://schemas.openxmlformats.org/officeDocument/2006/relationships/hyperlink" Target="https://www.openstreetmap.org/way/379565109" TargetMode="External"/><Relationship Id="rId6203" Type="http://schemas.openxmlformats.org/officeDocument/2006/relationships/hyperlink" Target="https://www.openstreetmap.org/way/380044315" TargetMode="External"/><Relationship Id="rId6204" Type="http://schemas.openxmlformats.org/officeDocument/2006/relationships/hyperlink" Target="https://www.openstreetmap.org/way/380217679" TargetMode="External"/><Relationship Id="rId6205" Type="http://schemas.openxmlformats.org/officeDocument/2006/relationships/hyperlink" Target="https://www.openstreetmap.org/way/657488652" TargetMode="External"/><Relationship Id="rId6206" Type="http://schemas.openxmlformats.org/officeDocument/2006/relationships/hyperlink" Target="https://www.openstreetmap.org/way/657488668" TargetMode="External"/><Relationship Id="rId6207" Type="http://schemas.openxmlformats.org/officeDocument/2006/relationships/hyperlink" Target="https://www.openstreetmap.org/way/1203811876" TargetMode="External"/><Relationship Id="rId6208" Type="http://schemas.openxmlformats.org/officeDocument/2006/relationships/hyperlink" Target="https://www.openstreetmap.org/way/129996164" TargetMode="External"/><Relationship Id="rId6209" Type="http://schemas.openxmlformats.org/officeDocument/2006/relationships/hyperlink" Target="https://www.openstreetmap.org/way/256616000" TargetMode="External"/><Relationship Id="rId6210" Type="http://schemas.openxmlformats.org/officeDocument/2006/relationships/hyperlink" Target="https://www.openstreetmap.org/way/789082710" TargetMode="External"/><Relationship Id="rId6211" Type="http://schemas.openxmlformats.org/officeDocument/2006/relationships/hyperlink" Target="https://www.openstreetmap.org/way/789082711" TargetMode="External"/><Relationship Id="rId6212" Type="http://schemas.openxmlformats.org/officeDocument/2006/relationships/hyperlink" Target="https://www.openstreetmap.org/way/1359648575" TargetMode="External"/><Relationship Id="rId6213" Type="http://schemas.openxmlformats.org/officeDocument/2006/relationships/hyperlink" Target="https://www.openstreetmap.org/way/1372519726" TargetMode="External"/><Relationship Id="rId6214" Type="http://schemas.openxmlformats.org/officeDocument/2006/relationships/hyperlink" Target="https://www.openstreetmap.org/way/1456877519" TargetMode="External"/><Relationship Id="rId6215" Type="http://schemas.openxmlformats.org/officeDocument/2006/relationships/hyperlink" Target="https://www.openstreetmap.org/way/256592035" TargetMode="External"/><Relationship Id="rId6216" Type="http://schemas.openxmlformats.org/officeDocument/2006/relationships/hyperlink" Target="https://www.openstreetmap.org/way/256681684" TargetMode="External"/><Relationship Id="rId6217" Type="http://schemas.openxmlformats.org/officeDocument/2006/relationships/hyperlink" Target="https://www.openstreetmap.org/way/256681688" TargetMode="External"/><Relationship Id="rId6218" Type="http://schemas.openxmlformats.org/officeDocument/2006/relationships/hyperlink" Target="https://www.openstreetmap.org/way/256913975" TargetMode="External"/><Relationship Id="rId6219" Type="http://schemas.openxmlformats.org/officeDocument/2006/relationships/hyperlink" Target="https://www.openstreetmap.org/way/592680880" TargetMode="External"/><Relationship Id="rId6220" Type="http://schemas.openxmlformats.org/officeDocument/2006/relationships/hyperlink" Target="https://www.openstreetmap.org/node/9828158705" TargetMode="External"/><Relationship Id="rId6221" Type="http://schemas.openxmlformats.org/officeDocument/2006/relationships/hyperlink" Target="https://www.openstreetmap.org/node/6176953953" TargetMode="External"/><Relationship Id="rId6222" Type="http://schemas.openxmlformats.org/officeDocument/2006/relationships/hyperlink" Target="https://www.openstreetmap.org/node/6176953954" TargetMode="External"/><Relationship Id="rId6223" Type="http://schemas.openxmlformats.org/officeDocument/2006/relationships/hyperlink" Target="https://www.openstreetmap.org/way/659541096" TargetMode="External"/><Relationship Id="rId6224" Type="http://schemas.openxmlformats.org/officeDocument/2006/relationships/hyperlink" Target="https://www.openstreetmap.org/way/1088874112" TargetMode="External"/><Relationship Id="rId6225" Type="http://schemas.openxmlformats.org/officeDocument/2006/relationships/hyperlink" Target="https://www.openstreetmap.org/way/1089501901" TargetMode="External"/><Relationship Id="rId6226" Type="http://schemas.openxmlformats.org/officeDocument/2006/relationships/hyperlink" Target="https://www.openstreetmap.org/way/1237082528" TargetMode="External"/><Relationship Id="rId6227" Type="http://schemas.openxmlformats.org/officeDocument/2006/relationships/hyperlink" Target="https://www.openstreetmap.org/way/1390754902" TargetMode="External"/><Relationship Id="rId6228" Type="http://schemas.openxmlformats.org/officeDocument/2006/relationships/hyperlink" Target="https://www.openstreetmap.org/way/1420187793" TargetMode="External"/><Relationship Id="rId6229" Type="http://schemas.openxmlformats.org/officeDocument/2006/relationships/hyperlink" Target="https://www.openstreetmap.org/node/6176953959" TargetMode="External"/><Relationship Id="rId6230" Type="http://schemas.openxmlformats.org/officeDocument/2006/relationships/hyperlink" Target="https://www.openstreetmap.org/way/216513557" TargetMode="External"/><Relationship Id="rId6231" Type="http://schemas.openxmlformats.org/officeDocument/2006/relationships/hyperlink" Target="https://www.openstreetmap.org/way/247546117" TargetMode="External"/><Relationship Id="rId6232" Type="http://schemas.openxmlformats.org/officeDocument/2006/relationships/hyperlink" Target="https://www.openstreetmap.org/way/422203267" TargetMode="External"/><Relationship Id="rId6233" Type="http://schemas.openxmlformats.org/officeDocument/2006/relationships/hyperlink" Target="https://www.openstreetmap.org/way/423857313" TargetMode="External"/><Relationship Id="rId6234" Type="http://schemas.openxmlformats.org/officeDocument/2006/relationships/hyperlink" Target="https://www.openstreetmap.org/way/423857314" TargetMode="External"/><Relationship Id="rId6235" Type="http://schemas.openxmlformats.org/officeDocument/2006/relationships/hyperlink" Target="https://www.openstreetmap.org/way/1070605090" TargetMode="External"/><Relationship Id="rId6236" Type="http://schemas.openxmlformats.org/officeDocument/2006/relationships/hyperlink" Target="https://www.openstreetmap.org/way/1368070184" TargetMode="External"/><Relationship Id="rId6237" Type="http://schemas.openxmlformats.org/officeDocument/2006/relationships/hyperlink" Target="https://www.openstreetmap.org/node/13876040701" TargetMode="External"/><Relationship Id="rId6238" Type="http://schemas.openxmlformats.org/officeDocument/2006/relationships/hyperlink" Target="https://www.openstreetmap.org/way/423080201" TargetMode="External"/><Relationship Id="rId6239" Type="http://schemas.openxmlformats.org/officeDocument/2006/relationships/hyperlink" Target="https://www.openstreetmap.org/way/424049868" TargetMode="External"/><Relationship Id="rId6240" Type="http://schemas.openxmlformats.org/officeDocument/2006/relationships/hyperlink" Target="https://www.openstreetmap.org/way/1064054781" TargetMode="External"/><Relationship Id="rId6241" Type="http://schemas.openxmlformats.org/officeDocument/2006/relationships/hyperlink" Target="https://www.openstreetmap.org/relation/14185928" TargetMode="External"/><Relationship Id="rId6242" Type="http://schemas.openxmlformats.org/officeDocument/2006/relationships/hyperlink" Target="https://www.openstreetmap.org/way/751951366" TargetMode="External"/><Relationship Id="rId6243" Type="http://schemas.openxmlformats.org/officeDocument/2006/relationships/hyperlink" Target="https://www.openstreetmap.org/way/253113879" TargetMode="External"/><Relationship Id="rId6244" Type="http://schemas.openxmlformats.org/officeDocument/2006/relationships/hyperlink" Target="https://www.openstreetmap.org/way/586419580" TargetMode="External"/><Relationship Id="rId6245" Type="http://schemas.openxmlformats.org/officeDocument/2006/relationships/hyperlink" Target="https://www.openstreetmap.org/way/1315803430" TargetMode="External"/><Relationship Id="rId6246" Type="http://schemas.openxmlformats.org/officeDocument/2006/relationships/hyperlink" Target="https://www.openstreetmap.org/node/9947863191" TargetMode="External"/><Relationship Id="rId6247" Type="http://schemas.openxmlformats.org/officeDocument/2006/relationships/hyperlink" Target="https://www.openstreetmap.org/node/1119784026" TargetMode="External"/><Relationship Id="rId6248" Type="http://schemas.openxmlformats.org/officeDocument/2006/relationships/hyperlink" Target="https://www.openstreetmap.org/node/1123727028" TargetMode="External"/><Relationship Id="rId6249" Type="http://schemas.openxmlformats.org/officeDocument/2006/relationships/hyperlink" Target="https://www.openstreetmap.org/node/1184337762" TargetMode="External"/><Relationship Id="rId6250" Type="http://schemas.openxmlformats.org/officeDocument/2006/relationships/hyperlink" Target="https://www.openstreetmap.org/node/1237113181" TargetMode="External"/><Relationship Id="rId6251" Type="http://schemas.openxmlformats.org/officeDocument/2006/relationships/hyperlink" Target="https://www.openstreetmap.org/node/1237113195" TargetMode="External"/><Relationship Id="rId6252" Type="http://schemas.openxmlformats.org/officeDocument/2006/relationships/hyperlink" Target="https://www.openstreetmap.org/way/90074746" TargetMode="External"/><Relationship Id="rId6253" Type="http://schemas.openxmlformats.org/officeDocument/2006/relationships/hyperlink" Target="https://www.openstreetmap.org/way/105658683" TargetMode="External"/><Relationship Id="rId6254" Type="http://schemas.openxmlformats.org/officeDocument/2006/relationships/hyperlink" Target="https://www.openstreetmap.org/way/107769490" TargetMode="External"/><Relationship Id="rId6255" Type="http://schemas.openxmlformats.org/officeDocument/2006/relationships/hyperlink" Target="https://www.openstreetmap.org/way/110340660" TargetMode="External"/><Relationship Id="rId6256" Type="http://schemas.openxmlformats.org/officeDocument/2006/relationships/hyperlink" Target="https://www.openstreetmap.org/way/110471902" TargetMode="External"/><Relationship Id="rId6257" Type="http://schemas.openxmlformats.org/officeDocument/2006/relationships/hyperlink" Target="https://www.openstreetmap.org/way/110955177" TargetMode="External"/><Relationship Id="rId6258" Type="http://schemas.openxmlformats.org/officeDocument/2006/relationships/hyperlink" Target="https://www.openstreetmap.org/way/111040131" TargetMode="External"/><Relationship Id="rId6259" Type="http://schemas.openxmlformats.org/officeDocument/2006/relationships/hyperlink" Target="https://www.openstreetmap.org/way/111048790" TargetMode="External"/><Relationship Id="rId6260" Type="http://schemas.openxmlformats.org/officeDocument/2006/relationships/hyperlink" Target="https://www.openstreetmap.org/way/147086180" TargetMode="External"/><Relationship Id="rId6261" Type="http://schemas.openxmlformats.org/officeDocument/2006/relationships/hyperlink" Target="https://www.openstreetmap.org/way/180180124" TargetMode="External"/><Relationship Id="rId6262" Type="http://schemas.openxmlformats.org/officeDocument/2006/relationships/hyperlink" Target="https://www.openstreetmap.org/way/193536431" TargetMode="External"/><Relationship Id="rId6263" Type="http://schemas.openxmlformats.org/officeDocument/2006/relationships/hyperlink" Target="https://www.openstreetmap.org/way/220360663" TargetMode="External"/><Relationship Id="rId6264" Type="http://schemas.openxmlformats.org/officeDocument/2006/relationships/hyperlink" Target="https://www.openstreetmap.org/way/247931440" TargetMode="External"/><Relationship Id="rId6265" Type="http://schemas.openxmlformats.org/officeDocument/2006/relationships/hyperlink" Target="https://www.openstreetmap.org/way/253535804" TargetMode="External"/><Relationship Id="rId6266" Type="http://schemas.openxmlformats.org/officeDocument/2006/relationships/hyperlink" Target="https://www.openstreetmap.org/way/253535805" TargetMode="External"/><Relationship Id="rId6267" Type="http://schemas.openxmlformats.org/officeDocument/2006/relationships/hyperlink" Target="https://www.openstreetmap.org/way/253535807" TargetMode="External"/><Relationship Id="rId6268" Type="http://schemas.openxmlformats.org/officeDocument/2006/relationships/hyperlink" Target="https://www.openstreetmap.org/way/715916825" TargetMode="External"/><Relationship Id="rId6269" Type="http://schemas.openxmlformats.org/officeDocument/2006/relationships/hyperlink" Target="https://www.openstreetmap.org/way/716680657" TargetMode="External"/><Relationship Id="rId6270" Type="http://schemas.openxmlformats.org/officeDocument/2006/relationships/hyperlink" Target="https://www.openstreetmap.org/way/716680658" TargetMode="External"/><Relationship Id="rId6271" Type="http://schemas.openxmlformats.org/officeDocument/2006/relationships/hyperlink" Target="https://www.openstreetmap.org/way/791942400" TargetMode="External"/><Relationship Id="rId6272" Type="http://schemas.openxmlformats.org/officeDocument/2006/relationships/hyperlink" Target="https://www.openstreetmap.org/node/8684058689" TargetMode="External"/><Relationship Id="rId6273" Type="http://schemas.openxmlformats.org/officeDocument/2006/relationships/hyperlink" Target="https://www.openstreetmap.org/way/103919918" TargetMode="External"/><Relationship Id="rId6274" Type="http://schemas.openxmlformats.org/officeDocument/2006/relationships/hyperlink" Target="https://www.openstreetmap.org/way/211658866" TargetMode="External"/><Relationship Id="rId6275" Type="http://schemas.openxmlformats.org/officeDocument/2006/relationships/hyperlink" Target="https://www.openstreetmap.org/way/253535806" TargetMode="External"/><Relationship Id="rId6276" Type="http://schemas.openxmlformats.org/officeDocument/2006/relationships/hyperlink" Target="https://www.openstreetmap.org/way/534297684" TargetMode="External"/><Relationship Id="rId6277" Type="http://schemas.openxmlformats.org/officeDocument/2006/relationships/hyperlink" Target="https://www.openstreetmap.org/way/645228818" TargetMode="External"/><Relationship Id="rId6278" Type="http://schemas.openxmlformats.org/officeDocument/2006/relationships/hyperlink" Target="https://www.openstreetmap.org/way/646879174" TargetMode="External"/><Relationship Id="rId6279" Type="http://schemas.openxmlformats.org/officeDocument/2006/relationships/hyperlink" Target="https://www.openstreetmap.org/way/792824517" TargetMode="External"/><Relationship Id="rId6280" Type="http://schemas.openxmlformats.org/officeDocument/2006/relationships/hyperlink" Target="https://www.openstreetmap.org/way/990894813" TargetMode="External"/><Relationship Id="rId6281" Type="http://schemas.openxmlformats.org/officeDocument/2006/relationships/hyperlink" Target="https://www.openstreetmap.org/way/990894814" TargetMode="External"/><Relationship Id="rId6282" Type="http://schemas.openxmlformats.org/officeDocument/2006/relationships/hyperlink" Target="https://www.openstreetmap.org/way/990993059" TargetMode="External"/><Relationship Id="rId6283" Type="http://schemas.openxmlformats.org/officeDocument/2006/relationships/hyperlink" Target="https://www.openstreetmap.org/way/1159180731" TargetMode="External"/><Relationship Id="rId6284" Type="http://schemas.openxmlformats.org/officeDocument/2006/relationships/hyperlink" Target="https://www.openstreetmap.org/way/1159180735" TargetMode="External"/><Relationship Id="rId6285" Type="http://schemas.openxmlformats.org/officeDocument/2006/relationships/hyperlink" Target="https://www.openstreetmap.org/way/1159185958" TargetMode="External"/><Relationship Id="rId6286" Type="http://schemas.openxmlformats.org/officeDocument/2006/relationships/hyperlink" Target="https://www.openstreetmap.org/node/9363398388" TargetMode="External"/><Relationship Id="rId6287" Type="http://schemas.openxmlformats.org/officeDocument/2006/relationships/hyperlink" Target="https://www.openstreetmap.org/way/256056911" TargetMode="External"/><Relationship Id="rId6288" Type="http://schemas.openxmlformats.org/officeDocument/2006/relationships/hyperlink" Target="https://www.openstreetmap.org/way/256063548" TargetMode="External"/><Relationship Id="rId6289" Type="http://schemas.openxmlformats.org/officeDocument/2006/relationships/hyperlink" Target="https://www.openstreetmap.org/way/256067423" TargetMode="External"/><Relationship Id="rId6290" Type="http://schemas.openxmlformats.org/officeDocument/2006/relationships/hyperlink" Target="https://www.openstreetmap.org/way/279108025" TargetMode="External"/><Relationship Id="rId6291" Type="http://schemas.openxmlformats.org/officeDocument/2006/relationships/hyperlink" Target="https://www.openstreetmap.org/way/279831087" TargetMode="External"/><Relationship Id="rId6292" Type="http://schemas.openxmlformats.org/officeDocument/2006/relationships/hyperlink" Target="https://www.openstreetmap.org/way/1432154594" TargetMode="External"/><Relationship Id="rId6293" Type="http://schemas.openxmlformats.org/officeDocument/2006/relationships/hyperlink" Target="https://www.openstreetmap.org/way/172856817" TargetMode="External"/><Relationship Id="rId6294" Type="http://schemas.openxmlformats.org/officeDocument/2006/relationships/hyperlink" Target="https://www.openstreetmap.org/way/278962267" TargetMode="External"/><Relationship Id="rId6295" Type="http://schemas.openxmlformats.org/officeDocument/2006/relationships/hyperlink" Target="https://www.openstreetmap.org/way/279088953" TargetMode="External"/><Relationship Id="rId6296" Type="http://schemas.openxmlformats.org/officeDocument/2006/relationships/hyperlink" Target="https://www.openstreetmap.org/way/279110329" TargetMode="External"/><Relationship Id="rId6297" Type="http://schemas.openxmlformats.org/officeDocument/2006/relationships/hyperlink" Target="https://www.openstreetmap.org/way/279110330" TargetMode="External"/><Relationship Id="rId6298" Type="http://schemas.openxmlformats.org/officeDocument/2006/relationships/hyperlink" Target="https://www.openstreetmap.org/way/279260488" TargetMode="External"/><Relationship Id="rId6299" Type="http://schemas.openxmlformats.org/officeDocument/2006/relationships/hyperlink" Target="https://www.openstreetmap.org/way/279260496" TargetMode="External"/><Relationship Id="rId6300" Type="http://schemas.openxmlformats.org/officeDocument/2006/relationships/hyperlink" Target="https://www.openstreetmap.org/way/252507089" TargetMode="External"/><Relationship Id="rId6301" Type="http://schemas.openxmlformats.org/officeDocument/2006/relationships/hyperlink" Target="https://www.openstreetmap.org/way/252608790" TargetMode="External"/><Relationship Id="rId6302" Type="http://schemas.openxmlformats.org/officeDocument/2006/relationships/hyperlink" Target="https://www.openstreetmap.org/node/1419727989" TargetMode="External"/><Relationship Id="rId6303" Type="http://schemas.openxmlformats.org/officeDocument/2006/relationships/hyperlink" Target="https://www.openstreetmap.org/way/168499807" TargetMode="External"/><Relationship Id="rId6304" Type="http://schemas.openxmlformats.org/officeDocument/2006/relationships/hyperlink" Target="https://www.openstreetmap.org/way/754552690" TargetMode="External"/><Relationship Id="rId6305" Type="http://schemas.openxmlformats.org/officeDocument/2006/relationships/hyperlink" Target="https://www.openstreetmap.org/way/753977965" TargetMode="External"/><Relationship Id="rId6306" Type="http://schemas.openxmlformats.org/officeDocument/2006/relationships/hyperlink" Target="https://www.openstreetmap.org/node/9019949162" TargetMode="External"/><Relationship Id="rId6307" Type="http://schemas.openxmlformats.org/officeDocument/2006/relationships/hyperlink" Target="https://www.openstreetmap.org/node/10003979866" TargetMode="External"/><Relationship Id="rId6308" Type="http://schemas.openxmlformats.org/officeDocument/2006/relationships/hyperlink" Target="https://www.openstreetmap.org/node/12241588363" TargetMode="External"/><Relationship Id="rId6309" Type="http://schemas.openxmlformats.org/officeDocument/2006/relationships/hyperlink" Target="https://www.openstreetmap.org/node/12241588370" TargetMode="External"/><Relationship Id="rId6310" Type="http://schemas.openxmlformats.org/officeDocument/2006/relationships/hyperlink" Target="https://www.openstreetmap.org/way/219660244" TargetMode="External"/><Relationship Id="rId6311" Type="http://schemas.openxmlformats.org/officeDocument/2006/relationships/hyperlink" Target="https://www.openstreetmap.org/way/190856384" TargetMode="External"/><Relationship Id="rId6312" Type="http://schemas.openxmlformats.org/officeDocument/2006/relationships/hyperlink" Target="https://www.openstreetmap.org/way/190914765" TargetMode="External"/><Relationship Id="rId6313" Type="http://schemas.openxmlformats.org/officeDocument/2006/relationships/hyperlink" Target="https://www.openstreetmap.org/way/190914769" TargetMode="External"/><Relationship Id="rId6314" Type="http://schemas.openxmlformats.org/officeDocument/2006/relationships/hyperlink" Target="https://www.openstreetmap.org/way/191002802" TargetMode="External"/><Relationship Id="rId6315" Type="http://schemas.openxmlformats.org/officeDocument/2006/relationships/hyperlink" Target="https://www.openstreetmap.org/way/191007943" TargetMode="External"/><Relationship Id="rId6316" Type="http://schemas.openxmlformats.org/officeDocument/2006/relationships/hyperlink" Target="https://www.openstreetmap.org/way/191125956" TargetMode="External"/><Relationship Id="rId6317" Type="http://schemas.openxmlformats.org/officeDocument/2006/relationships/hyperlink" Target="https://www.openstreetmap.org/way/191125958" TargetMode="External"/><Relationship Id="rId6318" Type="http://schemas.openxmlformats.org/officeDocument/2006/relationships/hyperlink" Target="https://www.openstreetmap.org/way/191125960" TargetMode="External"/><Relationship Id="rId6319" Type="http://schemas.openxmlformats.org/officeDocument/2006/relationships/hyperlink" Target="https://www.openstreetmap.org/way/253257047" TargetMode="External"/><Relationship Id="rId6320" Type="http://schemas.openxmlformats.org/officeDocument/2006/relationships/hyperlink" Target="https://www.openstreetmap.org/way/255428074" TargetMode="External"/><Relationship Id="rId6321" Type="http://schemas.openxmlformats.org/officeDocument/2006/relationships/hyperlink" Target="https://www.openstreetmap.org/way/255428076" TargetMode="External"/><Relationship Id="rId6322" Type="http://schemas.openxmlformats.org/officeDocument/2006/relationships/hyperlink" Target="https://www.openstreetmap.org/way/255428084" TargetMode="External"/><Relationship Id="rId6323" Type="http://schemas.openxmlformats.org/officeDocument/2006/relationships/hyperlink" Target="https://www.openstreetmap.org/way/268592716" TargetMode="External"/><Relationship Id="rId6324" Type="http://schemas.openxmlformats.org/officeDocument/2006/relationships/hyperlink" Target="https://www.openstreetmap.org/way/268766030" TargetMode="External"/><Relationship Id="rId6325" Type="http://schemas.openxmlformats.org/officeDocument/2006/relationships/hyperlink" Target="https://www.openstreetmap.org/way/268766071" TargetMode="External"/><Relationship Id="rId6326" Type="http://schemas.openxmlformats.org/officeDocument/2006/relationships/hyperlink" Target="https://www.openstreetmap.org/way/268766074" TargetMode="External"/><Relationship Id="rId6327" Type="http://schemas.openxmlformats.org/officeDocument/2006/relationships/hyperlink" Target="https://www.openstreetmap.org/way/843397030" TargetMode="External"/><Relationship Id="rId6328" Type="http://schemas.openxmlformats.org/officeDocument/2006/relationships/hyperlink" Target="https://www.openstreetmap.org/way/203591033" TargetMode="External"/><Relationship Id="rId6329" Type="http://schemas.openxmlformats.org/officeDocument/2006/relationships/hyperlink" Target="https://www.openstreetmap.org/node/9986048477" TargetMode="External"/><Relationship Id="rId6330" Type="http://schemas.openxmlformats.org/officeDocument/2006/relationships/hyperlink" Target="https://www.openstreetmap.org/way/255393124" TargetMode="External"/><Relationship Id="rId6331" Type="http://schemas.openxmlformats.org/officeDocument/2006/relationships/hyperlink" Target="https://www.openstreetmap.org/way/255428075" TargetMode="External"/><Relationship Id="rId6332" Type="http://schemas.openxmlformats.org/officeDocument/2006/relationships/hyperlink" Target="https://www.openstreetmap.org/way/280145780" TargetMode="External"/><Relationship Id="rId6333" Type="http://schemas.openxmlformats.org/officeDocument/2006/relationships/hyperlink" Target="https://www.openstreetmap.org/way/280145789" TargetMode="External"/><Relationship Id="rId6334" Type="http://schemas.openxmlformats.org/officeDocument/2006/relationships/hyperlink" Target="https://www.openstreetmap.org/way/1317708410" TargetMode="External"/><Relationship Id="rId6335" Type="http://schemas.openxmlformats.org/officeDocument/2006/relationships/hyperlink" Target="https://www.openstreetmap.org/way/1320513397" TargetMode="External"/><Relationship Id="rId6336" Type="http://schemas.openxmlformats.org/officeDocument/2006/relationships/hyperlink" Target="https://www.openstreetmap.org/way/1322320303" TargetMode="External"/><Relationship Id="rId6337" Type="http://schemas.openxmlformats.org/officeDocument/2006/relationships/hyperlink" Target="https://www.openstreetmap.org/way/1322380667" TargetMode="External"/><Relationship Id="rId6338" Type="http://schemas.openxmlformats.org/officeDocument/2006/relationships/hyperlink" Target="https://www.openstreetmap.org/node/2880166026" TargetMode="External"/><Relationship Id="rId6339" Type="http://schemas.openxmlformats.org/officeDocument/2006/relationships/hyperlink" Target="https://www.openstreetmap.org/way/124642628" TargetMode="External"/><Relationship Id="rId6340" Type="http://schemas.openxmlformats.org/officeDocument/2006/relationships/hyperlink" Target="https://www.openstreetmap.org/way/243725308" TargetMode="External"/><Relationship Id="rId6341" Type="http://schemas.openxmlformats.org/officeDocument/2006/relationships/hyperlink" Target="https://www.openstreetmap.org/way/243784077" TargetMode="External"/><Relationship Id="rId6342" Type="http://schemas.openxmlformats.org/officeDocument/2006/relationships/hyperlink" Target="https://www.openstreetmap.org/way/243784078" TargetMode="External"/><Relationship Id="rId6343" Type="http://schemas.openxmlformats.org/officeDocument/2006/relationships/hyperlink" Target="https://www.openstreetmap.org/way/252704716" TargetMode="External"/><Relationship Id="rId6344" Type="http://schemas.openxmlformats.org/officeDocument/2006/relationships/hyperlink" Target="https://www.openstreetmap.org/way/272553761" TargetMode="External"/><Relationship Id="rId6345" Type="http://schemas.openxmlformats.org/officeDocument/2006/relationships/hyperlink" Target="https://www.openstreetmap.org/way/539418433" TargetMode="External"/><Relationship Id="rId6346" Type="http://schemas.openxmlformats.org/officeDocument/2006/relationships/hyperlink" Target="https://www.openstreetmap.org/way/539418437" TargetMode="External"/><Relationship Id="rId6347" Type="http://schemas.openxmlformats.org/officeDocument/2006/relationships/hyperlink" Target="https://www.openstreetmap.org/way/539418438" TargetMode="External"/><Relationship Id="rId6348" Type="http://schemas.openxmlformats.org/officeDocument/2006/relationships/hyperlink" Target="https://www.openstreetmap.org/way/539615364" TargetMode="External"/><Relationship Id="rId6349" Type="http://schemas.openxmlformats.org/officeDocument/2006/relationships/hyperlink" Target="https://www.openstreetmap.org/way/539674082" TargetMode="External"/><Relationship Id="rId6350" Type="http://schemas.openxmlformats.org/officeDocument/2006/relationships/hyperlink" Target="https://www.openstreetmap.org/way/540200915" TargetMode="External"/><Relationship Id="rId6351" Type="http://schemas.openxmlformats.org/officeDocument/2006/relationships/hyperlink" Target="https://www.openstreetmap.org/way/1040909910" TargetMode="External"/><Relationship Id="rId6352" Type="http://schemas.openxmlformats.org/officeDocument/2006/relationships/hyperlink" Target="https://www.openstreetmap.org/way/1104474569" TargetMode="External"/><Relationship Id="rId6353" Type="http://schemas.openxmlformats.org/officeDocument/2006/relationships/hyperlink" Target="https://www.openstreetmap.org/way/1320513396" TargetMode="External"/><Relationship Id="rId6354" Type="http://schemas.openxmlformats.org/officeDocument/2006/relationships/hyperlink" Target="https://www.openstreetmap.org/way/1320513414" TargetMode="External"/><Relationship Id="rId6355" Type="http://schemas.openxmlformats.org/officeDocument/2006/relationships/hyperlink" Target="https://www.openstreetmap.org/way/1320518195" TargetMode="External"/><Relationship Id="rId6356" Type="http://schemas.openxmlformats.org/officeDocument/2006/relationships/hyperlink" Target="https://www.openstreetmap.org/way/1321880106" TargetMode="External"/><Relationship Id="rId6357" Type="http://schemas.openxmlformats.org/officeDocument/2006/relationships/hyperlink" Target="https://www.openstreetmap.org/way/1333775491" TargetMode="External"/><Relationship Id="rId6358" Type="http://schemas.openxmlformats.org/officeDocument/2006/relationships/hyperlink" Target="https://www.openstreetmap.org/way/1393555344" TargetMode="External"/><Relationship Id="rId6359" Type="http://schemas.openxmlformats.org/officeDocument/2006/relationships/hyperlink" Target="https://www.openstreetmap.org/way/1430490448" TargetMode="External"/><Relationship Id="rId6360" Type="http://schemas.openxmlformats.org/officeDocument/2006/relationships/hyperlink" Target="https://www.openstreetmap.org/way/1430490470" TargetMode="External"/><Relationship Id="rId6361" Type="http://schemas.openxmlformats.org/officeDocument/2006/relationships/hyperlink" Target="https://www.openstreetmap.org/node/3153312171" TargetMode="External"/><Relationship Id="rId6362" Type="http://schemas.openxmlformats.org/officeDocument/2006/relationships/hyperlink" Target="https://www.openstreetmap.org/node/8675991633" TargetMode="External"/><Relationship Id="rId6363" Type="http://schemas.openxmlformats.org/officeDocument/2006/relationships/hyperlink" Target="https://www.openstreetmap.org/way/252704706" TargetMode="External"/><Relationship Id="rId6364" Type="http://schemas.openxmlformats.org/officeDocument/2006/relationships/hyperlink" Target="https://www.openstreetmap.org/way/539615360" TargetMode="External"/><Relationship Id="rId6365" Type="http://schemas.openxmlformats.org/officeDocument/2006/relationships/hyperlink" Target="https://www.openstreetmap.org/way/539674090" TargetMode="External"/><Relationship Id="rId6366" Type="http://schemas.openxmlformats.org/officeDocument/2006/relationships/hyperlink" Target="https://www.openstreetmap.org/way/1320513422" TargetMode="External"/><Relationship Id="rId6367" Type="http://schemas.openxmlformats.org/officeDocument/2006/relationships/hyperlink" Target="https://www.openstreetmap.org/way/1323474348" TargetMode="External"/><Relationship Id="rId6368" Type="http://schemas.openxmlformats.org/officeDocument/2006/relationships/hyperlink" Target="https://www.openstreetmap.org/way/1323474356" TargetMode="External"/><Relationship Id="rId6369" Type="http://schemas.openxmlformats.org/officeDocument/2006/relationships/hyperlink" Target="https://www.openstreetmap.org/way/1323524987" TargetMode="External"/><Relationship Id="rId6370" Type="http://schemas.openxmlformats.org/officeDocument/2006/relationships/hyperlink" Target="https://www.openstreetmap.org/way/1324864863" TargetMode="External"/><Relationship Id="rId6371" Type="http://schemas.openxmlformats.org/officeDocument/2006/relationships/hyperlink" Target="https://www.openstreetmap.org/way/1410030749" TargetMode="External"/><Relationship Id="rId6372" Type="http://schemas.openxmlformats.org/officeDocument/2006/relationships/hyperlink" Target="https://www.openstreetmap.org/node/6476405587" TargetMode="External"/><Relationship Id="rId6373" Type="http://schemas.openxmlformats.org/officeDocument/2006/relationships/hyperlink" Target="https://www.openstreetmap.org/way/1323736276" TargetMode="External"/><Relationship Id="rId6374" Type="http://schemas.openxmlformats.org/officeDocument/2006/relationships/hyperlink" Target="https://www.openstreetmap.org/way/1323736900" TargetMode="External"/><Relationship Id="rId6375" Type="http://schemas.openxmlformats.org/officeDocument/2006/relationships/hyperlink" Target="https://www.openstreetmap.org/way/170154421" TargetMode="External"/><Relationship Id="rId6376" Type="http://schemas.openxmlformats.org/officeDocument/2006/relationships/hyperlink" Target="https://www.openstreetmap.org/way/198659170" TargetMode="External"/><Relationship Id="rId6377" Type="http://schemas.openxmlformats.org/officeDocument/2006/relationships/hyperlink" Target="https://www.openstreetmap.org/way/1328882804" TargetMode="External"/><Relationship Id="rId6378" Type="http://schemas.openxmlformats.org/officeDocument/2006/relationships/hyperlink" Target="https://www.openstreetmap.org/way/193721913" TargetMode="External"/><Relationship Id="rId6379" Type="http://schemas.openxmlformats.org/officeDocument/2006/relationships/hyperlink" Target="https://www.openstreetmap.org/way/193721915" TargetMode="External"/><Relationship Id="rId6380" Type="http://schemas.openxmlformats.org/officeDocument/2006/relationships/hyperlink" Target="https://www.openstreetmap.org/way/198643255" TargetMode="External"/><Relationship Id="rId6381" Type="http://schemas.openxmlformats.org/officeDocument/2006/relationships/hyperlink" Target="https://www.openstreetmap.org/way/198659165" TargetMode="External"/><Relationship Id="rId6382" Type="http://schemas.openxmlformats.org/officeDocument/2006/relationships/hyperlink" Target="https://www.openstreetmap.org/way/198659181" TargetMode="External"/><Relationship Id="rId6383" Type="http://schemas.openxmlformats.org/officeDocument/2006/relationships/hyperlink" Target="https://www.openstreetmap.org/way/198662102" TargetMode="External"/><Relationship Id="rId6384" Type="http://schemas.openxmlformats.org/officeDocument/2006/relationships/hyperlink" Target="https://www.openstreetmap.org/way/198724527" TargetMode="External"/><Relationship Id="rId6385" Type="http://schemas.openxmlformats.org/officeDocument/2006/relationships/hyperlink" Target="https://www.openstreetmap.org/way/199541897" TargetMode="External"/><Relationship Id="rId6386" Type="http://schemas.openxmlformats.org/officeDocument/2006/relationships/hyperlink" Target="https://www.openstreetmap.org/node/10006741192" TargetMode="External"/><Relationship Id="rId6387" Type="http://schemas.openxmlformats.org/officeDocument/2006/relationships/hyperlink" Target="https://www.openstreetmap.org/node/10006741194" TargetMode="External"/><Relationship Id="rId6388" Type="http://schemas.openxmlformats.org/officeDocument/2006/relationships/hyperlink" Target="https://www.openstreetmap.org/way/198659476" TargetMode="External"/><Relationship Id="rId6389" Type="http://schemas.openxmlformats.org/officeDocument/2006/relationships/hyperlink" Target="https://www.openstreetmap.org/way/198662099" TargetMode="External"/><Relationship Id="rId6390" Type="http://schemas.openxmlformats.org/officeDocument/2006/relationships/hyperlink" Target="https://www.openstreetmap.org/way/198724522" TargetMode="External"/><Relationship Id="rId6391" Type="http://schemas.openxmlformats.org/officeDocument/2006/relationships/hyperlink" Target="https://www.openstreetmap.org/way/283879484" TargetMode="External"/><Relationship Id="rId6392" Type="http://schemas.openxmlformats.org/officeDocument/2006/relationships/hyperlink" Target="https://www.openstreetmap.org/node/9039880674" TargetMode="External"/><Relationship Id="rId6393" Type="http://schemas.openxmlformats.org/officeDocument/2006/relationships/hyperlink" Target="https://www.openstreetmap.org/node/9039880675" TargetMode="External"/><Relationship Id="rId6394" Type="http://schemas.openxmlformats.org/officeDocument/2006/relationships/hyperlink" Target="https://www.openstreetmap.org/node/9039880686" TargetMode="External"/><Relationship Id="rId6395" Type="http://schemas.openxmlformats.org/officeDocument/2006/relationships/hyperlink" Target="https://www.openstreetmap.org/node/9360204065" TargetMode="External"/><Relationship Id="rId6396" Type="http://schemas.openxmlformats.org/officeDocument/2006/relationships/hyperlink" Target="https://www.openstreetmap.org/node/12170719001" TargetMode="External"/><Relationship Id="rId6397" Type="http://schemas.openxmlformats.org/officeDocument/2006/relationships/hyperlink" Target="https://www.openstreetmap.org/node/13684760985" TargetMode="External"/><Relationship Id="rId6398" Type="http://schemas.openxmlformats.org/officeDocument/2006/relationships/hyperlink" Target="https://www.openstreetmap.org/way/283812282" TargetMode="External"/><Relationship Id="rId6399" Type="http://schemas.openxmlformats.org/officeDocument/2006/relationships/hyperlink" Target="https://www.openstreetmap.org/way/283879488" TargetMode="External"/><Relationship Id="rId6400" Type="http://schemas.openxmlformats.org/officeDocument/2006/relationships/hyperlink" Target="https://www.openstreetmap.org/way/283879490" TargetMode="External"/><Relationship Id="rId6401" Type="http://schemas.openxmlformats.org/officeDocument/2006/relationships/hyperlink" Target="https://www.openstreetmap.org/way/285192486" TargetMode="External"/><Relationship Id="rId6402" Type="http://schemas.openxmlformats.org/officeDocument/2006/relationships/hyperlink" Target="https://www.openstreetmap.org/way/285238423" TargetMode="External"/><Relationship Id="rId6403" Type="http://schemas.openxmlformats.org/officeDocument/2006/relationships/hyperlink" Target="https://www.openstreetmap.org/way/1274162624" TargetMode="External"/><Relationship Id="rId6404" Type="http://schemas.openxmlformats.org/officeDocument/2006/relationships/hyperlink" Target="https://www.openstreetmap.org/node/9074288596" TargetMode="External"/><Relationship Id="rId6405" Type="http://schemas.openxmlformats.org/officeDocument/2006/relationships/hyperlink" Target="https://www.openstreetmap.org/way/242545508" TargetMode="External"/><Relationship Id="rId6406" Type="http://schemas.openxmlformats.org/officeDocument/2006/relationships/hyperlink" Target="https://www.openstreetmap.org/node/10008668580" TargetMode="External"/><Relationship Id="rId6407" Type="http://schemas.openxmlformats.org/officeDocument/2006/relationships/hyperlink" Target="https://www.openstreetmap.org/node/10118452614" TargetMode="External"/><Relationship Id="rId6408" Type="http://schemas.openxmlformats.org/officeDocument/2006/relationships/hyperlink" Target="https://www.openstreetmap.org/way/157371556" TargetMode="External"/><Relationship Id="rId6409" Type="http://schemas.openxmlformats.org/officeDocument/2006/relationships/hyperlink" Target="https://www.openstreetmap.org/way/702230475" TargetMode="External"/><Relationship Id="rId6410" Type="http://schemas.openxmlformats.org/officeDocument/2006/relationships/hyperlink" Target="https://www.openstreetmap.org/way/852650332" TargetMode="External"/><Relationship Id="rId6411" Type="http://schemas.openxmlformats.org/officeDocument/2006/relationships/hyperlink" Target="https://www.openstreetmap.org/node/9081648353" TargetMode="External"/><Relationship Id="rId6412" Type="http://schemas.openxmlformats.org/officeDocument/2006/relationships/hyperlink" Target="https://www.openstreetmap.org/node/9273021375" TargetMode="External"/><Relationship Id="rId6413" Type="http://schemas.openxmlformats.org/officeDocument/2006/relationships/hyperlink" Target="https://www.openstreetmap.org/node/9273025229" TargetMode="External"/><Relationship Id="rId6414" Type="http://schemas.openxmlformats.org/officeDocument/2006/relationships/hyperlink" Target="https://www.openstreetmap.org/node/10006515475" TargetMode="External"/><Relationship Id="rId6415" Type="http://schemas.openxmlformats.org/officeDocument/2006/relationships/hyperlink" Target="https://www.openstreetmap.org/node/10116559391" TargetMode="External"/><Relationship Id="rId6416" Type="http://schemas.openxmlformats.org/officeDocument/2006/relationships/hyperlink" Target="https://www.openstreetmap.org/way/284134332" TargetMode="External"/><Relationship Id="rId6417" Type="http://schemas.openxmlformats.org/officeDocument/2006/relationships/hyperlink" Target="https://www.openstreetmap.org/way/284134333" TargetMode="External"/><Relationship Id="rId6418" Type="http://schemas.openxmlformats.org/officeDocument/2006/relationships/hyperlink" Target="https://www.openstreetmap.org/way/285523242" TargetMode="External"/><Relationship Id="rId6419" Type="http://schemas.openxmlformats.org/officeDocument/2006/relationships/hyperlink" Target="https://www.openstreetmap.org/way/879604279" TargetMode="External"/><Relationship Id="rId6420" Type="http://schemas.openxmlformats.org/officeDocument/2006/relationships/hyperlink" Target="https://www.openstreetmap.org/way/881953107" TargetMode="External"/><Relationship Id="rId6421" Type="http://schemas.openxmlformats.org/officeDocument/2006/relationships/hyperlink" Target="https://www.openstreetmap.org/way/403062970" TargetMode="External"/><Relationship Id="rId6422" Type="http://schemas.openxmlformats.org/officeDocument/2006/relationships/hyperlink" Target="https://www.openstreetmap.org/way/1236644977" TargetMode="External"/><Relationship Id="rId6423" Type="http://schemas.openxmlformats.org/officeDocument/2006/relationships/hyperlink" Target="https://www.openstreetmap.org/node/2209992918" TargetMode="External"/><Relationship Id="rId6424" Type="http://schemas.openxmlformats.org/officeDocument/2006/relationships/hyperlink" Target="https://www.openstreetmap.org/node/9034666470" TargetMode="External"/><Relationship Id="rId6425" Type="http://schemas.openxmlformats.org/officeDocument/2006/relationships/hyperlink" Target="https://www.openstreetmap.org/node/9050423891" TargetMode="External"/><Relationship Id="rId6426" Type="http://schemas.openxmlformats.org/officeDocument/2006/relationships/hyperlink" Target="https://www.openstreetmap.org/way/259067116" TargetMode="External"/><Relationship Id="rId6427" Type="http://schemas.openxmlformats.org/officeDocument/2006/relationships/hyperlink" Target="https://www.openstreetmap.org/way/259077936" TargetMode="External"/><Relationship Id="rId6428" Type="http://schemas.openxmlformats.org/officeDocument/2006/relationships/hyperlink" Target="https://www.openstreetmap.org/way/267583090" TargetMode="External"/><Relationship Id="rId6429" Type="http://schemas.openxmlformats.org/officeDocument/2006/relationships/hyperlink" Target="https://www.openstreetmap.org/way/302940133" TargetMode="External"/><Relationship Id="rId6430" Type="http://schemas.openxmlformats.org/officeDocument/2006/relationships/hyperlink" Target="https://www.openstreetmap.org/way/302940134" TargetMode="External"/><Relationship Id="rId6431" Type="http://schemas.openxmlformats.org/officeDocument/2006/relationships/hyperlink" Target="https://www.openstreetmap.org/way/302940135" TargetMode="External"/><Relationship Id="rId6432" Type="http://schemas.openxmlformats.org/officeDocument/2006/relationships/hyperlink" Target="https://www.openstreetmap.org/way/362021858" TargetMode="External"/><Relationship Id="rId6433" Type="http://schemas.openxmlformats.org/officeDocument/2006/relationships/hyperlink" Target="https://www.openstreetmap.org/way/402872072" TargetMode="External"/><Relationship Id="rId6434" Type="http://schemas.openxmlformats.org/officeDocument/2006/relationships/hyperlink" Target="https://www.openstreetmap.org/way/403652336" TargetMode="External"/><Relationship Id="rId6435" Type="http://schemas.openxmlformats.org/officeDocument/2006/relationships/hyperlink" Target="https://www.openstreetmap.org/way/423126402" TargetMode="External"/><Relationship Id="rId6436" Type="http://schemas.openxmlformats.org/officeDocument/2006/relationships/hyperlink" Target="https://www.openstreetmap.org/way/423629057" TargetMode="External"/><Relationship Id="rId6437" Type="http://schemas.openxmlformats.org/officeDocument/2006/relationships/hyperlink" Target="https://www.openstreetmap.org/way/444590247" TargetMode="External"/><Relationship Id="rId6438" Type="http://schemas.openxmlformats.org/officeDocument/2006/relationships/hyperlink" Target="https://www.openstreetmap.org/way/514694638" TargetMode="External"/><Relationship Id="rId6439" Type="http://schemas.openxmlformats.org/officeDocument/2006/relationships/hyperlink" Target="https://www.openstreetmap.org/way/569275232" TargetMode="External"/><Relationship Id="rId6440" Type="http://schemas.openxmlformats.org/officeDocument/2006/relationships/hyperlink" Target="https://www.openstreetmap.org/way/874088053" TargetMode="External"/><Relationship Id="rId6441" Type="http://schemas.openxmlformats.org/officeDocument/2006/relationships/hyperlink" Target="https://www.openstreetmap.org/way/1236931719" TargetMode="External"/><Relationship Id="rId6442" Type="http://schemas.openxmlformats.org/officeDocument/2006/relationships/hyperlink" Target="https://www.openstreetmap.org/way/1391055882" TargetMode="External"/><Relationship Id="rId6443" Type="http://schemas.openxmlformats.org/officeDocument/2006/relationships/hyperlink" Target="https://www.openstreetmap.org/way/1466054879" TargetMode="External"/><Relationship Id="rId6444" Type="http://schemas.openxmlformats.org/officeDocument/2006/relationships/hyperlink" Target="https://www.openstreetmap.org/way/1466217187" TargetMode="External"/><Relationship Id="rId6445" Type="http://schemas.openxmlformats.org/officeDocument/2006/relationships/hyperlink" Target="https://www.openstreetmap.org/way/168298673" TargetMode="External"/><Relationship Id="rId6446" Type="http://schemas.openxmlformats.org/officeDocument/2006/relationships/hyperlink" Target="https://www.openstreetmap.org/way/284134331" TargetMode="External"/><Relationship Id="rId6447" Type="http://schemas.openxmlformats.org/officeDocument/2006/relationships/hyperlink" Target="https://www.openstreetmap.org/way/444729079" TargetMode="External"/><Relationship Id="rId6448" Type="http://schemas.openxmlformats.org/officeDocument/2006/relationships/hyperlink" Target="https://www.openstreetmap.org/way/444747954" TargetMode="External"/><Relationship Id="rId6449" Type="http://schemas.openxmlformats.org/officeDocument/2006/relationships/hyperlink" Target="https://www.openstreetmap.org/way/521248031" TargetMode="External"/><Relationship Id="rId6450" Type="http://schemas.openxmlformats.org/officeDocument/2006/relationships/hyperlink" Target="https://www.openstreetmap.org/way/755973924" TargetMode="External"/><Relationship Id="rId6451" Type="http://schemas.openxmlformats.org/officeDocument/2006/relationships/hyperlink" Target="https://www.openstreetmap.org/way/284004855" TargetMode="External"/><Relationship Id="rId6452" Type="http://schemas.openxmlformats.org/officeDocument/2006/relationships/hyperlink" Target="https://www.openstreetmap.org/way/284092094" TargetMode="External"/><Relationship Id="rId6453" Type="http://schemas.openxmlformats.org/officeDocument/2006/relationships/hyperlink" Target="https://www.openstreetmap.org/way/284092096" TargetMode="External"/><Relationship Id="rId6454" Type="http://schemas.openxmlformats.org/officeDocument/2006/relationships/hyperlink" Target="https://www.openstreetmap.org/way/445674082" TargetMode="External"/><Relationship Id="rId6455" Type="http://schemas.openxmlformats.org/officeDocument/2006/relationships/hyperlink" Target="https://www.openstreetmap.org/way/445682677" TargetMode="External"/><Relationship Id="rId6456" Type="http://schemas.openxmlformats.org/officeDocument/2006/relationships/hyperlink" Target="https://www.openstreetmap.org/way/445712922" TargetMode="External"/><Relationship Id="rId6457" Type="http://schemas.openxmlformats.org/officeDocument/2006/relationships/hyperlink" Target="https://www.openstreetmap.org/way/445715262" TargetMode="External"/><Relationship Id="rId6458" Type="http://schemas.openxmlformats.org/officeDocument/2006/relationships/hyperlink" Target="https://www.openstreetmap.org/way/522128820" TargetMode="External"/><Relationship Id="rId6459" Type="http://schemas.openxmlformats.org/officeDocument/2006/relationships/hyperlink" Target="https://www.openstreetmap.org/node/2270630345" TargetMode="External"/><Relationship Id="rId6460" Type="http://schemas.openxmlformats.org/officeDocument/2006/relationships/hyperlink" Target="https://www.openstreetmap.org/node/2885485956" TargetMode="External"/><Relationship Id="rId6461" Type="http://schemas.openxmlformats.org/officeDocument/2006/relationships/hyperlink" Target="https://www.openstreetmap.org/node/9386539105" TargetMode="External"/><Relationship Id="rId6462" Type="http://schemas.openxmlformats.org/officeDocument/2006/relationships/hyperlink" Target="https://www.openstreetmap.org/way/284262084" TargetMode="External"/><Relationship Id="rId6463" Type="http://schemas.openxmlformats.org/officeDocument/2006/relationships/hyperlink" Target="https://www.openstreetmap.org/way/284335122" TargetMode="External"/><Relationship Id="rId6464" Type="http://schemas.openxmlformats.org/officeDocument/2006/relationships/hyperlink" Target="https://www.openstreetmap.org/way/284482418" TargetMode="External"/><Relationship Id="rId6465" Type="http://schemas.openxmlformats.org/officeDocument/2006/relationships/hyperlink" Target="https://www.openstreetmap.org/way/284553339" TargetMode="External"/><Relationship Id="rId6466" Type="http://schemas.openxmlformats.org/officeDocument/2006/relationships/hyperlink" Target="https://www.openstreetmap.org/way/284553340" TargetMode="External"/><Relationship Id="rId6467" Type="http://schemas.openxmlformats.org/officeDocument/2006/relationships/hyperlink" Target="https://www.openstreetmap.org/way/480528286" TargetMode="External"/><Relationship Id="rId6468" Type="http://schemas.openxmlformats.org/officeDocument/2006/relationships/hyperlink" Target="https://www.openstreetmap.org/node/2172510463" TargetMode="External"/><Relationship Id="rId6469" Type="http://schemas.openxmlformats.org/officeDocument/2006/relationships/hyperlink" Target="https://www.openstreetmap.org/node/4736523954" TargetMode="External"/><Relationship Id="rId6470" Type="http://schemas.openxmlformats.org/officeDocument/2006/relationships/hyperlink" Target="https://www.openstreetmap.org/node/9949605494" TargetMode="External"/><Relationship Id="rId6471" Type="http://schemas.openxmlformats.org/officeDocument/2006/relationships/hyperlink" Target="https://www.openstreetmap.org/way/246289934" TargetMode="External"/><Relationship Id="rId6472" Type="http://schemas.openxmlformats.org/officeDocument/2006/relationships/hyperlink" Target="https://www.openstreetmap.org/way/284301361" TargetMode="External"/><Relationship Id="rId6473" Type="http://schemas.openxmlformats.org/officeDocument/2006/relationships/hyperlink" Target="https://www.openstreetmap.org/way/284335123" TargetMode="External"/><Relationship Id="rId6474" Type="http://schemas.openxmlformats.org/officeDocument/2006/relationships/hyperlink" Target="https://www.openstreetmap.org/way/284791930" TargetMode="External"/><Relationship Id="rId6475" Type="http://schemas.openxmlformats.org/officeDocument/2006/relationships/hyperlink" Target="https://www.openstreetmap.org/way/480685892" TargetMode="External"/><Relationship Id="rId6476" Type="http://schemas.openxmlformats.org/officeDocument/2006/relationships/hyperlink" Target="https://www.openstreetmap.org/way/284287898" TargetMode="External"/><Relationship Id="rId6477" Type="http://schemas.openxmlformats.org/officeDocument/2006/relationships/hyperlink" Target="https://www.openstreetmap.org/way/207505794" TargetMode="External"/><Relationship Id="rId6478" Type="http://schemas.openxmlformats.org/officeDocument/2006/relationships/hyperlink" Target="https://www.openstreetmap.org/way/284918260" TargetMode="External"/><Relationship Id="rId6479" Type="http://schemas.openxmlformats.org/officeDocument/2006/relationships/hyperlink" Target="https://www.openstreetmap.org/way/285082033" TargetMode="External"/><Relationship Id="rId6480" Type="http://schemas.openxmlformats.org/officeDocument/2006/relationships/hyperlink" Target="https://www.openstreetmap.org/way/285151852" TargetMode="External"/><Relationship Id="rId6481" Type="http://schemas.openxmlformats.org/officeDocument/2006/relationships/hyperlink" Target="https://www.openstreetmap.org/way/614022139" TargetMode="External"/><Relationship Id="rId6482" Type="http://schemas.openxmlformats.org/officeDocument/2006/relationships/hyperlink" Target="https://www.openstreetmap.org/way/614049406" TargetMode="External"/><Relationship Id="rId6483" Type="http://schemas.openxmlformats.org/officeDocument/2006/relationships/hyperlink" Target="https://www.openstreetmap.org/way/1353174405" TargetMode="External"/><Relationship Id="rId6484" Type="http://schemas.openxmlformats.org/officeDocument/2006/relationships/hyperlink" Target="https://www.openstreetmap.org/way/1393528590" TargetMode="External"/><Relationship Id="rId6485" Type="http://schemas.openxmlformats.org/officeDocument/2006/relationships/hyperlink" Target="https://www.openstreetmap.org/relation/18585408" TargetMode="External"/><Relationship Id="rId6486" Type="http://schemas.openxmlformats.org/officeDocument/2006/relationships/hyperlink" Target="https://www.openstreetmap.org/node/5808565537" TargetMode="External"/><Relationship Id="rId6487" Type="http://schemas.openxmlformats.org/officeDocument/2006/relationships/hyperlink" Target="https://www.openstreetmap.org/way/285151851" TargetMode="External"/><Relationship Id="rId6488" Type="http://schemas.openxmlformats.org/officeDocument/2006/relationships/hyperlink" Target="https://www.openstreetmap.org/relation/18625711" TargetMode="External"/><Relationship Id="rId6489" Type="http://schemas.openxmlformats.org/officeDocument/2006/relationships/hyperlink" Target="https://www.openstreetmap.org/node/10008706777" TargetMode="External"/><Relationship Id="rId6490" Type="http://schemas.openxmlformats.org/officeDocument/2006/relationships/hyperlink" Target="https://www.openstreetmap.org/way/284004853" TargetMode="External"/><Relationship Id="rId6491" Type="http://schemas.openxmlformats.org/officeDocument/2006/relationships/hyperlink" Target="https://www.openstreetmap.org/node/4512734990" TargetMode="External"/><Relationship Id="rId6492" Type="http://schemas.openxmlformats.org/officeDocument/2006/relationships/hyperlink" Target="https://www.openstreetmap.org/node/2891319130" TargetMode="External"/><Relationship Id="rId6493" Type="http://schemas.openxmlformats.org/officeDocument/2006/relationships/hyperlink" Target="https://www.openstreetmap.org/way/252613773" TargetMode="External"/><Relationship Id="rId6494" Type="http://schemas.openxmlformats.org/officeDocument/2006/relationships/hyperlink" Target="https://www.openstreetmap.org/way/255116461" TargetMode="External"/><Relationship Id="rId6495" Type="http://schemas.openxmlformats.org/officeDocument/2006/relationships/hyperlink" Target="https://www.openstreetmap.org/way/255116462" TargetMode="External"/><Relationship Id="rId6496" Type="http://schemas.openxmlformats.org/officeDocument/2006/relationships/hyperlink" Target="https://www.openstreetmap.org/way/384176169" TargetMode="External"/><Relationship Id="rId6497" Type="http://schemas.openxmlformats.org/officeDocument/2006/relationships/hyperlink" Target="https://www.openstreetmap.org/way/384836601" TargetMode="External"/><Relationship Id="rId6498" Type="http://schemas.openxmlformats.org/officeDocument/2006/relationships/hyperlink" Target="https://www.openstreetmap.org/way/392275160" TargetMode="External"/><Relationship Id="rId6499" Type="http://schemas.openxmlformats.org/officeDocument/2006/relationships/hyperlink" Target="https://www.openstreetmap.org/way/392563483" TargetMode="External"/><Relationship Id="rId6500" Type="http://schemas.openxmlformats.org/officeDocument/2006/relationships/hyperlink" Target="https://www.openstreetmap.org/way/403817834" TargetMode="External"/><Relationship Id="rId6501" Type="http://schemas.openxmlformats.org/officeDocument/2006/relationships/hyperlink" Target="https://www.openstreetmap.org/way/408244999" TargetMode="External"/><Relationship Id="rId6502" Type="http://schemas.openxmlformats.org/officeDocument/2006/relationships/hyperlink" Target="https://www.openstreetmap.org/way/428014240" TargetMode="External"/><Relationship Id="rId6503" Type="http://schemas.openxmlformats.org/officeDocument/2006/relationships/hyperlink" Target="https://www.openstreetmap.org/way/435109698" TargetMode="External"/><Relationship Id="rId6504" Type="http://schemas.openxmlformats.org/officeDocument/2006/relationships/hyperlink" Target="https://www.openstreetmap.org/way/435112246" TargetMode="External"/><Relationship Id="rId6505" Type="http://schemas.openxmlformats.org/officeDocument/2006/relationships/hyperlink" Target="https://www.openstreetmap.org/way/436851428" TargetMode="External"/><Relationship Id="rId6506" Type="http://schemas.openxmlformats.org/officeDocument/2006/relationships/hyperlink" Target="https://www.openstreetmap.org/way/437941528" TargetMode="External"/><Relationship Id="rId6507" Type="http://schemas.openxmlformats.org/officeDocument/2006/relationships/hyperlink" Target="https://www.openstreetmap.org/way/437941537" TargetMode="External"/><Relationship Id="rId6508" Type="http://schemas.openxmlformats.org/officeDocument/2006/relationships/hyperlink" Target="https://www.openstreetmap.org/way/438992420" TargetMode="External"/><Relationship Id="rId6509" Type="http://schemas.openxmlformats.org/officeDocument/2006/relationships/hyperlink" Target="https://www.openstreetmap.org/way/438992424" TargetMode="External"/><Relationship Id="rId6510" Type="http://schemas.openxmlformats.org/officeDocument/2006/relationships/hyperlink" Target="https://www.openstreetmap.org/way/438992425" TargetMode="External"/><Relationship Id="rId6511" Type="http://schemas.openxmlformats.org/officeDocument/2006/relationships/hyperlink" Target="https://www.openstreetmap.org/way/438992478" TargetMode="External"/><Relationship Id="rId6512" Type="http://schemas.openxmlformats.org/officeDocument/2006/relationships/hyperlink" Target="https://www.openstreetmap.org/way/449705497" TargetMode="External"/><Relationship Id="rId6513" Type="http://schemas.openxmlformats.org/officeDocument/2006/relationships/hyperlink" Target="https://www.openstreetmap.org/way/451077122" TargetMode="External"/><Relationship Id="rId6514" Type="http://schemas.openxmlformats.org/officeDocument/2006/relationships/hyperlink" Target="https://www.openstreetmap.org/way/452272331" TargetMode="External"/><Relationship Id="rId6515" Type="http://schemas.openxmlformats.org/officeDocument/2006/relationships/hyperlink" Target="https://www.openstreetmap.org/way/459371214" TargetMode="External"/><Relationship Id="rId6516" Type="http://schemas.openxmlformats.org/officeDocument/2006/relationships/hyperlink" Target="https://www.openstreetmap.org/way/1258822682" TargetMode="External"/><Relationship Id="rId6517" Type="http://schemas.openxmlformats.org/officeDocument/2006/relationships/hyperlink" Target="https://www.openstreetmap.org/way/1432567654" TargetMode="External"/><Relationship Id="rId6518" Type="http://schemas.openxmlformats.org/officeDocument/2006/relationships/hyperlink" Target="https://www.openstreetmap.org/relation/17524766" TargetMode="External"/><Relationship Id="rId6519" Type="http://schemas.openxmlformats.org/officeDocument/2006/relationships/hyperlink" Target="https://www.openstreetmap.org/relation/20308735" TargetMode="External"/><Relationship Id="rId6520" Type="http://schemas.openxmlformats.org/officeDocument/2006/relationships/hyperlink" Target="https://www.openstreetmap.org/relation/20636526" TargetMode="External"/><Relationship Id="rId6521" Type="http://schemas.openxmlformats.org/officeDocument/2006/relationships/hyperlink" Target="https://www.openstreetmap.org/way/408840713" TargetMode="External"/><Relationship Id="rId6522" Type="http://schemas.openxmlformats.org/officeDocument/2006/relationships/hyperlink" Target="https://www.openstreetmap.org/way/417866573" TargetMode="External"/><Relationship Id="rId6523" Type="http://schemas.openxmlformats.org/officeDocument/2006/relationships/hyperlink" Target="https://www.openstreetmap.org/way/419247956" TargetMode="External"/><Relationship Id="rId6524" Type="http://schemas.openxmlformats.org/officeDocument/2006/relationships/hyperlink" Target="https://www.openstreetmap.org/way/436386130" TargetMode="External"/><Relationship Id="rId6525" Type="http://schemas.openxmlformats.org/officeDocument/2006/relationships/hyperlink" Target="https://www.openstreetmap.org/way/438992474" TargetMode="External"/><Relationship Id="rId6526" Type="http://schemas.openxmlformats.org/officeDocument/2006/relationships/hyperlink" Target="https://www.openstreetmap.org/way/458225040" TargetMode="External"/><Relationship Id="rId6527" Type="http://schemas.openxmlformats.org/officeDocument/2006/relationships/hyperlink" Target="https://www.openstreetmap.org/way/892306493" TargetMode="External"/><Relationship Id="rId6528" Type="http://schemas.openxmlformats.org/officeDocument/2006/relationships/hyperlink" Target="https://www.openstreetmap.org/way/460926980" TargetMode="External"/><Relationship Id="rId6529" Type="http://schemas.openxmlformats.org/officeDocument/2006/relationships/hyperlink" Target="https://www.openstreetmap.org/way/899436386" TargetMode="External"/><Relationship Id="rId6530" Type="http://schemas.openxmlformats.org/officeDocument/2006/relationships/hyperlink" Target="https://www.openstreetmap.org/way/1002433483" TargetMode="External"/><Relationship Id="rId6531" Type="http://schemas.openxmlformats.org/officeDocument/2006/relationships/hyperlink" Target="https://www.openstreetmap.org/way/1252485071" TargetMode="External"/><Relationship Id="rId6532" Type="http://schemas.openxmlformats.org/officeDocument/2006/relationships/hyperlink" Target="https://www.openstreetmap.org/node/2329630516" TargetMode="External"/><Relationship Id="rId6533" Type="http://schemas.openxmlformats.org/officeDocument/2006/relationships/hyperlink" Target="https://www.openstreetmap.org/node/2329630517" TargetMode="External"/><Relationship Id="rId6534" Type="http://schemas.openxmlformats.org/officeDocument/2006/relationships/hyperlink" Target="https://www.openstreetmap.org/way/256050031" TargetMode="External"/><Relationship Id="rId6535" Type="http://schemas.openxmlformats.org/officeDocument/2006/relationships/hyperlink" Target="https://www.openstreetmap.org/way/665458470" TargetMode="External"/><Relationship Id="rId6536" Type="http://schemas.openxmlformats.org/officeDocument/2006/relationships/hyperlink" Target="https://www.openstreetmap.org/way/665458472" TargetMode="External"/><Relationship Id="rId6537" Type="http://schemas.openxmlformats.org/officeDocument/2006/relationships/hyperlink" Target="https://www.openstreetmap.org/way/665458473" TargetMode="External"/><Relationship Id="rId6538" Type="http://schemas.openxmlformats.org/officeDocument/2006/relationships/hyperlink" Target="https://www.openstreetmap.org/way/665458475" TargetMode="External"/><Relationship Id="rId6539" Type="http://schemas.openxmlformats.org/officeDocument/2006/relationships/hyperlink" Target="https://www.openstreetmap.org/way/665458476" TargetMode="External"/><Relationship Id="rId6540" Type="http://schemas.openxmlformats.org/officeDocument/2006/relationships/hyperlink" Target="https://www.openstreetmap.org/node/11571232569" TargetMode="External"/><Relationship Id="rId6541" Type="http://schemas.openxmlformats.org/officeDocument/2006/relationships/hyperlink" Target="https://www.openstreetmap.org/way/665458477" TargetMode="External"/><Relationship Id="rId6542" Type="http://schemas.openxmlformats.org/officeDocument/2006/relationships/hyperlink" Target="https://www.openstreetmap.org/way/665458478" TargetMode="External"/><Relationship Id="rId6543" Type="http://schemas.openxmlformats.org/officeDocument/2006/relationships/hyperlink" Target="https://www.openstreetmap.org/way/665458479" TargetMode="External"/><Relationship Id="rId6544" Type="http://schemas.openxmlformats.org/officeDocument/2006/relationships/hyperlink" Target="https://www.openstreetmap.org/way/665458480" TargetMode="External"/><Relationship Id="rId6545" Type="http://schemas.openxmlformats.org/officeDocument/2006/relationships/hyperlink" Target="https://www.openstreetmap.org/way/665458481" TargetMode="External"/><Relationship Id="rId6546" Type="http://schemas.openxmlformats.org/officeDocument/2006/relationships/hyperlink" Target="https://www.openstreetmap.org/way/1349626169" TargetMode="External"/><Relationship Id="rId6547" Type="http://schemas.openxmlformats.org/officeDocument/2006/relationships/hyperlink" Target="https://www.openstreetmap.org/node/7875668082" TargetMode="External"/><Relationship Id="rId6548" Type="http://schemas.openxmlformats.org/officeDocument/2006/relationships/hyperlink" Target="https://www.openstreetmap.org/node/9040179239" TargetMode="External"/><Relationship Id="rId6549" Type="http://schemas.openxmlformats.org/officeDocument/2006/relationships/hyperlink" Target="https://www.openstreetmap.org/node/9333823254" TargetMode="External"/><Relationship Id="rId6550" Type="http://schemas.openxmlformats.org/officeDocument/2006/relationships/hyperlink" Target="https://www.openstreetmap.org/way/159149627" TargetMode="External"/><Relationship Id="rId6551" Type="http://schemas.openxmlformats.org/officeDocument/2006/relationships/hyperlink" Target="https://www.openstreetmap.org/way/193669420" TargetMode="External"/><Relationship Id="rId6552" Type="http://schemas.openxmlformats.org/officeDocument/2006/relationships/hyperlink" Target="https://www.openstreetmap.org/way/208886214" TargetMode="External"/><Relationship Id="rId6553" Type="http://schemas.openxmlformats.org/officeDocument/2006/relationships/hyperlink" Target="https://www.openstreetmap.org/way/244671999" TargetMode="External"/><Relationship Id="rId6554" Type="http://schemas.openxmlformats.org/officeDocument/2006/relationships/hyperlink" Target="https://www.openstreetmap.org/way/685327101" TargetMode="External"/><Relationship Id="rId6555" Type="http://schemas.openxmlformats.org/officeDocument/2006/relationships/hyperlink" Target="https://www.openstreetmap.org/way/844284391" TargetMode="External"/><Relationship Id="rId6556" Type="http://schemas.openxmlformats.org/officeDocument/2006/relationships/hyperlink" Target="https://www.openstreetmap.org/way/844294396" TargetMode="External"/><Relationship Id="rId6557" Type="http://schemas.openxmlformats.org/officeDocument/2006/relationships/hyperlink" Target="https://www.openstreetmap.org/way/1262524620" TargetMode="External"/><Relationship Id="rId6558" Type="http://schemas.openxmlformats.org/officeDocument/2006/relationships/hyperlink" Target="https://www.openstreetmap.org/way/1327877414" TargetMode="External"/><Relationship Id="rId6559" Type="http://schemas.openxmlformats.org/officeDocument/2006/relationships/hyperlink" Target="https://www.openstreetmap.org/way/558520529" TargetMode="External"/><Relationship Id="rId6560" Type="http://schemas.openxmlformats.org/officeDocument/2006/relationships/hyperlink" Target="https://www.openstreetmap.org/way/1389869947" TargetMode="External"/><Relationship Id="rId6561" Type="http://schemas.openxmlformats.org/officeDocument/2006/relationships/hyperlink" Target="https://www.openstreetmap.org/way/1389869948" TargetMode="External"/><Relationship Id="rId6562" Type="http://schemas.openxmlformats.org/officeDocument/2006/relationships/hyperlink" Target="https://www.openstreetmap.org/way/825053965" TargetMode="External"/><Relationship Id="rId6563" Type="http://schemas.openxmlformats.org/officeDocument/2006/relationships/hyperlink" Target="https://www.openstreetmap.org/way/844284392" TargetMode="External"/><Relationship Id="rId6564" Type="http://schemas.openxmlformats.org/officeDocument/2006/relationships/hyperlink" Target="https://www.openstreetmap.org/way/1333785164" TargetMode="External"/><Relationship Id="rId6565" Type="http://schemas.openxmlformats.org/officeDocument/2006/relationships/hyperlink" Target="https://www.openstreetmap.org/way/105510067" TargetMode="External"/><Relationship Id="rId6566" Type="http://schemas.openxmlformats.org/officeDocument/2006/relationships/hyperlink" Target="https://www.openstreetmap.org/way/173785581" TargetMode="External"/><Relationship Id="rId6567" Type="http://schemas.openxmlformats.org/officeDocument/2006/relationships/hyperlink" Target="https://www.openstreetmap.org/way/174010025" TargetMode="External"/><Relationship Id="rId6568" Type="http://schemas.openxmlformats.org/officeDocument/2006/relationships/hyperlink" Target="https://www.openstreetmap.org/way/174010048" TargetMode="External"/><Relationship Id="rId6569" Type="http://schemas.openxmlformats.org/officeDocument/2006/relationships/hyperlink" Target="https://www.openstreetmap.org/way/179622262" TargetMode="External"/><Relationship Id="rId6570" Type="http://schemas.openxmlformats.org/officeDocument/2006/relationships/hyperlink" Target="https://www.openstreetmap.org/way/297455227" TargetMode="External"/><Relationship Id="rId6571" Type="http://schemas.openxmlformats.org/officeDocument/2006/relationships/hyperlink" Target="https://www.openstreetmap.org/way/381112945" TargetMode="External"/><Relationship Id="rId6572" Type="http://schemas.openxmlformats.org/officeDocument/2006/relationships/hyperlink" Target="https://www.openstreetmap.org/way/380652242" TargetMode="External"/><Relationship Id="rId6573" Type="http://schemas.openxmlformats.org/officeDocument/2006/relationships/hyperlink" Target="https://www.openstreetmap.org/way/191653442" TargetMode="External"/><Relationship Id="rId6574" Type="http://schemas.openxmlformats.org/officeDocument/2006/relationships/hyperlink" Target="https://www.openstreetmap.org/way/207322332" TargetMode="External"/><Relationship Id="rId6575" Type="http://schemas.openxmlformats.org/officeDocument/2006/relationships/hyperlink" Target="https://www.openstreetmap.org/way/124279594" TargetMode="External"/><Relationship Id="rId6576" Type="http://schemas.openxmlformats.org/officeDocument/2006/relationships/hyperlink" Target="https://www.openstreetmap.org/way/286350839" TargetMode="External"/><Relationship Id="rId6577" Type="http://schemas.openxmlformats.org/officeDocument/2006/relationships/hyperlink" Target="https://www.openstreetmap.org/way/1315827211" TargetMode="External"/><Relationship Id="rId6578" Type="http://schemas.openxmlformats.org/officeDocument/2006/relationships/hyperlink" Target="https://www.openstreetmap.org/way/124279607" TargetMode="External"/><Relationship Id="rId6579" Type="http://schemas.openxmlformats.org/officeDocument/2006/relationships/hyperlink" Target="https://www.openstreetmap.org/way/1570600199" TargetMode="External"/><Relationship Id="rId6580" Type="http://schemas.openxmlformats.org/officeDocument/2006/relationships/hyperlink" Target="https://www.openstreetmap.org/way/1118907413" TargetMode="External"/><Relationship Id="rId6581" Type="http://schemas.openxmlformats.org/officeDocument/2006/relationships/hyperlink" Target="https://www.openstreetmap.org/way/1118907416" TargetMode="External"/><Relationship Id="rId6582" Type="http://schemas.openxmlformats.org/officeDocument/2006/relationships/hyperlink" Target="https://www.openstreetmap.org/way/179059004" TargetMode="External"/><Relationship Id="rId6583" Type="http://schemas.openxmlformats.org/officeDocument/2006/relationships/hyperlink" Target="https://www.openstreetmap.org/way/179545373" TargetMode="External"/><Relationship Id="rId6584" Type="http://schemas.openxmlformats.org/officeDocument/2006/relationships/hyperlink" Target="https://www.openstreetmap.org/way/191125951" TargetMode="External"/><Relationship Id="rId6585" Type="http://schemas.openxmlformats.org/officeDocument/2006/relationships/hyperlink" Target="https://www.openstreetmap.org/way/179202274" TargetMode="External"/><Relationship Id="rId6586" Type="http://schemas.openxmlformats.org/officeDocument/2006/relationships/hyperlink" Target="https://www.openstreetmap.org/node/3085499078" TargetMode="External"/><Relationship Id="rId6587" Type="http://schemas.openxmlformats.org/officeDocument/2006/relationships/hyperlink" Target="https://www.openstreetmap.org/way/1311356962" TargetMode="External"/><Relationship Id="rId6588" Type="http://schemas.openxmlformats.org/officeDocument/2006/relationships/hyperlink" Target="https://www.openstreetmap.org/way/1316764373" TargetMode="External"/><Relationship Id="rId6589" Type="http://schemas.openxmlformats.org/officeDocument/2006/relationships/hyperlink" Target="https://www.openstreetmap.org/way/1324038848" TargetMode="External"/><Relationship Id="rId6590" Type="http://schemas.openxmlformats.org/officeDocument/2006/relationships/hyperlink" Target="https://www.openstreetmap.org/way/1324040816" TargetMode="External"/><Relationship Id="rId6591" Type="http://schemas.openxmlformats.org/officeDocument/2006/relationships/hyperlink" Target="https://www.openstreetmap.org/way/1324287884" TargetMode="External"/><Relationship Id="rId6592" Type="http://schemas.openxmlformats.org/officeDocument/2006/relationships/hyperlink" Target="https://www.openstreetmap.org/way/1324287887" TargetMode="External"/><Relationship Id="rId6593" Type="http://schemas.openxmlformats.org/officeDocument/2006/relationships/hyperlink" Target="https://www.openstreetmap.org/way/1324301589" TargetMode="External"/><Relationship Id="rId6594" Type="http://schemas.openxmlformats.org/officeDocument/2006/relationships/hyperlink" Target="https://www.openstreetmap.org/way/1324876291" TargetMode="External"/><Relationship Id="rId6595" Type="http://schemas.openxmlformats.org/officeDocument/2006/relationships/hyperlink" Target="https://www.openstreetmap.org/way/168863665" TargetMode="External"/><Relationship Id="rId6596" Type="http://schemas.openxmlformats.org/officeDocument/2006/relationships/hyperlink" Target="https://www.openstreetmap.org/way/242155093" TargetMode="External"/><Relationship Id="rId6597" Type="http://schemas.openxmlformats.org/officeDocument/2006/relationships/hyperlink" Target="https://www.openstreetmap.org/way/1324874253" TargetMode="External"/><Relationship Id="rId6598" Type="http://schemas.openxmlformats.org/officeDocument/2006/relationships/hyperlink" Target="https://www.openstreetmap.org/way/1442146259" TargetMode="External"/><Relationship Id="rId6599" Type="http://schemas.openxmlformats.org/officeDocument/2006/relationships/hyperlink" Target="https://www.openstreetmap.org/way/953385168" TargetMode="External"/><Relationship Id="rId6600" Type="http://schemas.openxmlformats.org/officeDocument/2006/relationships/hyperlink" Target="https://www.openstreetmap.org/way/1119186435" TargetMode="External"/><Relationship Id="rId6601" Type="http://schemas.openxmlformats.org/officeDocument/2006/relationships/hyperlink" Target="https://www.openstreetmap.org/node/1060330758" TargetMode="External"/><Relationship Id="rId6602" Type="http://schemas.openxmlformats.org/officeDocument/2006/relationships/hyperlink" Target="https://www.openstreetmap.org/way/1117791958" TargetMode="External"/><Relationship Id="rId6603" Type="http://schemas.openxmlformats.org/officeDocument/2006/relationships/hyperlink" Target="https://www.openstreetmap.org/way/247409784" TargetMode="External"/><Relationship Id="rId6604" Type="http://schemas.openxmlformats.org/officeDocument/2006/relationships/hyperlink" Target="https://www.openstreetmap.org/way/1277949356" TargetMode="External"/><Relationship Id="rId6605" Type="http://schemas.openxmlformats.org/officeDocument/2006/relationships/hyperlink" Target="https://www.openstreetmap.org/way/278844346" TargetMode="External"/><Relationship Id="rId6606" Type="http://schemas.openxmlformats.org/officeDocument/2006/relationships/hyperlink" Target="https://www.openstreetmap.org/way/278914249" TargetMode="External"/><Relationship Id="rId6607" Type="http://schemas.openxmlformats.org/officeDocument/2006/relationships/hyperlink" Target="https://www.openstreetmap.org/way/309839234" TargetMode="External"/><Relationship Id="rId6608" Type="http://schemas.openxmlformats.org/officeDocument/2006/relationships/hyperlink" Target="https://www.openstreetmap.org/way/107626251" TargetMode="External"/><Relationship Id="rId6609" Type="http://schemas.openxmlformats.org/officeDocument/2006/relationships/hyperlink" Target="https://www.openstreetmap.org/node/10820070484" TargetMode="External"/><Relationship Id="rId6610" Type="http://schemas.openxmlformats.org/officeDocument/2006/relationships/hyperlink" Target="https://www.openstreetmap.org/node/11132782199" TargetMode="External"/><Relationship Id="rId6611" Type="http://schemas.openxmlformats.org/officeDocument/2006/relationships/hyperlink" Target="https://www.openstreetmap.org/way/95528518" TargetMode="External"/><Relationship Id="rId6612" Type="http://schemas.openxmlformats.org/officeDocument/2006/relationships/hyperlink" Target="https://www.openstreetmap.org/way/100159655" TargetMode="External"/><Relationship Id="rId6613" Type="http://schemas.openxmlformats.org/officeDocument/2006/relationships/hyperlink" Target="https://www.openstreetmap.org/way/107626413" TargetMode="External"/><Relationship Id="rId6614" Type="http://schemas.openxmlformats.org/officeDocument/2006/relationships/hyperlink" Target="https://www.openstreetmap.org/way/657488654" TargetMode="External"/><Relationship Id="rId6615" Type="http://schemas.openxmlformats.org/officeDocument/2006/relationships/hyperlink" Target="https://www.openstreetmap.org/way/1162724286" TargetMode="External"/><Relationship Id="rId6616" Type="http://schemas.openxmlformats.org/officeDocument/2006/relationships/hyperlink" Target="https://www.openstreetmap.org/way/116892579" TargetMode="External"/><Relationship Id="rId6617" Type="http://schemas.openxmlformats.org/officeDocument/2006/relationships/hyperlink" Target="https://www.openstreetmap.org/way/1198305962" TargetMode="External"/><Relationship Id="rId6618" Type="http://schemas.openxmlformats.org/officeDocument/2006/relationships/hyperlink" Target="https://www.openstreetmap.org/way/1253963822" TargetMode="External"/><Relationship Id="rId6619" Type="http://schemas.openxmlformats.org/officeDocument/2006/relationships/hyperlink" Target="https://www.openstreetmap.org/way/116023317" TargetMode="External"/><Relationship Id="rId6620" Type="http://schemas.openxmlformats.org/officeDocument/2006/relationships/hyperlink" Target="https://www.openstreetmap.org/way/256615993" TargetMode="External"/><Relationship Id="rId6621" Type="http://schemas.openxmlformats.org/officeDocument/2006/relationships/hyperlink" Target="https://www.openstreetmap.org/way/256645241" TargetMode="External"/><Relationship Id="rId6622" Type="http://schemas.openxmlformats.org/officeDocument/2006/relationships/hyperlink" Target="https://www.openstreetmap.org/way/116023008" TargetMode="External"/><Relationship Id="rId6623" Type="http://schemas.openxmlformats.org/officeDocument/2006/relationships/hyperlink" Target="https://www.openstreetmap.org/way/116084572" TargetMode="External"/><Relationship Id="rId6624" Type="http://schemas.openxmlformats.org/officeDocument/2006/relationships/hyperlink" Target="https://www.openstreetmap.org/way/173293548" TargetMode="External"/><Relationship Id="rId6625" Type="http://schemas.openxmlformats.org/officeDocument/2006/relationships/hyperlink" Target="https://www.openstreetmap.org/way/256645242" TargetMode="External"/><Relationship Id="rId6626" Type="http://schemas.openxmlformats.org/officeDocument/2006/relationships/hyperlink" Target="https://www.openstreetmap.org/way/912512111" TargetMode="External"/><Relationship Id="rId6627" Type="http://schemas.openxmlformats.org/officeDocument/2006/relationships/hyperlink" Target="https://www.openstreetmap.org/way/1221604818" TargetMode="External"/><Relationship Id="rId6628" Type="http://schemas.openxmlformats.org/officeDocument/2006/relationships/hyperlink" Target="https://www.openstreetmap.org/way/1368806417" TargetMode="External"/><Relationship Id="rId6629" Type="http://schemas.openxmlformats.org/officeDocument/2006/relationships/hyperlink" Target="https://www.openstreetmap.org/way/129852083" TargetMode="External"/><Relationship Id="rId6630" Type="http://schemas.openxmlformats.org/officeDocument/2006/relationships/hyperlink" Target="https://www.openstreetmap.org/way/179543048" TargetMode="External"/><Relationship Id="rId6631" Type="http://schemas.openxmlformats.org/officeDocument/2006/relationships/hyperlink" Target="https://www.openstreetmap.org/way/256592030" TargetMode="External"/><Relationship Id="rId6632" Type="http://schemas.openxmlformats.org/officeDocument/2006/relationships/hyperlink" Target="https://www.openstreetmap.org/way/592680888" TargetMode="External"/><Relationship Id="rId6633" Type="http://schemas.openxmlformats.org/officeDocument/2006/relationships/hyperlink" Target="https://www.openstreetmap.org/way/861351772" TargetMode="External"/><Relationship Id="rId6634" Type="http://schemas.openxmlformats.org/officeDocument/2006/relationships/hyperlink" Target="https://www.openstreetmap.org/way/1068461644" TargetMode="External"/><Relationship Id="rId6635" Type="http://schemas.openxmlformats.org/officeDocument/2006/relationships/hyperlink" Target="https://www.openstreetmap.org/way/1368070146" TargetMode="External"/><Relationship Id="rId6636" Type="http://schemas.openxmlformats.org/officeDocument/2006/relationships/hyperlink" Target="https://www.openstreetmap.org/way/1368070189" TargetMode="External"/><Relationship Id="rId6637" Type="http://schemas.openxmlformats.org/officeDocument/2006/relationships/hyperlink" Target="https://www.openstreetmap.org/way/253113875" TargetMode="External"/><Relationship Id="rId6638" Type="http://schemas.openxmlformats.org/officeDocument/2006/relationships/hyperlink" Target="https://www.openstreetmap.org/way/207372942" TargetMode="External"/><Relationship Id="rId6639" Type="http://schemas.openxmlformats.org/officeDocument/2006/relationships/hyperlink" Target="https://www.openstreetmap.org/way/291606016" TargetMode="External"/><Relationship Id="rId6640" Type="http://schemas.openxmlformats.org/officeDocument/2006/relationships/hyperlink" Target="https://www.openstreetmap.org/node/1249794062" TargetMode="External"/><Relationship Id="rId6641" Type="http://schemas.openxmlformats.org/officeDocument/2006/relationships/hyperlink" Target="https://www.openstreetmap.org/node/1584719374" TargetMode="External"/><Relationship Id="rId6642" Type="http://schemas.openxmlformats.org/officeDocument/2006/relationships/hyperlink" Target="https://www.openstreetmap.org/way/90746451" TargetMode="External"/><Relationship Id="rId6643" Type="http://schemas.openxmlformats.org/officeDocument/2006/relationships/hyperlink" Target="https://www.openstreetmap.org/way/98620334" TargetMode="External"/><Relationship Id="rId6644" Type="http://schemas.openxmlformats.org/officeDocument/2006/relationships/hyperlink" Target="https://www.openstreetmap.org/way/100250092" TargetMode="External"/><Relationship Id="rId6645" Type="http://schemas.openxmlformats.org/officeDocument/2006/relationships/hyperlink" Target="https://www.openstreetmap.org/way/105557786" TargetMode="External"/><Relationship Id="rId6646" Type="http://schemas.openxmlformats.org/officeDocument/2006/relationships/hyperlink" Target="https://www.openstreetmap.org/way/105658935" TargetMode="External"/><Relationship Id="rId6647" Type="http://schemas.openxmlformats.org/officeDocument/2006/relationships/hyperlink" Target="https://www.openstreetmap.org/way/110347289" TargetMode="External"/><Relationship Id="rId6648" Type="http://schemas.openxmlformats.org/officeDocument/2006/relationships/hyperlink" Target="https://www.openstreetmap.org/way/117426465" TargetMode="External"/><Relationship Id="rId6649" Type="http://schemas.openxmlformats.org/officeDocument/2006/relationships/hyperlink" Target="https://www.openstreetmap.org/way/128822930" TargetMode="External"/><Relationship Id="rId6650" Type="http://schemas.openxmlformats.org/officeDocument/2006/relationships/hyperlink" Target="https://www.openstreetmap.org/way/151158188" TargetMode="External"/><Relationship Id="rId6651" Type="http://schemas.openxmlformats.org/officeDocument/2006/relationships/hyperlink" Target="https://www.openstreetmap.org/way/154804860" TargetMode="External"/><Relationship Id="rId6652" Type="http://schemas.openxmlformats.org/officeDocument/2006/relationships/hyperlink" Target="https://www.openstreetmap.org/way/172274860" TargetMode="External"/><Relationship Id="rId6653" Type="http://schemas.openxmlformats.org/officeDocument/2006/relationships/hyperlink" Target="https://www.openstreetmap.org/way/179066343" TargetMode="External"/><Relationship Id="rId6654" Type="http://schemas.openxmlformats.org/officeDocument/2006/relationships/hyperlink" Target="https://www.openstreetmap.org/way/179943036" TargetMode="External"/><Relationship Id="rId6655" Type="http://schemas.openxmlformats.org/officeDocument/2006/relationships/hyperlink" Target="https://www.openstreetmap.org/way/382471777" TargetMode="External"/><Relationship Id="rId6656" Type="http://schemas.openxmlformats.org/officeDocument/2006/relationships/hyperlink" Target="https://www.openstreetmap.org/way/101115096" TargetMode="External"/><Relationship Id="rId6657" Type="http://schemas.openxmlformats.org/officeDocument/2006/relationships/hyperlink" Target="https://www.openstreetmap.org/way/256056920" TargetMode="External"/><Relationship Id="rId6658" Type="http://schemas.openxmlformats.org/officeDocument/2006/relationships/hyperlink" Target="https://www.openstreetmap.org/way/279137486" TargetMode="External"/><Relationship Id="rId6659" Type="http://schemas.openxmlformats.org/officeDocument/2006/relationships/hyperlink" Target="https://www.openstreetmap.org/node/3865258510" TargetMode="External"/><Relationship Id="rId6660" Type="http://schemas.openxmlformats.org/officeDocument/2006/relationships/hyperlink" Target="https://www.openstreetmap.org/node/3868050664" TargetMode="External"/><Relationship Id="rId6661" Type="http://schemas.openxmlformats.org/officeDocument/2006/relationships/hyperlink" Target="https://www.openstreetmap.org/way/252923902" TargetMode="External"/><Relationship Id="rId6662" Type="http://schemas.openxmlformats.org/officeDocument/2006/relationships/hyperlink" Target="https://www.openstreetmap.org/way/256067422" TargetMode="External"/><Relationship Id="rId6663" Type="http://schemas.openxmlformats.org/officeDocument/2006/relationships/hyperlink" Target="https://www.openstreetmap.org/way/279892716" TargetMode="External"/><Relationship Id="rId6664" Type="http://schemas.openxmlformats.org/officeDocument/2006/relationships/hyperlink" Target="https://www.openstreetmap.org/way/112417401" TargetMode="External"/><Relationship Id="rId6665" Type="http://schemas.openxmlformats.org/officeDocument/2006/relationships/hyperlink" Target="https://www.openstreetmap.org/way/608416190" TargetMode="External"/><Relationship Id="rId6666" Type="http://schemas.openxmlformats.org/officeDocument/2006/relationships/hyperlink" Target="https://www.openstreetmap.org/way/1327909581" TargetMode="External"/><Relationship Id="rId6667" Type="http://schemas.openxmlformats.org/officeDocument/2006/relationships/hyperlink" Target="https://www.openstreetmap.org/way/1327929353" TargetMode="External"/><Relationship Id="rId6668" Type="http://schemas.openxmlformats.org/officeDocument/2006/relationships/hyperlink" Target="https://www.openstreetmap.org/way/175333759" TargetMode="External"/><Relationship Id="rId6669" Type="http://schemas.openxmlformats.org/officeDocument/2006/relationships/hyperlink" Target="https://www.openstreetmap.org/way/175333831" TargetMode="External"/><Relationship Id="rId6670" Type="http://schemas.openxmlformats.org/officeDocument/2006/relationships/hyperlink" Target="https://www.openstreetmap.org/way/1327929364" TargetMode="External"/><Relationship Id="rId6671" Type="http://schemas.openxmlformats.org/officeDocument/2006/relationships/hyperlink" Target="https://www.openstreetmap.org/way/190914768" TargetMode="External"/><Relationship Id="rId6672" Type="http://schemas.openxmlformats.org/officeDocument/2006/relationships/hyperlink" Target="https://www.openstreetmap.org/way/191002805" TargetMode="External"/><Relationship Id="rId6673" Type="http://schemas.openxmlformats.org/officeDocument/2006/relationships/hyperlink" Target="https://www.openstreetmap.org/way/191125955" TargetMode="External"/><Relationship Id="rId6674" Type="http://schemas.openxmlformats.org/officeDocument/2006/relationships/hyperlink" Target="https://www.openstreetmap.org/way/255428085" TargetMode="External"/><Relationship Id="rId6675" Type="http://schemas.openxmlformats.org/officeDocument/2006/relationships/hyperlink" Target="https://www.openstreetmap.org/way/268592720" TargetMode="External"/><Relationship Id="rId6676" Type="http://schemas.openxmlformats.org/officeDocument/2006/relationships/hyperlink" Target="https://www.openstreetmap.org/way/280145785" TargetMode="External"/><Relationship Id="rId6677" Type="http://schemas.openxmlformats.org/officeDocument/2006/relationships/hyperlink" Target="https://www.openstreetmap.org/way/1215593778" TargetMode="External"/><Relationship Id="rId6678" Type="http://schemas.openxmlformats.org/officeDocument/2006/relationships/hyperlink" Target="https://www.openstreetmap.org/way/1322101309" TargetMode="External"/><Relationship Id="rId6679" Type="http://schemas.openxmlformats.org/officeDocument/2006/relationships/hyperlink" Target="https://www.openstreetmap.org/way/1322110555" TargetMode="External"/><Relationship Id="rId6680" Type="http://schemas.openxmlformats.org/officeDocument/2006/relationships/hyperlink" Target="https://www.openstreetmap.org/way/1323951638" TargetMode="External"/><Relationship Id="rId6681" Type="http://schemas.openxmlformats.org/officeDocument/2006/relationships/hyperlink" Target="https://www.openstreetmap.org/node/1979027115" TargetMode="External"/><Relationship Id="rId6682" Type="http://schemas.openxmlformats.org/officeDocument/2006/relationships/hyperlink" Target="https://www.openstreetmap.org/way/27942477" TargetMode="External"/><Relationship Id="rId6683" Type="http://schemas.openxmlformats.org/officeDocument/2006/relationships/hyperlink" Target="https://www.openstreetmap.org/way/540198681" TargetMode="External"/><Relationship Id="rId6684" Type="http://schemas.openxmlformats.org/officeDocument/2006/relationships/hyperlink" Target="https://www.openstreetmap.org/way/1320186440" TargetMode="External"/><Relationship Id="rId6685" Type="http://schemas.openxmlformats.org/officeDocument/2006/relationships/hyperlink" Target="https://www.openstreetmap.org/way/1327591027" TargetMode="External"/><Relationship Id="rId6686" Type="http://schemas.openxmlformats.org/officeDocument/2006/relationships/hyperlink" Target="https://www.openstreetmap.org/way/1329020988" TargetMode="External"/><Relationship Id="rId6687" Type="http://schemas.openxmlformats.org/officeDocument/2006/relationships/hyperlink" Target="https://www.openstreetmap.org/way/1415183375" TargetMode="External"/><Relationship Id="rId6688" Type="http://schemas.openxmlformats.org/officeDocument/2006/relationships/hyperlink" Target="https://www.openstreetmap.org/way/257976005" TargetMode="External"/><Relationship Id="rId6689" Type="http://schemas.openxmlformats.org/officeDocument/2006/relationships/hyperlink" Target="https://www.openstreetmap.org/way/1323741147" TargetMode="External"/><Relationship Id="rId6690" Type="http://schemas.openxmlformats.org/officeDocument/2006/relationships/hyperlink" Target="https://www.openstreetmap.org/way/1323741153" TargetMode="External"/><Relationship Id="rId6691" Type="http://schemas.openxmlformats.org/officeDocument/2006/relationships/hyperlink" Target="https://www.openstreetmap.org/way/170153286" TargetMode="External"/><Relationship Id="rId6692" Type="http://schemas.openxmlformats.org/officeDocument/2006/relationships/hyperlink" Target="https://www.openstreetmap.org/way/184356877" TargetMode="External"/><Relationship Id="rId6693" Type="http://schemas.openxmlformats.org/officeDocument/2006/relationships/hyperlink" Target="https://www.openstreetmap.org/way/184356894" TargetMode="External"/><Relationship Id="rId6694" Type="http://schemas.openxmlformats.org/officeDocument/2006/relationships/hyperlink" Target="https://www.openstreetmap.org/way/199541905" TargetMode="External"/><Relationship Id="rId6695" Type="http://schemas.openxmlformats.org/officeDocument/2006/relationships/hyperlink" Target="https://www.openstreetmap.org/way/170079221" TargetMode="External"/><Relationship Id="rId6696" Type="http://schemas.openxmlformats.org/officeDocument/2006/relationships/hyperlink" Target="https://www.openstreetmap.org/way/170154133" TargetMode="External"/><Relationship Id="rId6697" Type="http://schemas.openxmlformats.org/officeDocument/2006/relationships/hyperlink" Target="https://www.openstreetmap.org/way/196379635" TargetMode="External"/><Relationship Id="rId6698" Type="http://schemas.openxmlformats.org/officeDocument/2006/relationships/hyperlink" Target="https://www.openstreetmap.org/way/198518361" TargetMode="External"/><Relationship Id="rId6699" Type="http://schemas.openxmlformats.org/officeDocument/2006/relationships/hyperlink" Target="https://www.openstreetmap.org/way/1126675516" TargetMode="External"/><Relationship Id="rId6700" Type="http://schemas.openxmlformats.org/officeDocument/2006/relationships/hyperlink" Target="https://www.openstreetmap.org/node/4200591851" TargetMode="External"/><Relationship Id="rId6701" Type="http://schemas.openxmlformats.org/officeDocument/2006/relationships/hyperlink" Target="https://www.openstreetmap.org/way/216535643" TargetMode="External"/><Relationship Id="rId6702" Type="http://schemas.openxmlformats.org/officeDocument/2006/relationships/hyperlink" Target="https://www.openstreetmap.org/way/1111111551" TargetMode="External"/><Relationship Id="rId6703" Type="http://schemas.openxmlformats.org/officeDocument/2006/relationships/hyperlink" Target="https://www.openstreetmap.org/way/1119572689" TargetMode="External"/><Relationship Id="rId6704" Type="http://schemas.openxmlformats.org/officeDocument/2006/relationships/hyperlink" Target="https://www.openstreetmap.org/way/188832808" TargetMode="External"/><Relationship Id="rId6705" Type="http://schemas.openxmlformats.org/officeDocument/2006/relationships/hyperlink" Target="https://www.openstreetmap.org/way/633824912" TargetMode="External"/><Relationship Id="rId6706" Type="http://schemas.openxmlformats.org/officeDocument/2006/relationships/hyperlink" Target="https://www.openstreetmap.org/way/1250591127" TargetMode="External"/><Relationship Id="rId6707" Type="http://schemas.openxmlformats.org/officeDocument/2006/relationships/hyperlink" Target="https://www.openstreetmap.org/way/293154012" TargetMode="External"/><Relationship Id="rId6708" Type="http://schemas.openxmlformats.org/officeDocument/2006/relationships/hyperlink" Target="https://www.openstreetmap.org/way/1107408759" TargetMode="External"/><Relationship Id="rId6709" Type="http://schemas.openxmlformats.org/officeDocument/2006/relationships/hyperlink" Target="https://www.openstreetmap.org/way/302940130" TargetMode="External"/><Relationship Id="rId6710" Type="http://schemas.openxmlformats.org/officeDocument/2006/relationships/hyperlink" Target="https://www.openstreetmap.org/way/1107408758" TargetMode="External"/><Relationship Id="rId6711" Type="http://schemas.openxmlformats.org/officeDocument/2006/relationships/hyperlink" Target="https://www.openstreetmap.org/way/1391055883" TargetMode="External"/><Relationship Id="rId6712" Type="http://schemas.openxmlformats.org/officeDocument/2006/relationships/hyperlink" Target="https://www.openstreetmap.org/way/1391055885" TargetMode="External"/><Relationship Id="rId6713" Type="http://schemas.openxmlformats.org/officeDocument/2006/relationships/hyperlink" Target="https://www.openstreetmap.org/way/1391056549" TargetMode="External"/><Relationship Id="rId6714" Type="http://schemas.openxmlformats.org/officeDocument/2006/relationships/hyperlink" Target="https://www.openstreetmap.org/way/1514041450" TargetMode="External"/><Relationship Id="rId6715" Type="http://schemas.openxmlformats.org/officeDocument/2006/relationships/hyperlink" Target="https://www.openstreetmap.org/way/260598037" TargetMode="External"/><Relationship Id="rId6716" Type="http://schemas.openxmlformats.org/officeDocument/2006/relationships/hyperlink" Target="https://www.openstreetmap.org/way/293156121" TargetMode="External"/><Relationship Id="rId6717" Type="http://schemas.openxmlformats.org/officeDocument/2006/relationships/hyperlink" Target="https://www.openstreetmap.org/way/294956121" TargetMode="External"/><Relationship Id="rId6718" Type="http://schemas.openxmlformats.org/officeDocument/2006/relationships/hyperlink" Target="https://www.openstreetmap.org/way/445918693" TargetMode="External"/><Relationship Id="rId6719" Type="http://schemas.openxmlformats.org/officeDocument/2006/relationships/hyperlink" Target="https://www.openstreetmap.org/way/519896130" TargetMode="External"/><Relationship Id="rId6720" Type="http://schemas.openxmlformats.org/officeDocument/2006/relationships/hyperlink" Target="https://www.openstreetmap.org/way/207114124" TargetMode="External"/><Relationship Id="rId6721" Type="http://schemas.openxmlformats.org/officeDocument/2006/relationships/hyperlink" Target="https://www.openstreetmap.org/way/284553337" TargetMode="External"/><Relationship Id="rId6722" Type="http://schemas.openxmlformats.org/officeDocument/2006/relationships/hyperlink" Target="https://www.openstreetmap.org/way/246391155" TargetMode="External"/><Relationship Id="rId6723" Type="http://schemas.openxmlformats.org/officeDocument/2006/relationships/hyperlink" Target="https://www.openstreetmap.org/way/480616752" TargetMode="External"/><Relationship Id="rId6724" Type="http://schemas.openxmlformats.org/officeDocument/2006/relationships/hyperlink" Target="https://www.openstreetmap.org/way/206564629" TargetMode="External"/><Relationship Id="rId6725" Type="http://schemas.openxmlformats.org/officeDocument/2006/relationships/hyperlink" Target="https://www.openstreetmap.org/way/206306329" TargetMode="External"/><Relationship Id="rId6726" Type="http://schemas.openxmlformats.org/officeDocument/2006/relationships/hyperlink" Target="https://www.openstreetmap.org/way/207448588" TargetMode="External"/><Relationship Id="rId6727" Type="http://schemas.openxmlformats.org/officeDocument/2006/relationships/hyperlink" Target="https://www.openstreetmap.org/way/283969917" TargetMode="External"/><Relationship Id="rId6728" Type="http://schemas.openxmlformats.org/officeDocument/2006/relationships/hyperlink" Target="https://www.openstreetmap.org/way/1429845772" TargetMode="External"/><Relationship Id="rId6729" Type="http://schemas.openxmlformats.org/officeDocument/2006/relationships/hyperlink" Target="https://www.openstreetmap.org/way/171064901" TargetMode="External"/><Relationship Id="rId6730" Type="http://schemas.openxmlformats.org/officeDocument/2006/relationships/hyperlink" Target="https://www.openstreetmap.org/way/202738947" TargetMode="External"/><Relationship Id="rId6731" Type="http://schemas.openxmlformats.org/officeDocument/2006/relationships/hyperlink" Target="https://www.openstreetmap.org/way/206499722" TargetMode="External"/><Relationship Id="rId6732" Type="http://schemas.openxmlformats.org/officeDocument/2006/relationships/hyperlink" Target="https://www.openstreetmap.org/way/207471563" TargetMode="External"/><Relationship Id="rId6733" Type="http://schemas.openxmlformats.org/officeDocument/2006/relationships/hyperlink" Target="https://www.openstreetmap.org/way/1356393776" TargetMode="External"/><Relationship Id="rId6734" Type="http://schemas.openxmlformats.org/officeDocument/2006/relationships/hyperlink" Target="https://www.openstreetmap.org/way/171064909" TargetMode="External"/><Relationship Id="rId6735" Type="http://schemas.openxmlformats.org/officeDocument/2006/relationships/hyperlink" Target="https://www.openstreetmap.org/way/171064912" TargetMode="External"/><Relationship Id="rId6736" Type="http://schemas.openxmlformats.org/officeDocument/2006/relationships/hyperlink" Target="https://www.openstreetmap.org/way/171064929" TargetMode="External"/><Relationship Id="rId6737" Type="http://schemas.openxmlformats.org/officeDocument/2006/relationships/hyperlink" Target="https://www.openstreetmap.org/way/361008898" TargetMode="External"/><Relationship Id="rId6738" Type="http://schemas.openxmlformats.org/officeDocument/2006/relationships/hyperlink" Target="https://www.openstreetmap.org/way/222724156" TargetMode="External"/><Relationship Id="rId6739" Type="http://schemas.openxmlformats.org/officeDocument/2006/relationships/hyperlink" Target="https://www.openstreetmap.org/way/252496200" TargetMode="External"/><Relationship Id="rId6740" Type="http://schemas.openxmlformats.org/officeDocument/2006/relationships/hyperlink" Target="https://www.openstreetmap.org/way/311018565" TargetMode="External"/><Relationship Id="rId6741" Type="http://schemas.openxmlformats.org/officeDocument/2006/relationships/hyperlink" Target="https://www.openstreetmap.org/way/418045523" TargetMode="External"/><Relationship Id="rId6742" Type="http://schemas.openxmlformats.org/officeDocument/2006/relationships/hyperlink" Target="https://www.openstreetmap.org/way/461341942" TargetMode="External"/><Relationship Id="rId6743" Type="http://schemas.openxmlformats.org/officeDocument/2006/relationships/hyperlink" Target="https://www.openstreetmap.org/way/1248129883" TargetMode="External"/><Relationship Id="rId6744" Type="http://schemas.openxmlformats.org/officeDocument/2006/relationships/hyperlink" Target="https://www.openstreetmap.org/way/968582225" TargetMode="External"/><Relationship Id="rId6745" Type="http://schemas.openxmlformats.org/officeDocument/2006/relationships/hyperlink" Target="https://www.openstreetmap.org/way/278441759" TargetMode="External"/><Relationship Id="rId6746" Type="http://schemas.openxmlformats.org/officeDocument/2006/relationships/hyperlink" Target="https://www.openstreetmap.org/way/142738251" TargetMode="External"/><Relationship Id="rId6747" Type="http://schemas.openxmlformats.org/officeDocument/2006/relationships/hyperlink" Target="https://www.openstreetmap.org/way/1327098203" TargetMode="External"/><Relationship Id="rId6748" Type="http://schemas.openxmlformats.org/officeDocument/2006/relationships/hyperlink" Target="https://www.openstreetmap.org/way/158463236" TargetMode="External"/><Relationship Id="rId6749" Type="http://schemas.openxmlformats.org/officeDocument/2006/relationships/hyperlink" Target="https://www.openstreetmap.org/way/443871879" TargetMode="External"/><Relationship Id="rId6750" Type="http://schemas.openxmlformats.org/officeDocument/2006/relationships/hyperlink" Target="https://www.openstreetmap.org/way/443871880" TargetMode="External"/><Relationship Id="rId6751" Type="http://schemas.openxmlformats.org/officeDocument/2006/relationships/hyperlink" Target="https://www.openstreetmap.org/way/443871887" TargetMode="External"/><Relationship Id="rId6752" Type="http://schemas.openxmlformats.org/officeDocument/2006/relationships/hyperlink" Target="https://www.openstreetmap.org/way/111470123" TargetMode="External"/><Relationship Id="rId6753" Type="http://schemas.openxmlformats.org/officeDocument/2006/relationships/hyperlink" Target="https://www.openstreetmap.org/way/173537574" TargetMode="External"/><Relationship Id="rId6754" Type="http://schemas.openxmlformats.org/officeDocument/2006/relationships/hyperlink" Target="https://www.openstreetmap.org/way/175353709" TargetMode="External"/><Relationship Id="rId6755" Type="http://schemas.openxmlformats.org/officeDocument/2006/relationships/hyperlink" Target="https://www.openstreetmap.org/way/244631055" TargetMode="External"/><Relationship Id="rId6756" Type="http://schemas.openxmlformats.org/officeDocument/2006/relationships/hyperlink" Target="https://www.openstreetmap.org/node/1863736119" TargetMode="External"/><Relationship Id="rId6757" Type="http://schemas.openxmlformats.org/officeDocument/2006/relationships/hyperlink" Target="https://www.openstreetmap.org/way/108840259" TargetMode="External"/><Relationship Id="rId6758" Type="http://schemas.openxmlformats.org/officeDocument/2006/relationships/hyperlink" Target="https://www.openstreetmap.org/way/208559841" TargetMode="External"/><Relationship Id="rId6759" Type="http://schemas.openxmlformats.org/officeDocument/2006/relationships/hyperlink" Target="https://www.openstreetmap.org/way/614789002" TargetMode="External"/><Relationship Id="rId6760" Type="http://schemas.openxmlformats.org/officeDocument/2006/relationships/hyperlink" Target="https://www.openstreetmap.org/way/822641762" TargetMode="External"/><Relationship Id="rId6761" Type="http://schemas.openxmlformats.org/officeDocument/2006/relationships/hyperlink" Target="https://www.openstreetmap.org/way/1327557675" TargetMode="External"/><Relationship Id="rId6762" Type="http://schemas.openxmlformats.org/officeDocument/2006/relationships/hyperlink" Target="https://www.openstreetmap.org/way/1327557685" TargetMode="External"/><Relationship Id="rId6763" Type="http://schemas.openxmlformats.org/officeDocument/2006/relationships/hyperlink" Target="https://www.openstreetmap.org/way/1327877413" TargetMode="External"/><Relationship Id="rId6764" Type="http://schemas.openxmlformats.org/officeDocument/2006/relationships/hyperlink" Target="https://www.openstreetmap.org/way/1391000433" TargetMode="External"/><Relationship Id="rId6765" Type="http://schemas.openxmlformats.org/officeDocument/2006/relationships/hyperlink" Target="https://www.openstreetmap.org/way/1391021671" TargetMode="External"/><Relationship Id="rId6766" Type="http://schemas.openxmlformats.org/officeDocument/2006/relationships/hyperlink" Target="https://www.openstreetmap.org/way/208531315" TargetMode="External"/><Relationship Id="rId6767" Type="http://schemas.openxmlformats.org/officeDocument/2006/relationships/hyperlink" Target="https://www.openstreetmap.org/way/887009756" TargetMode="External"/><Relationship Id="rId6768" Type="http://schemas.openxmlformats.org/officeDocument/2006/relationships/hyperlink" Target="https://www.openstreetmap.org/way/887009757" TargetMode="External"/><Relationship Id="rId6769" Type="http://schemas.openxmlformats.org/officeDocument/2006/relationships/hyperlink" Target="https://www.openstreetmap.org/way/1390710479" TargetMode="External"/><Relationship Id="rId6770" Type="http://schemas.openxmlformats.org/officeDocument/2006/relationships/hyperlink" Target="https://www.openstreetmap.org/way/1391014152" TargetMode="External"/><Relationship Id="rId6771" Type="http://schemas.openxmlformats.org/officeDocument/2006/relationships/hyperlink" Target="https://www.openstreetmap.org/node/8944463320" TargetMode="External"/><Relationship Id="rId6772" Type="http://schemas.openxmlformats.org/officeDocument/2006/relationships/hyperlink" Target="https://www.openstreetmap.org/node/8944463321" TargetMode="External"/><Relationship Id="rId6773" Type="http://schemas.openxmlformats.org/officeDocument/2006/relationships/hyperlink" Target="https://www.openstreetmap.org/node/8944463323" TargetMode="External"/><Relationship Id="rId6774" Type="http://schemas.openxmlformats.org/officeDocument/2006/relationships/hyperlink" Target="https://www.openstreetmap.org/node/8944468337" TargetMode="External"/><Relationship Id="rId6775" Type="http://schemas.openxmlformats.org/officeDocument/2006/relationships/hyperlink" Target="https://www.openstreetmap.org/node/8944468338" TargetMode="External"/><Relationship Id="rId6776" Type="http://schemas.openxmlformats.org/officeDocument/2006/relationships/hyperlink" Target="https://www.openstreetmap.org/node/8944468342" TargetMode="External"/><Relationship Id="rId6777" Type="http://schemas.openxmlformats.org/officeDocument/2006/relationships/hyperlink" Target="https://www.openstreetmap.org/node/3859021357" TargetMode="External"/><Relationship Id="rId6778" Type="http://schemas.openxmlformats.org/officeDocument/2006/relationships/hyperlink" Target="https://www.openstreetmap.org/node/8941964328" TargetMode="External"/><Relationship Id="rId6779" Type="http://schemas.openxmlformats.org/officeDocument/2006/relationships/hyperlink" Target="https://www.openstreetmap.org/node/8944468318" TargetMode="External"/><Relationship Id="rId6780" Type="http://schemas.openxmlformats.org/officeDocument/2006/relationships/hyperlink" Target="https://www.openstreetmap.org/node/8944468319" TargetMode="External"/><Relationship Id="rId6781" Type="http://schemas.openxmlformats.org/officeDocument/2006/relationships/hyperlink" Target="https://www.openstreetmap.org/node/8944468320" TargetMode="External"/><Relationship Id="rId6782" Type="http://schemas.openxmlformats.org/officeDocument/2006/relationships/hyperlink" Target="https://www.openstreetmap.org/node/8944468327" TargetMode="External"/><Relationship Id="rId6783" Type="http://schemas.openxmlformats.org/officeDocument/2006/relationships/hyperlink" Target="https://www.openstreetmap.org/relation/2586748" TargetMode="External"/><Relationship Id="rId6784" Type="http://schemas.openxmlformats.org/officeDocument/2006/relationships/hyperlink" Target="https://www.openstreetmap.org/node/633629164" TargetMode="External"/><Relationship Id="rId6785" Type="http://schemas.openxmlformats.org/officeDocument/2006/relationships/hyperlink" Target="https://www.openstreetmap.org/node/976138486" TargetMode="External"/><Relationship Id="rId6786" Type="http://schemas.openxmlformats.org/officeDocument/2006/relationships/hyperlink" Target="https://www.openstreetmap.org/node/3841078285" TargetMode="External"/><Relationship Id="rId6787" Type="http://schemas.openxmlformats.org/officeDocument/2006/relationships/hyperlink" Target="https://www.openstreetmap.org/node/3866273281" TargetMode="External"/><Relationship Id="rId6788" Type="http://schemas.openxmlformats.org/officeDocument/2006/relationships/hyperlink" Target="https://www.openstreetmap.org/node/3866273305" TargetMode="External"/><Relationship Id="rId6789" Type="http://schemas.openxmlformats.org/officeDocument/2006/relationships/hyperlink" Target="https://www.openstreetmap.org/node/3867867168" TargetMode="External"/><Relationship Id="rId6790" Type="http://schemas.openxmlformats.org/officeDocument/2006/relationships/hyperlink" Target="https://www.openstreetmap.org/node/3873120964" TargetMode="External"/><Relationship Id="rId6791" Type="http://schemas.openxmlformats.org/officeDocument/2006/relationships/hyperlink" Target="https://www.openstreetmap.org/node/3926258478" TargetMode="External"/><Relationship Id="rId6792" Type="http://schemas.openxmlformats.org/officeDocument/2006/relationships/hyperlink" Target="https://www.openstreetmap.org/node/3926283407" TargetMode="External"/><Relationship Id="rId6793" Type="http://schemas.openxmlformats.org/officeDocument/2006/relationships/hyperlink" Target="https://www.openstreetmap.org/node/6177079395" TargetMode="External"/><Relationship Id="rId6794" Type="http://schemas.openxmlformats.org/officeDocument/2006/relationships/hyperlink" Target="https://www.openstreetmap.org/node/6317165859" TargetMode="External"/><Relationship Id="rId6795" Type="http://schemas.openxmlformats.org/officeDocument/2006/relationships/hyperlink" Target="https://www.openstreetmap.org/node/6317165868" TargetMode="External"/><Relationship Id="rId6796" Type="http://schemas.openxmlformats.org/officeDocument/2006/relationships/hyperlink" Target="https://www.openstreetmap.org/node/6317165869" TargetMode="External"/><Relationship Id="rId6797" Type="http://schemas.openxmlformats.org/officeDocument/2006/relationships/hyperlink" Target="https://www.openstreetmap.org/node/6317165870" TargetMode="External"/><Relationship Id="rId6798" Type="http://schemas.openxmlformats.org/officeDocument/2006/relationships/hyperlink" Target="https://www.openstreetmap.org/node/6317165874" TargetMode="External"/><Relationship Id="rId6799" Type="http://schemas.openxmlformats.org/officeDocument/2006/relationships/hyperlink" Target="https://www.openstreetmap.org/node/6317166186" TargetMode="External"/><Relationship Id="rId6800" Type="http://schemas.openxmlformats.org/officeDocument/2006/relationships/hyperlink" Target="https://www.openstreetmap.org/node/6317607873" TargetMode="External"/><Relationship Id="rId6801" Type="http://schemas.openxmlformats.org/officeDocument/2006/relationships/hyperlink" Target="https://www.openstreetmap.org/node/6317607875" TargetMode="External"/><Relationship Id="rId6802" Type="http://schemas.openxmlformats.org/officeDocument/2006/relationships/hyperlink" Target="https://www.openstreetmap.org/node/6079973225" TargetMode="External"/><Relationship Id="rId6803" Type="http://schemas.openxmlformats.org/officeDocument/2006/relationships/hyperlink" Target="https://www.openstreetmap.org/node/6090151752" TargetMode="External"/><Relationship Id="rId6804" Type="http://schemas.openxmlformats.org/officeDocument/2006/relationships/hyperlink" Target="https://www.openstreetmap.org/node/6317090209" TargetMode="External"/><Relationship Id="rId6805" Type="http://schemas.openxmlformats.org/officeDocument/2006/relationships/hyperlink" Target="https://www.openstreetmap.org/node/9818780536" TargetMode="External"/><Relationship Id="rId6806" Type="http://schemas.openxmlformats.org/officeDocument/2006/relationships/hyperlink" Target="https://www.openstreetmap.org/node/9818780548" TargetMode="External"/><Relationship Id="rId6807" Type="http://schemas.openxmlformats.org/officeDocument/2006/relationships/hyperlink" Target="https://www.openstreetmap.org/way/648518486" TargetMode="External"/><Relationship Id="rId6808" Type="http://schemas.openxmlformats.org/officeDocument/2006/relationships/hyperlink" Target="https://www.openstreetmap.org/node/6113977166" TargetMode="External"/><Relationship Id="rId6809" Type="http://schemas.openxmlformats.org/officeDocument/2006/relationships/hyperlink" Target="https://www.openstreetmap.org/node/6113977167" TargetMode="External"/><Relationship Id="rId6810" Type="http://schemas.openxmlformats.org/officeDocument/2006/relationships/hyperlink" Target="https://www.openstreetmap.org/node/6181809088" TargetMode="External"/><Relationship Id="rId6811" Type="http://schemas.openxmlformats.org/officeDocument/2006/relationships/hyperlink" Target="https://www.openstreetmap.org/node/6188695545" TargetMode="External"/><Relationship Id="rId6812" Type="http://schemas.openxmlformats.org/officeDocument/2006/relationships/hyperlink" Target="https://www.openstreetmap.org/node/6188784084" TargetMode="External"/><Relationship Id="rId6813" Type="http://schemas.openxmlformats.org/officeDocument/2006/relationships/hyperlink" Target="https://www.openstreetmap.org/node/6205201437" TargetMode="External"/><Relationship Id="rId6814" Type="http://schemas.openxmlformats.org/officeDocument/2006/relationships/hyperlink" Target="https://www.openstreetmap.org/node/6245663033" TargetMode="External"/><Relationship Id="rId6815" Type="http://schemas.openxmlformats.org/officeDocument/2006/relationships/hyperlink" Target="https://www.openstreetmap.org/node/6305407512" TargetMode="External"/><Relationship Id="rId6816" Type="http://schemas.openxmlformats.org/officeDocument/2006/relationships/hyperlink" Target="https://www.openstreetmap.org/node/6327899317" TargetMode="External"/><Relationship Id="rId6817" Type="http://schemas.openxmlformats.org/officeDocument/2006/relationships/hyperlink" Target="https://www.openstreetmap.org/node/6334216171" TargetMode="External"/><Relationship Id="rId6818" Type="http://schemas.openxmlformats.org/officeDocument/2006/relationships/hyperlink" Target="https://www.openstreetmap.org/node/1789877216" TargetMode="External"/><Relationship Id="rId6819" Type="http://schemas.openxmlformats.org/officeDocument/2006/relationships/hyperlink" Target="https://www.openstreetmap.org/way/951282425" TargetMode="External"/><Relationship Id="rId6820" Type="http://schemas.openxmlformats.org/officeDocument/2006/relationships/hyperlink" Target="https://www.openstreetmap.org/node/6037059085" TargetMode="External"/><Relationship Id="rId6821" Type="http://schemas.openxmlformats.org/officeDocument/2006/relationships/hyperlink" Target="https://www.openstreetmap.org/node/2935234756" TargetMode="External"/><Relationship Id="rId6822" Type="http://schemas.openxmlformats.org/officeDocument/2006/relationships/hyperlink" Target="https://www.openstreetmap.org/node/3359504010" TargetMode="External"/><Relationship Id="rId6823" Type="http://schemas.openxmlformats.org/officeDocument/2006/relationships/hyperlink" Target="https://www.openstreetmap.org/node/11117365905" TargetMode="External"/><Relationship Id="rId6824" Type="http://schemas.openxmlformats.org/officeDocument/2006/relationships/hyperlink" Target="https://www.openstreetmap.org/node/558051363" TargetMode="External"/><Relationship Id="rId6825" Type="http://schemas.openxmlformats.org/officeDocument/2006/relationships/hyperlink" Target="https://www.openstreetmap.org/node/1935889309" TargetMode="External"/><Relationship Id="rId6826" Type="http://schemas.openxmlformats.org/officeDocument/2006/relationships/hyperlink" Target="https://www.openstreetmap.org/way/1302777320" TargetMode="External"/><Relationship Id="rId6827" Type="http://schemas.openxmlformats.org/officeDocument/2006/relationships/hyperlink" Target="https://www.openstreetmap.org/node/558051339" TargetMode="External"/><Relationship Id="rId6828" Type="http://schemas.openxmlformats.org/officeDocument/2006/relationships/hyperlink" Target="https://www.openstreetmap.org/node/558051345" TargetMode="External"/><Relationship Id="rId6829" Type="http://schemas.openxmlformats.org/officeDocument/2006/relationships/hyperlink" Target="https://www.openstreetmap.org/node/558051349" TargetMode="External"/><Relationship Id="rId6830" Type="http://schemas.openxmlformats.org/officeDocument/2006/relationships/hyperlink" Target="https://www.openstreetmap.org/node/10308480309" TargetMode="External"/><Relationship Id="rId6831" Type="http://schemas.openxmlformats.org/officeDocument/2006/relationships/hyperlink" Target="https://www.openstreetmap.org/node/3035053982" TargetMode="External"/><Relationship Id="rId6832" Type="http://schemas.openxmlformats.org/officeDocument/2006/relationships/hyperlink" Target="https://www.openstreetmap.org/node/11020739181" TargetMode="External"/><Relationship Id="rId6833" Type="http://schemas.openxmlformats.org/officeDocument/2006/relationships/hyperlink" Target="https://www.openstreetmap.org/node/11020776248" TargetMode="External"/><Relationship Id="rId6834" Type="http://schemas.openxmlformats.org/officeDocument/2006/relationships/hyperlink" Target="https://www.openstreetmap.org/node/11220551378" TargetMode="External"/><Relationship Id="rId6835" Type="http://schemas.openxmlformats.org/officeDocument/2006/relationships/hyperlink" Target="https://www.openstreetmap.org/node/12713286663" TargetMode="External"/><Relationship Id="rId6836" Type="http://schemas.openxmlformats.org/officeDocument/2006/relationships/hyperlink" Target="https://www.openstreetmap.org/way/679428178" TargetMode="External"/><Relationship Id="rId6837" Type="http://schemas.openxmlformats.org/officeDocument/2006/relationships/hyperlink" Target="https://www.openstreetmap.org/way/679428179" TargetMode="External"/><Relationship Id="rId6838" Type="http://schemas.openxmlformats.org/officeDocument/2006/relationships/hyperlink" Target="https://www.openstreetmap.org/way/1068457860" TargetMode="External"/><Relationship Id="rId6839" Type="http://schemas.openxmlformats.org/officeDocument/2006/relationships/hyperlink" Target="https://www.openstreetmap.org/way/1068466982" TargetMode="External"/><Relationship Id="rId6840" Type="http://schemas.openxmlformats.org/officeDocument/2006/relationships/hyperlink" Target="https://www.openstreetmap.org/node/6360011107" TargetMode="External"/><Relationship Id="rId6841" Type="http://schemas.openxmlformats.org/officeDocument/2006/relationships/hyperlink" Target="https://www.openstreetmap.org/node/9825389351" TargetMode="External"/><Relationship Id="rId6842" Type="http://schemas.openxmlformats.org/officeDocument/2006/relationships/hyperlink" Target="https://www.openstreetmap.org/way/423078215" TargetMode="External"/><Relationship Id="rId6843" Type="http://schemas.openxmlformats.org/officeDocument/2006/relationships/hyperlink" Target="https://www.openstreetmap.org/way/423078217" TargetMode="External"/><Relationship Id="rId6844" Type="http://schemas.openxmlformats.org/officeDocument/2006/relationships/hyperlink" Target="https://www.openstreetmap.org/way/1070605756" TargetMode="External"/><Relationship Id="rId6845" Type="http://schemas.openxmlformats.org/officeDocument/2006/relationships/hyperlink" Target="https://www.openstreetmap.org/way/1070628880" TargetMode="External"/><Relationship Id="rId6846" Type="http://schemas.openxmlformats.org/officeDocument/2006/relationships/hyperlink" Target="https://www.openstreetmap.org/node/351591345" TargetMode="External"/><Relationship Id="rId6847" Type="http://schemas.openxmlformats.org/officeDocument/2006/relationships/hyperlink" Target="https://www.openstreetmap.org/way/678274100" TargetMode="External"/><Relationship Id="rId6848" Type="http://schemas.openxmlformats.org/officeDocument/2006/relationships/hyperlink" Target="https://www.openstreetmap.org/node/9872086328" TargetMode="External"/><Relationship Id="rId6849" Type="http://schemas.openxmlformats.org/officeDocument/2006/relationships/hyperlink" Target="https://www.openstreetmap.org/node/10876563015" TargetMode="External"/><Relationship Id="rId6850" Type="http://schemas.openxmlformats.org/officeDocument/2006/relationships/hyperlink" Target="https://www.openstreetmap.org/node/11793943069" TargetMode="External"/><Relationship Id="rId6851" Type="http://schemas.openxmlformats.org/officeDocument/2006/relationships/hyperlink" Target="https://www.openstreetmap.org/node/11811987772" TargetMode="External"/><Relationship Id="rId6852" Type="http://schemas.openxmlformats.org/officeDocument/2006/relationships/hyperlink" Target="https://www.openstreetmap.org/node/11824083669" TargetMode="External"/><Relationship Id="rId6853" Type="http://schemas.openxmlformats.org/officeDocument/2006/relationships/hyperlink" Target="https://www.openstreetmap.org/node/11923199469" TargetMode="External"/><Relationship Id="rId6854" Type="http://schemas.openxmlformats.org/officeDocument/2006/relationships/hyperlink" Target="https://www.openstreetmap.org/way/785742630" TargetMode="External"/><Relationship Id="rId6855" Type="http://schemas.openxmlformats.org/officeDocument/2006/relationships/hyperlink" Target="https://www.openstreetmap.org/node/1491348661" TargetMode="External"/><Relationship Id="rId6856" Type="http://schemas.openxmlformats.org/officeDocument/2006/relationships/hyperlink" Target="https://www.openstreetmap.org/node/3871434983" TargetMode="External"/><Relationship Id="rId6857" Type="http://schemas.openxmlformats.org/officeDocument/2006/relationships/hyperlink" Target="https://www.openstreetmap.org/node/4108257995" TargetMode="External"/><Relationship Id="rId6858" Type="http://schemas.openxmlformats.org/officeDocument/2006/relationships/hyperlink" Target="https://www.openstreetmap.org/node/4355938703" TargetMode="External"/><Relationship Id="rId6859" Type="http://schemas.openxmlformats.org/officeDocument/2006/relationships/hyperlink" Target="https://www.openstreetmap.org/node/4510834790" TargetMode="External"/><Relationship Id="rId6860" Type="http://schemas.openxmlformats.org/officeDocument/2006/relationships/hyperlink" Target="https://www.openstreetmap.org/node/4510850191" TargetMode="External"/><Relationship Id="rId6861" Type="http://schemas.openxmlformats.org/officeDocument/2006/relationships/hyperlink" Target="https://www.openstreetmap.org/node/4691387990" TargetMode="External"/><Relationship Id="rId6862" Type="http://schemas.openxmlformats.org/officeDocument/2006/relationships/hyperlink" Target="https://www.openstreetmap.org/node/7613652126" TargetMode="External"/><Relationship Id="rId6863" Type="http://schemas.openxmlformats.org/officeDocument/2006/relationships/hyperlink" Target="https://www.openstreetmap.org/node/8576458670" TargetMode="External"/><Relationship Id="rId6864" Type="http://schemas.openxmlformats.org/officeDocument/2006/relationships/hyperlink" Target="https://www.openstreetmap.org/node/8578264008" TargetMode="External"/><Relationship Id="rId6865" Type="http://schemas.openxmlformats.org/officeDocument/2006/relationships/hyperlink" Target="https://www.openstreetmap.org/node/9388376962" TargetMode="External"/><Relationship Id="rId6866" Type="http://schemas.openxmlformats.org/officeDocument/2006/relationships/hyperlink" Target="https://www.openstreetmap.org/node/9872134919" TargetMode="External"/><Relationship Id="rId6867" Type="http://schemas.openxmlformats.org/officeDocument/2006/relationships/hyperlink" Target="https://www.openstreetmap.org/node/10875803705" TargetMode="External"/><Relationship Id="rId6868" Type="http://schemas.openxmlformats.org/officeDocument/2006/relationships/hyperlink" Target="https://www.openstreetmap.org/node/11618676204" TargetMode="External"/><Relationship Id="rId6869" Type="http://schemas.openxmlformats.org/officeDocument/2006/relationships/hyperlink" Target="https://www.openstreetmap.org/node/11618676209" TargetMode="External"/><Relationship Id="rId6870" Type="http://schemas.openxmlformats.org/officeDocument/2006/relationships/hyperlink" Target="https://www.openstreetmap.org/node/12759225601" TargetMode="External"/><Relationship Id="rId6871" Type="http://schemas.openxmlformats.org/officeDocument/2006/relationships/hyperlink" Target="https://www.openstreetmap.org/way/142540547" TargetMode="External"/><Relationship Id="rId6872" Type="http://schemas.openxmlformats.org/officeDocument/2006/relationships/hyperlink" Target="https://www.openstreetmap.org/way/525921936" TargetMode="External"/><Relationship Id="rId6873" Type="http://schemas.openxmlformats.org/officeDocument/2006/relationships/hyperlink" Target="https://www.openstreetmap.org/node/2737299186" TargetMode="External"/><Relationship Id="rId6874" Type="http://schemas.openxmlformats.org/officeDocument/2006/relationships/hyperlink" Target="https://www.openstreetmap.org/node/10875702890" TargetMode="External"/><Relationship Id="rId6875" Type="http://schemas.openxmlformats.org/officeDocument/2006/relationships/hyperlink" Target="https://www.openstreetmap.org/node/10879311459" TargetMode="External"/><Relationship Id="rId6876" Type="http://schemas.openxmlformats.org/officeDocument/2006/relationships/hyperlink" Target="https://www.openstreetmap.org/node/10926342871" TargetMode="External"/><Relationship Id="rId6877" Type="http://schemas.openxmlformats.org/officeDocument/2006/relationships/hyperlink" Target="https://www.openstreetmap.org/node/10926945776" TargetMode="External"/><Relationship Id="rId6878" Type="http://schemas.openxmlformats.org/officeDocument/2006/relationships/hyperlink" Target="https://www.openstreetmap.org/node/10926945777" TargetMode="External"/><Relationship Id="rId6879" Type="http://schemas.openxmlformats.org/officeDocument/2006/relationships/hyperlink" Target="https://www.openstreetmap.org/node/11051433117" TargetMode="External"/><Relationship Id="rId6880" Type="http://schemas.openxmlformats.org/officeDocument/2006/relationships/hyperlink" Target="https://www.openstreetmap.org/node/11051433440" TargetMode="External"/><Relationship Id="rId6881" Type="http://schemas.openxmlformats.org/officeDocument/2006/relationships/hyperlink" Target="https://www.openstreetmap.org/node/11051433443" TargetMode="External"/><Relationship Id="rId6882" Type="http://schemas.openxmlformats.org/officeDocument/2006/relationships/hyperlink" Target="https://www.openstreetmap.org/node/11051433446" TargetMode="External"/><Relationship Id="rId6883" Type="http://schemas.openxmlformats.org/officeDocument/2006/relationships/hyperlink" Target="https://www.openstreetmap.org/way/1431670193" TargetMode="External"/><Relationship Id="rId6884" Type="http://schemas.openxmlformats.org/officeDocument/2006/relationships/hyperlink" Target="https://www.openstreetmap.org/way/994849309" TargetMode="External"/><Relationship Id="rId6885" Type="http://schemas.openxmlformats.org/officeDocument/2006/relationships/hyperlink" Target="https://www.openstreetmap.org/node/2933758898" TargetMode="External"/><Relationship Id="rId6886" Type="http://schemas.openxmlformats.org/officeDocument/2006/relationships/hyperlink" Target="https://www.openstreetmap.org/node/5095478322" TargetMode="External"/><Relationship Id="rId6887" Type="http://schemas.openxmlformats.org/officeDocument/2006/relationships/hyperlink" Target="https://www.openstreetmap.org/node/5103753821" TargetMode="External"/><Relationship Id="rId6888" Type="http://schemas.openxmlformats.org/officeDocument/2006/relationships/hyperlink" Target="https://www.openstreetmap.org/way/161919629" TargetMode="External"/><Relationship Id="rId6889" Type="http://schemas.openxmlformats.org/officeDocument/2006/relationships/hyperlink" Target="https://www.openstreetmap.org/way/606415491" TargetMode="External"/><Relationship Id="rId6890" Type="http://schemas.openxmlformats.org/officeDocument/2006/relationships/hyperlink" Target="https://www.openstreetmap.org/node/480761892" TargetMode="External"/><Relationship Id="rId6891" Type="http://schemas.openxmlformats.org/officeDocument/2006/relationships/hyperlink" Target="https://www.openstreetmap.org/node/1942546915" TargetMode="External"/><Relationship Id="rId6892" Type="http://schemas.openxmlformats.org/officeDocument/2006/relationships/hyperlink" Target="https://www.openstreetmap.org/node/449113823" TargetMode="External"/><Relationship Id="rId6893" Type="http://schemas.openxmlformats.org/officeDocument/2006/relationships/hyperlink" Target="https://www.openstreetmap.org/node/9749233623" TargetMode="External"/><Relationship Id="rId6894" Type="http://schemas.openxmlformats.org/officeDocument/2006/relationships/hyperlink" Target="https://www.openstreetmap.org/way/258578664" TargetMode="External"/><Relationship Id="rId6895" Type="http://schemas.openxmlformats.org/officeDocument/2006/relationships/hyperlink" Target="https://www.openstreetmap.org/node/4117140564" TargetMode="External"/><Relationship Id="rId6896" Type="http://schemas.openxmlformats.org/officeDocument/2006/relationships/hyperlink" Target="https://www.openstreetmap.org/node/4575527791" TargetMode="External"/><Relationship Id="rId6897" Type="http://schemas.openxmlformats.org/officeDocument/2006/relationships/hyperlink" Target="https://www.openstreetmap.org/node/10632764969" TargetMode="External"/><Relationship Id="rId6898" Type="http://schemas.openxmlformats.org/officeDocument/2006/relationships/hyperlink" Target="https://www.openstreetmap.org/node/12587515363" TargetMode="External"/><Relationship Id="rId6899" Type="http://schemas.openxmlformats.org/officeDocument/2006/relationships/hyperlink" Target="https://www.openstreetmap.org/node/559394560" TargetMode="External"/><Relationship Id="rId6900" Type="http://schemas.openxmlformats.org/officeDocument/2006/relationships/hyperlink" Target="https://www.openstreetmap.org/node/13452529535" TargetMode="External"/><Relationship Id="rId6901" Type="http://schemas.openxmlformats.org/officeDocument/2006/relationships/hyperlink" Target="https://www.openstreetmap.org/way/1474365734" TargetMode="External"/><Relationship Id="rId6902" Type="http://schemas.openxmlformats.org/officeDocument/2006/relationships/hyperlink" Target="https://www.openstreetmap.org/way/614066085" TargetMode="External"/><Relationship Id="rId6903" Type="http://schemas.openxmlformats.org/officeDocument/2006/relationships/hyperlink" Target="https://www.openstreetmap.org/node/5121858722" TargetMode="External"/><Relationship Id="rId6904" Type="http://schemas.openxmlformats.org/officeDocument/2006/relationships/hyperlink" Target="https://www.openstreetmap.org/node/5121878821" TargetMode="External"/><Relationship Id="rId6905" Type="http://schemas.openxmlformats.org/officeDocument/2006/relationships/hyperlink" Target="https://www.openstreetmap.org/node/11934729075" TargetMode="External"/><Relationship Id="rId6906" Type="http://schemas.openxmlformats.org/officeDocument/2006/relationships/hyperlink" Target="https://www.openstreetmap.org/way/272372753" TargetMode="External"/><Relationship Id="rId6907" Type="http://schemas.openxmlformats.org/officeDocument/2006/relationships/hyperlink" Target="https://www.openstreetmap.org/node/352842305" TargetMode="External"/><Relationship Id="rId6908" Type="http://schemas.openxmlformats.org/officeDocument/2006/relationships/hyperlink" Target="https://www.openstreetmap.org/node/3429838090" TargetMode="External"/><Relationship Id="rId6909" Type="http://schemas.openxmlformats.org/officeDocument/2006/relationships/hyperlink" Target="https://www.openstreetmap.org/node/12917717377" TargetMode="External"/><Relationship Id="rId6910" Type="http://schemas.openxmlformats.org/officeDocument/2006/relationships/hyperlink" Target="https://www.openstreetmap.org/way/214110597" TargetMode="External"/><Relationship Id="rId6911" Type="http://schemas.openxmlformats.org/officeDocument/2006/relationships/hyperlink" Target="https://www.openstreetmap.org/node/5881246790" TargetMode="External"/><Relationship Id="rId6912" Type="http://schemas.openxmlformats.org/officeDocument/2006/relationships/hyperlink" Target="https://www.openstreetmap.org/node/2990548020" TargetMode="External"/><Relationship Id="rId6913" Type="http://schemas.openxmlformats.org/officeDocument/2006/relationships/hyperlink" Target="https://www.openstreetmap.org/node/6201364019" TargetMode="External"/><Relationship Id="rId6914" Type="http://schemas.openxmlformats.org/officeDocument/2006/relationships/hyperlink" Target="https://www.openstreetmap.org/node/6422035594" TargetMode="External"/><Relationship Id="rId6915" Type="http://schemas.openxmlformats.org/officeDocument/2006/relationships/hyperlink" Target="https://www.openstreetmap.org/node/7619263573" TargetMode="External"/><Relationship Id="rId6916" Type="http://schemas.openxmlformats.org/officeDocument/2006/relationships/hyperlink" Target="https://www.openstreetmap.org/way/678653582" TargetMode="External"/><Relationship Id="rId6917" Type="http://schemas.openxmlformats.org/officeDocument/2006/relationships/hyperlink" Target="https://www.openstreetmap.org/node/8941732174" TargetMode="External"/><Relationship Id="rId6918" Type="http://schemas.openxmlformats.org/officeDocument/2006/relationships/hyperlink" Target="https://www.openstreetmap.org/node/289116984" TargetMode="External"/><Relationship Id="rId6919" Type="http://schemas.openxmlformats.org/officeDocument/2006/relationships/hyperlink" Target="https://www.openstreetmap.org/node/2578745339" TargetMode="External"/><Relationship Id="rId6920" Type="http://schemas.openxmlformats.org/officeDocument/2006/relationships/hyperlink" Target="https://www.openstreetmap.org/node/8037521485" TargetMode="External"/><Relationship Id="rId6921" Type="http://schemas.openxmlformats.org/officeDocument/2006/relationships/hyperlink" Target="https://www.openstreetmap.org/node/2008351668" TargetMode="External"/><Relationship Id="rId6922" Type="http://schemas.openxmlformats.org/officeDocument/2006/relationships/hyperlink" Target="https://www.openstreetmap.org/node/2012097315" TargetMode="External"/><Relationship Id="rId6923" Type="http://schemas.openxmlformats.org/officeDocument/2006/relationships/hyperlink" Target="https://www.openstreetmap.org/node/2012097390" TargetMode="External"/><Relationship Id="rId6924" Type="http://schemas.openxmlformats.org/officeDocument/2006/relationships/hyperlink" Target="https://www.openstreetmap.org/way/190310041" TargetMode="External"/><Relationship Id="rId6925" Type="http://schemas.openxmlformats.org/officeDocument/2006/relationships/hyperlink" Target="https://www.openstreetmap.org/node/5227818018" TargetMode="External"/><Relationship Id="rId6926" Type="http://schemas.openxmlformats.org/officeDocument/2006/relationships/hyperlink" Target="https://www.openstreetmap.org/node/2033524073" TargetMode="External"/><Relationship Id="rId6927" Type="http://schemas.openxmlformats.org/officeDocument/2006/relationships/hyperlink" Target="https://www.openstreetmap.org/node/2033524085" TargetMode="External"/><Relationship Id="rId6928" Type="http://schemas.openxmlformats.org/officeDocument/2006/relationships/hyperlink" Target="https://www.openstreetmap.org/node/2042447463" TargetMode="External"/><Relationship Id="rId6929" Type="http://schemas.openxmlformats.org/officeDocument/2006/relationships/hyperlink" Target="https://www.openstreetmap.org/node/2042447473" TargetMode="External"/><Relationship Id="rId6930" Type="http://schemas.openxmlformats.org/officeDocument/2006/relationships/hyperlink" Target="https://www.openstreetmap.org/way/189614373" TargetMode="External"/><Relationship Id="rId6931" Type="http://schemas.openxmlformats.org/officeDocument/2006/relationships/hyperlink" Target="https://www.openstreetmap.org/way/389610378" TargetMode="External"/><Relationship Id="rId6932" Type="http://schemas.openxmlformats.org/officeDocument/2006/relationships/hyperlink" Target="https://www.openstreetmap.org/way/1216803975" TargetMode="External"/><Relationship Id="rId6933" Type="http://schemas.openxmlformats.org/officeDocument/2006/relationships/hyperlink" Target="https://www.openstreetmap.org/node/1228866835" TargetMode="External"/><Relationship Id="rId6934" Type="http://schemas.openxmlformats.org/officeDocument/2006/relationships/hyperlink" Target="https://www.openstreetmap.org/node/1255799728" TargetMode="External"/><Relationship Id="rId6935" Type="http://schemas.openxmlformats.org/officeDocument/2006/relationships/hyperlink" Target="https://www.openstreetmap.org/node/12630999903" TargetMode="External"/><Relationship Id="rId6936" Type="http://schemas.openxmlformats.org/officeDocument/2006/relationships/hyperlink" Target="https://www.openstreetmap.org/way/105410993" TargetMode="External"/><Relationship Id="rId6937" Type="http://schemas.openxmlformats.org/officeDocument/2006/relationships/hyperlink" Target="https://www.openstreetmap.org/way/172004364" TargetMode="External"/><Relationship Id="rId6938" Type="http://schemas.openxmlformats.org/officeDocument/2006/relationships/hyperlink" Target="https://www.openstreetmap.org/way/173868498" TargetMode="External"/><Relationship Id="rId6939" Type="http://schemas.openxmlformats.org/officeDocument/2006/relationships/hyperlink" Target="https://www.openstreetmap.org/way/277292099" TargetMode="External"/><Relationship Id="rId6940" Type="http://schemas.openxmlformats.org/officeDocument/2006/relationships/hyperlink" Target="https://www.openstreetmap.org/way/380496333" TargetMode="External"/><Relationship Id="rId6941" Type="http://schemas.openxmlformats.org/officeDocument/2006/relationships/hyperlink" Target="https://www.openstreetmap.org/way/792952619" TargetMode="External"/><Relationship Id="rId6942" Type="http://schemas.openxmlformats.org/officeDocument/2006/relationships/hyperlink" Target="https://www.openstreetmap.org/relation/5405850" TargetMode="External"/><Relationship Id="rId6943" Type="http://schemas.openxmlformats.org/officeDocument/2006/relationships/hyperlink" Target="https://www.openstreetmap.org/node/3920616424" TargetMode="External"/><Relationship Id="rId6944" Type="http://schemas.openxmlformats.org/officeDocument/2006/relationships/hyperlink" Target="https://www.openstreetmap.org/node/4195092938" TargetMode="External"/><Relationship Id="rId6945" Type="http://schemas.openxmlformats.org/officeDocument/2006/relationships/hyperlink" Target="https://www.openstreetmap.org/way/106705766" TargetMode="External"/><Relationship Id="rId6946" Type="http://schemas.openxmlformats.org/officeDocument/2006/relationships/hyperlink" Target="https://www.openstreetmap.org/way/137732513" TargetMode="External"/><Relationship Id="rId6947" Type="http://schemas.openxmlformats.org/officeDocument/2006/relationships/hyperlink" Target="https://www.openstreetmap.org/way/146825820" TargetMode="External"/><Relationship Id="rId6948" Type="http://schemas.openxmlformats.org/officeDocument/2006/relationships/hyperlink" Target="https://www.openstreetmap.org/way/170526325" TargetMode="External"/><Relationship Id="rId6949" Type="http://schemas.openxmlformats.org/officeDocument/2006/relationships/hyperlink" Target="https://www.openstreetmap.org/way/298620611" TargetMode="External"/><Relationship Id="rId6950" Type="http://schemas.openxmlformats.org/officeDocument/2006/relationships/hyperlink" Target="https://www.openstreetmap.org/way/319824015" TargetMode="External"/><Relationship Id="rId6951" Type="http://schemas.openxmlformats.org/officeDocument/2006/relationships/hyperlink" Target="https://www.openstreetmap.org/way/381470353" TargetMode="External"/><Relationship Id="rId6952" Type="http://schemas.openxmlformats.org/officeDocument/2006/relationships/hyperlink" Target="https://www.openstreetmap.org/way/382852980" TargetMode="External"/><Relationship Id="rId6953" Type="http://schemas.openxmlformats.org/officeDocument/2006/relationships/hyperlink" Target="https://www.openstreetmap.org/way/383110172" TargetMode="External"/><Relationship Id="rId6954" Type="http://schemas.openxmlformats.org/officeDocument/2006/relationships/hyperlink" Target="https://www.openstreetmap.org/way/385855066" TargetMode="External"/><Relationship Id="rId6955" Type="http://schemas.openxmlformats.org/officeDocument/2006/relationships/hyperlink" Target="https://www.openstreetmap.org/way/1215002489" TargetMode="External"/><Relationship Id="rId6956" Type="http://schemas.openxmlformats.org/officeDocument/2006/relationships/hyperlink" Target="https://www.openstreetmap.org/way/283529499" TargetMode="External"/><Relationship Id="rId6957" Type="http://schemas.openxmlformats.org/officeDocument/2006/relationships/hyperlink" Target="https://www.openstreetmap.org/way/673315754" TargetMode="External"/><Relationship Id="rId6958" Type="http://schemas.openxmlformats.org/officeDocument/2006/relationships/hyperlink" Target="https://www.openstreetmap.org/way/171146360" TargetMode="External"/><Relationship Id="rId6959" Type="http://schemas.openxmlformats.org/officeDocument/2006/relationships/hyperlink" Target="https://www.openstreetmap.org/way/207318745" TargetMode="External"/><Relationship Id="rId6960" Type="http://schemas.openxmlformats.org/officeDocument/2006/relationships/hyperlink" Target="https://www.openstreetmap.org/way/543843393" TargetMode="External"/><Relationship Id="rId6961" Type="http://schemas.openxmlformats.org/officeDocument/2006/relationships/hyperlink" Target="https://www.openstreetmap.org/way/549814880" TargetMode="External"/><Relationship Id="rId6962" Type="http://schemas.openxmlformats.org/officeDocument/2006/relationships/hyperlink" Target="https://www.openstreetmap.org/way/549926214" TargetMode="External"/><Relationship Id="rId6963" Type="http://schemas.openxmlformats.org/officeDocument/2006/relationships/hyperlink" Target="https://www.openstreetmap.org/way/550185740" TargetMode="External"/><Relationship Id="rId6964" Type="http://schemas.openxmlformats.org/officeDocument/2006/relationships/hyperlink" Target="https://www.openstreetmap.org/way/648524825" TargetMode="External"/><Relationship Id="rId6965" Type="http://schemas.openxmlformats.org/officeDocument/2006/relationships/hyperlink" Target="https://www.openstreetmap.org/node/5077628243" TargetMode="External"/><Relationship Id="rId6966" Type="http://schemas.openxmlformats.org/officeDocument/2006/relationships/hyperlink" Target="https://www.openstreetmap.org/node/6305422012" TargetMode="External"/><Relationship Id="rId6967" Type="http://schemas.openxmlformats.org/officeDocument/2006/relationships/hyperlink" Target="https://www.openstreetmap.org/way/207323703" TargetMode="External"/><Relationship Id="rId6968" Type="http://schemas.openxmlformats.org/officeDocument/2006/relationships/hyperlink" Target="https://www.openstreetmap.org/way/1382787996" TargetMode="External"/><Relationship Id="rId6969" Type="http://schemas.openxmlformats.org/officeDocument/2006/relationships/hyperlink" Target="https://www.openstreetmap.org/node/10010935215" TargetMode="External"/><Relationship Id="rId6970" Type="http://schemas.openxmlformats.org/officeDocument/2006/relationships/hyperlink" Target="https://www.openstreetmap.org/way/207295925" TargetMode="External"/><Relationship Id="rId6971" Type="http://schemas.openxmlformats.org/officeDocument/2006/relationships/hyperlink" Target="https://www.openstreetmap.org/way/207301041" TargetMode="External"/><Relationship Id="rId6972" Type="http://schemas.openxmlformats.org/officeDocument/2006/relationships/hyperlink" Target="https://www.openstreetmap.org/way/207320161" TargetMode="External"/><Relationship Id="rId6973" Type="http://schemas.openxmlformats.org/officeDocument/2006/relationships/hyperlink" Target="https://www.openstreetmap.org/way/207320364" TargetMode="External"/><Relationship Id="rId6974" Type="http://schemas.openxmlformats.org/officeDocument/2006/relationships/hyperlink" Target="https://www.openstreetmap.org/way/333581772" TargetMode="External"/><Relationship Id="rId6975" Type="http://schemas.openxmlformats.org/officeDocument/2006/relationships/hyperlink" Target="https://www.openstreetmap.org/way/552901393" TargetMode="External"/><Relationship Id="rId6976" Type="http://schemas.openxmlformats.org/officeDocument/2006/relationships/hyperlink" Target="https://www.openstreetmap.org/node/12556672654" TargetMode="External"/><Relationship Id="rId6977" Type="http://schemas.openxmlformats.org/officeDocument/2006/relationships/hyperlink" Target="https://www.openstreetmap.org/way/438344838" TargetMode="External"/><Relationship Id="rId6978" Type="http://schemas.openxmlformats.org/officeDocument/2006/relationships/hyperlink" Target="https://www.openstreetmap.org/node/9942381365" TargetMode="External"/><Relationship Id="rId6979" Type="http://schemas.openxmlformats.org/officeDocument/2006/relationships/hyperlink" Target="https://www.openstreetmap.org/way/1327332630" TargetMode="External"/><Relationship Id="rId6980" Type="http://schemas.openxmlformats.org/officeDocument/2006/relationships/hyperlink" Target="https://www.openstreetmap.org/relation/19238028" TargetMode="External"/><Relationship Id="rId6981" Type="http://schemas.openxmlformats.org/officeDocument/2006/relationships/hyperlink" Target="https://www.openstreetmap.org/node/8158591168" TargetMode="External"/><Relationship Id="rId6982" Type="http://schemas.openxmlformats.org/officeDocument/2006/relationships/hyperlink" Target="https://www.openstreetmap.org/node/9727211777" TargetMode="External"/><Relationship Id="rId6983" Type="http://schemas.openxmlformats.org/officeDocument/2006/relationships/hyperlink" Target="https://www.openstreetmap.org/node/9868252413" TargetMode="External"/><Relationship Id="rId6984" Type="http://schemas.openxmlformats.org/officeDocument/2006/relationships/hyperlink" Target="https://www.openstreetmap.org/node/9942381364" TargetMode="External"/><Relationship Id="rId6985" Type="http://schemas.openxmlformats.org/officeDocument/2006/relationships/hyperlink" Target="https://www.openstreetmap.org/node/9942381395" TargetMode="External"/><Relationship Id="rId6986" Type="http://schemas.openxmlformats.org/officeDocument/2006/relationships/hyperlink" Target="https://www.openstreetmap.org/node/12170674498" TargetMode="External"/><Relationship Id="rId6987" Type="http://schemas.openxmlformats.org/officeDocument/2006/relationships/hyperlink" Target="https://www.openstreetmap.org/way/785320190" TargetMode="External"/><Relationship Id="rId6988" Type="http://schemas.openxmlformats.org/officeDocument/2006/relationships/hyperlink" Target="https://www.openstreetmap.org/node/11114763607" TargetMode="External"/><Relationship Id="rId6989" Type="http://schemas.openxmlformats.org/officeDocument/2006/relationships/hyperlink" Target="https://www.openstreetmap.org/node/7368899049" TargetMode="External"/><Relationship Id="rId6990" Type="http://schemas.openxmlformats.org/officeDocument/2006/relationships/hyperlink" Target="https://www.openstreetmap.org/node/9334729571" TargetMode="External"/><Relationship Id="rId6991" Type="http://schemas.openxmlformats.org/officeDocument/2006/relationships/hyperlink" Target="https://www.openstreetmap.org/node/10011519049" TargetMode="External"/><Relationship Id="rId6992" Type="http://schemas.openxmlformats.org/officeDocument/2006/relationships/hyperlink" Target="https://www.openstreetmap.org/way/191479812" TargetMode="External"/><Relationship Id="rId6993" Type="http://schemas.openxmlformats.org/officeDocument/2006/relationships/hyperlink" Target="https://www.openstreetmap.org/way/545104198" TargetMode="External"/><Relationship Id="rId6994" Type="http://schemas.openxmlformats.org/officeDocument/2006/relationships/hyperlink" Target="https://www.openstreetmap.org/way/545105292" TargetMode="External"/><Relationship Id="rId6995" Type="http://schemas.openxmlformats.org/officeDocument/2006/relationships/hyperlink" Target="https://www.openstreetmap.org/way/549374408" TargetMode="External"/><Relationship Id="rId6996" Type="http://schemas.openxmlformats.org/officeDocument/2006/relationships/hyperlink" Target="https://www.openstreetmap.org/way/550171841" TargetMode="External"/><Relationship Id="rId6997" Type="http://schemas.openxmlformats.org/officeDocument/2006/relationships/hyperlink" Target="https://www.openstreetmap.org/way/813182950" TargetMode="External"/><Relationship Id="rId6998" Type="http://schemas.openxmlformats.org/officeDocument/2006/relationships/hyperlink" Target="https://www.openstreetmap.org/relation/2581738" TargetMode="External"/><Relationship Id="rId6999" Type="http://schemas.openxmlformats.org/officeDocument/2006/relationships/hyperlink" Target="https://www.openstreetmap.org/way/179548016" TargetMode="External"/><Relationship Id="rId7000" Type="http://schemas.openxmlformats.org/officeDocument/2006/relationships/hyperlink" Target="https://www.openstreetmap.org/way/191384750" TargetMode="External"/><Relationship Id="rId7001" Type="http://schemas.openxmlformats.org/officeDocument/2006/relationships/hyperlink" Target="https://www.openstreetmap.org/way/549374776" TargetMode="External"/><Relationship Id="rId7002" Type="http://schemas.openxmlformats.org/officeDocument/2006/relationships/hyperlink" Target="https://www.openstreetmap.org/way/1310947341" TargetMode="External"/><Relationship Id="rId7003" Type="http://schemas.openxmlformats.org/officeDocument/2006/relationships/hyperlink" Target="https://www.openstreetmap.org/way/1392215679" TargetMode="External"/><Relationship Id="rId7004" Type="http://schemas.openxmlformats.org/officeDocument/2006/relationships/hyperlink" Target="https://www.openstreetmap.org/node/1544620339" TargetMode="External"/><Relationship Id="rId7005" Type="http://schemas.openxmlformats.org/officeDocument/2006/relationships/hyperlink" Target="https://www.openstreetmap.org/node/3050342115" TargetMode="External"/><Relationship Id="rId7006" Type="http://schemas.openxmlformats.org/officeDocument/2006/relationships/hyperlink" Target="https://www.openstreetmap.org/node/3656291762" TargetMode="External"/><Relationship Id="rId7007" Type="http://schemas.openxmlformats.org/officeDocument/2006/relationships/hyperlink" Target="https://www.openstreetmap.org/node/9891474526" TargetMode="External"/><Relationship Id="rId7008" Type="http://schemas.openxmlformats.org/officeDocument/2006/relationships/hyperlink" Target="https://www.openstreetmap.org/way/135685533" TargetMode="External"/><Relationship Id="rId7009" Type="http://schemas.openxmlformats.org/officeDocument/2006/relationships/hyperlink" Target="https://www.openstreetmap.org/way/139556995" TargetMode="External"/><Relationship Id="rId7010" Type="http://schemas.openxmlformats.org/officeDocument/2006/relationships/hyperlink" Target="https://www.openstreetmap.org/way/252683542" TargetMode="External"/><Relationship Id="rId7011" Type="http://schemas.openxmlformats.org/officeDocument/2006/relationships/hyperlink" Target="https://www.openstreetmap.org/way/256342025" TargetMode="External"/><Relationship Id="rId7012" Type="http://schemas.openxmlformats.org/officeDocument/2006/relationships/hyperlink" Target="https://www.openstreetmap.org/way/664515395" TargetMode="External"/><Relationship Id="rId7013" Type="http://schemas.openxmlformats.org/officeDocument/2006/relationships/hyperlink" Target="https://www.openstreetmap.org/way/1313808176" TargetMode="External"/><Relationship Id="rId7014" Type="http://schemas.openxmlformats.org/officeDocument/2006/relationships/hyperlink" Target="https://www.openstreetmap.org/way/1315618230" TargetMode="External"/><Relationship Id="rId7015" Type="http://schemas.openxmlformats.org/officeDocument/2006/relationships/hyperlink" Target="https://www.openstreetmap.org/way/1330236289" TargetMode="External"/><Relationship Id="rId7016" Type="http://schemas.openxmlformats.org/officeDocument/2006/relationships/hyperlink" Target="https://www.openstreetmap.org/relation/3375896" TargetMode="External"/><Relationship Id="rId7017" Type="http://schemas.openxmlformats.org/officeDocument/2006/relationships/hyperlink" Target="https://www.openstreetmap.org/relation/19212138" TargetMode="External"/><Relationship Id="rId7018" Type="http://schemas.openxmlformats.org/officeDocument/2006/relationships/hyperlink" Target="https://www.openstreetmap.org/node/12988396261" TargetMode="External"/><Relationship Id="rId7019" Type="http://schemas.openxmlformats.org/officeDocument/2006/relationships/hyperlink" Target="https://www.openstreetmap.org/way/126795566" TargetMode="External"/><Relationship Id="rId7020" Type="http://schemas.openxmlformats.org/officeDocument/2006/relationships/hyperlink" Target="https://www.openstreetmap.org/way/1277950313" TargetMode="External"/><Relationship Id="rId7021" Type="http://schemas.openxmlformats.org/officeDocument/2006/relationships/hyperlink" Target="https://www.openstreetmap.org/way/1314723036" TargetMode="External"/><Relationship Id="rId7022" Type="http://schemas.openxmlformats.org/officeDocument/2006/relationships/hyperlink" Target="https://www.openstreetmap.org/way/218713835" TargetMode="External"/><Relationship Id="rId7023" Type="http://schemas.openxmlformats.org/officeDocument/2006/relationships/hyperlink" Target="https://www.openstreetmap.org/way/1314672783" TargetMode="External"/><Relationship Id="rId7024" Type="http://schemas.openxmlformats.org/officeDocument/2006/relationships/hyperlink" Target="https://www.openstreetmap.org/node/7669803070" TargetMode="External"/><Relationship Id="rId7025" Type="http://schemas.openxmlformats.org/officeDocument/2006/relationships/hyperlink" Target="https://www.openstreetmap.org/node/8205058750" TargetMode="External"/><Relationship Id="rId7026" Type="http://schemas.openxmlformats.org/officeDocument/2006/relationships/hyperlink" Target="https://www.openstreetmap.org/node/9833372021" TargetMode="External"/><Relationship Id="rId7027" Type="http://schemas.openxmlformats.org/officeDocument/2006/relationships/hyperlink" Target="https://www.openstreetmap.org/node/11125066705" TargetMode="External"/><Relationship Id="rId7028" Type="http://schemas.openxmlformats.org/officeDocument/2006/relationships/hyperlink" Target="https://www.openstreetmap.org/way/634225830" TargetMode="External"/><Relationship Id="rId7029" Type="http://schemas.openxmlformats.org/officeDocument/2006/relationships/hyperlink" Target="https://www.openstreetmap.org/way/634225831" TargetMode="External"/><Relationship Id="rId7030" Type="http://schemas.openxmlformats.org/officeDocument/2006/relationships/hyperlink" Target="https://www.openstreetmap.org/way/710641537" TargetMode="External"/><Relationship Id="rId7031" Type="http://schemas.openxmlformats.org/officeDocument/2006/relationships/hyperlink" Target="https://www.openstreetmap.org/relation/2894407" TargetMode="External"/><Relationship Id="rId7032" Type="http://schemas.openxmlformats.org/officeDocument/2006/relationships/hyperlink" Target="https://www.openstreetmap.org/node/974785822" TargetMode="External"/><Relationship Id="rId7033" Type="http://schemas.openxmlformats.org/officeDocument/2006/relationships/hyperlink" Target="https://www.openstreetmap.org/node/2402886155" TargetMode="External"/><Relationship Id="rId7034" Type="http://schemas.openxmlformats.org/officeDocument/2006/relationships/hyperlink" Target="https://www.openstreetmap.org/node/7798875542" TargetMode="External"/><Relationship Id="rId7035" Type="http://schemas.openxmlformats.org/officeDocument/2006/relationships/hyperlink" Target="https://www.openstreetmap.org/node/9410131820" TargetMode="External"/><Relationship Id="rId7036" Type="http://schemas.openxmlformats.org/officeDocument/2006/relationships/hyperlink" Target="https://www.openstreetmap.org/node/10021286084" TargetMode="External"/><Relationship Id="rId7037" Type="http://schemas.openxmlformats.org/officeDocument/2006/relationships/hyperlink" Target="https://www.openstreetmap.org/node/10116570166" TargetMode="External"/><Relationship Id="rId7038" Type="http://schemas.openxmlformats.org/officeDocument/2006/relationships/hyperlink" Target="https://www.openstreetmap.org/node/10116570167" TargetMode="External"/><Relationship Id="rId7039" Type="http://schemas.openxmlformats.org/officeDocument/2006/relationships/hyperlink" Target="https://www.openstreetmap.org/node/12937683508" TargetMode="External"/><Relationship Id="rId7040" Type="http://schemas.openxmlformats.org/officeDocument/2006/relationships/hyperlink" Target="https://www.openstreetmap.org/node/14156225921" TargetMode="External"/><Relationship Id="rId7041" Type="http://schemas.openxmlformats.org/officeDocument/2006/relationships/hyperlink" Target="https://www.openstreetmap.org/way/1309969568" TargetMode="External"/><Relationship Id="rId7042" Type="http://schemas.openxmlformats.org/officeDocument/2006/relationships/hyperlink" Target="https://www.openstreetmap.org/way/1473595994" TargetMode="External"/><Relationship Id="rId7043" Type="http://schemas.openxmlformats.org/officeDocument/2006/relationships/hyperlink" Target="https://www.openstreetmap.org/node/8708943545" TargetMode="External"/><Relationship Id="rId7044" Type="http://schemas.openxmlformats.org/officeDocument/2006/relationships/hyperlink" Target="https://www.openstreetmap.org/node/9076384331" TargetMode="External"/><Relationship Id="rId7045" Type="http://schemas.openxmlformats.org/officeDocument/2006/relationships/hyperlink" Target="https://www.openstreetmap.org/way/821406574" TargetMode="External"/><Relationship Id="rId7046" Type="http://schemas.openxmlformats.org/officeDocument/2006/relationships/hyperlink" Target="https://www.openstreetmap.org/node/10308771109" TargetMode="External"/><Relationship Id="rId7047" Type="http://schemas.openxmlformats.org/officeDocument/2006/relationships/hyperlink" Target="https://www.openstreetmap.org/node/7054116728" TargetMode="External"/><Relationship Id="rId7048" Type="http://schemas.openxmlformats.org/officeDocument/2006/relationships/hyperlink" Target="https://www.openstreetmap.org/node/7358860807" TargetMode="External"/><Relationship Id="rId7049" Type="http://schemas.openxmlformats.org/officeDocument/2006/relationships/hyperlink" Target="https://www.openstreetmap.org/node/7388968194" TargetMode="External"/><Relationship Id="rId7050" Type="http://schemas.openxmlformats.org/officeDocument/2006/relationships/hyperlink" Target="https://www.openstreetmap.org/node/10002393671" TargetMode="External"/><Relationship Id="rId7051" Type="http://schemas.openxmlformats.org/officeDocument/2006/relationships/hyperlink" Target="https://www.openstreetmap.org/way/130503070" TargetMode="External"/><Relationship Id="rId7052" Type="http://schemas.openxmlformats.org/officeDocument/2006/relationships/hyperlink" Target="https://www.openstreetmap.org/way/1147440774" TargetMode="External"/><Relationship Id="rId7053" Type="http://schemas.openxmlformats.org/officeDocument/2006/relationships/hyperlink" Target="https://www.openstreetmap.org/node/9827528183" TargetMode="External"/><Relationship Id="rId7054" Type="http://schemas.openxmlformats.org/officeDocument/2006/relationships/hyperlink" Target="https://www.openstreetmap.org/way/130503073" TargetMode="External"/><Relationship Id="rId7055" Type="http://schemas.openxmlformats.org/officeDocument/2006/relationships/hyperlink" Target="https://www.openstreetmap.org/node/7403433311" TargetMode="External"/><Relationship Id="rId7056" Type="http://schemas.openxmlformats.org/officeDocument/2006/relationships/hyperlink" Target="https://www.openstreetmap.org/way/103588299" TargetMode="External"/><Relationship Id="rId7057" Type="http://schemas.openxmlformats.org/officeDocument/2006/relationships/hyperlink" Target="https://www.openstreetmap.org/way/398120946" TargetMode="External"/><Relationship Id="rId7058" Type="http://schemas.openxmlformats.org/officeDocument/2006/relationships/hyperlink" Target="https://www.openstreetmap.org/way/1159149674" TargetMode="External"/><Relationship Id="rId7059" Type="http://schemas.openxmlformats.org/officeDocument/2006/relationships/hyperlink" Target="https://www.openstreetmap.org/way/1201458124" TargetMode="External"/><Relationship Id="rId7060" Type="http://schemas.openxmlformats.org/officeDocument/2006/relationships/hyperlink" Target="https://www.openstreetmap.org/way/1201560251" TargetMode="External"/><Relationship Id="rId7061" Type="http://schemas.openxmlformats.org/officeDocument/2006/relationships/hyperlink" Target="https://www.openstreetmap.org/way/1362838567" TargetMode="External"/><Relationship Id="rId7062" Type="http://schemas.openxmlformats.org/officeDocument/2006/relationships/hyperlink" Target="https://www.openstreetmap.org/node/7403394534" TargetMode="External"/><Relationship Id="rId7063" Type="http://schemas.openxmlformats.org/officeDocument/2006/relationships/hyperlink" Target="https://www.openstreetmap.org/node/14004700689" TargetMode="External"/><Relationship Id="rId7064" Type="http://schemas.openxmlformats.org/officeDocument/2006/relationships/hyperlink" Target="https://www.openstreetmap.org/node/14004700690" TargetMode="External"/><Relationship Id="rId7065" Type="http://schemas.openxmlformats.org/officeDocument/2006/relationships/hyperlink" Target="https://www.openstreetmap.org/node/14065843396" TargetMode="External"/><Relationship Id="rId7066" Type="http://schemas.openxmlformats.org/officeDocument/2006/relationships/hyperlink" Target="https://www.openstreetmap.org/way/182775928" TargetMode="External"/><Relationship Id="rId7067" Type="http://schemas.openxmlformats.org/officeDocument/2006/relationships/hyperlink" Target="https://www.openstreetmap.org/way/192482896" TargetMode="External"/><Relationship Id="rId7068" Type="http://schemas.openxmlformats.org/officeDocument/2006/relationships/hyperlink" Target="https://www.openstreetmap.org/way/249575242" TargetMode="External"/><Relationship Id="rId7069" Type="http://schemas.openxmlformats.org/officeDocument/2006/relationships/hyperlink" Target="https://www.openstreetmap.org/way/372863351" TargetMode="External"/><Relationship Id="rId7070" Type="http://schemas.openxmlformats.org/officeDocument/2006/relationships/hyperlink" Target="https://www.openstreetmap.org/way/405991644" TargetMode="External"/><Relationship Id="rId7071" Type="http://schemas.openxmlformats.org/officeDocument/2006/relationships/hyperlink" Target="https://www.openstreetmap.org/way/424768828" TargetMode="External"/><Relationship Id="rId7072" Type="http://schemas.openxmlformats.org/officeDocument/2006/relationships/hyperlink" Target="https://www.openstreetmap.org/way/1076780191" TargetMode="External"/><Relationship Id="rId7073" Type="http://schemas.openxmlformats.org/officeDocument/2006/relationships/hyperlink" Target="https://www.openstreetmap.org/way/1537511970" TargetMode="External"/><Relationship Id="rId7074" Type="http://schemas.openxmlformats.org/officeDocument/2006/relationships/hyperlink" Target="https://www.openstreetmap.org/way/1540364156" TargetMode="External"/><Relationship Id="rId7075" Type="http://schemas.openxmlformats.org/officeDocument/2006/relationships/hyperlink" Target="https://www.openstreetmap.org/way/1545820726" TargetMode="External"/><Relationship Id="rId7076" Type="http://schemas.openxmlformats.org/officeDocument/2006/relationships/hyperlink" Target="https://www.openstreetmap.org/node/11139897693" TargetMode="External"/><Relationship Id="rId7077" Type="http://schemas.openxmlformats.org/officeDocument/2006/relationships/hyperlink" Target="https://www.openstreetmap.org/node/11465514246" TargetMode="External"/><Relationship Id="rId7078" Type="http://schemas.openxmlformats.org/officeDocument/2006/relationships/hyperlink" Target="https://www.openstreetmap.org/way/379565115" TargetMode="External"/><Relationship Id="rId7079" Type="http://schemas.openxmlformats.org/officeDocument/2006/relationships/hyperlink" Target="https://www.openstreetmap.org/way/380044314" TargetMode="External"/><Relationship Id="rId7080" Type="http://schemas.openxmlformats.org/officeDocument/2006/relationships/hyperlink" Target="https://www.openstreetmap.org/way/380217645" TargetMode="External"/><Relationship Id="rId7081" Type="http://schemas.openxmlformats.org/officeDocument/2006/relationships/hyperlink" Target="https://www.openstreetmap.org/way/405986754" TargetMode="External"/><Relationship Id="rId7082" Type="http://schemas.openxmlformats.org/officeDocument/2006/relationships/hyperlink" Target="https://www.openstreetmap.org/way/430214651" TargetMode="External"/><Relationship Id="rId7083" Type="http://schemas.openxmlformats.org/officeDocument/2006/relationships/hyperlink" Target="https://www.openstreetmap.org/way/1159172087" TargetMode="External"/><Relationship Id="rId7084" Type="http://schemas.openxmlformats.org/officeDocument/2006/relationships/hyperlink" Target="https://www.openstreetmap.org/way/1178203309" TargetMode="External"/><Relationship Id="rId7085" Type="http://schemas.openxmlformats.org/officeDocument/2006/relationships/hyperlink" Target="https://www.openstreetmap.org/way/1198951921" TargetMode="External"/><Relationship Id="rId7086" Type="http://schemas.openxmlformats.org/officeDocument/2006/relationships/hyperlink" Target="https://www.openstreetmap.org/way/1201430823" TargetMode="External"/><Relationship Id="rId7087" Type="http://schemas.openxmlformats.org/officeDocument/2006/relationships/hyperlink" Target="https://www.openstreetmap.org/way/438032025" TargetMode="External"/><Relationship Id="rId7088" Type="http://schemas.openxmlformats.org/officeDocument/2006/relationships/hyperlink" Target="https://www.openstreetmap.org/node/7363760968" TargetMode="External"/><Relationship Id="rId7089" Type="http://schemas.openxmlformats.org/officeDocument/2006/relationships/hyperlink" Target="https://www.openstreetmap.org/node/7364294249" TargetMode="External"/><Relationship Id="rId7090" Type="http://schemas.openxmlformats.org/officeDocument/2006/relationships/hyperlink" Target="https://www.openstreetmap.org/way/415222230" TargetMode="External"/><Relationship Id="rId7091" Type="http://schemas.openxmlformats.org/officeDocument/2006/relationships/hyperlink" Target="https://www.openstreetmap.org/way/415222318" TargetMode="External"/><Relationship Id="rId7092" Type="http://schemas.openxmlformats.org/officeDocument/2006/relationships/hyperlink" Target="https://www.openstreetmap.org/way/592892461" TargetMode="External"/><Relationship Id="rId7093" Type="http://schemas.openxmlformats.org/officeDocument/2006/relationships/hyperlink" Target="https://www.openstreetmap.org/way/1359648576" TargetMode="External"/><Relationship Id="rId7094" Type="http://schemas.openxmlformats.org/officeDocument/2006/relationships/hyperlink" Target="https://www.openstreetmap.org/way/1359688009" TargetMode="External"/><Relationship Id="rId7095" Type="http://schemas.openxmlformats.org/officeDocument/2006/relationships/hyperlink" Target="https://www.openstreetmap.org/way/1368138699" TargetMode="External"/><Relationship Id="rId7096" Type="http://schemas.openxmlformats.org/officeDocument/2006/relationships/hyperlink" Target="https://www.openstreetmap.org/way/129996173" TargetMode="External"/><Relationship Id="rId7097" Type="http://schemas.openxmlformats.org/officeDocument/2006/relationships/hyperlink" Target="https://www.openstreetmap.org/way/317930872" TargetMode="External"/><Relationship Id="rId7098" Type="http://schemas.openxmlformats.org/officeDocument/2006/relationships/hyperlink" Target="https://www.openstreetmap.org/way/789082716" TargetMode="External"/><Relationship Id="rId7099" Type="http://schemas.openxmlformats.org/officeDocument/2006/relationships/hyperlink" Target="https://www.openstreetmap.org/way/1373020014" TargetMode="External"/><Relationship Id="rId7100" Type="http://schemas.openxmlformats.org/officeDocument/2006/relationships/hyperlink" Target="https://www.openstreetmap.org/way/1373020064" TargetMode="External"/><Relationship Id="rId7101" Type="http://schemas.openxmlformats.org/officeDocument/2006/relationships/hyperlink" Target="https://www.openstreetmap.org/relation/18899436" TargetMode="External"/><Relationship Id="rId7102" Type="http://schemas.openxmlformats.org/officeDocument/2006/relationships/hyperlink" Target="https://www.openstreetmap.org/way/1024521964" TargetMode="External"/><Relationship Id="rId7103" Type="http://schemas.openxmlformats.org/officeDocument/2006/relationships/hyperlink" Target="https://www.openstreetmap.org/node/6176953960" TargetMode="External"/><Relationship Id="rId7104" Type="http://schemas.openxmlformats.org/officeDocument/2006/relationships/hyperlink" Target="https://www.openstreetmap.org/node/4216518935" TargetMode="External"/><Relationship Id="rId7105" Type="http://schemas.openxmlformats.org/officeDocument/2006/relationships/hyperlink" Target="https://www.openstreetmap.org/node/4220544943" TargetMode="External"/><Relationship Id="rId7106" Type="http://schemas.openxmlformats.org/officeDocument/2006/relationships/hyperlink" Target="https://www.openstreetmap.org/node/4220544945" TargetMode="External"/><Relationship Id="rId7107" Type="http://schemas.openxmlformats.org/officeDocument/2006/relationships/hyperlink" Target="https://www.openstreetmap.org/node/4221350180" TargetMode="External"/><Relationship Id="rId7108" Type="http://schemas.openxmlformats.org/officeDocument/2006/relationships/hyperlink" Target="https://www.openstreetmap.org/node/4223673890" TargetMode="External"/><Relationship Id="rId7109" Type="http://schemas.openxmlformats.org/officeDocument/2006/relationships/hyperlink" Target="https://www.openstreetmap.org/node/9824971015" TargetMode="External"/><Relationship Id="rId7110" Type="http://schemas.openxmlformats.org/officeDocument/2006/relationships/hyperlink" Target="https://www.openstreetmap.org/node/9833174074" TargetMode="External"/><Relationship Id="rId7111" Type="http://schemas.openxmlformats.org/officeDocument/2006/relationships/hyperlink" Target="https://www.openstreetmap.org/node/9972474166" TargetMode="External"/><Relationship Id="rId7112" Type="http://schemas.openxmlformats.org/officeDocument/2006/relationships/hyperlink" Target="https://www.openstreetmap.org/node/12228236129" TargetMode="External"/><Relationship Id="rId7113" Type="http://schemas.openxmlformats.org/officeDocument/2006/relationships/hyperlink" Target="https://www.openstreetmap.org/way/207694016" TargetMode="External"/><Relationship Id="rId7114" Type="http://schemas.openxmlformats.org/officeDocument/2006/relationships/hyperlink" Target="https://www.openstreetmap.org/way/377980998" TargetMode="External"/><Relationship Id="rId7115" Type="http://schemas.openxmlformats.org/officeDocument/2006/relationships/hyperlink" Target="https://www.openstreetmap.org/way/378269906" TargetMode="External"/><Relationship Id="rId7116" Type="http://schemas.openxmlformats.org/officeDocument/2006/relationships/hyperlink" Target="https://www.openstreetmap.org/way/422203354" TargetMode="External"/><Relationship Id="rId7117" Type="http://schemas.openxmlformats.org/officeDocument/2006/relationships/hyperlink" Target="https://www.openstreetmap.org/way/422203358" TargetMode="External"/><Relationship Id="rId7118" Type="http://schemas.openxmlformats.org/officeDocument/2006/relationships/hyperlink" Target="https://www.openstreetmap.org/way/422215267" TargetMode="External"/><Relationship Id="rId7119" Type="http://schemas.openxmlformats.org/officeDocument/2006/relationships/hyperlink" Target="https://www.openstreetmap.org/way/422396618" TargetMode="External"/><Relationship Id="rId7120" Type="http://schemas.openxmlformats.org/officeDocument/2006/relationships/hyperlink" Target="https://www.openstreetmap.org/way/423857397" TargetMode="External"/><Relationship Id="rId7121" Type="http://schemas.openxmlformats.org/officeDocument/2006/relationships/hyperlink" Target="https://www.openstreetmap.org/way/424034344" TargetMode="External"/><Relationship Id="rId7122" Type="http://schemas.openxmlformats.org/officeDocument/2006/relationships/hyperlink" Target="https://www.openstreetmap.org/way/586195403" TargetMode="External"/><Relationship Id="rId7123" Type="http://schemas.openxmlformats.org/officeDocument/2006/relationships/hyperlink" Target="https://www.openstreetmap.org/way/652350511" TargetMode="External"/><Relationship Id="rId7124" Type="http://schemas.openxmlformats.org/officeDocument/2006/relationships/hyperlink" Target="https://www.openstreetmap.org/way/1068437908" TargetMode="External"/><Relationship Id="rId7125" Type="http://schemas.openxmlformats.org/officeDocument/2006/relationships/hyperlink" Target="https://www.openstreetmap.org/way/1069561649" TargetMode="External"/><Relationship Id="rId7126" Type="http://schemas.openxmlformats.org/officeDocument/2006/relationships/hyperlink" Target="https://www.openstreetmap.org/way/1390754903" TargetMode="External"/><Relationship Id="rId7127" Type="http://schemas.openxmlformats.org/officeDocument/2006/relationships/hyperlink" Target="https://www.openstreetmap.org/relation/14489240" TargetMode="External"/><Relationship Id="rId7128" Type="http://schemas.openxmlformats.org/officeDocument/2006/relationships/hyperlink" Target="https://www.openstreetmap.org/node/4227644791" TargetMode="External"/><Relationship Id="rId7129" Type="http://schemas.openxmlformats.org/officeDocument/2006/relationships/hyperlink" Target="https://www.openstreetmap.org/node/4227644796" TargetMode="External"/><Relationship Id="rId7130" Type="http://schemas.openxmlformats.org/officeDocument/2006/relationships/hyperlink" Target="https://www.openstreetmap.org/way/186982443" TargetMode="External"/><Relationship Id="rId7131" Type="http://schemas.openxmlformats.org/officeDocument/2006/relationships/hyperlink" Target="https://www.openstreetmap.org/way/216426853" TargetMode="External"/><Relationship Id="rId7132" Type="http://schemas.openxmlformats.org/officeDocument/2006/relationships/hyperlink" Target="https://www.openstreetmap.org/way/321628890" TargetMode="External"/><Relationship Id="rId7133" Type="http://schemas.openxmlformats.org/officeDocument/2006/relationships/hyperlink" Target="https://www.openstreetmap.org/way/378269883" TargetMode="External"/><Relationship Id="rId7134" Type="http://schemas.openxmlformats.org/officeDocument/2006/relationships/hyperlink" Target="https://www.openstreetmap.org/way/422376472" TargetMode="External"/><Relationship Id="rId7135" Type="http://schemas.openxmlformats.org/officeDocument/2006/relationships/hyperlink" Target="https://www.openstreetmap.org/way/1420187720" TargetMode="External"/><Relationship Id="rId7136" Type="http://schemas.openxmlformats.org/officeDocument/2006/relationships/hyperlink" Target="https://www.openstreetmap.org/node/929307487" TargetMode="External"/><Relationship Id="rId7137" Type="http://schemas.openxmlformats.org/officeDocument/2006/relationships/hyperlink" Target="https://www.openstreetmap.org/way/253091202" TargetMode="External"/><Relationship Id="rId7138" Type="http://schemas.openxmlformats.org/officeDocument/2006/relationships/hyperlink" Target="https://www.openstreetmap.org/node/7029282593" TargetMode="External"/><Relationship Id="rId7139" Type="http://schemas.openxmlformats.org/officeDocument/2006/relationships/hyperlink" Target="https://www.openstreetmap.org/way/207342906" TargetMode="External"/><Relationship Id="rId7140" Type="http://schemas.openxmlformats.org/officeDocument/2006/relationships/hyperlink" Target="https://www.openstreetmap.org/node/5987938473" TargetMode="External"/><Relationship Id="rId7141" Type="http://schemas.openxmlformats.org/officeDocument/2006/relationships/hyperlink" Target="https://www.openstreetmap.org/node/5995561126" TargetMode="External"/><Relationship Id="rId7142" Type="http://schemas.openxmlformats.org/officeDocument/2006/relationships/hyperlink" Target="https://www.openstreetmap.org/node/10219857437" TargetMode="External"/><Relationship Id="rId7143" Type="http://schemas.openxmlformats.org/officeDocument/2006/relationships/hyperlink" Target="https://www.openstreetmap.org/way/380571365" TargetMode="External"/><Relationship Id="rId7144" Type="http://schemas.openxmlformats.org/officeDocument/2006/relationships/hyperlink" Target="https://www.openstreetmap.org/way/647229086" TargetMode="External"/><Relationship Id="rId7145" Type="http://schemas.openxmlformats.org/officeDocument/2006/relationships/hyperlink" Target="https://www.openstreetmap.org/way/1017766359" TargetMode="External"/><Relationship Id="rId7146" Type="http://schemas.openxmlformats.org/officeDocument/2006/relationships/hyperlink" Target="https://www.openstreetmap.org/way/1117411722" TargetMode="External"/><Relationship Id="rId7147" Type="http://schemas.openxmlformats.org/officeDocument/2006/relationships/hyperlink" Target="https://www.openstreetmap.org/node/1123721080" TargetMode="External"/><Relationship Id="rId7148" Type="http://schemas.openxmlformats.org/officeDocument/2006/relationships/hyperlink" Target="https://www.openstreetmap.org/node/1167767796" TargetMode="External"/><Relationship Id="rId7149" Type="http://schemas.openxmlformats.org/officeDocument/2006/relationships/hyperlink" Target="https://www.openstreetmap.org/node/1180517978" TargetMode="External"/><Relationship Id="rId7150" Type="http://schemas.openxmlformats.org/officeDocument/2006/relationships/hyperlink" Target="https://www.openstreetmap.org/node/1253145785" TargetMode="External"/><Relationship Id="rId7151" Type="http://schemas.openxmlformats.org/officeDocument/2006/relationships/hyperlink" Target="https://www.openstreetmap.org/node/1258833275" TargetMode="External"/><Relationship Id="rId7152" Type="http://schemas.openxmlformats.org/officeDocument/2006/relationships/hyperlink" Target="https://www.openstreetmap.org/node/1296104154" TargetMode="External"/><Relationship Id="rId7153" Type="http://schemas.openxmlformats.org/officeDocument/2006/relationships/hyperlink" Target="https://www.openstreetmap.org/node/1684620354" TargetMode="External"/><Relationship Id="rId7154" Type="http://schemas.openxmlformats.org/officeDocument/2006/relationships/hyperlink" Target="https://www.openstreetmap.org/node/2305763956" TargetMode="External"/><Relationship Id="rId7155" Type="http://schemas.openxmlformats.org/officeDocument/2006/relationships/hyperlink" Target="https://www.openstreetmap.org/node/2366960665" TargetMode="External"/><Relationship Id="rId7156" Type="http://schemas.openxmlformats.org/officeDocument/2006/relationships/hyperlink" Target="https://www.openstreetmap.org/node/3759158506" TargetMode="External"/><Relationship Id="rId7157" Type="http://schemas.openxmlformats.org/officeDocument/2006/relationships/hyperlink" Target="https://www.openstreetmap.org/node/3760781917" TargetMode="External"/><Relationship Id="rId7158" Type="http://schemas.openxmlformats.org/officeDocument/2006/relationships/hyperlink" Target="https://www.openstreetmap.org/node/3871434992" TargetMode="External"/><Relationship Id="rId7159" Type="http://schemas.openxmlformats.org/officeDocument/2006/relationships/hyperlink" Target="https://www.openstreetmap.org/node/5668399979" TargetMode="External"/><Relationship Id="rId7160" Type="http://schemas.openxmlformats.org/officeDocument/2006/relationships/hyperlink" Target="https://www.openstreetmap.org/node/5668696912" TargetMode="External"/><Relationship Id="rId7161" Type="http://schemas.openxmlformats.org/officeDocument/2006/relationships/hyperlink" Target="https://www.openstreetmap.org/node/5668696914" TargetMode="External"/><Relationship Id="rId7162" Type="http://schemas.openxmlformats.org/officeDocument/2006/relationships/hyperlink" Target="https://www.openstreetmap.org/node/5668697124" TargetMode="External"/><Relationship Id="rId7163" Type="http://schemas.openxmlformats.org/officeDocument/2006/relationships/hyperlink" Target="https://www.openstreetmap.org/node/5668791867" TargetMode="External"/><Relationship Id="rId7164" Type="http://schemas.openxmlformats.org/officeDocument/2006/relationships/hyperlink" Target="https://www.openstreetmap.org/node/5668791869" TargetMode="External"/><Relationship Id="rId7165" Type="http://schemas.openxmlformats.org/officeDocument/2006/relationships/hyperlink" Target="https://www.openstreetmap.org/node/5668800807" TargetMode="External"/><Relationship Id="rId7166" Type="http://schemas.openxmlformats.org/officeDocument/2006/relationships/hyperlink" Target="https://www.openstreetmap.org/node/7215597383" TargetMode="External"/><Relationship Id="rId7167" Type="http://schemas.openxmlformats.org/officeDocument/2006/relationships/hyperlink" Target="https://www.openstreetmap.org/way/89006644" TargetMode="External"/><Relationship Id="rId7168" Type="http://schemas.openxmlformats.org/officeDocument/2006/relationships/hyperlink" Target="https://www.openstreetmap.org/way/102634717" TargetMode="External"/><Relationship Id="rId7169" Type="http://schemas.openxmlformats.org/officeDocument/2006/relationships/hyperlink" Target="https://www.openstreetmap.org/way/109942093" TargetMode="External"/><Relationship Id="rId7170" Type="http://schemas.openxmlformats.org/officeDocument/2006/relationships/hyperlink" Target="https://www.openstreetmap.org/way/110150634" TargetMode="External"/><Relationship Id="rId7171" Type="http://schemas.openxmlformats.org/officeDocument/2006/relationships/hyperlink" Target="https://www.openstreetmap.org/way/110581689" TargetMode="External"/><Relationship Id="rId7172" Type="http://schemas.openxmlformats.org/officeDocument/2006/relationships/hyperlink" Target="https://www.openstreetmap.org/way/111040268" TargetMode="External"/><Relationship Id="rId7173" Type="http://schemas.openxmlformats.org/officeDocument/2006/relationships/hyperlink" Target="https://www.openstreetmap.org/way/129000072" TargetMode="External"/><Relationship Id="rId7174" Type="http://schemas.openxmlformats.org/officeDocument/2006/relationships/hyperlink" Target="https://www.openstreetmap.org/way/182100740" TargetMode="External"/><Relationship Id="rId7175" Type="http://schemas.openxmlformats.org/officeDocument/2006/relationships/hyperlink" Target="https://www.openstreetmap.org/way/193040765" TargetMode="External"/><Relationship Id="rId7176" Type="http://schemas.openxmlformats.org/officeDocument/2006/relationships/hyperlink" Target="https://www.openstreetmap.org/way/209325216" TargetMode="External"/><Relationship Id="rId7177" Type="http://schemas.openxmlformats.org/officeDocument/2006/relationships/hyperlink" Target="https://www.openstreetmap.org/way/247749495" TargetMode="External"/><Relationship Id="rId7178" Type="http://schemas.openxmlformats.org/officeDocument/2006/relationships/hyperlink" Target="https://www.openstreetmap.org/way/249518279" TargetMode="External"/><Relationship Id="rId7179" Type="http://schemas.openxmlformats.org/officeDocument/2006/relationships/hyperlink" Target="https://www.openstreetmap.org/way/377638718" TargetMode="External"/><Relationship Id="rId7180" Type="http://schemas.openxmlformats.org/officeDocument/2006/relationships/hyperlink" Target="https://www.openstreetmap.org/way/538789384" TargetMode="External"/><Relationship Id="rId7181" Type="http://schemas.openxmlformats.org/officeDocument/2006/relationships/hyperlink" Target="https://www.openstreetmap.org/way/683295630" TargetMode="External"/><Relationship Id="rId7182" Type="http://schemas.openxmlformats.org/officeDocument/2006/relationships/hyperlink" Target="https://www.openstreetmap.org/way/766764935" TargetMode="External"/><Relationship Id="rId7183" Type="http://schemas.openxmlformats.org/officeDocument/2006/relationships/hyperlink" Target="https://www.openstreetmap.org/way/792836101" TargetMode="External"/><Relationship Id="rId7184" Type="http://schemas.openxmlformats.org/officeDocument/2006/relationships/hyperlink" Target="https://www.openstreetmap.org/way/839033444" TargetMode="External"/><Relationship Id="rId7185" Type="http://schemas.openxmlformats.org/officeDocument/2006/relationships/hyperlink" Target="https://www.openstreetmap.org/way/1199317190" TargetMode="External"/><Relationship Id="rId7186" Type="http://schemas.openxmlformats.org/officeDocument/2006/relationships/hyperlink" Target="https://www.openstreetmap.org/relation/2433233" TargetMode="External"/><Relationship Id="rId7187" Type="http://schemas.openxmlformats.org/officeDocument/2006/relationships/hyperlink" Target="https://www.openstreetmap.org/node/633690547" TargetMode="External"/><Relationship Id="rId7188" Type="http://schemas.openxmlformats.org/officeDocument/2006/relationships/hyperlink" Target="https://www.openstreetmap.org/node/5582940206" TargetMode="External"/><Relationship Id="rId7189" Type="http://schemas.openxmlformats.org/officeDocument/2006/relationships/hyperlink" Target="https://www.openstreetmap.org/node/11034323617" TargetMode="External"/><Relationship Id="rId7190" Type="http://schemas.openxmlformats.org/officeDocument/2006/relationships/hyperlink" Target="https://www.openstreetmap.org/way/643825756" TargetMode="External"/><Relationship Id="rId7191" Type="http://schemas.openxmlformats.org/officeDocument/2006/relationships/hyperlink" Target="https://www.openstreetmap.org/way/646809166" TargetMode="External"/><Relationship Id="rId7192" Type="http://schemas.openxmlformats.org/officeDocument/2006/relationships/hyperlink" Target="https://www.openstreetmap.org/way/684982682" TargetMode="External"/><Relationship Id="rId7193" Type="http://schemas.openxmlformats.org/officeDocument/2006/relationships/hyperlink" Target="https://www.openstreetmap.org/way/792824523" TargetMode="External"/><Relationship Id="rId7194" Type="http://schemas.openxmlformats.org/officeDocument/2006/relationships/hyperlink" Target="https://www.openstreetmap.org/way/792829042" TargetMode="External"/><Relationship Id="rId7195" Type="http://schemas.openxmlformats.org/officeDocument/2006/relationships/hyperlink" Target="https://www.openstreetmap.org/way/792837656" TargetMode="External"/><Relationship Id="rId7196" Type="http://schemas.openxmlformats.org/officeDocument/2006/relationships/hyperlink" Target="https://www.openstreetmap.org/way/792837657" TargetMode="External"/><Relationship Id="rId7197" Type="http://schemas.openxmlformats.org/officeDocument/2006/relationships/hyperlink" Target="https://www.openstreetmap.org/way/802435178" TargetMode="External"/><Relationship Id="rId7198" Type="http://schemas.openxmlformats.org/officeDocument/2006/relationships/hyperlink" Target="https://www.openstreetmap.org/way/953372874" TargetMode="External"/><Relationship Id="rId7199" Type="http://schemas.openxmlformats.org/officeDocument/2006/relationships/hyperlink" Target="https://www.openstreetmap.org/way/988636453" TargetMode="External"/><Relationship Id="rId7200" Type="http://schemas.openxmlformats.org/officeDocument/2006/relationships/hyperlink" Target="https://www.openstreetmap.org/way/1188286980" TargetMode="External"/><Relationship Id="rId7201" Type="http://schemas.openxmlformats.org/officeDocument/2006/relationships/hyperlink" Target="https://www.openstreetmap.org/way/1159180737" TargetMode="External"/><Relationship Id="rId7202" Type="http://schemas.openxmlformats.org/officeDocument/2006/relationships/hyperlink" Target="https://www.openstreetmap.org/way/769920506" TargetMode="External"/><Relationship Id="rId7203" Type="http://schemas.openxmlformats.org/officeDocument/2006/relationships/hyperlink" Target="https://www.openstreetmap.org/way/771593951" TargetMode="External"/><Relationship Id="rId7204" Type="http://schemas.openxmlformats.org/officeDocument/2006/relationships/hyperlink" Target="https://www.openstreetmap.org/way/1430330499" TargetMode="External"/><Relationship Id="rId7205" Type="http://schemas.openxmlformats.org/officeDocument/2006/relationships/hyperlink" Target="https://www.openstreetmap.org/node/2834291532" TargetMode="External"/><Relationship Id="rId7206" Type="http://schemas.openxmlformats.org/officeDocument/2006/relationships/hyperlink" Target="https://www.openstreetmap.org/way/769716405" TargetMode="External"/><Relationship Id="rId7207" Type="http://schemas.openxmlformats.org/officeDocument/2006/relationships/hyperlink" Target="https://www.openstreetmap.org/way/769929829" TargetMode="External"/><Relationship Id="rId7208" Type="http://schemas.openxmlformats.org/officeDocument/2006/relationships/hyperlink" Target="https://www.openstreetmap.org/node/7360164297" TargetMode="External"/><Relationship Id="rId7209" Type="http://schemas.openxmlformats.org/officeDocument/2006/relationships/hyperlink" Target="https://www.openstreetmap.org/node/7049621724" TargetMode="External"/><Relationship Id="rId7210" Type="http://schemas.openxmlformats.org/officeDocument/2006/relationships/hyperlink" Target="https://www.openstreetmap.org/node/7341037340" TargetMode="External"/><Relationship Id="rId7211" Type="http://schemas.openxmlformats.org/officeDocument/2006/relationships/hyperlink" Target="https://www.openstreetmap.org/way/115679135" TargetMode="External"/><Relationship Id="rId7212" Type="http://schemas.openxmlformats.org/officeDocument/2006/relationships/hyperlink" Target="https://www.openstreetmap.org/way/125109877" TargetMode="External"/><Relationship Id="rId7213" Type="http://schemas.openxmlformats.org/officeDocument/2006/relationships/hyperlink" Target="https://www.openstreetmap.org/way/844980423" TargetMode="External"/><Relationship Id="rId7214" Type="http://schemas.openxmlformats.org/officeDocument/2006/relationships/hyperlink" Target="https://www.openstreetmap.org/node/9019949163" TargetMode="External"/><Relationship Id="rId7215" Type="http://schemas.openxmlformats.org/officeDocument/2006/relationships/hyperlink" Target="https://www.openstreetmap.org/node/9019949254" TargetMode="External"/><Relationship Id="rId7216" Type="http://schemas.openxmlformats.org/officeDocument/2006/relationships/hyperlink" Target="https://www.openstreetmap.org/node/12241588371" TargetMode="External"/><Relationship Id="rId7217" Type="http://schemas.openxmlformats.org/officeDocument/2006/relationships/hyperlink" Target="https://www.openstreetmap.org/node/2136331213" TargetMode="External"/><Relationship Id="rId7218" Type="http://schemas.openxmlformats.org/officeDocument/2006/relationships/hyperlink" Target="https://www.openstreetmap.org/node/2933823102" TargetMode="External"/><Relationship Id="rId7219" Type="http://schemas.openxmlformats.org/officeDocument/2006/relationships/hyperlink" Target="https://www.openstreetmap.org/node/9829376754" TargetMode="External"/><Relationship Id="rId7220" Type="http://schemas.openxmlformats.org/officeDocument/2006/relationships/hyperlink" Target="https://www.openstreetmap.org/way/190901113" TargetMode="External"/><Relationship Id="rId7221" Type="http://schemas.openxmlformats.org/officeDocument/2006/relationships/hyperlink" Target="https://www.openstreetmap.org/way/190914766" TargetMode="External"/><Relationship Id="rId7222" Type="http://schemas.openxmlformats.org/officeDocument/2006/relationships/hyperlink" Target="https://www.openstreetmap.org/way/268866529" TargetMode="External"/><Relationship Id="rId7223" Type="http://schemas.openxmlformats.org/officeDocument/2006/relationships/hyperlink" Target="https://www.openstreetmap.org/way/282979277" TargetMode="External"/><Relationship Id="rId7224" Type="http://schemas.openxmlformats.org/officeDocument/2006/relationships/hyperlink" Target="https://www.openstreetmap.org/way/796880337" TargetMode="External"/><Relationship Id="rId7225" Type="http://schemas.openxmlformats.org/officeDocument/2006/relationships/hyperlink" Target="https://www.openstreetmap.org/relation/2575309" TargetMode="External"/><Relationship Id="rId7226" Type="http://schemas.openxmlformats.org/officeDocument/2006/relationships/hyperlink" Target="https://www.openstreetmap.org/node/9942387794" TargetMode="External"/><Relationship Id="rId7227" Type="http://schemas.openxmlformats.org/officeDocument/2006/relationships/hyperlink" Target="https://www.openstreetmap.org/way/190960880" TargetMode="External"/><Relationship Id="rId7228" Type="http://schemas.openxmlformats.org/officeDocument/2006/relationships/hyperlink" Target="https://www.openstreetmap.org/way/283015711" TargetMode="External"/><Relationship Id="rId7229" Type="http://schemas.openxmlformats.org/officeDocument/2006/relationships/hyperlink" Target="https://www.openstreetmap.org/node/9749115491" TargetMode="External"/><Relationship Id="rId7230" Type="http://schemas.openxmlformats.org/officeDocument/2006/relationships/hyperlink" Target="https://www.openstreetmap.org/way/1317705854" TargetMode="External"/><Relationship Id="rId7231" Type="http://schemas.openxmlformats.org/officeDocument/2006/relationships/hyperlink" Target="https://www.openstreetmap.org/way/1323283298" TargetMode="External"/><Relationship Id="rId7232" Type="http://schemas.openxmlformats.org/officeDocument/2006/relationships/hyperlink" Target="https://www.openstreetmap.org/way/1323530433" TargetMode="External"/><Relationship Id="rId7233" Type="http://schemas.openxmlformats.org/officeDocument/2006/relationships/hyperlink" Target="https://www.openstreetmap.org/way/1323692770" TargetMode="External"/><Relationship Id="rId7234" Type="http://schemas.openxmlformats.org/officeDocument/2006/relationships/hyperlink" Target="https://www.openstreetmap.org/way/1453160571" TargetMode="External"/><Relationship Id="rId7235" Type="http://schemas.openxmlformats.org/officeDocument/2006/relationships/hyperlink" Target="https://www.openstreetmap.org/way/1453181684" TargetMode="External"/><Relationship Id="rId7236" Type="http://schemas.openxmlformats.org/officeDocument/2006/relationships/hyperlink" Target="https://www.openstreetmap.org/relation/19212137" TargetMode="External"/><Relationship Id="rId7237" Type="http://schemas.openxmlformats.org/officeDocument/2006/relationships/hyperlink" Target="https://www.openstreetmap.org/node/8210047249" TargetMode="External"/><Relationship Id="rId7238" Type="http://schemas.openxmlformats.org/officeDocument/2006/relationships/hyperlink" Target="https://www.openstreetmap.org/node/8675991631" TargetMode="External"/><Relationship Id="rId7239" Type="http://schemas.openxmlformats.org/officeDocument/2006/relationships/hyperlink" Target="https://www.openstreetmap.org/node/9882934575" TargetMode="External"/><Relationship Id="rId7240" Type="http://schemas.openxmlformats.org/officeDocument/2006/relationships/hyperlink" Target="https://www.openstreetmap.org/node/11116644205" TargetMode="External"/><Relationship Id="rId7241" Type="http://schemas.openxmlformats.org/officeDocument/2006/relationships/hyperlink" Target="https://www.openstreetmap.org/way/124375740" TargetMode="External"/><Relationship Id="rId7242" Type="http://schemas.openxmlformats.org/officeDocument/2006/relationships/hyperlink" Target="https://www.openstreetmap.org/way/130896857" TargetMode="External"/><Relationship Id="rId7243" Type="http://schemas.openxmlformats.org/officeDocument/2006/relationships/hyperlink" Target="https://www.openstreetmap.org/way/131084010" TargetMode="External"/><Relationship Id="rId7244" Type="http://schemas.openxmlformats.org/officeDocument/2006/relationships/hyperlink" Target="https://www.openstreetmap.org/way/136783775" TargetMode="External"/><Relationship Id="rId7245" Type="http://schemas.openxmlformats.org/officeDocument/2006/relationships/hyperlink" Target="https://www.openstreetmap.org/way/141106273" TargetMode="External"/><Relationship Id="rId7246" Type="http://schemas.openxmlformats.org/officeDocument/2006/relationships/hyperlink" Target="https://www.openstreetmap.org/way/141106276" TargetMode="External"/><Relationship Id="rId7247" Type="http://schemas.openxmlformats.org/officeDocument/2006/relationships/hyperlink" Target="https://www.openstreetmap.org/way/141633595" TargetMode="External"/><Relationship Id="rId7248" Type="http://schemas.openxmlformats.org/officeDocument/2006/relationships/hyperlink" Target="https://www.openstreetmap.org/way/144024275" TargetMode="External"/><Relationship Id="rId7249" Type="http://schemas.openxmlformats.org/officeDocument/2006/relationships/hyperlink" Target="https://www.openstreetmap.org/way/147175587" TargetMode="External"/><Relationship Id="rId7250" Type="http://schemas.openxmlformats.org/officeDocument/2006/relationships/hyperlink" Target="https://www.openstreetmap.org/way/147189764" TargetMode="External"/><Relationship Id="rId7251" Type="http://schemas.openxmlformats.org/officeDocument/2006/relationships/hyperlink" Target="https://www.openstreetmap.org/way/271460949" TargetMode="External"/><Relationship Id="rId7252" Type="http://schemas.openxmlformats.org/officeDocument/2006/relationships/hyperlink" Target="https://www.openstreetmap.org/way/539418439" TargetMode="External"/><Relationship Id="rId7253" Type="http://schemas.openxmlformats.org/officeDocument/2006/relationships/hyperlink" Target="https://www.openstreetmap.org/way/539615355" TargetMode="External"/><Relationship Id="rId7254" Type="http://schemas.openxmlformats.org/officeDocument/2006/relationships/hyperlink" Target="https://www.openstreetmap.org/way/539674091" TargetMode="External"/><Relationship Id="rId7255" Type="http://schemas.openxmlformats.org/officeDocument/2006/relationships/hyperlink" Target="https://www.openstreetmap.org/way/540198675" TargetMode="External"/><Relationship Id="rId7256" Type="http://schemas.openxmlformats.org/officeDocument/2006/relationships/hyperlink" Target="https://www.openstreetmap.org/way/540198679" TargetMode="External"/><Relationship Id="rId7257" Type="http://schemas.openxmlformats.org/officeDocument/2006/relationships/hyperlink" Target="https://www.openstreetmap.org/way/540711294" TargetMode="External"/><Relationship Id="rId7258" Type="http://schemas.openxmlformats.org/officeDocument/2006/relationships/hyperlink" Target="https://www.openstreetmap.org/way/1104474568" TargetMode="External"/><Relationship Id="rId7259" Type="http://schemas.openxmlformats.org/officeDocument/2006/relationships/hyperlink" Target="https://www.openstreetmap.org/way/1104474570" TargetMode="External"/><Relationship Id="rId7260" Type="http://schemas.openxmlformats.org/officeDocument/2006/relationships/hyperlink" Target="https://www.openstreetmap.org/way/1317166668" TargetMode="External"/><Relationship Id="rId7261" Type="http://schemas.openxmlformats.org/officeDocument/2006/relationships/hyperlink" Target="https://www.openstreetmap.org/way/1320513399" TargetMode="External"/><Relationship Id="rId7262" Type="http://schemas.openxmlformats.org/officeDocument/2006/relationships/hyperlink" Target="https://www.openstreetmap.org/way/1320513402" TargetMode="External"/><Relationship Id="rId7263" Type="http://schemas.openxmlformats.org/officeDocument/2006/relationships/hyperlink" Target="https://www.openstreetmap.org/way/1320518196" TargetMode="External"/><Relationship Id="rId7264" Type="http://schemas.openxmlformats.org/officeDocument/2006/relationships/hyperlink" Target="https://www.openstreetmap.org/way/1322313906" TargetMode="External"/><Relationship Id="rId7265" Type="http://schemas.openxmlformats.org/officeDocument/2006/relationships/hyperlink" Target="https://www.openstreetmap.org/relation/19620992" TargetMode="External"/><Relationship Id="rId7266" Type="http://schemas.openxmlformats.org/officeDocument/2006/relationships/hyperlink" Target="https://www.openstreetmap.org/node/2101940756" TargetMode="External"/><Relationship Id="rId7267" Type="http://schemas.openxmlformats.org/officeDocument/2006/relationships/hyperlink" Target="https://www.openstreetmap.org/node/8675991634" TargetMode="External"/><Relationship Id="rId7268" Type="http://schemas.openxmlformats.org/officeDocument/2006/relationships/hyperlink" Target="https://www.openstreetmap.org/node/9498559389" TargetMode="External"/><Relationship Id="rId7269" Type="http://schemas.openxmlformats.org/officeDocument/2006/relationships/hyperlink" Target="https://www.openstreetmap.org/way/114727684" TargetMode="External"/><Relationship Id="rId7270" Type="http://schemas.openxmlformats.org/officeDocument/2006/relationships/hyperlink" Target="https://www.openstreetmap.org/way/136202977" TargetMode="External"/><Relationship Id="rId7271" Type="http://schemas.openxmlformats.org/officeDocument/2006/relationships/hyperlink" Target="https://www.openstreetmap.org/way/141257787" TargetMode="External"/><Relationship Id="rId7272" Type="http://schemas.openxmlformats.org/officeDocument/2006/relationships/hyperlink" Target="https://www.openstreetmap.org/way/141402399" TargetMode="External"/><Relationship Id="rId7273" Type="http://schemas.openxmlformats.org/officeDocument/2006/relationships/hyperlink" Target="https://www.openstreetmap.org/way/539674088" TargetMode="External"/><Relationship Id="rId7274" Type="http://schemas.openxmlformats.org/officeDocument/2006/relationships/hyperlink" Target="https://www.openstreetmap.org/way/539674089" TargetMode="External"/><Relationship Id="rId7275" Type="http://schemas.openxmlformats.org/officeDocument/2006/relationships/hyperlink" Target="https://www.openstreetmap.org/way/1320513421" TargetMode="External"/><Relationship Id="rId7276" Type="http://schemas.openxmlformats.org/officeDocument/2006/relationships/hyperlink" Target="https://www.openstreetmap.org/way/1329675428" TargetMode="External"/><Relationship Id="rId7277" Type="http://schemas.openxmlformats.org/officeDocument/2006/relationships/hyperlink" Target="https://www.openstreetmap.org/node/9202666214" TargetMode="External"/><Relationship Id="rId7278" Type="http://schemas.openxmlformats.org/officeDocument/2006/relationships/hyperlink" Target="https://www.openstreetmap.org/node/1813075588" TargetMode="External"/><Relationship Id="rId7279" Type="http://schemas.openxmlformats.org/officeDocument/2006/relationships/hyperlink" Target="https://www.openstreetmap.org/node/1813075599" TargetMode="External"/><Relationship Id="rId7280" Type="http://schemas.openxmlformats.org/officeDocument/2006/relationships/hyperlink" Target="https://www.openstreetmap.org/node/2087481332" TargetMode="External"/><Relationship Id="rId7281" Type="http://schemas.openxmlformats.org/officeDocument/2006/relationships/hyperlink" Target="https://www.openstreetmap.org/node/2095396598" TargetMode="External"/><Relationship Id="rId7282" Type="http://schemas.openxmlformats.org/officeDocument/2006/relationships/hyperlink" Target="https://www.openstreetmap.org/node/2095396600" TargetMode="External"/><Relationship Id="rId7283" Type="http://schemas.openxmlformats.org/officeDocument/2006/relationships/hyperlink" Target="https://www.openstreetmap.org/node/2876407193" TargetMode="External"/><Relationship Id="rId7284" Type="http://schemas.openxmlformats.org/officeDocument/2006/relationships/hyperlink" Target="https://www.openstreetmap.org/node/9366250220" TargetMode="External"/><Relationship Id="rId7285" Type="http://schemas.openxmlformats.org/officeDocument/2006/relationships/hyperlink" Target="https://www.openstreetmap.org/way/544234145" TargetMode="External"/><Relationship Id="rId7286" Type="http://schemas.openxmlformats.org/officeDocument/2006/relationships/hyperlink" Target="https://www.openstreetmap.org/way/544234293" TargetMode="External"/><Relationship Id="rId7287" Type="http://schemas.openxmlformats.org/officeDocument/2006/relationships/hyperlink" Target="https://www.openstreetmap.org/way/1380445515" TargetMode="External"/><Relationship Id="rId7288" Type="http://schemas.openxmlformats.org/officeDocument/2006/relationships/hyperlink" Target="https://www.openstreetmap.org/node/2100703232" TargetMode="External"/><Relationship Id="rId7289" Type="http://schemas.openxmlformats.org/officeDocument/2006/relationships/hyperlink" Target="https://www.openstreetmap.org/node/9420267555" TargetMode="External"/><Relationship Id="rId7290" Type="http://schemas.openxmlformats.org/officeDocument/2006/relationships/hyperlink" Target="https://www.openstreetmap.org/node/9988075936" TargetMode="External"/><Relationship Id="rId7291" Type="http://schemas.openxmlformats.org/officeDocument/2006/relationships/hyperlink" Target="https://www.openstreetmap.org/node/1862273626" TargetMode="External"/><Relationship Id="rId7292" Type="http://schemas.openxmlformats.org/officeDocument/2006/relationships/hyperlink" Target="https://www.openstreetmap.org/node/2128336921" TargetMode="External"/><Relationship Id="rId7293" Type="http://schemas.openxmlformats.org/officeDocument/2006/relationships/hyperlink" Target="https://www.openstreetmap.org/node/8646770257" TargetMode="External"/><Relationship Id="rId7294" Type="http://schemas.openxmlformats.org/officeDocument/2006/relationships/hyperlink" Target="https://www.openstreetmap.org/node/10008679364" TargetMode="External"/><Relationship Id="rId7295" Type="http://schemas.openxmlformats.org/officeDocument/2006/relationships/hyperlink" Target="https://www.openstreetmap.org/node/12170674500" TargetMode="External"/><Relationship Id="rId7296" Type="http://schemas.openxmlformats.org/officeDocument/2006/relationships/hyperlink" Target="https://www.openstreetmap.org/node/12170719011" TargetMode="External"/><Relationship Id="rId7297" Type="http://schemas.openxmlformats.org/officeDocument/2006/relationships/hyperlink" Target="https://www.openstreetmap.org/way/199026680" TargetMode="External"/><Relationship Id="rId7298" Type="http://schemas.openxmlformats.org/officeDocument/2006/relationships/hyperlink" Target="https://www.openstreetmap.org/way/225745627" TargetMode="External"/><Relationship Id="rId7299" Type="http://schemas.openxmlformats.org/officeDocument/2006/relationships/hyperlink" Target="https://www.openstreetmap.org/way/41407726" TargetMode="External"/><Relationship Id="rId7300" Type="http://schemas.openxmlformats.org/officeDocument/2006/relationships/hyperlink" Target="https://www.openstreetmap.org/way/702235257" TargetMode="External"/><Relationship Id="rId7301" Type="http://schemas.openxmlformats.org/officeDocument/2006/relationships/hyperlink" Target="https://www.openstreetmap.org/way/1121143882" TargetMode="External"/><Relationship Id="rId7302" Type="http://schemas.openxmlformats.org/officeDocument/2006/relationships/hyperlink" Target="https://www.openstreetmap.org/node/316086772" TargetMode="External"/><Relationship Id="rId7303" Type="http://schemas.openxmlformats.org/officeDocument/2006/relationships/hyperlink" Target="https://www.openstreetmap.org/node/7028127093" TargetMode="External"/><Relationship Id="rId7304" Type="http://schemas.openxmlformats.org/officeDocument/2006/relationships/hyperlink" Target="https://www.openstreetmap.org/node/7859496542" TargetMode="External"/><Relationship Id="rId7305" Type="http://schemas.openxmlformats.org/officeDocument/2006/relationships/hyperlink" Target="https://www.openstreetmap.org/node/12186628771" TargetMode="External"/><Relationship Id="rId7306" Type="http://schemas.openxmlformats.org/officeDocument/2006/relationships/hyperlink" Target="https://www.openstreetmap.org/way/454415666" TargetMode="External"/><Relationship Id="rId7307" Type="http://schemas.openxmlformats.org/officeDocument/2006/relationships/hyperlink" Target="https://www.openstreetmap.org/way/634102471" TargetMode="External"/><Relationship Id="rId7308" Type="http://schemas.openxmlformats.org/officeDocument/2006/relationships/hyperlink" Target="https://www.openstreetmap.org/way/788181647" TargetMode="External"/><Relationship Id="rId7309" Type="http://schemas.openxmlformats.org/officeDocument/2006/relationships/hyperlink" Target="https://www.openstreetmap.org/way/1110918762" TargetMode="External"/><Relationship Id="rId7310" Type="http://schemas.openxmlformats.org/officeDocument/2006/relationships/hyperlink" Target="https://www.openstreetmap.org/way/1119569014" TargetMode="External"/><Relationship Id="rId7311" Type="http://schemas.openxmlformats.org/officeDocument/2006/relationships/hyperlink" Target="https://www.openstreetmap.org/node/8201985185" TargetMode="External"/><Relationship Id="rId7312" Type="http://schemas.openxmlformats.org/officeDocument/2006/relationships/hyperlink" Target="https://www.openstreetmap.org/node/8715167022" TargetMode="External"/><Relationship Id="rId7313" Type="http://schemas.openxmlformats.org/officeDocument/2006/relationships/hyperlink" Target="https://www.openstreetmap.org/node/9058234307" TargetMode="External"/><Relationship Id="rId7314" Type="http://schemas.openxmlformats.org/officeDocument/2006/relationships/hyperlink" Target="https://www.openstreetmap.org/node/9272664505" TargetMode="External"/><Relationship Id="rId7315" Type="http://schemas.openxmlformats.org/officeDocument/2006/relationships/hyperlink" Target="https://www.openstreetmap.org/node/9433982124" TargetMode="External"/><Relationship Id="rId7316" Type="http://schemas.openxmlformats.org/officeDocument/2006/relationships/hyperlink" Target="https://www.openstreetmap.org/node/12182848862" TargetMode="External"/><Relationship Id="rId7317" Type="http://schemas.openxmlformats.org/officeDocument/2006/relationships/hyperlink" Target="https://www.openstreetmap.org/node/12915576052" TargetMode="External"/><Relationship Id="rId7318" Type="http://schemas.openxmlformats.org/officeDocument/2006/relationships/hyperlink" Target="https://www.openstreetmap.org/node/13830680546" TargetMode="External"/><Relationship Id="rId7319" Type="http://schemas.openxmlformats.org/officeDocument/2006/relationships/hyperlink" Target="https://www.openstreetmap.org/node/7294237222" TargetMode="External"/><Relationship Id="rId7320" Type="http://schemas.openxmlformats.org/officeDocument/2006/relationships/hyperlink" Target="https://www.openstreetmap.org/node/7891206971" TargetMode="External"/><Relationship Id="rId7321" Type="http://schemas.openxmlformats.org/officeDocument/2006/relationships/hyperlink" Target="https://www.openstreetmap.org/node/9081648352" TargetMode="External"/><Relationship Id="rId7322" Type="http://schemas.openxmlformats.org/officeDocument/2006/relationships/hyperlink" Target="https://www.openstreetmap.org/node/10006515478" TargetMode="External"/><Relationship Id="rId7323" Type="http://schemas.openxmlformats.org/officeDocument/2006/relationships/hyperlink" Target="https://www.openstreetmap.org/node/10116559390" TargetMode="External"/><Relationship Id="rId7324" Type="http://schemas.openxmlformats.org/officeDocument/2006/relationships/hyperlink" Target="https://www.openstreetmap.org/node/10116570119" TargetMode="External"/><Relationship Id="rId7325" Type="http://schemas.openxmlformats.org/officeDocument/2006/relationships/hyperlink" Target="https://www.openstreetmap.org/node/10118452615" TargetMode="External"/><Relationship Id="rId7326" Type="http://schemas.openxmlformats.org/officeDocument/2006/relationships/hyperlink" Target="https://www.openstreetmap.org/node/10911452272" TargetMode="External"/><Relationship Id="rId7327" Type="http://schemas.openxmlformats.org/officeDocument/2006/relationships/hyperlink" Target="https://www.openstreetmap.org/node/12237796436" TargetMode="External"/><Relationship Id="rId7328" Type="http://schemas.openxmlformats.org/officeDocument/2006/relationships/hyperlink" Target="https://www.openstreetmap.org/way/386354027" TargetMode="External"/><Relationship Id="rId7329" Type="http://schemas.openxmlformats.org/officeDocument/2006/relationships/hyperlink" Target="https://www.openstreetmap.org/node/8722309378" TargetMode="External"/><Relationship Id="rId7330" Type="http://schemas.openxmlformats.org/officeDocument/2006/relationships/hyperlink" Target="https://www.openstreetmap.org/node/9047566180" TargetMode="External"/><Relationship Id="rId7331" Type="http://schemas.openxmlformats.org/officeDocument/2006/relationships/hyperlink" Target="https://www.openstreetmap.org/node/9321311817" TargetMode="External"/><Relationship Id="rId7332" Type="http://schemas.openxmlformats.org/officeDocument/2006/relationships/hyperlink" Target="https://www.openstreetmap.org/node/11026586933" TargetMode="External"/><Relationship Id="rId7333" Type="http://schemas.openxmlformats.org/officeDocument/2006/relationships/hyperlink" Target="https://www.openstreetmap.org/node/12927613134" TargetMode="External"/><Relationship Id="rId7334" Type="http://schemas.openxmlformats.org/officeDocument/2006/relationships/hyperlink" Target="https://www.openstreetmap.org/way/168295215" TargetMode="External"/><Relationship Id="rId7335" Type="http://schemas.openxmlformats.org/officeDocument/2006/relationships/hyperlink" Target="https://www.openstreetmap.org/way/168298671" TargetMode="External"/><Relationship Id="rId7336" Type="http://schemas.openxmlformats.org/officeDocument/2006/relationships/hyperlink" Target="https://www.openstreetmap.org/way/168407266" TargetMode="External"/><Relationship Id="rId7337" Type="http://schemas.openxmlformats.org/officeDocument/2006/relationships/hyperlink" Target="https://www.openstreetmap.org/way/291736051" TargetMode="External"/><Relationship Id="rId7338" Type="http://schemas.openxmlformats.org/officeDocument/2006/relationships/hyperlink" Target="https://www.openstreetmap.org/way/355409192" TargetMode="External"/><Relationship Id="rId7339" Type="http://schemas.openxmlformats.org/officeDocument/2006/relationships/hyperlink" Target="https://www.openstreetmap.org/way/361746919" TargetMode="External"/><Relationship Id="rId7340" Type="http://schemas.openxmlformats.org/officeDocument/2006/relationships/hyperlink" Target="https://www.openstreetmap.org/way/362021860" TargetMode="External"/><Relationship Id="rId7341" Type="http://schemas.openxmlformats.org/officeDocument/2006/relationships/hyperlink" Target="https://www.openstreetmap.org/way/375519098" TargetMode="External"/><Relationship Id="rId7342" Type="http://schemas.openxmlformats.org/officeDocument/2006/relationships/hyperlink" Target="https://www.openstreetmap.org/way/376250012" TargetMode="External"/><Relationship Id="rId7343" Type="http://schemas.openxmlformats.org/officeDocument/2006/relationships/hyperlink" Target="https://www.openstreetmap.org/way/402846896" TargetMode="External"/><Relationship Id="rId7344" Type="http://schemas.openxmlformats.org/officeDocument/2006/relationships/hyperlink" Target="https://www.openstreetmap.org/way/403062977" TargetMode="External"/><Relationship Id="rId7345" Type="http://schemas.openxmlformats.org/officeDocument/2006/relationships/hyperlink" Target="https://www.openstreetmap.org/way/418931732" TargetMode="External"/><Relationship Id="rId7346" Type="http://schemas.openxmlformats.org/officeDocument/2006/relationships/hyperlink" Target="https://www.openstreetmap.org/way/423126492" TargetMode="External"/><Relationship Id="rId7347" Type="http://schemas.openxmlformats.org/officeDocument/2006/relationships/hyperlink" Target="https://www.openstreetmap.org/way/423616976" TargetMode="External"/><Relationship Id="rId7348" Type="http://schemas.openxmlformats.org/officeDocument/2006/relationships/hyperlink" Target="https://www.openstreetmap.org/way/440784687" TargetMode="External"/><Relationship Id="rId7349" Type="http://schemas.openxmlformats.org/officeDocument/2006/relationships/hyperlink" Target="https://www.openstreetmap.org/way/440796702" TargetMode="External"/><Relationship Id="rId7350" Type="http://schemas.openxmlformats.org/officeDocument/2006/relationships/hyperlink" Target="https://www.openstreetmap.org/way/565746034" TargetMode="External"/><Relationship Id="rId7351" Type="http://schemas.openxmlformats.org/officeDocument/2006/relationships/hyperlink" Target="https://www.openstreetmap.org/way/567853475" TargetMode="External"/><Relationship Id="rId7352" Type="http://schemas.openxmlformats.org/officeDocument/2006/relationships/hyperlink" Target="https://www.openstreetmap.org/way/756246065" TargetMode="External"/><Relationship Id="rId7353" Type="http://schemas.openxmlformats.org/officeDocument/2006/relationships/hyperlink" Target="https://www.openstreetmap.org/way/756952738" TargetMode="External"/><Relationship Id="rId7354" Type="http://schemas.openxmlformats.org/officeDocument/2006/relationships/hyperlink" Target="https://www.openstreetmap.org/way/837345678" TargetMode="External"/><Relationship Id="rId7355" Type="http://schemas.openxmlformats.org/officeDocument/2006/relationships/hyperlink" Target="https://www.openstreetmap.org/way/837345679" TargetMode="External"/><Relationship Id="rId7356" Type="http://schemas.openxmlformats.org/officeDocument/2006/relationships/hyperlink" Target="https://www.openstreetmap.org/way/1067282846" TargetMode="External"/><Relationship Id="rId7357" Type="http://schemas.openxmlformats.org/officeDocument/2006/relationships/hyperlink" Target="https://www.openstreetmap.org/way/1095171432" TargetMode="External"/><Relationship Id="rId7358" Type="http://schemas.openxmlformats.org/officeDocument/2006/relationships/hyperlink" Target="https://www.openstreetmap.org/way/1466041170" TargetMode="External"/><Relationship Id="rId7359" Type="http://schemas.openxmlformats.org/officeDocument/2006/relationships/hyperlink" Target="https://www.openstreetmap.org/way/1466054886" TargetMode="External"/><Relationship Id="rId7360" Type="http://schemas.openxmlformats.org/officeDocument/2006/relationships/hyperlink" Target="https://www.openstreetmap.org/way/1466744065" TargetMode="External"/><Relationship Id="rId7361" Type="http://schemas.openxmlformats.org/officeDocument/2006/relationships/hyperlink" Target="https://www.openstreetmap.org/relation/3417259" TargetMode="External"/><Relationship Id="rId7362" Type="http://schemas.openxmlformats.org/officeDocument/2006/relationships/hyperlink" Target="https://www.openstreetmap.org/way/168295217" TargetMode="External"/><Relationship Id="rId7363" Type="http://schemas.openxmlformats.org/officeDocument/2006/relationships/hyperlink" Target="https://www.openstreetmap.org/way/168298667" TargetMode="External"/><Relationship Id="rId7364" Type="http://schemas.openxmlformats.org/officeDocument/2006/relationships/hyperlink" Target="https://www.openstreetmap.org/way/364882661" TargetMode="External"/><Relationship Id="rId7365" Type="http://schemas.openxmlformats.org/officeDocument/2006/relationships/hyperlink" Target="https://www.openstreetmap.org/way/403031271" TargetMode="External"/><Relationship Id="rId7366" Type="http://schemas.openxmlformats.org/officeDocument/2006/relationships/hyperlink" Target="https://www.openstreetmap.org/way/420262182" TargetMode="External"/><Relationship Id="rId7367" Type="http://schemas.openxmlformats.org/officeDocument/2006/relationships/hyperlink" Target="https://www.openstreetmap.org/way/421823639" TargetMode="External"/><Relationship Id="rId7368" Type="http://schemas.openxmlformats.org/officeDocument/2006/relationships/hyperlink" Target="https://www.openstreetmap.org/way/444729159" TargetMode="External"/><Relationship Id="rId7369" Type="http://schemas.openxmlformats.org/officeDocument/2006/relationships/hyperlink" Target="https://www.openstreetmap.org/way/444736273" TargetMode="External"/><Relationship Id="rId7370" Type="http://schemas.openxmlformats.org/officeDocument/2006/relationships/hyperlink" Target="https://www.openstreetmap.org/way/444748081" TargetMode="External"/><Relationship Id="rId7371" Type="http://schemas.openxmlformats.org/officeDocument/2006/relationships/hyperlink" Target="https://www.openstreetmap.org/way/444754279" TargetMode="External"/><Relationship Id="rId7372" Type="http://schemas.openxmlformats.org/officeDocument/2006/relationships/hyperlink" Target="https://www.openstreetmap.org/way/488275177" TargetMode="External"/><Relationship Id="rId7373" Type="http://schemas.openxmlformats.org/officeDocument/2006/relationships/hyperlink" Target="https://www.openstreetmap.org/way/1469434888" TargetMode="External"/><Relationship Id="rId7374" Type="http://schemas.openxmlformats.org/officeDocument/2006/relationships/hyperlink" Target="https://www.openstreetmap.org/way/295329980" TargetMode="External"/><Relationship Id="rId7375" Type="http://schemas.openxmlformats.org/officeDocument/2006/relationships/hyperlink" Target="https://www.openstreetmap.org/way/444709860" TargetMode="External"/><Relationship Id="rId7376" Type="http://schemas.openxmlformats.org/officeDocument/2006/relationships/hyperlink" Target="https://www.openstreetmap.org/way/445682769" TargetMode="External"/><Relationship Id="rId7377" Type="http://schemas.openxmlformats.org/officeDocument/2006/relationships/hyperlink" Target="https://www.openstreetmap.org/way/488252976" TargetMode="External"/><Relationship Id="rId7378" Type="http://schemas.openxmlformats.org/officeDocument/2006/relationships/hyperlink" Target="https://www.openstreetmap.org/way/1395434241" TargetMode="External"/><Relationship Id="rId7379" Type="http://schemas.openxmlformats.org/officeDocument/2006/relationships/hyperlink" Target="https://www.openstreetmap.org/relation/6627706" TargetMode="External"/><Relationship Id="rId7380" Type="http://schemas.openxmlformats.org/officeDocument/2006/relationships/hyperlink" Target="https://www.openstreetmap.org/node/2168716313" TargetMode="External"/><Relationship Id="rId7381" Type="http://schemas.openxmlformats.org/officeDocument/2006/relationships/hyperlink" Target="https://www.openstreetmap.org/node/2173874386" TargetMode="External"/><Relationship Id="rId7382" Type="http://schemas.openxmlformats.org/officeDocument/2006/relationships/hyperlink" Target="https://www.openstreetmap.org/node/2880052278" TargetMode="External"/><Relationship Id="rId7383" Type="http://schemas.openxmlformats.org/officeDocument/2006/relationships/hyperlink" Target="https://www.openstreetmap.org/node/2880732928" TargetMode="External"/><Relationship Id="rId7384" Type="http://schemas.openxmlformats.org/officeDocument/2006/relationships/hyperlink" Target="https://www.openstreetmap.org/node/2880797396" TargetMode="External"/><Relationship Id="rId7385" Type="http://schemas.openxmlformats.org/officeDocument/2006/relationships/hyperlink" Target="https://www.openstreetmap.org/node/2882224488" TargetMode="External"/><Relationship Id="rId7386" Type="http://schemas.openxmlformats.org/officeDocument/2006/relationships/hyperlink" Target="https://www.openstreetmap.org/node/2882775940" TargetMode="External"/><Relationship Id="rId7387" Type="http://schemas.openxmlformats.org/officeDocument/2006/relationships/hyperlink" Target="https://www.openstreetmap.org/node/2883196381" TargetMode="External"/><Relationship Id="rId7388" Type="http://schemas.openxmlformats.org/officeDocument/2006/relationships/hyperlink" Target="https://www.openstreetmap.org/way/315572716" TargetMode="External"/><Relationship Id="rId7389" Type="http://schemas.openxmlformats.org/officeDocument/2006/relationships/hyperlink" Target="https://www.openstreetmap.org/way/315572718" TargetMode="External"/><Relationship Id="rId7390" Type="http://schemas.openxmlformats.org/officeDocument/2006/relationships/hyperlink" Target="https://www.openstreetmap.org/way/480528287" TargetMode="External"/><Relationship Id="rId7391" Type="http://schemas.openxmlformats.org/officeDocument/2006/relationships/hyperlink" Target="https://www.openstreetmap.org/way/480528288" TargetMode="External"/><Relationship Id="rId7392" Type="http://schemas.openxmlformats.org/officeDocument/2006/relationships/hyperlink" Target="https://www.openstreetmap.org/way/480528289" TargetMode="External"/><Relationship Id="rId7393" Type="http://schemas.openxmlformats.org/officeDocument/2006/relationships/hyperlink" Target="https://www.openstreetmap.org/way/480528290" TargetMode="External"/><Relationship Id="rId7394" Type="http://schemas.openxmlformats.org/officeDocument/2006/relationships/hyperlink" Target="https://www.openstreetmap.org/way/1215011991" TargetMode="External"/><Relationship Id="rId7395" Type="http://schemas.openxmlformats.org/officeDocument/2006/relationships/hyperlink" Target="https://www.openstreetmap.org/way/1215011992" TargetMode="External"/><Relationship Id="rId7396" Type="http://schemas.openxmlformats.org/officeDocument/2006/relationships/hyperlink" Target="https://www.openstreetmap.org/node/9949605493" TargetMode="External"/><Relationship Id="rId7397" Type="http://schemas.openxmlformats.org/officeDocument/2006/relationships/hyperlink" Target="https://www.openstreetmap.org/way/315577397" TargetMode="External"/><Relationship Id="rId7398" Type="http://schemas.openxmlformats.org/officeDocument/2006/relationships/hyperlink" Target="https://www.openstreetmap.org/way/480528292" TargetMode="External"/><Relationship Id="rId7399" Type="http://schemas.openxmlformats.org/officeDocument/2006/relationships/hyperlink" Target="https://www.openstreetmap.org/node/2877643051" TargetMode="External"/><Relationship Id="rId7400" Type="http://schemas.openxmlformats.org/officeDocument/2006/relationships/hyperlink" Target="https://www.openstreetmap.org/way/206263655" TargetMode="External"/><Relationship Id="rId7401" Type="http://schemas.openxmlformats.org/officeDocument/2006/relationships/hyperlink" Target="https://www.openstreetmap.org/way/206345411" TargetMode="External"/><Relationship Id="rId7402" Type="http://schemas.openxmlformats.org/officeDocument/2006/relationships/hyperlink" Target="https://www.openstreetmap.org/way/206352111" TargetMode="External"/><Relationship Id="rId7403" Type="http://schemas.openxmlformats.org/officeDocument/2006/relationships/hyperlink" Target="https://www.openstreetmap.org/way/206352115" TargetMode="External"/><Relationship Id="rId7404" Type="http://schemas.openxmlformats.org/officeDocument/2006/relationships/hyperlink" Target="https://www.openstreetmap.org/way/206352120" TargetMode="External"/><Relationship Id="rId7405" Type="http://schemas.openxmlformats.org/officeDocument/2006/relationships/hyperlink" Target="https://www.openstreetmap.org/way/207451841" TargetMode="External"/><Relationship Id="rId7406" Type="http://schemas.openxmlformats.org/officeDocument/2006/relationships/hyperlink" Target="https://www.openstreetmap.org/way/207488673" TargetMode="External"/><Relationship Id="rId7407" Type="http://schemas.openxmlformats.org/officeDocument/2006/relationships/hyperlink" Target="https://www.openstreetmap.org/way/207519656" TargetMode="External"/><Relationship Id="rId7408" Type="http://schemas.openxmlformats.org/officeDocument/2006/relationships/hyperlink" Target="https://www.openstreetmap.org/way/207519713" TargetMode="External"/><Relationship Id="rId7409" Type="http://schemas.openxmlformats.org/officeDocument/2006/relationships/hyperlink" Target="https://www.openstreetmap.org/way/614054948" TargetMode="External"/><Relationship Id="rId7410" Type="http://schemas.openxmlformats.org/officeDocument/2006/relationships/hyperlink" Target="https://www.openstreetmap.org/way/614061644" TargetMode="External"/><Relationship Id="rId7411" Type="http://schemas.openxmlformats.org/officeDocument/2006/relationships/hyperlink" Target="https://www.openstreetmap.org/way/614061657" TargetMode="External"/><Relationship Id="rId7412" Type="http://schemas.openxmlformats.org/officeDocument/2006/relationships/hyperlink" Target="https://www.openstreetmap.org/node/5808557715" TargetMode="External"/><Relationship Id="rId7413" Type="http://schemas.openxmlformats.org/officeDocument/2006/relationships/hyperlink" Target="https://www.openstreetmap.org/node/7096838444" TargetMode="External"/><Relationship Id="rId7414" Type="http://schemas.openxmlformats.org/officeDocument/2006/relationships/hyperlink" Target="https://www.openstreetmap.org/way/206446684" TargetMode="External"/><Relationship Id="rId7415" Type="http://schemas.openxmlformats.org/officeDocument/2006/relationships/hyperlink" Target="https://www.openstreetmap.org/way/207471566" TargetMode="External"/><Relationship Id="rId7416" Type="http://schemas.openxmlformats.org/officeDocument/2006/relationships/hyperlink" Target="https://www.openstreetmap.org/way/207551629" TargetMode="External"/><Relationship Id="rId7417" Type="http://schemas.openxmlformats.org/officeDocument/2006/relationships/hyperlink" Target="https://www.openstreetmap.org/way/614003071" TargetMode="External"/><Relationship Id="rId7418" Type="http://schemas.openxmlformats.org/officeDocument/2006/relationships/hyperlink" Target="https://www.openstreetmap.org/way/614054946" TargetMode="External"/><Relationship Id="rId7419" Type="http://schemas.openxmlformats.org/officeDocument/2006/relationships/hyperlink" Target="https://www.openstreetmap.org/way/1355166683" TargetMode="External"/><Relationship Id="rId7420" Type="http://schemas.openxmlformats.org/officeDocument/2006/relationships/hyperlink" Target="https://www.openstreetmap.org/node/10009372753" TargetMode="External"/><Relationship Id="rId7421" Type="http://schemas.openxmlformats.org/officeDocument/2006/relationships/hyperlink" Target="https://www.openstreetmap.org/node/13161971894" TargetMode="External"/><Relationship Id="rId7422" Type="http://schemas.openxmlformats.org/officeDocument/2006/relationships/hyperlink" Target="https://www.openstreetmap.org/node/13161972803" TargetMode="External"/><Relationship Id="rId7423" Type="http://schemas.openxmlformats.org/officeDocument/2006/relationships/hyperlink" Target="https://www.openstreetmap.org/node/13161972808" TargetMode="External"/><Relationship Id="rId7424" Type="http://schemas.openxmlformats.org/officeDocument/2006/relationships/hyperlink" Target="https://www.openstreetmap.org/way/1431960276" TargetMode="External"/><Relationship Id="rId7425" Type="http://schemas.openxmlformats.org/officeDocument/2006/relationships/hyperlink" Target="https://www.openstreetmap.org/node/3070354427" TargetMode="External"/><Relationship Id="rId7426" Type="http://schemas.openxmlformats.org/officeDocument/2006/relationships/hyperlink" Target="https://www.openstreetmap.org/node/4979780418" TargetMode="External"/><Relationship Id="rId7427" Type="http://schemas.openxmlformats.org/officeDocument/2006/relationships/hyperlink" Target="https://www.openstreetmap.org/node/11285521885" TargetMode="External"/><Relationship Id="rId7428" Type="http://schemas.openxmlformats.org/officeDocument/2006/relationships/hyperlink" Target="https://www.openstreetmap.org/node/11952658968" TargetMode="External"/><Relationship Id="rId7429" Type="http://schemas.openxmlformats.org/officeDocument/2006/relationships/hyperlink" Target="https://www.openstreetmap.org/way/255068808" TargetMode="External"/><Relationship Id="rId7430" Type="http://schemas.openxmlformats.org/officeDocument/2006/relationships/hyperlink" Target="https://www.openstreetmap.org/way/280195028" TargetMode="External"/><Relationship Id="rId7431" Type="http://schemas.openxmlformats.org/officeDocument/2006/relationships/hyperlink" Target="https://www.openstreetmap.org/way/284620168" TargetMode="External"/><Relationship Id="rId7432" Type="http://schemas.openxmlformats.org/officeDocument/2006/relationships/hyperlink" Target="https://www.openstreetmap.org/way/374396090" TargetMode="External"/><Relationship Id="rId7433" Type="http://schemas.openxmlformats.org/officeDocument/2006/relationships/hyperlink" Target="https://www.openstreetmap.org/way/376997994" TargetMode="External"/><Relationship Id="rId7434" Type="http://schemas.openxmlformats.org/officeDocument/2006/relationships/hyperlink" Target="https://www.openstreetmap.org/way/377116347" TargetMode="External"/><Relationship Id="rId7435" Type="http://schemas.openxmlformats.org/officeDocument/2006/relationships/hyperlink" Target="https://www.openstreetmap.org/way/378493936" TargetMode="External"/><Relationship Id="rId7436" Type="http://schemas.openxmlformats.org/officeDocument/2006/relationships/hyperlink" Target="https://www.openstreetmap.org/way/403817873" TargetMode="External"/><Relationship Id="rId7437" Type="http://schemas.openxmlformats.org/officeDocument/2006/relationships/hyperlink" Target="https://www.openstreetmap.org/way/421831768" TargetMode="External"/><Relationship Id="rId7438" Type="http://schemas.openxmlformats.org/officeDocument/2006/relationships/hyperlink" Target="https://www.openstreetmap.org/way/421983493" TargetMode="External"/><Relationship Id="rId7439" Type="http://schemas.openxmlformats.org/officeDocument/2006/relationships/hyperlink" Target="https://www.openstreetmap.org/way/421988789" TargetMode="External"/><Relationship Id="rId7440" Type="http://schemas.openxmlformats.org/officeDocument/2006/relationships/hyperlink" Target="https://www.openstreetmap.org/way/422035182" TargetMode="External"/><Relationship Id="rId7441" Type="http://schemas.openxmlformats.org/officeDocument/2006/relationships/hyperlink" Target="https://www.openstreetmap.org/way/422170937" TargetMode="External"/><Relationship Id="rId7442" Type="http://schemas.openxmlformats.org/officeDocument/2006/relationships/hyperlink" Target="https://www.openstreetmap.org/way/423165501" TargetMode="External"/><Relationship Id="rId7443" Type="http://schemas.openxmlformats.org/officeDocument/2006/relationships/hyperlink" Target="https://www.openstreetmap.org/way/423402243" TargetMode="External"/><Relationship Id="rId7444" Type="http://schemas.openxmlformats.org/officeDocument/2006/relationships/hyperlink" Target="https://www.openstreetmap.org/way/435627046" TargetMode="External"/><Relationship Id="rId7445" Type="http://schemas.openxmlformats.org/officeDocument/2006/relationships/hyperlink" Target="https://www.openstreetmap.org/way/438992579" TargetMode="External"/><Relationship Id="rId7446" Type="http://schemas.openxmlformats.org/officeDocument/2006/relationships/hyperlink" Target="https://www.openstreetmap.org/way/653176062" TargetMode="External"/><Relationship Id="rId7447" Type="http://schemas.openxmlformats.org/officeDocument/2006/relationships/hyperlink" Target="https://www.openstreetmap.org/way/912540296" TargetMode="External"/><Relationship Id="rId7448" Type="http://schemas.openxmlformats.org/officeDocument/2006/relationships/hyperlink" Target="https://www.openstreetmap.org/way/1130737452" TargetMode="External"/><Relationship Id="rId7449" Type="http://schemas.openxmlformats.org/officeDocument/2006/relationships/hyperlink" Target="https://www.openstreetmap.org/relation/6053608" TargetMode="External"/><Relationship Id="rId7450" Type="http://schemas.openxmlformats.org/officeDocument/2006/relationships/hyperlink" Target="https://www.openstreetmap.org/node/2686616387" TargetMode="External"/><Relationship Id="rId7451" Type="http://schemas.openxmlformats.org/officeDocument/2006/relationships/hyperlink" Target="https://www.openstreetmap.org/node/3001189134" TargetMode="External"/><Relationship Id="rId7452" Type="http://schemas.openxmlformats.org/officeDocument/2006/relationships/hyperlink" Target="https://www.openstreetmap.org/node/3070354235" TargetMode="External"/><Relationship Id="rId7453" Type="http://schemas.openxmlformats.org/officeDocument/2006/relationships/hyperlink" Target="https://www.openstreetmap.org/node/3224760859" TargetMode="External"/><Relationship Id="rId7454" Type="http://schemas.openxmlformats.org/officeDocument/2006/relationships/hyperlink" Target="https://www.openstreetmap.org/way/222505657" TargetMode="External"/><Relationship Id="rId7455" Type="http://schemas.openxmlformats.org/officeDocument/2006/relationships/hyperlink" Target="https://www.openstreetmap.org/way/417866620" TargetMode="External"/><Relationship Id="rId7456" Type="http://schemas.openxmlformats.org/officeDocument/2006/relationships/hyperlink" Target="https://www.openstreetmap.org/way/419248036" TargetMode="External"/><Relationship Id="rId7457" Type="http://schemas.openxmlformats.org/officeDocument/2006/relationships/hyperlink" Target="https://www.openstreetmap.org/way/419258517" TargetMode="External"/><Relationship Id="rId7458" Type="http://schemas.openxmlformats.org/officeDocument/2006/relationships/hyperlink" Target="https://www.openstreetmap.org/way/419404745" TargetMode="External"/><Relationship Id="rId7459" Type="http://schemas.openxmlformats.org/officeDocument/2006/relationships/hyperlink" Target="https://www.openstreetmap.org/way/419467240" TargetMode="External"/><Relationship Id="rId7460" Type="http://schemas.openxmlformats.org/officeDocument/2006/relationships/hyperlink" Target="https://www.openstreetmap.org/way/438992578" TargetMode="External"/><Relationship Id="rId7461" Type="http://schemas.openxmlformats.org/officeDocument/2006/relationships/hyperlink" Target="https://www.openstreetmap.org/way/565079218" TargetMode="External"/><Relationship Id="rId7462" Type="http://schemas.openxmlformats.org/officeDocument/2006/relationships/hyperlink" Target="https://www.openstreetmap.org/way/892389742" TargetMode="External"/><Relationship Id="rId7463" Type="http://schemas.openxmlformats.org/officeDocument/2006/relationships/hyperlink" Target="https://www.openstreetmap.org/way/1404243382" TargetMode="External"/><Relationship Id="rId7464" Type="http://schemas.openxmlformats.org/officeDocument/2006/relationships/hyperlink" Target="https://www.openstreetmap.org/node/10273580958" TargetMode="External"/><Relationship Id="rId7465" Type="http://schemas.openxmlformats.org/officeDocument/2006/relationships/hyperlink" Target="https://www.openstreetmap.org/way/406417656" TargetMode="External"/><Relationship Id="rId7466" Type="http://schemas.openxmlformats.org/officeDocument/2006/relationships/hyperlink" Target="https://www.openstreetmap.org/way/421813090" TargetMode="External"/><Relationship Id="rId7467" Type="http://schemas.openxmlformats.org/officeDocument/2006/relationships/hyperlink" Target="https://www.openstreetmap.org/way/421831769" TargetMode="External"/><Relationship Id="rId7468" Type="http://schemas.openxmlformats.org/officeDocument/2006/relationships/hyperlink" Target="https://www.openstreetmap.org/way/421960288" TargetMode="External"/><Relationship Id="rId7469" Type="http://schemas.openxmlformats.org/officeDocument/2006/relationships/hyperlink" Target="https://www.openstreetmap.org/way/421967607" TargetMode="External"/><Relationship Id="rId7470" Type="http://schemas.openxmlformats.org/officeDocument/2006/relationships/hyperlink" Target="https://www.openstreetmap.org/way/421983495" TargetMode="External"/><Relationship Id="rId7471" Type="http://schemas.openxmlformats.org/officeDocument/2006/relationships/hyperlink" Target="https://www.openstreetmap.org/way/441447056" TargetMode="External"/><Relationship Id="rId7472" Type="http://schemas.openxmlformats.org/officeDocument/2006/relationships/hyperlink" Target="https://www.openstreetmap.org/node/2429937373" TargetMode="External"/><Relationship Id="rId7473" Type="http://schemas.openxmlformats.org/officeDocument/2006/relationships/hyperlink" Target="https://www.openstreetmap.org/node/6210666866" TargetMode="External"/><Relationship Id="rId7474" Type="http://schemas.openxmlformats.org/officeDocument/2006/relationships/hyperlink" Target="https://www.openstreetmap.org/node/8027679304" TargetMode="External"/><Relationship Id="rId7475" Type="http://schemas.openxmlformats.org/officeDocument/2006/relationships/hyperlink" Target="https://www.openstreetmap.org/way/158463231" TargetMode="External"/><Relationship Id="rId7476" Type="http://schemas.openxmlformats.org/officeDocument/2006/relationships/hyperlink" Target="https://www.openstreetmap.org/way/663536733" TargetMode="External"/><Relationship Id="rId7477" Type="http://schemas.openxmlformats.org/officeDocument/2006/relationships/hyperlink" Target="https://www.openstreetmap.org/way/663536734" TargetMode="External"/><Relationship Id="rId7478" Type="http://schemas.openxmlformats.org/officeDocument/2006/relationships/hyperlink" Target="https://www.openstreetmap.org/way/663536736" TargetMode="External"/><Relationship Id="rId7479" Type="http://schemas.openxmlformats.org/officeDocument/2006/relationships/hyperlink" Target="https://www.openstreetmap.org/way/663536737" TargetMode="External"/><Relationship Id="rId7480" Type="http://schemas.openxmlformats.org/officeDocument/2006/relationships/hyperlink" Target="https://www.openstreetmap.org/way/310873373" TargetMode="External"/><Relationship Id="rId7481" Type="http://schemas.openxmlformats.org/officeDocument/2006/relationships/hyperlink" Target="https://www.openstreetmap.org/way/441790179" TargetMode="External"/><Relationship Id="rId7482" Type="http://schemas.openxmlformats.org/officeDocument/2006/relationships/hyperlink" Target="https://www.openstreetmap.org/way/664624355" TargetMode="External"/><Relationship Id="rId7483" Type="http://schemas.openxmlformats.org/officeDocument/2006/relationships/hyperlink" Target="https://www.openstreetmap.org/way/158492218" TargetMode="External"/><Relationship Id="rId7484" Type="http://schemas.openxmlformats.org/officeDocument/2006/relationships/hyperlink" Target="https://www.openstreetmap.org/way/528714687" TargetMode="External"/><Relationship Id="rId7485" Type="http://schemas.openxmlformats.org/officeDocument/2006/relationships/hyperlink" Target="https://www.openstreetmap.org/way/776280618" TargetMode="External"/><Relationship Id="rId7486" Type="http://schemas.openxmlformats.org/officeDocument/2006/relationships/hyperlink" Target="https://www.openstreetmap.org/way/1003396078" TargetMode="External"/><Relationship Id="rId7487" Type="http://schemas.openxmlformats.org/officeDocument/2006/relationships/hyperlink" Target="https://www.openstreetmap.org/node/1859406777" TargetMode="External"/><Relationship Id="rId7488" Type="http://schemas.openxmlformats.org/officeDocument/2006/relationships/hyperlink" Target="https://www.openstreetmap.org/node/1868442704" TargetMode="External"/><Relationship Id="rId7489" Type="http://schemas.openxmlformats.org/officeDocument/2006/relationships/hyperlink" Target="https://www.openstreetmap.org/node/1868442713" TargetMode="External"/><Relationship Id="rId7490" Type="http://schemas.openxmlformats.org/officeDocument/2006/relationships/hyperlink" Target="https://www.openstreetmap.org/node/1868442714" TargetMode="External"/><Relationship Id="rId7491" Type="http://schemas.openxmlformats.org/officeDocument/2006/relationships/hyperlink" Target="https://www.openstreetmap.org/node/2078807688" TargetMode="External"/><Relationship Id="rId7492" Type="http://schemas.openxmlformats.org/officeDocument/2006/relationships/hyperlink" Target="https://www.openstreetmap.org/node/2827883703" TargetMode="External"/><Relationship Id="rId7493" Type="http://schemas.openxmlformats.org/officeDocument/2006/relationships/hyperlink" Target="https://www.openstreetmap.org/node/7023651599" TargetMode="External"/><Relationship Id="rId7494" Type="http://schemas.openxmlformats.org/officeDocument/2006/relationships/hyperlink" Target="https://www.openstreetmap.org/node/7875668081" TargetMode="External"/><Relationship Id="rId7495" Type="http://schemas.openxmlformats.org/officeDocument/2006/relationships/hyperlink" Target="https://www.openstreetmap.org/node/7875711069" TargetMode="External"/><Relationship Id="rId7496" Type="http://schemas.openxmlformats.org/officeDocument/2006/relationships/hyperlink" Target="https://www.openstreetmap.org/node/7875711079" TargetMode="External"/><Relationship Id="rId7497" Type="http://schemas.openxmlformats.org/officeDocument/2006/relationships/hyperlink" Target="https://www.openstreetmap.org/node/9333823253" TargetMode="External"/><Relationship Id="rId7498" Type="http://schemas.openxmlformats.org/officeDocument/2006/relationships/hyperlink" Target="https://www.openstreetmap.org/way/99721442" TargetMode="External"/><Relationship Id="rId7499" Type="http://schemas.openxmlformats.org/officeDocument/2006/relationships/hyperlink" Target="https://www.openstreetmap.org/way/207953609" TargetMode="External"/><Relationship Id="rId7500" Type="http://schemas.openxmlformats.org/officeDocument/2006/relationships/hyperlink" Target="https://www.openstreetmap.org/way/208886212" TargetMode="External"/><Relationship Id="rId7501" Type="http://schemas.openxmlformats.org/officeDocument/2006/relationships/hyperlink" Target="https://www.openstreetmap.org/way/401503623" TargetMode="External"/><Relationship Id="rId7502" Type="http://schemas.openxmlformats.org/officeDocument/2006/relationships/hyperlink" Target="https://www.openstreetmap.org/way/558520525" TargetMode="External"/><Relationship Id="rId7503" Type="http://schemas.openxmlformats.org/officeDocument/2006/relationships/hyperlink" Target="https://www.openstreetmap.org/way/776755608" TargetMode="External"/><Relationship Id="rId7504" Type="http://schemas.openxmlformats.org/officeDocument/2006/relationships/hyperlink" Target="https://www.openstreetmap.org/way/776755613" TargetMode="External"/><Relationship Id="rId7505" Type="http://schemas.openxmlformats.org/officeDocument/2006/relationships/hyperlink" Target="https://www.openstreetmap.org/way/777954653" TargetMode="External"/><Relationship Id="rId7506" Type="http://schemas.openxmlformats.org/officeDocument/2006/relationships/hyperlink" Target="https://www.openstreetmap.org/way/898396708" TargetMode="External"/><Relationship Id="rId7507" Type="http://schemas.openxmlformats.org/officeDocument/2006/relationships/hyperlink" Target="https://www.openstreetmap.org/relation/1426903" TargetMode="External"/><Relationship Id="rId7508" Type="http://schemas.openxmlformats.org/officeDocument/2006/relationships/hyperlink" Target="https://www.openstreetmap.org/node/1868442721" TargetMode="External"/><Relationship Id="rId7509" Type="http://schemas.openxmlformats.org/officeDocument/2006/relationships/hyperlink" Target="https://www.openstreetmap.org/way/558520526" TargetMode="External"/><Relationship Id="rId7510" Type="http://schemas.openxmlformats.org/officeDocument/2006/relationships/hyperlink" Target="https://www.openstreetmap.org/way/605708638" TargetMode="External"/><Relationship Id="rId751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8" min="4" style="0" width="10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s">
        <v>13</v>
      </c>
      <c r="C5" s="5" t="n">
        <v>22</v>
      </c>
      <c r="D5" s="6" t="n">
        <f aca="false">COUNTIF(المراجعة!$A$2:$A$7511,A5)</f>
        <v>2</v>
      </c>
      <c r="E5" s="6" t="n">
        <f aca="false">COUNTIFS(المراجعة!$A$2:$A$7511,$A5,المراجعة!$K$2:$K$7511,"مرتفعة")</f>
        <v>0</v>
      </c>
      <c r="F5" s="6" t="n">
        <f aca="false">COUNTIFS(المراجعة!$A$2:$A$7511,$A5,المراجعة!$K$2:$K$7511,"متوسطة")</f>
        <v>0</v>
      </c>
      <c r="G5" s="6" t="n">
        <f aca="false">COUNTIFS(المراجعة!$A$2:$A$7511,$A5,المراجعة!$K$2:$K$7511,"منخفضة")</f>
        <v>1</v>
      </c>
      <c r="H5" s="6" t="n">
        <f aca="false">COUNTIFS(المراجعة!$A$2:$A$7511,$A5,المراجعة!$K$2:$K$7511,"للمراجعة")</f>
        <v>1</v>
      </c>
      <c r="I5" s="6" t="n">
        <f aca="false">COUNTIFS(المراجعة!$A$2:$A$7511,$A5,المراجعة!$Q$2:$Q$7511,"&lt;&gt;")</f>
        <v>0</v>
      </c>
      <c r="J5" s="7" t="n">
        <f aca="false">IF(D5=0,0,I5/D5)</f>
        <v>0</v>
      </c>
    </row>
    <row r="6" customFormat="false" ht="15" hidden="false" customHeight="false" outlineLevel="0" collapsed="false">
      <c r="A6" s="4" t="s">
        <v>14</v>
      </c>
      <c r="B6" s="4" t="s">
        <v>15</v>
      </c>
      <c r="C6" s="5" t="n">
        <v>12</v>
      </c>
      <c r="D6" s="6" t="n">
        <f aca="false">COUNTIF(المراجعة!$A$2:$A$7511,A6)</f>
        <v>6</v>
      </c>
      <c r="E6" s="6" t="n">
        <f aca="false">COUNTIFS(المراجعة!$A$2:$A$7511,$A6,المراجعة!$K$2:$K$7511,"مرتفعة")</f>
        <v>0</v>
      </c>
      <c r="F6" s="6" t="n">
        <f aca="false">COUNTIFS(المراجعة!$A$2:$A$7511,$A6,المراجعة!$K$2:$K$7511,"متوسطة")</f>
        <v>2</v>
      </c>
      <c r="G6" s="6" t="n">
        <f aca="false">COUNTIFS(المراجعة!$A$2:$A$7511,$A6,المراجعة!$K$2:$K$7511,"منخفضة")</f>
        <v>3</v>
      </c>
      <c r="H6" s="6" t="n">
        <f aca="false">COUNTIFS(المراجعة!$A$2:$A$7511,$A6,المراجعة!$K$2:$K$7511,"للمراجعة")</f>
        <v>1</v>
      </c>
      <c r="I6" s="6" t="n">
        <f aca="false">COUNTIFS(المراجعة!$A$2:$A$7511,$A6,المراجعة!$Q$2:$Q$7511,"&lt;&gt;")</f>
        <v>0</v>
      </c>
      <c r="J6" s="7" t="n">
        <f aca="false">IF(D6=0,0,I6/D6)</f>
        <v>0</v>
      </c>
    </row>
    <row r="7" customFormat="false" ht="15" hidden="false" customHeight="false" outlineLevel="0" collapsed="false">
      <c r="A7" s="4" t="s">
        <v>16</v>
      </c>
      <c r="B7" s="4" t="s">
        <v>17</v>
      </c>
      <c r="C7" s="5" t="n">
        <v>193</v>
      </c>
      <c r="D7" s="6" t="n">
        <f aca="false">COUNTIF(المراجعة!$A$2:$A$7511,A7)</f>
        <v>50</v>
      </c>
      <c r="E7" s="6" t="n">
        <f aca="false">COUNTIFS(المراجعة!$A$2:$A$7511,$A7,المراجعة!$K$2:$K$7511,"مرتفعة")</f>
        <v>18</v>
      </c>
      <c r="F7" s="6" t="n">
        <f aca="false">COUNTIFS(المراجعة!$A$2:$A$7511,$A7,المراجعة!$K$2:$K$7511,"متوسطة")</f>
        <v>26</v>
      </c>
      <c r="G7" s="6" t="n">
        <f aca="false">COUNTIFS(المراجعة!$A$2:$A$7511,$A7,المراجعة!$K$2:$K$7511,"منخفضة")</f>
        <v>4</v>
      </c>
      <c r="H7" s="6" t="n">
        <f aca="false">COUNTIFS(المراجعة!$A$2:$A$7511,$A7,المراجعة!$K$2:$K$7511,"للمراجعة")</f>
        <v>2</v>
      </c>
      <c r="I7" s="6" t="n">
        <f aca="false">COUNTIFS(المراجعة!$A$2:$A$7511,$A7,المراجعة!$Q$2:$Q$7511,"&lt;&gt;")</f>
        <v>0</v>
      </c>
      <c r="J7" s="7" t="n">
        <f aca="false">IF(D7=0,0,I7/D7)</f>
        <v>0</v>
      </c>
    </row>
    <row r="8" customFormat="false" ht="15" hidden="false" customHeight="false" outlineLevel="0" collapsed="false">
      <c r="A8" s="4" t="s">
        <v>18</v>
      </c>
      <c r="B8" s="4" t="s">
        <v>19</v>
      </c>
      <c r="C8" s="5" t="n">
        <v>3325</v>
      </c>
      <c r="D8" s="6" t="n">
        <f aca="false">COUNTIF(المراجعة!$A$2:$A$7511,A8)</f>
        <v>161</v>
      </c>
      <c r="E8" s="6" t="n">
        <f aca="false">COUNTIFS(المراجعة!$A$2:$A$7511,$A8,المراجعة!$K$2:$K$7511,"مرتفعة")</f>
        <v>2</v>
      </c>
      <c r="F8" s="6" t="n">
        <f aca="false">COUNTIFS(المراجعة!$A$2:$A$7511,$A8,المراجعة!$K$2:$K$7511,"متوسطة")</f>
        <v>108</v>
      </c>
      <c r="G8" s="6" t="n">
        <f aca="false">COUNTIFS(المراجعة!$A$2:$A$7511,$A8,المراجعة!$K$2:$K$7511,"منخفضة")</f>
        <v>49</v>
      </c>
      <c r="H8" s="6" t="n">
        <f aca="false">COUNTIFS(المراجعة!$A$2:$A$7511,$A8,المراجعة!$K$2:$K$7511,"للمراجعة")</f>
        <v>2</v>
      </c>
      <c r="I8" s="6" t="n">
        <f aca="false">COUNTIFS(المراجعة!$A$2:$A$7511,$A8,المراجعة!$Q$2:$Q$7511,"&lt;&gt;")</f>
        <v>0</v>
      </c>
      <c r="J8" s="7" t="n">
        <f aca="false">IF(D8=0,0,I8/D8)</f>
        <v>0</v>
      </c>
    </row>
    <row r="9" customFormat="false" ht="15" hidden="false" customHeight="false" outlineLevel="0" collapsed="false">
      <c r="A9" s="4" t="s">
        <v>20</v>
      </c>
      <c r="B9" s="4" t="s">
        <v>21</v>
      </c>
      <c r="C9" s="5" t="n">
        <v>64</v>
      </c>
      <c r="D9" s="6" t="n">
        <f aca="false">COUNTIF(المراجعة!$A$2:$A$7511,A9)</f>
        <v>21</v>
      </c>
      <c r="E9" s="6" t="n">
        <f aca="false">COUNTIFS(المراجعة!$A$2:$A$7511,$A9,المراجعة!$K$2:$K$7511,"مرتفعة")</f>
        <v>2</v>
      </c>
      <c r="F9" s="6" t="n">
        <f aca="false">COUNTIFS(المراجعة!$A$2:$A$7511,$A9,المراجعة!$K$2:$K$7511,"متوسطة")</f>
        <v>8</v>
      </c>
      <c r="G9" s="6" t="n">
        <f aca="false">COUNTIFS(المراجعة!$A$2:$A$7511,$A9,المراجعة!$K$2:$K$7511,"منخفضة")</f>
        <v>10</v>
      </c>
      <c r="H9" s="6" t="n">
        <f aca="false">COUNTIFS(المراجعة!$A$2:$A$7511,$A9,المراجعة!$K$2:$K$7511,"للمراجعة")</f>
        <v>1</v>
      </c>
      <c r="I9" s="6" t="n">
        <f aca="false">COUNTIFS(المراجعة!$A$2:$A$7511,$A9,المراجعة!$Q$2:$Q$7511,"&lt;&gt;")</f>
        <v>0</v>
      </c>
      <c r="J9" s="7" t="n">
        <f aca="false">IF(D9=0,0,I9/D9)</f>
        <v>0</v>
      </c>
    </row>
    <row r="10" customFormat="false" ht="15" hidden="false" customHeight="false" outlineLevel="0" collapsed="false">
      <c r="A10" s="4" t="s">
        <v>22</v>
      </c>
      <c r="B10" s="4" t="s">
        <v>23</v>
      </c>
      <c r="C10" s="5" t="n">
        <v>165</v>
      </c>
      <c r="D10" s="6" t="n">
        <f aca="false">COUNTIF(المراجعة!$A$2:$A$7511,A10)</f>
        <v>16</v>
      </c>
      <c r="E10" s="6" t="n">
        <f aca="false">COUNTIFS(المراجعة!$A$2:$A$7511,$A10,المراجعة!$K$2:$K$7511,"مرتفعة")</f>
        <v>3</v>
      </c>
      <c r="F10" s="6" t="n">
        <f aca="false">COUNTIFS(المراجعة!$A$2:$A$7511,$A10,المراجعة!$K$2:$K$7511,"متوسطة")</f>
        <v>9</v>
      </c>
      <c r="G10" s="6" t="n">
        <f aca="false">COUNTIFS(المراجعة!$A$2:$A$7511,$A10,المراجعة!$K$2:$K$7511,"منخفضة")</f>
        <v>3</v>
      </c>
      <c r="H10" s="6" t="n">
        <f aca="false">COUNTIFS(المراجعة!$A$2:$A$7511,$A10,المراجعة!$K$2:$K$7511,"للمراجعة")</f>
        <v>1</v>
      </c>
      <c r="I10" s="6" t="n">
        <f aca="false">COUNTIFS(المراجعة!$A$2:$A$7511,$A10,المراجعة!$Q$2:$Q$7511,"&lt;&gt;")</f>
        <v>0</v>
      </c>
      <c r="J10" s="7" t="n">
        <f aca="false">IF(D10=0,0,I10/D10)</f>
        <v>0</v>
      </c>
    </row>
    <row r="11" customFormat="false" ht="15" hidden="false" customHeight="false" outlineLevel="0" collapsed="false">
      <c r="A11" s="4" t="s">
        <v>24</v>
      </c>
      <c r="B11" s="4" t="s">
        <v>25</v>
      </c>
      <c r="C11" s="5" t="n">
        <v>868</v>
      </c>
      <c r="D11" s="6" t="n">
        <f aca="false">COUNTIF(المراجعة!$A$2:$A$7511,A11)</f>
        <v>94</v>
      </c>
      <c r="E11" s="6" t="n">
        <f aca="false">COUNTIFS(المراجعة!$A$2:$A$7511,$A11,المراجعة!$K$2:$K$7511,"مرتفعة")</f>
        <v>8</v>
      </c>
      <c r="F11" s="6" t="n">
        <f aca="false">COUNTIFS(المراجعة!$A$2:$A$7511,$A11,المراجعة!$K$2:$K$7511,"متوسطة")</f>
        <v>65</v>
      </c>
      <c r="G11" s="6" t="n">
        <f aca="false">COUNTIFS(المراجعة!$A$2:$A$7511,$A11,المراجعة!$K$2:$K$7511,"منخفضة")</f>
        <v>20</v>
      </c>
      <c r="H11" s="6" t="n">
        <f aca="false">COUNTIFS(المراجعة!$A$2:$A$7511,$A11,المراجعة!$K$2:$K$7511,"للمراجعة")</f>
        <v>1</v>
      </c>
      <c r="I11" s="6" t="n">
        <f aca="false">COUNTIFS(المراجعة!$A$2:$A$7511,$A11,المراجعة!$Q$2:$Q$7511,"&lt;&gt;")</f>
        <v>0</v>
      </c>
      <c r="J11" s="7" t="n">
        <f aca="false">IF(D11=0,0,I11/D11)</f>
        <v>0</v>
      </c>
    </row>
    <row r="12" customFormat="false" ht="15" hidden="false" customHeight="false" outlineLevel="0" collapsed="false">
      <c r="A12" s="4" t="s">
        <v>26</v>
      </c>
      <c r="B12" s="4" t="s">
        <v>27</v>
      </c>
      <c r="C12" s="5" t="n">
        <v>12</v>
      </c>
      <c r="D12" s="6" t="n">
        <f aca="false">COUNTIF(المراجعة!$A$2:$A$7511,A12)</f>
        <v>4</v>
      </c>
      <c r="E12" s="6" t="n">
        <f aca="false">COUNTIFS(المراجعة!$A$2:$A$7511,$A12,المراجعة!$K$2:$K$7511,"مرتفعة")</f>
        <v>1</v>
      </c>
      <c r="F12" s="6" t="n">
        <f aca="false">COUNTIFS(المراجعة!$A$2:$A$7511,$A12,المراجعة!$K$2:$K$7511,"متوسطة")</f>
        <v>1</v>
      </c>
      <c r="G12" s="6" t="n">
        <f aca="false">COUNTIFS(المراجعة!$A$2:$A$7511,$A12,المراجعة!$K$2:$K$7511,"منخفضة")</f>
        <v>2</v>
      </c>
      <c r="H12" s="6" t="n">
        <f aca="false">COUNTIFS(المراجعة!$A$2:$A$7511,$A12,المراجعة!$K$2:$K$7511,"للمراجعة")</f>
        <v>0</v>
      </c>
      <c r="I12" s="6" t="n">
        <f aca="false">COUNTIFS(المراجعة!$A$2:$A$7511,$A12,المراجعة!$Q$2:$Q$7511,"&lt;&gt;")</f>
        <v>0</v>
      </c>
      <c r="J12" s="7" t="n">
        <f aca="false">IF(D12=0,0,I12/D12)</f>
        <v>0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5" t="n">
        <v>1279</v>
      </c>
      <c r="D13" s="6" t="n">
        <f aca="false">COUNTIF(المراجعة!$A$2:$A$7511,A13)</f>
        <v>435</v>
      </c>
      <c r="E13" s="6" t="n">
        <f aca="false">COUNTIFS(المراجعة!$A$2:$A$7511,$A13,المراجعة!$K$2:$K$7511,"مرتفعة")</f>
        <v>0</v>
      </c>
      <c r="F13" s="6" t="n">
        <f aca="false">COUNTIFS(المراجعة!$A$2:$A$7511,$A13,المراجعة!$K$2:$K$7511,"متوسطة")</f>
        <v>199</v>
      </c>
      <c r="G13" s="6" t="n">
        <f aca="false">COUNTIFS(المراجعة!$A$2:$A$7511,$A13,المراجعة!$K$2:$K$7511,"منخفضة")</f>
        <v>232</v>
      </c>
      <c r="H13" s="6" t="n">
        <f aca="false">COUNTIFS(المراجعة!$A$2:$A$7511,$A13,المراجعة!$K$2:$K$7511,"للمراجعة")</f>
        <v>4</v>
      </c>
      <c r="I13" s="6" t="n">
        <f aca="false">COUNTIFS(المراجعة!$A$2:$A$7511,$A13,المراجعة!$Q$2:$Q$7511,"&lt;&gt;")</f>
        <v>0</v>
      </c>
      <c r="J13" s="7" t="n">
        <f aca="false">IF(D13=0,0,I13/D13)</f>
        <v>0</v>
      </c>
    </row>
    <row r="14" customFormat="false" ht="15" hidden="false" customHeight="false" outlineLevel="0" collapsed="false">
      <c r="A14" s="4" t="s">
        <v>30</v>
      </c>
      <c r="B14" s="4" t="s">
        <v>31</v>
      </c>
      <c r="C14" s="5" t="n">
        <v>3</v>
      </c>
      <c r="D14" s="6" t="n">
        <f aca="false">COUNTIF(المراجعة!$A$2:$A$7511,A14)</f>
        <v>3</v>
      </c>
      <c r="E14" s="6" t="n">
        <f aca="false">COUNTIFS(المراجعة!$A$2:$A$7511,$A14,المراجعة!$K$2:$K$7511,"مرتفعة")</f>
        <v>0</v>
      </c>
      <c r="F14" s="6" t="n">
        <f aca="false">COUNTIFS(المراجعة!$A$2:$A$7511,$A14,المراجعة!$K$2:$K$7511,"متوسطة")</f>
        <v>3</v>
      </c>
      <c r="G14" s="6" t="n">
        <f aca="false">COUNTIFS(المراجعة!$A$2:$A$7511,$A14,المراجعة!$K$2:$K$7511,"منخفضة")</f>
        <v>0</v>
      </c>
      <c r="H14" s="6" t="n">
        <f aca="false">COUNTIFS(المراجعة!$A$2:$A$7511,$A14,المراجعة!$K$2:$K$7511,"للمراجعة")</f>
        <v>0</v>
      </c>
      <c r="I14" s="6" t="n">
        <f aca="false">COUNTIFS(المراجعة!$A$2:$A$7511,$A14,المراجعة!$Q$2:$Q$7511,"&lt;&gt;")</f>
        <v>0</v>
      </c>
      <c r="J14" s="7" t="n">
        <f aca="false">IF(D14=0,0,I14/D14)</f>
        <v>0</v>
      </c>
    </row>
    <row r="15" customFormat="false" ht="15" hidden="false" customHeight="false" outlineLevel="0" collapsed="false">
      <c r="A15" s="4" t="s">
        <v>32</v>
      </c>
      <c r="B15" s="4" t="s">
        <v>33</v>
      </c>
      <c r="C15" s="5" t="n">
        <v>796</v>
      </c>
      <c r="D15" s="6" t="n">
        <f aca="false">COUNTIF(المراجعة!$A$2:$A$7511,A15)</f>
        <v>768</v>
      </c>
      <c r="E15" s="6" t="n">
        <f aca="false">COUNTIFS(المراجعة!$A$2:$A$7511,$A15,المراجعة!$K$2:$K$7511,"مرتفعة")</f>
        <v>0</v>
      </c>
      <c r="F15" s="6" t="n">
        <f aca="false">COUNTIFS(المراجعة!$A$2:$A$7511,$A15,المراجعة!$K$2:$K$7511,"متوسطة")</f>
        <v>299</v>
      </c>
      <c r="G15" s="6" t="n">
        <f aca="false">COUNTIFS(المراجعة!$A$2:$A$7511,$A15,المراجعة!$K$2:$K$7511,"منخفضة")</f>
        <v>298</v>
      </c>
      <c r="H15" s="6" t="n">
        <f aca="false">COUNTIFS(المراجعة!$A$2:$A$7511,$A15,المراجعة!$K$2:$K$7511,"للمراجعة")</f>
        <v>171</v>
      </c>
      <c r="I15" s="6" t="n">
        <f aca="false">COUNTIFS(المراجعة!$A$2:$A$7511,$A15,المراجعة!$Q$2:$Q$7511,"&lt;&gt;")</f>
        <v>0</v>
      </c>
      <c r="J15" s="7" t="n">
        <f aca="false">IF(D15=0,0,I15/D15)</f>
        <v>0</v>
      </c>
    </row>
    <row r="16" customFormat="false" ht="15" hidden="false" customHeight="false" outlineLevel="0" collapsed="false">
      <c r="A16" s="4" t="s">
        <v>34</v>
      </c>
      <c r="B16" s="4" t="s">
        <v>35</v>
      </c>
      <c r="C16" s="5" t="n">
        <v>797</v>
      </c>
      <c r="D16" s="6" t="n">
        <f aca="false">COUNTIF(المراجعة!$A$2:$A$7511,A16)</f>
        <v>75</v>
      </c>
      <c r="E16" s="6" t="n">
        <f aca="false">COUNTIFS(المراجعة!$A$2:$A$7511,$A16,المراجعة!$K$2:$K$7511,"مرتفعة")</f>
        <v>14</v>
      </c>
      <c r="F16" s="6" t="n">
        <f aca="false">COUNTIFS(المراجعة!$A$2:$A$7511,$A16,المراجعة!$K$2:$K$7511,"متوسطة")</f>
        <v>39</v>
      </c>
      <c r="G16" s="6" t="n">
        <f aca="false">COUNTIFS(المراجعة!$A$2:$A$7511,$A16,المراجعة!$K$2:$K$7511,"منخفضة")</f>
        <v>15</v>
      </c>
      <c r="H16" s="6" t="n">
        <f aca="false">COUNTIFS(المراجعة!$A$2:$A$7511,$A16,المراجعة!$K$2:$K$7511,"للمراجعة")</f>
        <v>7</v>
      </c>
      <c r="I16" s="6" t="n">
        <f aca="false">COUNTIFS(المراجعة!$A$2:$A$7511,$A16,المراجعة!$Q$2:$Q$7511,"&lt;&gt;")</f>
        <v>0</v>
      </c>
      <c r="J16" s="7" t="n">
        <f aca="false">IF(D16=0,0,I16/D16)</f>
        <v>0</v>
      </c>
    </row>
    <row r="17" customFormat="false" ht="15" hidden="false" customHeight="false" outlineLevel="0" collapsed="false">
      <c r="A17" s="4" t="s">
        <v>36</v>
      </c>
      <c r="B17" s="4" t="s">
        <v>37</v>
      </c>
      <c r="C17" s="5" t="n">
        <v>241</v>
      </c>
      <c r="D17" s="6" t="n">
        <f aca="false">COUNTIF(المراجعة!$A$2:$A$7511,A17)</f>
        <v>21</v>
      </c>
      <c r="E17" s="6" t="n">
        <f aca="false">COUNTIFS(المراجعة!$A$2:$A$7511,$A17,المراجعة!$K$2:$K$7511,"مرتفعة")</f>
        <v>6</v>
      </c>
      <c r="F17" s="6" t="n">
        <f aca="false">COUNTIFS(المراجعة!$A$2:$A$7511,$A17,المراجعة!$K$2:$K$7511,"متوسطة")</f>
        <v>9</v>
      </c>
      <c r="G17" s="6" t="n">
        <f aca="false">COUNTIFS(المراجعة!$A$2:$A$7511,$A17,المراجعة!$K$2:$K$7511,"منخفضة")</f>
        <v>5</v>
      </c>
      <c r="H17" s="6" t="n">
        <f aca="false">COUNTIFS(المراجعة!$A$2:$A$7511,$A17,المراجعة!$K$2:$K$7511,"للمراجعة")</f>
        <v>1</v>
      </c>
      <c r="I17" s="6" t="n">
        <f aca="false">COUNTIFS(المراجعة!$A$2:$A$7511,$A17,المراجعة!$Q$2:$Q$7511,"&lt;&gt;")</f>
        <v>0</v>
      </c>
      <c r="J17" s="7" t="n">
        <f aca="false">IF(D17=0,0,I17/D17)</f>
        <v>0</v>
      </c>
    </row>
    <row r="18" customFormat="false" ht="15" hidden="false" customHeight="false" outlineLevel="0" collapsed="false">
      <c r="A18" s="4" t="s">
        <v>38</v>
      </c>
      <c r="B18" s="4" t="s">
        <v>39</v>
      </c>
      <c r="C18" s="5" t="n">
        <v>1016</v>
      </c>
      <c r="D18" s="6" t="n">
        <f aca="false">COUNTIF(المراجعة!$A$2:$A$7511,A18)</f>
        <v>93</v>
      </c>
      <c r="E18" s="6" t="n">
        <f aca="false">COUNTIFS(المراجعة!$A$2:$A$7511,$A18,المراجعة!$K$2:$K$7511,"مرتفعة")</f>
        <v>42</v>
      </c>
      <c r="F18" s="6" t="n">
        <f aca="false">COUNTIFS(المراجعة!$A$2:$A$7511,$A18,المراجعة!$K$2:$K$7511,"متوسطة")</f>
        <v>30</v>
      </c>
      <c r="G18" s="6" t="n">
        <f aca="false">COUNTIFS(المراجعة!$A$2:$A$7511,$A18,المراجعة!$K$2:$K$7511,"منخفضة")</f>
        <v>15</v>
      </c>
      <c r="H18" s="6" t="n">
        <f aca="false">COUNTIFS(المراجعة!$A$2:$A$7511,$A18,المراجعة!$K$2:$K$7511,"للمراجعة")</f>
        <v>6</v>
      </c>
      <c r="I18" s="6" t="n">
        <f aca="false">COUNTIFS(المراجعة!$A$2:$A$7511,$A18,المراجعة!$Q$2:$Q$7511,"&lt;&gt;")</f>
        <v>0</v>
      </c>
      <c r="J18" s="7" t="n">
        <f aca="false">IF(D18=0,0,I18/D18)</f>
        <v>0</v>
      </c>
    </row>
    <row r="19" customFormat="false" ht="15" hidden="false" customHeight="false" outlineLevel="0" collapsed="false">
      <c r="A19" s="4" t="s">
        <v>40</v>
      </c>
      <c r="B19" s="4" t="s">
        <v>41</v>
      </c>
      <c r="C19" s="5" t="n">
        <v>776</v>
      </c>
      <c r="D19" s="6" t="n">
        <f aca="false">COUNTIF(المراجعة!$A$2:$A$7511,A19)</f>
        <v>52</v>
      </c>
      <c r="E19" s="6" t="n">
        <f aca="false">COUNTIFS(المراجعة!$A$2:$A$7511,$A19,المراجعة!$K$2:$K$7511,"مرتفعة")</f>
        <v>0</v>
      </c>
      <c r="F19" s="6" t="n">
        <f aca="false">COUNTIFS(المراجعة!$A$2:$A$7511,$A19,المراجعة!$K$2:$K$7511,"متوسطة")</f>
        <v>29</v>
      </c>
      <c r="G19" s="6" t="n">
        <f aca="false">COUNTIFS(المراجعة!$A$2:$A$7511,$A19,المراجعة!$K$2:$K$7511,"منخفضة")</f>
        <v>19</v>
      </c>
      <c r="H19" s="6" t="n">
        <f aca="false">COUNTIFS(المراجعة!$A$2:$A$7511,$A19,المراجعة!$K$2:$K$7511,"للمراجعة")</f>
        <v>4</v>
      </c>
      <c r="I19" s="6" t="n">
        <f aca="false">COUNTIFS(المراجعة!$A$2:$A$7511,$A19,المراجعة!$Q$2:$Q$7511,"&lt;&gt;")</f>
        <v>0</v>
      </c>
      <c r="J19" s="7" t="n">
        <f aca="false">IF(D19=0,0,I19/D19)</f>
        <v>0</v>
      </c>
    </row>
    <row r="20" customFormat="false" ht="15" hidden="false" customHeight="false" outlineLevel="0" collapsed="false">
      <c r="A20" s="4" t="s">
        <v>42</v>
      </c>
      <c r="B20" s="4" t="s">
        <v>43</v>
      </c>
      <c r="C20" s="5" t="n">
        <v>570</v>
      </c>
      <c r="D20" s="6" t="n">
        <f aca="false">COUNTIF(المراجعة!$A$2:$A$7511,A20)</f>
        <v>446</v>
      </c>
      <c r="E20" s="6" t="n">
        <f aca="false">COUNTIFS(المراجعة!$A$2:$A$7511,$A20,المراجعة!$K$2:$K$7511,"مرتفعة")</f>
        <v>0</v>
      </c>
      <c r="F20" s="6" t="n">
        <f aca="false">COUNTIFS(المراجعة!$A$2:$A$7511,$A20,المراجعة!$K$2:$K$7511,"متوسطة")</f>
        <v>50</v>
      </c>
      <c r="G20" s="6" t="n">
        <f aca="false">COUNTIFS(المراجعة!$A$2:$A$7511,$A20,المراجعة!$K$2:$K$7511,"منخفضة")</f>
        <v>139</v>
      </c>
      <c r="H20" s="6" t="n">
        <f aca="false">COUNTIFS(المراجعة!$A$2:$A$7511,$A20,المراجعة!$K$2:$K$7511,"للمراجعة")</f>
        <v>257</v>
      </c>
      <c r="I20" s="6" t="n">
        <f aca="false">COUNTIFS(المراجعة!$A$2:$A$7511,$A20,المراجعة!$Q$2:$Q$7511,"&lt;&gt;")</f>
        <v>0</v>
      </c>
      <c r="J20" s="7" t="n">
        <f aca="false">IF(D20=0,0,I20/D20)</f>
        <v>0</v>
      </c>
    </row>
    <row r="21" customFormat="false" ht="15" hidden="false" customHeight="false" outlineLevel="0" collapsed="false">
      <c r="A21" s="4" t="s">
        <v>44</v>
      </c>
      <c r="B21" s="4" t="s">
        <v>45</v>
      </c>
      <c r="C21" s="5" t="n">
        <v>179</v>
      </c>
      <c r="D21" s="6" t="n">
        <f aca="false">COUNTIF(المراجعة!$A$2:$A$7511,A21)</f>
        <v>164</v>
      </c>
      <c r="E21" s="6" t="n">
        <f aca="false">COUNTIFS(المراجعة!$A$2:$A$7511,$A21,المراجعة!$K$2:$K$7511,"مرتفعة")</f>
        <v>0</v>
      </c>
      <c r="F21" s="6" t="n">
        <f aca="false">COUNTIFS(المراجعة!$A$2:$A$7511,$A21,المراجعة!$K$2:$K$7511,"متوسطة")</f>
        <v>9</v>
      </c>
      <c r="G21" s="6" t="n">
        <f aca="false">COUNTIFS(المراجعة!$A$2:$A$7511,$A21,المراجعة!$K$2:$K$7511,"منخفضة")</f>
        <v>43</v>
      </c>
      <c r="H21" s="6" t="n">
        <f aca="false">COUNTIFS(المراجعة!$A$2:$A$7511,$A21,المراجعة!$K$2:$K$7511,"للمراجعة")</f>
        <v>112</v>
      </c>
      <c r="I21" s="6" t="n">
        <f aca="false">COUNTIFS(المراجعة!$A$2:$A$7511,$A21,المراجعة!$Q$2:$Q$7511,"&lt;&gt;")</f>
        <v>0</v>
      </c>
      <c r="J21" s="7" t="n">
        <f aca="false">IF(D21=0,0,I21/D21)</f>
        <v>0</v>
      </c>
    </row>
    <row r="22" customFormat="false" ht="15" hidden="false" customHeight="false" outlineLevel="0" collapsed="false">
      <c r="A22" s="4" t="s">
        <v>46</v>
      </c>
      <c r="B22" s="4" t="s">
        <v>47</v>
      </c>
      <c r="C22" s="5" t="n">
        <v>794</v>
      </c>
      <c r="D22" s="6" t="n">
        <f aca="false">COUNTIF(المراجعة!$A$2:$A$7511,A22)</f>
        <v>241</v>
      </c>
      <c r="E22" s="6" t="n">
        <f aca="false">COUNTIFS(المراجعة!$A$2:$A$7511,$A22,المراجعة!$K$2:$K$7511,"مرتفعة")</f>
        <v>8</v>
      </c>
      <c r="F22" s="6" t="n">
        <f aca="false">COUNTIFS(المراجعة!$A$2:$A$7511,$A22,المراجعة!$K$2:$K$7511,"متوسطة")</f>
        <v>190</v>
      </c>
      <c r="G22" s="6" t="n">
        <f aca="false">COUNTIFS(المراجعة!$A$2:$A$7511,$A22,المراجعة!$K$2:$K$7511,"منخفضة")</f>
        <v>39</v>
      </c>
      <c r="H22" s="6" t="n">
        <f aca="false">COUNTIFS(المراجعة!$A$2:$A$7511,$A22,المراجعة!$K$2:$K$7511,"للمراجعة")</f>
        <v>4</v>
      </c>
      <c r="I22" s="6" t="n">
        <f aca="false">COUNTIFS(المراجعة!$A$2:$A$7511,$A22,المراجعة!$Q$2:$Q$7511,"&lt;&gt;")</f>
        <v>0</v>
      </c>
      <c r="J22" s="7" t="n">
        <f aca="false">IF(D22=0,0,I22/D22)</f>
        <v>0</v>
      </c>
    </row>
    <row r="23" customFormat="false" ht="15" hidden="false" customHeight="false" outlineLevel="0" collapsed="false">
      <c r="A23" s="4" t="s">
        <v>48</v>
      </c>
      <c r="B23" s="4" t="s">
        <v>49</v>
      </c>
      <c r="C23" s="5" t="n">
        <v>244</v>
      </c>
      <c r="D23" s="6" t="n">
        <f aca="false">COUNTIF(المراجعة!$A$2:$A$7511,A23)</f>
        <v>94</v>
      </c>
      <c r="E23" s="6" t="n">
        <f aca="false">COUNTIFS(المراجعة!$A$2:$A$7511,$A23,المراجعة!$K$2:$K$7511,"مرتفعة")</f>
        <v>6</v>
      </c>
      <c r="F23" s="6" t="n">
        <f aca="false">COUNTIFS(المراجعة!$A$2:$A$7511,$A23,المراجعة!$K$2:$K$7511,"متوسطة")</f>
        <v>64</v>
      </c>
      <c r="G23" s="6" t="n">
        <f aca="false">COUNTIFS(المراجعة!$A$2:$A$7511,$A23,المراجعة!$K$2:$K$7511,"منخفضة")</f>
        <v>19</v>
      </c>
      <c r="H23" s="6" t="n">
        <f aca="false">COUNTIFS(المراجعة!$A$2:$A$7511,$A23,المراجعة!$K$2:$K$7511,"للمراجعة")</f>
        <v>5</v>
      </c>
      <c r="I23" s="6" t="n">
        <f aca="false">COUNTIFS(المراجعة!$A$2:$A$7511,$A23,المراجعة!$Q$2:$Q$7511,"&lt;&gt;")</f>
        <v>0</v>
      </c>
      <c r="J23" s="7" t="n">
        <f aca="false">IF(D23=0,0,I23/D23)</f>
        <v>0</v>
      </c>
    </row>
    <row r="24" customFormat="false" ht="15" hidden="false" customHeight="false" outlineLevel="0" collapsed="false">
      <c r="A24" s="4" t="s">
        <v>50</v>
      </c>
      <c r="B24" s="4" t="s">
        <v>51</v>
      </c>
      <c r="C24" s="5" t="n">
        <v>2580</v>
      </c>
      <c r="D24" s="6" t="n">
        <f aca="false">COUNTIF(المراجعة!$A$2:$A$7511,A24)</f>
        <v>2131</v>
      </c>
      <c r="E24" s="6" t="n">
        <f aca="false">COUNTIFS(المراجعة!$A$2:$A$7511,$A24,المراجعة!$K$2:$K$7511,"مرتفعة")</f>
        <v>3</v>
      </c>
      <c r="F24" s="6" t="n">
        <f aca="false">COUNTIFS(المراجعة!$A$2:$A$7511,$A24,المراجعة!$K$2:$K$7511,"متوسطة")</f>
        <v>1084</v>
      </c>
      <c r="G24" s="6" t="n">
        <f aca="false">COUNTIFS(المراجعة!$A$2:$A$7511,$A24,المراجعة!$K$2:$K$7511,"منخفضة")</f>
        <v>685</v>
      </c>
      <c r="H24" s="6" t="n">
        <f aca="false">COUNTIFS(المراجعة!$A$2:$A$7511,$A24,المراجعة!$K$2:$K$7511,"للمراجعة")</f>
        <v>359</v>
      </c>
      <c r="I24" s="6" t="n">
        <f aca="false">COUNTIFS(المراجعة!$A$2:$A$7511,$A24,المراجعة!$Q$2:$Q$7511,"&lt;&gt;")</f>
        <v>0</v>
      </c>
      <c r="J24" s="7" t="n">
        <f aca="false">IF(D24=0,0,I24/D24)</f>
        <v>0</v>
      </c>
    </row>
    <row r="25" customFormat="false" ht="15" hidden="false" customHeight="false" outlineLevel="0" collapsed="false">
      <c r="A25" s="4" t="s">
        <v>52</v>
      </c>
      <c r="B25" s="4" t="s">
        <v>53</v>
      </c>
      <c r="C25" s="5" t="n">
        <v>1973</v>
      </c>
      <c r="D25" s="6" t="n">
        <f aca="false">COUNTIF(المراجعة!$A$2:$A$7511,A25)</f>
        <v>1191</v>
      </c>
      <c r="E25" s="6" t="n">
        <f aca="false">COUNTIFS(المراجعة!$A$2:$A$7511,$A25,المراجعة!$K$2:$K$7511,"مرتفعة")</f>
        <v>4</v>
      </c>
      <c r="F25" s="6" t="n">
        <f aca="false">COUNTIFS(المراجعة!$A$2:$A$7511,$A25,المراجعة!$K$2:$K$7511,"متوسطة")</f>
        <v>132</v>
      </c>
      <c r="G25" s="6" t="n">
        <f aca="false">COUNTIFS(المراجعة!$A$2:$A$7511,$A25,المراجعة!$K$2:$K$7511,"منخفضة")</f>
        <v>354</v>
      </c>
      <c r="H25" s="6" t="n">
        <f aca="false">COUNTIFS(المراجعة!$A$2:$A$7511,$A25,المراجعة!$K$2:$K$7511,"للمراجعة")</f>
        <v>701</v>
      </c>
      <c r="I25" s="6" t="n">
        <f aca="false">COUNTIFS(المراجعة!$A$2:$A$7511,$A25,المراجعة!$Q$2:$Q$7511,"&lt;&gt;")</f>
        <v>0</v>
      </c>
      <c r="J25" s="7" t="n">
        <f aca="false">IF(D25=0,0,I25/D25)</f>
        <v>0</v>
      </c>
    </row>
    <row r="26" customFormat="false" ht="15" hidden="false" customHeight="false" outlineLevel="0" collapsed="false">
      <c r="A26" s="4" t="s">
        <v>54</v>
      </c>
      <c r="B26" s="4" t="s">
        <v>55</v>
      </c>
      <c r="C26" s="5" t="n">
        <v>2391</v>
      </c>
      <c r="D26" s="6" t="n">
        <f aca="false">COUNTIF(المراجعة!$A$2:$A$7511,A26)</f>
        <v>496</v>
      </c>
      <c r="E26" s="6" t="n">
        <f aca="false">COUNTIFS(المراجعة!$A$2:$A$7511,$A26,المراجعة!$K$2:$K$7511,"مرتفعة")</f>
        <v>27</v>
      </c>
      <c r="F26" s="6" t="n">
        <f aca="false">COUNTIFS(المراجعة!$A$2:$A$7511,$A26,المراجعة!$K$2:$K$7511,"متوسطة")</f>
        <v>252</v>
      </c>
      <c r="G26" s="6" t="n">
        <f aca="false">COUNTIFS(المراجعة!$A$2:$A$7511,$A26,المراجعة!$K$2:$K$7511,"منخفضة")</f>
        <v>113</v>
      </c>
      <c r="H26" s="6" t="n">
        <f aca="false">COUNTIFS(المراجعة!$A$2:$A$7511,$A26,المراجعة!$K$2:$K$7511,"للمراجعة")</f>
        <v>104</v>
      </c>
      <c r="I26" s="6" t="n">
        <f aca="false">COUNTIFS(المراجعة!$A$2:$A$7511,$A26,المراجعة!$Q$2:$Q$7511,"&lt;&gt;")</f>
        <v>0</v>
      </c>
      <c r="J26" s="7" t="n">
        <f aca="false">IF(D26=0,0,I26/D26)</f>
        <v>0</v>
      </c>
    </row>
    <row r="27" customFormat="false" ht="15" hidden="false" customHeight="false" outlineLevel="0" collapsed="false">
      <c r="A27" s="4" t="s">
        <v>56</v>
      </c>
      <c r="B27" s="4" t="s">
        <v>57</v>
      </c>
      <c r="C27" s="5" t="n">
        <v>643</v>
      </c>
      <c r="D27" s="6" t="n">
        <f aca="false">COUNTIF(المراجعة!$A$2:$A$7511,A27)</f>
        <v>206</v>
      </c>
      <c r="E27" s="6" t="n">
        <f aca="false">COUNTIFS(المراجعة!$A$2:$A$7511,$A27,المراجعة!$K$2:$K$7511,"مرتفعة")</f>
        <v>19</v>
      </c>
      <c r="F27" s="6" t="n">
        <f aca="false">COUNTIFS(المراجعة!$A$2:$A$7511,$A27,المراجعة!$K$2:$K$7511,"متوسطة")</f>
        <v>116</v>
      </c>
      <c r="G27" s="6" t="n">
        <f aca="false">COUNTIFS(المراجعة!$A$2:$A$7511,$A27,المراجعة!$K$2:$K$7511,"منخفضة")</f>
        <v>55</v>
      </c>
      <c r="H27" s="6" t="n">
        <f aca="false">COUNTIFS(المراجعة!$A$2:$A$7511,$A27,المراجعة!$K$2:$K$7511,"للمراجعة")</f>
        <v>16</v>
      </c>
      <c r="I27" s="6" t="n">
        <f aca="false">COUNTIFS(المراجعة!$A$2:$A$7511,$A27,المراجعة!$Q$2:$Q$7511,"&lt;&gt;")</f>
        <v>0</v>
      </c>
      <c r="J27" s="7" t="n">
        <f aca="false">IF(D27=0,0,I27/D27)</f>
        <v>0</v>
      </c>
    </row>
    <row r="28" customFormat="false" ht="15" hidden="false" customHeight="false" outlineLevel="0" collapsed="false">
      <c r="A28" s="4" t="s">
        <v>58</v>
      </c>
      <c r="B28" s="4" t="s">
        <v>59</v>
      </c>
      <c r="C28" s="5" t="n">
        <v>790</v>
      </c>
      <c r="D28" s="6" t="n">
        <f aca="false">COUNTIF(المراجعة!$A$2:$A$7511,A28)</f>
        <v>146</v>
      </c>
      <c r="E28" s="6" t="n">
        <f aca="false">COUNTIFS(المراجعة!$A$2:$A$7511,$A28,المراجعة!$K$2:$K$7511,"مرتفعة")</f>
        <v>37</v>
      </c>
      <c r="F28" s="6" t="n">
        <f aca="false">COUNTIFS(المراجعة!$A$2:$A$7511,$A28,المراجعة!$K$2:$K$7511,"متوسطة")</f>
        <v>68</v>
      </c>
      <c r="G28" s="6" t="n">
        <f aca="false">COUNTIFS(المراجعة!$A$2:$A$7511,$A28,المراجعة!$K$2:$K$7511,"منخفضة")</f>
        <v>36</v>
      </c>
      <c r="H28" s="6" t="n">
        <f aca="false">COUNTIFS(المراجعة!$A$2:$A$7511,$A28,المراجعة!$K$2:$K$7511,"للمراجعة")</f>
        <v>5</v>
      </c>
      <c r="I28" s="6" t="n">
        <f aca="false">COUNTIFS(المراجعة!$A$2:$A$7511,$A28,المراجعة!$Q$2:$Q$7511,"&lt;&gt;")</f>
        <v>0</v>
      </c>
      <c r="J28" s="7" t="n">
        <f aca="false">IF(D28=0,0,I28/D28)</f>
        <v>0</v>
      </c>
    </row>
    <row r="29" customFormat="false" ht="15" hidden="false" customHeight="false" outlineLevel="0" collapsed="false">
      <c r="A29" s="4" t="s">
        <v>60</v>
      </c>
      <c r="B29" s="4" t="s">
        <v>61</v>
      </c>
      <c r="C29" s="5" t="n">
        <v>319</v>
      </c>
      <c r="D29" s="6" t="n">
        <f aca="false">COUNTIF(المراجعة!$A$2:$A$7511,A29)</f>
        <v>14</v>
      </c>
      <c r="E29" s="6" t="n">
        <f aca="false">COUNTIFS(المراجعة!$A$2:$A$7511,$A29,المراجعة!$K$2:$K$7511,"مرتفعة")</f>
        <v>0</v>
      </c>
      <c r="F29" s="6" t="n">
        <f aca="false">COUNTIFS(المراجعة!$A$2:$A$7511,$A29,المراجعة!$K$2:$K$7511,"متوسطة")</f>
        <v>6</v>
      </c>
      <c r="G29" s="6" t="n">
        <f aca="false">COUNTIFS(المراجعة!$A$2:$A$7511,$A29,المراجعة!$K$2:$K$7511,"منخفضة")</f>
        <v>3</v>
      </c>
      <c r="H29" s="6" t="n">
        <f aca="false">COUNTIFS(المراجعة!$A$2:$A$7511,$A29,المراجعة!$K$2:$K$7511,"للمراجعة")</f>
        <v>5</v>
      </c>
      <c r="I29" s="6" t="n">
        <f aca="false">COUNTIFS(المراجعة!$A$2:$A$7511,$A29,المراجعة!$Q$2:$Q$7511,"&lt;&gt;")</f>
        <v>0</v>
      </c>
      <c r="J29" s="7" t="n">
        <f aca="false">IF(D29=0,0,I29/D29)</f>
        <v>0</v>
      </c>
    </row>
    <row r="30" customFormat="false" ht="15" hidden="false" customHeight="false" outlineLevel="0" collapsed="false">
      <c r="A30" s="4" t="s">
        <v>62</v>
      </c>
      <c r="B30" s="4" t="s">
        <v>63</v>
      </c>
      <c r="C30" s="5" t="n">
        <v>2340</v>
      </c>
      <c r="D30" s="6" t="n">
        <f aca="false">COUNTIF(المراجعة!$A$2:$A$7511,A30)</f>
        <v>580</v>
      </c>
      <c r="E30" s="6" t="n">
        <f aca="false">COUNTIFS(المراجعة!$A$2:$A$7511,$A30,المراجعة!$K$2:$K$7511,"مرتفعة")</f>
        <v>46</v>
      </c>
      <c r="F30" s="6" t="n">
        <f aca="false">COUNTIFS(المراجعة!$A$2:$A$7511,$A30,المراجعة!$K$2:$K$7511,"متوسطة")</f>
        <v>323</v>
      </c>
      <c r="G30" s="6" t="n">
        <f aca="false">COUNTIFS(المراجعة!$A$2:$A$7511,$A30,المراجعة!$K$2:$K$7511,"منخفضة")</f>
        <v>152</v>
      </c>
      <c r="H30" s="6" t="n">
        <f aca="false">COUNTIFS(المراجعة!$A$2:$A$7511,$A30,المراجعة!$K$2:$K$7511,"للمراجعة")</f>
        <v>59</v>
      </c>
      <c r="I30" s="6" t="n">
        <f aca="false">COUNTIFS(المراجعة!$A$2:$A$7511,$A30,المراجعة!$Q$2:$Q$7511,"&lt;&gt;")</f>
        <v>0</v>
      </c>
      <c r="J30" s="7" t="n">
        <f aca="false">IF(D30=0,0,I30/D30)</f>
        <v>0</v>
      </c>
    </row>
    <row r="31" customFormat="false" ht="15" hidden="false" customHeight="false" outlineLevel="0" collapsed="false">
      <c r="B31" s="8" t="s">
        <v>64</v>
      </c>
      <c r="C31" s="8" t="n">
        <f aca="false">SUM(C5:C30)</f>
        <v>22392</v>
      </c>
      <c r="D31" s="8" t="n">
        <f aca="false">SUM(D5:D30)</f>
        <v>7510</v>
      </c>
      <c r="E31" s="8" t="n">
        <f aca="false">SUM(E5:E30)</f>
        <v>246</v>
      </c>
      <c r="F31" s="8" t="n">
        <f aca="false">SUM(F5:F30)</f>
        <v>3121</v>
      </c>
      <c r="G31" s="8" t="n">
        <f aca="false">SUM(G5:G30)</f>
        <v>2314</v>
      </c>
      <c r="H31" s="8" t="n">
        <f aca="false">SUM(H5:H30)</f>
        <v>1829</v>
      </c>
      <c r="I31" s="8" t="n">
        <f aca="false">SUM(I5:I30)</f>
        <v>0</v>
      </c>
      <c r="J31" s="9" t="n">
        <f aca="false">IF(D31=0,0,I31/D31)</f>
        <v>0</v>
      </c>
    </row>
    <row r="33" customFormat="false" ht="15" hidden="false" customHeight="false" outlineLevel="0" collapsed="false">
      <c r="A33" s="8" t="s">
        <v>65</v>
      </c>
    </row>
    <row r="34" customFormat="false" ht="15" hidden="false" customHeight="false" outlineLevel="0" collapsed="false">
      <c r="A34" s="10" t="s">
        <v>6</v>
      </c>
      <c r="B34" s="11" t="s">
        <v>66</v>
      </c>
    </row>
    <row r="35" customFormat="false" ht="15" hidden="false" customHeight="false" outlineLevel="0" collapsed="false">
      <c r="A35" s="12" t="s">
        <v>7</v>
      </c>
      <c r="B35" s="11" t="s">
        <v>67</v>
      </c>
    </row>
    <row r="36" customFormat="false" ht="15" hidden="false" customHeight="false" outlineLevel="0" collapsed="false">
      <c r="A36" s="13" t="s">
        <v>8</v>
      </c>
      <c r="B36" s="11" t="s">
        <v>68</v>
      </c>
    </row>
    <row r="37" customFormat="false" ht="15" hidden="false" customHeight="false" outlineLevel="0" collapsed="false">
      <c r="A37" s="14" t="s">
        <v>9</v>
      </c>
      <c r="B37" s="11" t="s">
        <v>69</v>
      </c>
    </row>
    <row r="39" customFormat="false" ht="15" hidden="false" customHeight="false" outlineLevel="0" collapsed="false">
      <c r="A39" s="8" t="s">
        <v>70</v>
      </c>
    </row>
    <row r="40" customFormat="false" ht="15" hidden="false" customHeight="false" outlineLevel="0" collapsed="false">
      <c r="A40" s="11" t="s">
        <v>71</v>
      </c>
    </row>
    <row r="41" customFormat="false" ht="15" hidden="false" customHeight="false" outlineLevel="0" collapsed="false">
      <c r="A41" s="11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5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7" min="6" style="0" width="9"/>
    <col collapsed="false" customWidth="true" hidden="false" outlineLevel="0" max="8" min="8" style="0" width="18"/>
    <col collapsed="false" customWidth="true" hidden="false" outlineLevel="0" max="9" min="9" style="0" width="40"/>
    <col collapsed="false" customWidth="true" hidden="false" outlineLevel="0" max="10" min="10" style="0" width="38"/>
    <col collapsed="false" customWidth="true" hidden="false" outlineLevel="0" max="11" min="11" style="0" width="11"/>
    <col collapsed="false" customWidth="true" hidden="false" outlineLevel="0" max="12" min="12" style="0" width="20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6" min="16" style="0" width="38"/>
    <col collapsed="false" customWidth="true" hidden="false" outlineLevel="0" max="17" min="17" style="0" width="11"/>
    <col collapsed="false" customWidth="true" hidden="false" outlineLevel="0" max="18" min="18" style="0" width="30"/>
    <col collapsed="false" customWidth="true" hidden="false" outlineLevel="0" max="19" min="19" style="0" width="24"/>
  </cols>
  <sheetData>
    <row r="1" customFormat="false" ht="26.85" hidden="false" customHeight="false" outlineLevel="0" collapsed="false">
      <c r="A1" s="3" t="s">
        <v>2</v>
      </c>
      <c r="B1" s="3" t="s">
        <v>3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3" t="s">
        <v>81</v>
      </c>
      <c r="L1" s="3" t="s">
        <v>82</v>
      </c>
      <c r="M1" s="3" t="s">
        <v>83</v>
      </c>
      <c r="N1" s="3" t="s">
        <v>84</v>
      </c>
      <c r="O1" s="3" t="s">
        <v>85</v>
      </c>
      <c r="P1" s="3" t="s">
        <v>86</v>
      </c>
      <c r="Q1" s="3" t="s">
        <v>87</v>
      </c>
      <c r="R1" s="3" t="s">
        <v>88</v>
      </c>
      <c r="S1" s="3" t="s">
        <v>89</v>
      </c>
    </row>
    <row r="2" customFormat="false" ht="15" hidden="false" customHeight="false" outlineLevel="0" collapsed="false">
      <c r="A2" s="11" t="s">
        <v>12</v>
      </c>
      <c r="B2" s="11" t="s">
        <v>13</v>
      </c>
      <c r="C2" s="11" t="n">
        <v>637123293</v>
      </c>
      <c r="D2" s="11" t="s">
        <v>90</v>
      </c>
      <c r="E2" s="11" t="s">
        <v>91</v>
      </c>
      <c r="F2" s="11" t="n">
        <v>31.3973</v>
      </c>
      <c r="G2" s="11" t="n">
        <v>10.04164</v>
      </c>
      <c r="H2" s="11" t="s">
        <v>92</v>
      </c>
      <c r="I2" s="11" t="s">
        <v>93</v>
      </c>
      <c r="J2" s="11" t="s">
        <v>94</v>
      </c>
      <c r="K2" s="11" t="s">
        <v>9</v>
      </c>
      <c r="L2" s="11" t="s">
        <v>95</v>
      </c>
      <c r="M2" s="11" t="n">
        <v>11.04</v>
      </c>
      <c r="N2" s="11"/>
      <c r="O2" s="11"/>
      <c r="P2" s="15" t="s">
        <v>96</v>
      </c>
      <c r="Q2" s="16"/>
      <c r="R2" s="16"/>
      <c r="S2" s="16"/>
    </row>
    <row r="3" customFormat="false" ht="15" hidden="false" customHeight="false" outlineLevel="0" collapsed="false">
      <c r="A3" s="11" t="s">
        <v>12</v>
      </c>
      <c r="B3" s="11" t="s">
        <v>13</v>
      </c>
      <c r="C3" s="11" t="n">
        <v>370449549</v>
      </c>
      <c r="D3" s="11" t="s">
        <v>90</v>
      </c>
      <c r="E3" s="11" t="s">
        <v>97</v>
      </c>
      <c r="F3" s="11" t="n">
        <v>33.72776</v>
      </c>
      <c r="G3" s="11" t="n">
        <v>10.95961</v>
      </c>
      <c r="H3" s="11" t="s">
        <v>92</v>
      </c>
      <c r="I3" s="11" t="s">
        <v>98</v>
      </c>
      <c r="J3" s="11" t="s">
        <v>99</v>
      </c>
      <c r="K3" s="11" t="s">
        <v>8</v>
      </c>
      <c r="L3" s="11" t="s">
        <v>100</v>
      </c>
      <c r="M3" s="11" t="n">
        <v>2.54</v>
      </c>
      <c r="N3" s="11"/>
      <c r="O3" s="11"/>
      <c r="P3" s="15" t="s">
        <v>101</v>
      </c>
      <c r="Q3" s="16"/>
      <c r="R3" s="16"/>
      <c r="S3" s="16"/>
    </row>
    <row r="4" customFormat="false" ht="15" hidden="false" customHeight="false" outlineLevel="0" collapsed="false">
      <c r="A4" s="11" t="s">
        <v>14</v>
      </c>
      <c r="B4" s="11" t="s">
        <v>15</v>
      </c>
      <c r="C4" s="11" t="n">
        <v>991002690</v>
      </c>
      <c r="D4" s="11" t="s">
        <v>90</v>
      </c>
      <c r="E4" s="11" t="s">
        <v>102</v>
      </c>
      <c r="F4" s="11" t="n">
        <v>36.84014</v>
      </c>
      <c r="G4" s="11" t="n">
        <v>10.32428</v>
      </c>
      <c r="H4" s="11" t="s">
        <v>103</v>
      </c>
      <c r="I4" s="11" t="s">
        <v>104</v>
      </c>
      <c r="J4" s="11" t="s">
        <v>105</v>
      </c>
      <c r="K4" s="11" t="s">
        <v>7</v>
      </c>
      <c r="L4" s="11" t="s">
        <v>106</v>
      </c>
      <c r="M4" s="11" t="n">
        <v>0.8</v>
      </c>
      <c r="N4" s="11"/>
      <c r="O4" s="11" t="s">
        <v>107</v>
      </c>
      <c r="P4" s="15" t="s">
        <v>108</v>
      </c>
      <c r="Q4" s="16"/>
      <c r="R4" s="16"/>
      <c r="S4" s="16"/>
    </row>
    <row r="5" customFormat="false" ht="15" hidden="false" customHeight="false" outlineLevel="0" collapsed="false">
      <c r="A5" s="11" t="s">
        <v>14</v>
      </c>
      <c r="B5" s="11" t="s">
        <v>15</v>
      </c>
      <c r="C5" s="11" t="n">
        <v>991002691</v>
      </c>
      <c r="D5" s="11" t="s">
        <v>90</v>
      </c>
      <c r="E5" s="11" t="s">
        <v>102</v>
      </c>
      <c r="F5" s="11" t="n">
        <v>36.8406</v>
      </c>
      <c r="G5" s="11" t="n">
        <v>10.32582</v>
      </c>
      <c r="H5" s="11" t="s">
        <v>103</v>
      </c>
      <c r="I5" s="11" t="s">
        <v>104</v>
      </c>
      <c r="J5" s="11" t="s">
        <v>109</v>
      </c>
      <c r="K5" s="11" t="s">
        <v>7</v>
      </c>
      <c r="L5" s="11" t="s">
        <v>106</v>
      </c>
      <c r="M5" s="11" t="n">
        <v>0.94</v>
      </c>
      <c r="N5" s="11"/>
      <c r="O5" s="11" t="s">
        <v>107</v>
      </c>
      <c r="P5" s="15" t="s">
        <v>110</v>
      </c>
      <c r="Q5" s="16"/>
      <c r="R5" s="16"/>
      <c r="S5" s="16"/>
    </row>
    <row r="6" customFormat="false" ht="15" hidden="false" customHeight="false" outlineLevel="0" collapsed="false">
      <c r="A6" s="11" t="s">
        <v>14</v>
      </c>
      <c r="B6" s="11" t="s">
        <v>15</v>
      </c>
      <c r="C6" s="11" t="n">
        <v>93164526</v>
      </c>
      <c r="D6" s="11" t="s">
        <v>90</v>
      </c>
      <c r="E6" s="11" t="s">
        <v>102</v>
      </c>
      <c r="F6" s="11" t="n">
        <v>36.84243</v>
      </c>
      <c r="G6" s="11" t="n">
        <v>10.32597</v>
      </c>
      <c r="H6" s="11" t="s">
        <v>103</v>
      </c>
      <c r="I6" s="11" t="s">
        <v>111</v>
      </c>
      <c r="J6" s="11" t="s">
        <v>112</v>
      </c>
      <c r="K6" s="11" t="s">
        <v>8</v>
      </c>
      <c r="L6" s="11" t="s">
        <v>106</v>
      </c>
      <c r="M6" s="11" t="n">
        <v>1.09</v>
      </c>
      <c r="N6" s="11"/>
      <c r="O6" s="11" t="s">
        <v>107</v>
      </c>
      <c r="P6" s="15" t="s">
        <v>113</v>
      </c>
      <c r="Q6" s="16"/>
      <c r="R6" s="16"/>
      <c r="S6" s="16"/>
    </row>
    <row r="7" customFormat="false" ht="15" hidden="false" customHeight="false" outlineLevel="0" collapsed="false">
      <c r="A7" s="11" t="s">
        <v>14</v>
      </c>
      <c r="B7" s="11" t="s">
        <v>15</v>
      </c>
      <c r="C7" s="11" t="n">
        <v>93164777</v>
      </c>
      <c r="D7" s="11" t="s">
        <v>90</v>
      </c>
      <c r="E7" s="11" t="s">
        <v>102</v>
      </c>
      <c r="F7" s="11" t="n">
        <v>36.8422</v>
      </c>
      <c r="G7" s="11" t="n">
        <v>10.32666</v>
      </c>
      <c r="H7" s="11" t="s">
        <v>103</v>
      </c>
      <c r="I7" s="11" t="s">
        <v>111</v>
      </c>
      <c r="J7" s="11" t="s">
        <v>114</v>
      </c>
      <c r="K7" s="11" t="s">
        <v>8</v>
      </c>
      <c r="L7" s="11" t="s">
        <v>106</v>
      </c>
      <c r="M7" s="11" t="n">
        <v>1.12</v>
      </c>
      <c r="N7" s="11"/>
      <c r="O7" s="11" t="s">
        <v>107</v>
      </c>
      <c r="P7" s="15" t="s">
        <v>115</v>
      </c>
      <c r="Q7" s="16"/>
      <c r="R7" s="16"/>
      <c r="S7" s="16"/>
    </row>
    <row r="8" customFormat="false" ht="15" hidden="false" customHeight="false" outlineLevel="0" collapsed="false">
      <c r="A8" s="11" t="s">
        <v>14</v>
      </c>
      <c r="B8" s="11" t="s">
        <v>15</v>
      </c>
      <c r="C8" s="11" t="n">
        <v>646804996</v>
      </c>
      <c r="D8" s="11" t="s">
        <v>90</v>
      </c>
      <c r="E8" s="11" t="s">
        <v>116</v>
      </c>
      <c r="F8" s="11" t="n">
        <v>33.07023</v>
      </c>
      <c r="G8" s="11" t="n">
        <v>8.96226</v>
      </c>
      <c r="H8" s="11" t="s">
        <v>103</v>
      </c>
      <c r="I8" s="11" t="s">
        <v>117</v>
      </c>
      <c r="J8" s="11" t="s">
        <v>118</v>
      </c>
      <c r="K8" s="11" t="s">
        <v>9</v>
      </c>
      <c r="L8" s="11" t="s">
        <v>119</v>
      </c>
      <c r="M8" s="11" t="n">
        <v>37.43</v>
      </c>
      <c r="N8" s="11"/>
      <c r="O8" s="11" t="s">
        <v>107</v>
      </c>
      <c r="P8" s="15" t="s">
        <v>120</v>
      </c>
      <c r="Q8" s="16"/>
      <c r="R8" s="16"/>
      <c r="S8" s="16"/>
    </row>
    <row r="9" customFormat="false" ht="15" hidden="false" customHeight="false" outlineLevel="0" collapsed="false">
      <c r="A9" s="11" t="s">
        <v>14</v>
      </c>
      <c r="B9" s="11" t="s">
        <v>15</v>
      </c>
      <c r="C9" s="11" t="n">
        <v>891721794</v>
      </c>
      <c r="D9" s="11" t="s">
        <v>90</v>
      </c>
      <c r="E9" s="11" t="s">
        <v>97</v>
      </c>
      <c r="F9" s="11" t="n">
        <v>33.13792</v>
      </c>
      <c r="G9" s="11" t="n">
        <v>11.16716</v>
      </c>
      <c r="H9" s="11" t="s">
        <v>103</v>
      </c>
      <c r="I9" s="11" t="s">
        <v>121</v>
      </c>
      <c r="J9" s="11" t="s">
        <v>122</v>
      </c>
      <c r="K9" s="11" t="s">
        <v>8</v>
      </c>
      <c r="L9" s="11" t="s">
        <v>123</v>
      </c>
      <c r="M9" s="11" t="n">
        <v>2.38</v>
      </c>
      <c r="N9" s="11"/>
      <c r="O9" s="11" t="s">
        <v>107</v>
      </c>
      <c r="P9" s="15" t="s">
        <v>124</v>
      </c>
      <c r="Q9" s="16"/>
      <c r="R9" s="16"/>
      <c r="S9" s="16"/>
    </row>
    <row r="10" customFormat="false" ht="15" hidden="false" customHeight="false" outlineLevel="0" collapsed="false">
      <c r="A10" s="11" t="s">
        <v>16</v>
      </c>
      <c r="B10" s="11" t="s">
        <v>17</v>
      </c>
      <c r="C10" s="11" t="n">
        <v>372736529</v>
      </c>
      <c r="D10" s="11" t="s">
        <v>90</v>
      </c>
      <c r="E10" s="11" t="s">
        <v>125</v>
      </c>
      <c r="F10" s="11" t="n">
        <v>36.86006</v>
      </c>
      <c r="G10" s="11" t="n">
        <v>10.1979</v>
      </c>
      <c r="H10" s="11" t="s">
        <v>126</v>
      </c>
      <c r="I10" s="11" t="s">
        <v>127</v>
      </c>
      <c r="J10" s="11" t="s">
        <v>128</v>
      </c>
      <c r="K10" s="11" t="s">
        <v>6</v>
      </c>
      <c r="L10" s="11" t="s">
        <v>129</v>
      </c>
      <c r="M10" s="11" t="n">
        <v>0.1</v>
      </c>
      <c r="N10" s="11" t="s">
        <v>130</v>
      </c>
      <c r="O10" s="11"/>
      <c r="P10" s="15" t="s">
        <v>131</v>
      </c>
      <c r="Q10" s="16"/>
      <c r="R10" s="16"/>
      <c r="S10" s="16"/>
    </row>
    <row r="11" customFormat="false" ht="15" hidden="false" customHeight="false" outlineLevel="0" collapsed="false">
      <c r="A11" s="11" t="s">
        <v>16</v>
      </c>
      <c r="B11" s="11" t="s">
        <v>17</v>
      </c>
      <c r="C11" s="11" t="n">
        <v>1763032697</v>
      </c>
      <c r="D11" s="11" t="s">
        <v>132</v>
      </c>
      <c r="E11" s="11" t="s">
        <v>125</v>
      </c>
      <c r="F11" s="11" t="n">
        <v>36.86888</v>
      </c>
      <c r="G11" s="11" t="n">
        <v>10.20283</v>
      </c>
      <c r="H11" s="11" t="s">
        <v>126</v>
      </c>
      <c r="I11" s="11" t="s">
        <v>133</v>
      </c>
      <c r="J11" s="11" t="s">
        <v>134</v>
      </c>
      <c r="K11" s="11" t="s">
        <v>7</v>
      </c>
      <c r="L11" s="11" t="s">
        <v>135</v>
      </c>
      <c r="M11" s="11" t="n">
        <v>0.77</v>
      </c>
      <c r="N11" s="11"/>
      <c r="O11" s="11"/>
      <c r="P11" s="15" t="s">
        <v>136</v>
      </c>
      <c r="Q11" s="16"/>
      <c r="R11" s="16"/>
      <c r="S11" s="16"/>
    </row>
    <row r="12" customFormat="false" ht="15" hidden="false" customHeight="false" outlineLevel="0" collapsed="false">
      <c r="A12" s="11" t="s">
        <v>16</v>
      </c>
      <c r="B12" s="11" t="s">
        <v>17</v>
      </c>
      <c r="C12" s="11" t="n">
        <v>1767404517</v>
      </c>
      <c r="D12" s="11" t="s">
        <v>132</v>
      </c>
      <c r="E12" s="11" t="s">
        <v>125</v>
      </c>
      <c r="F12" s="11" t="n">
        <v>36.85764</v>
      </c>
      <c r="G12" s="11" t="n">
        <v>10.19125</v>
      </c>
      <c r="H12" s="11" t="s">
        <v>126</v>
      </c>
      <c r="I12" s="11" t="s">
        <v>137</v>
      </c>
      <c r="J12" s="11" t="s">
        <v>138</v>
      </c>
      <c r="K12" s="11" t="s">
        <v>7</v>
      </c>
      <c r="L12" s="11" t="s">
        <v>125</v>
      </c>
      <c r="M12" s="11" t="n">
        <v>0.3</v>
      </c>
      <c r="N12" s="11"/>
      <c r="O12" s="11"/>
      <c r="P12" s="15" t="s">
        <v>139</v>
      </c>
      <c r="Q12" s="16"/>
      <c r="R12" s="16"/>
      <c r="S12" s="16"/>
    </row>
    <row r="13" customFormat="false" ht="15" hidden="false" customHeight="false" outlineLevel="0" collapsed="false">
      <c r="A13" s="11" t="s">
        <v>16</v>
      </c>
      <c r="B13" s="11" t="s">
        <v>17</v>
      </c>
      <c r="C13" s="11" t="n">
        <v>10296598009</v>
      </c>
      <c r="D13" s="11" t="s">
        <v>132</v>
      </c>
      <c r="E13" s="11" t="s">
        <v>140</v>
      </c>
      <c r="F13" s="11" t="n">
        <v>35.17802</v>
      </c>
      <c r="G13" s="11" t="n">
        <v>8.84779</v>
      </c>
      <c r="H13" s="11" t="s">
        <v>141</v>
      </c>
      <c r="I13" s="11" t="s">
        <v>142</v>
      </c>
      <c r="J13" s="11" t="s">
        <v>143</v>
      </c>
      <c r="K13" s="11" t="s">
        <v>6</v>
      </c>
      <c r="L13" s="11" t="s">
        <v>140</v>
      </c>
      <c r="M13" s="11" t="n">
        <v>1.44</v>
      </c>
      <c r="N13" s="11" t="s">
        <v>130</v>
      </c>
      <c r="O13" s="11"/>
      <c r="P13" s="15" t="s">
        <v>144</v>
      </c>
      <c r="Q13" s="16"/>
      <c r="R13" s="16"/>
      <c r="S13" s="16"/>
    </row>
    <row r="14" customFormat="false" ht="15" hidden="false" customHeight="false" outlineLevel="0" collapsed="false">
      <c r="A14" s="11" t="s">
        <v>16</v>
      </c>
      <c r="B14" s="11" t="s">
        <v>17</v>
      </c>
      <c r="C14" s="11" t="n">
        <v>1382787997</v>
      </c>
      <c r="D14" s="11" t="s">
        <v>90</v>
      </c>
      <c r="E14" s="11" t="s">
        <v>140</v>
      </c>
      <c r="F14" s="11" t="n">
        <v>35.22694</v>
      </c>
      <c r="G14" s="11" t="n">
        <v>9.12652</v>
      </c>
      <c r="H14" s="11" t="s">
        <v>126</v>
      </c>
      <c r="I14" s="11" t="s">
        <v>145</v>
      </c>
      <c r="J14" s="11" t="s">
        <v>146</v>
      </c>
      <c r="K14" s="11" t="s">
        <v>7</v>
      </c>
      <c r="L14" s="11" t="s">
        <v>147</v>
      </c>
      <c r="M14" s="11" t="n">
        <v>0.58</v>
      </c>
      <c r="N14" s="11"/>
      <c r="O14" s="11"/>
      <c r="P14" s="15" t="s">
        <v>148</v>
      </c>
      <c r="Q14" s="16"/>
      <c r="R14" s="16"/>
      <c r="S14" s="16"/>
    </row>
    <row r="15" customFormat="false" ht="15" hidden="false" customHeight="false" outlineLevel="0" collapsed="false">
      <c r="A15" s="11" t="s">
        <v>16</v>
      </c>
      <c r="B15" s="11" t="s">
        <v>17</v>
      </c>
      <c r="C15" s="11" t="n">
        <v>9293588117</v>
      </c>
      <c r="D15" s="11" t="s">
        <v>132</v>
      </c>
      <c r="E15" s="11" t="s">
        <v>149</v>
      </c>
      <c r="F15" s="11" t="n">
        <v>36.16251</v>
      </c>
      <c r="G15" s="11" t="n">
        <v>8.70317</v>
      </c>
      <c r="H15" s="11" t="s">
        <v>126</v>
      </c>
      <c r="I15" s="11" t="s">
        <v>150</v>
      </c>
      <c r="J15" s="11" t="s">
        <v>151</v>
      </c>
      <c r="K15" s="11" t="s">
        <v>8</v>
      </c>
      <c r="L15" s="11" t="s">
        <v>149</v>
      </c>
      <c r="M15" s="11" t="n">
        <v>1.81</v>
      </c>
      <c r="N15" s="11"/>
      <c r="O15" s="11"/>
      <c r="P15" s="15" t="s">
        <v>152</v>
      </c>
      <c r="Q15" s="16"/>
      <c r="R15" s="16"/>
      <c r="S15" s="16"/>
    </row>
    <row r="16" customFormat="false" ht="15" hidden="false" customHeight="false" outlineLevel="0" collapsed="false">
      <c r="A16" s="11" t="s">
        <v>16</v>
      </c>
      <c r="B16" s="11" t="s">
        <v>17</v>
      </c>
      <c r="C16" s="11" t="n">
        <v>1124257037</v>
      </c>
      <c r="D16" s="11" t="s">
        <v>90</v>
      </c>
      <c r="E16" s="11" t="s">
        <v>153</v>
      </c>
      <c r="F16" s="11" t="n">
        <v>35.50049</v>
      </c>
      <c r="G16" s="11" t="n">
        <v>11.05012</v>
      </c>
      <c r="H16" s="11" t="s">
        <v>126</v>
      </c>
      <c r="I16" s="11" t="s">
        <v>154</v>
      </c>
      <c r="J16" s="11" t="s">
        <v>128</v>
      </c>
      <c r="K16" s="11" t="s">
        <v>6</v>
      </c>
      <c r="L16" s="11" t="s">
        <v>155</v>
      </c>
      <c r="M16" s="11" t="n">
        <v>1.61</v>
      </c>
      <c r="N16" s="11" t="s">
        <v>130</v>
      </c>
      <c r="O16" s="11"/>
      <c r="P16" s="15" t="s">
        <v>156</v>
      </c>
      <c r="Q16" s="16"/>
      <c r="R16" s="16"/>
      <c r="S16" s="16"/>
    </row>
    <row r="17" customFormat="false" ht="15" hidden="false" customHeight="false" outlineLevel="0" collapsed="false">
      <c r="A17" s="11" t="s">
        <v>16</v>
      </c>
      <c r="B17" s="11" t="s">
        <v>17</v>
      </c>
      <c r="C17" s="11" t="n">
        <v>10308628309</v>
      </c>
      <c r="D17" s="11" t="s">
        <v>132</v>
      </c>
      <c r="E17" s="11" t="s">
        <v>157</v>
      </c>
      <c r="F17" s="11" t="n">
        <v>36.7264</v>
      </c>
      <c r="G17" s="11" t="n">
        <v>9.18691</v>
      </c>
      <c r="H17" s="11" t="s">
        <v>141</v>
      </c>
      <c r="I17" s="11" t="s">
        <v>158</v>
      </c>
      <c r="J17" s="11" t="s">
        <v>143</v>
      </c>
      <c r="K17" s="11" t="s">
        <v>6</v>
      </c>
      <c r="L17" s="11" t="s">
        <v>157</v>
      </c>
      <c r="M17" s="11" t="n">
        <v>0.33</v>
      </c>
      <c r="N17" s="11"/>
      <c r="O17" s="11"/>
      <c r="P17" s="15" t="s">
        <v>159</v>
      </c>
      <c r="Q17" s="16"/>
      <c r="R17" s="16"/>
      <c r="S17" s="16"/>
    </row>
    <row r="18" customFormat="false" ht="15" hidden="false" customHeight="false" outlineLevel="0" collapsed="false">
      <c r="A18" s="11" t="s">
        <v>16</v>
      </c>
      <c r="B18" s="11" t="s">
        <v>17</v>
      </c>
      <c r="C18" s="11" t="n">
        <v>4350543191</v>
      </c>
      <c r="D18" s="11" t="s">
        <v>132</v>
      </c>
      <c r="E18" s="11" t="s">
        <v>157</v>
      </c>
      <c r="F18" s="11" t="n">
        <v>36.63984</v>
      </c>
      <c r="G18" s="11" t="n">
        <v>9.61375</v>
      </c>
      <c r="H18" s="11" t="s">
        <v>126</v>
      </c>
      <c r="I18" s="11" t="s">
        <v>160</v>
      </c>
      <c r="J18" s="11" t="s">
        <v>161</v>
      </c>
      <c r="K18" s="11" t="s">
        <v>7</v>
      </c>
      <c r="L18" s="11" t="s">
        <v>162</v>
      </c>
      <c r="M18" s="11" t="n">
        <v>0.49</v>
      </c>
      <c r="N18" s="11"/>
      <c r="O18" s="11"/>
      <c r="P18" s="15" t="s">
        <v>163</v>
      </c>
      <c r="Q18" s="16"/>
      <c r="R18" s="16"/>
      <c r="S18" s="16"/>
    </row>
    <row r="19" customFormat="false" ht="15" hidden="false" customHeight="false" outlineLevel="0" collapsed="false">
      <c r="A19" s="11" t="s">
        <v>16</v>
      </c>
      <c r="B19" s="11" t="s">
        <v>17</v>
      </c>
      <c r="C19" s="11" t="n">
        <v>7146515886</v>
      </c>
      <c r="D19" s="11" t="s">
        <v>132</v>
      </c>
      <c r="E19" s="11" t="s">
        <v>157</v>
      </c>
      <c r="F19" s="11" t="n">
        <v>36.45803</v>
      </c>
      <c r="G19" s="11" t="n">
        <v>9.24942</v>
      </c>
      <c r="H19" s="11" t="s">
        <v>126</v>
      </c>
      <c r="I19" s="11" t="s">
        <v>164</v>
      </c>
      <c r="J19" s="11" t="s">
        <v>165</v>
      </c>
      <c r="K19" s="11" t="s">
        <v>7</v>
      </c>
      <c r="L19" s="11" t="s">
        <v>166</v>
      </c>
      <c r="M19" s="11" t="n">
        <v>0.72</v>
      </c>
      <c r="N19" s="11"/>
      <c r="O19" s="11"/>
      <c r="P19" s="15" t="s">
        <v>167</v>
      </c>
      <c r="Q19" s="16"/>
      <c r="R19" s="16"/>
      <c r="S19" s="16"/>
    </row>
    <row r="20" customFormat="false" ht="15" hidden="false" customHeight="false" outlineLevel="0" collapsed="false">
      <c r="A20" s="11" t="s">
        <v>16</v>
      </c>
      <c r="B20" s="11" t="s">
        <v>17</v>
      </c>
      <c r="C20" s="11" t="n">
        <v>9293588018</v>
      </c>
      <c r="D20" s="11" t="s">
        <v>132</v>
      </c>
      <c r="E20" s="11" t="s">
        <v>157</v>
      </c>
      <c r="F20" s="11" t="n">
        <v>36.72155</v>
      </c>
      <c r="G20" s="11" t="n">
        <v>9.1823</v>
      </c>
      <c r="H20" s="11" t="s">
        <v>141</v>
      </c>
      <c r="I20" s="11" t="s">
        <v>168</v>
      </c>
      <c r="J20" s="11" t="s">
        <v>169</v>
      </c>
      <c r="K20" s="11" t="s">
        <v>7</v>
      </c>
      <c r="L20" s="11" t="s">
        <v>157</v>
      </c>
      <c r="M20" s="11" t="n">
        <v>0.37</v>
      </c>
      <c r="N20" s="11"/>
      <c r="O20" s="11"/>
      <c r="P20" s="15" t="s">
        <v>170</v>
      </c>
      <c r="Q20" s="16"/>
      <c r="R20" s="16"/>
      <c r="S20" s="16"/>
    </row>
    <row r="21" customFormat="false" ht="15" hidden="false" customHeight="false" outlineLevel="0" collapsed="false">
      <c r="A21" s="11" t="s">
        <v>16</v>
      </c>
      <c r="B21" s="11" t="s">
        <v>17</v>
      </c>
      <c r="C21" s="11" t="n">
        <v>4214548078</v>
      </c>
      <c r="D21" s="11" t="s">
        <v>132</v>
      </c>
      <c r="E21" s="11" t="s">
        <v>91</v>
      </c>
      <c r="F21" s="11" t="n">
        <v>33.0589</v>
      </c>
      <c r="G21" s="11" t="n">
        <v>10.34053</v>
      </c>
      <c r="H21" s="11" t="s">
        <v>126</v>
      </c>
      <c r="I21" s="11" t="s">
        <v>171</v>
      </c>
      <c r="J21" s="11" t="s">
        <v>172</v>
      </c>
      <c r="K21" s="11" t="s">
        <v>6</v>
      </c>
      <c r="L21" s="11" t="s">
        <v>173</v>
      </c>
      <c r="M21" s="11" t="n">
        <v>0.17</v>
      </c>
      <c r="N21" s="11" t="s">
        <v>130</v>
      </c>
      <c r="O21" s="11"/>
      <c r="P21" s="15" t="s">
        <v>174</v>
      </c>
      <c r="Q21" s="16"/>
      <c r="R21" s="16"/>
      <c r="S21" s="16"/>
    </row>
    <row r="22" customFormat="false" ht="15" hidden="false" customHeight="false" outlineLevel="0" collapsed="false">
      <c r="A22" s="11" t="s">
        <v>16</v>
      </c>
      <c r="B22" s="11" t="s">
        <v>17</v>
      </c>
      <c r="C22" s="11" t="n">
        <v>10262119809</v>
      </c>
      <c r="D22" s="11" t="s">
        <v>132</v>
      </c>
      <c r="E22" s="11" t="s">
        <v>91</v>
      </c>
      <c r="F22" s="11" t="n">
        <v>33.05871</v>
      </c>
      <c r="G22" s="11" t="n">
        <v>10.34075</v>
      </c>
      <c r="H22" s="11" t="s">
        <v>126</v>
      </c>
      <c r="I22" s="11" t="s">
        <v>171</v>
      </c>
      <c r="J22" s="11" t="s">
        <v>175</v>
      </c>
      <c r="K22" s="11" t="s">
        <v>6</v>
      </c>
      <c r="L22" s="11" t="s">
        <v>173</v>
      </c>
      <c r="M22" s="11" t="n">
        <v>0.2</v>
      </c>
      <c r="N22" s="11" t="s">
        <v>130</v>
      </c>
      <c r="O22" s="11"/>
      <c r="P22" s="15" t="s">
        <v>176</v>
      </c>
      <c r="Q22" s="16"/>
      <c r="R22" s="16"/>
      <c r="S22" s="16"/>
    </row>
    <row r="23" customFormat="false" ht="15" hidden="false" customHeight="false" outlineLevel="0" collapsed="false">
      <c r="A23" s="11" t="s">
        <v>16</v>
      </c>
      <c r="B23" s="11" t="s">
        <v>17</v>
      </c>
      <c r="C23" s="11" t="n">
        <v>5446348921</v>
      </c>
      <c r="D23" s="11" t="s">
        <v>132</v>
      </c>
      <c r="E23" s="11" t="s">
        <v>91</v>
      </c>
      <c r="F23" s="11" t="n">
        <v>32.92383</v>
      </c>
      <c r="G23" s="11" t="n">
        <v>10.44521</v>
      </c>
      <c r="H23" s="11" t="s">
        <v>126</v>
      </c>
      <c r="I23" s="11" t="s">
        <v>177</v>
      </c>
      <c r="J23" s="11" t="s">
        <v>178</v>
      </c>
      <c r="K23" s="11" t="s">
        <v>7</v>
      </c>
      <c r="L23" s="11" t="s">
        <v>91</v>
      </c>
      <c r="M23" s="11" t="n">
        <v>0.98</v>
      </c>
      <c r="N23" s="11"/>
      <c r="O23" s="11"/>
      <c r="P23" s="15" t="s">
        <v>179</v>
      </c>
      <c r="Q23" s="16"/>
      <c r="R23" s="16"/>
      <c r="S23" s="16"/>
    </row>
    <row r="24" customFormat="false" ht="15" hidden="false" customHeight="false" outlineLevel="0" collapsed="false">
      <c r="A24" s="11" t="s">
        <v>16</v>
      </c>
      <c r="B24" s="11" t="s">
        <v>17</v>
      </c>
      <c r="C24" s="11" t="n">
        <v>9308841217</v>
      </c>
      <c r="D24" s="11" t="s">
        <v>132</v>
      </c>
      <c r="E24" s="11" t="s">
        <v>91</v>
      </c>
      <c r="F24" s="11" t="n">
        <v>32.92773</v>
      </c>
      <c r="G24" s="11" t="n">
        <v>10.44705</v>
      </c>
      <c r="H24" s="11" t="s">
        <v>141</v>
      </c>
      <c r="I24" s="11" t="s">
        <v>180</v>
      </c>
      <c r="J24" s="11" t="s">
        <v>181</v>
      </c>
      <c r="K24" s="11" t="s">
        <v>7</v>
      </c>
      <c r="L24" s="11" t="s">
        <v>91</v>
      </c>
      <c r="M24" s="11" t="n">
        <v>0.52</v>
      </c>
      <c r="N24" s="11"/>
      <c r="O24" s="11"/>
      <c r="P24" s="15" t="s">
        <v>182</v>
      </c>
      <c r="Q24" s="16"/>
      <c r="R24" s="16"/>
      <c r="S24" s="16"/>
    </row>
    <row r="25" customFormat="false" ht="15" hidden="false" customHeight="false" outlineLevel="0" collapsed="false">
      <c r="A25" s="11" t="s">
        <v>16</v>
      </c>
      <c r="B25" s="11" t="s">
        <v>17</v>
      </c>
      <c r="C25" s="11" t="n">
        <v>10289203809</v>
      </c>
      <c r="D25" s="11" t="s">
        <v>132</v>
      </c>
      <c r="E25" s="11" t="s">
        <v>183</v>
      </c>
      <c r="F25" s="11" t="n">
        <v>33.92256</v>
      </c>
      <c r="G25" s="11" t="n">
        <v>8.13042</v>
      </c>
      <c r="H25" s="11" t="s">
        <v>141</v>
      </c>
      <c r="I25" s="11" t="s">
        <v>184</v>
      </c>
      <c r="J25" s="11" t="s">
        <v>143</v>
      </c>
      <c r="K25" s="11" t="s">
        <v>6</v>
      </c>
      <c r="L25" s="11" t="s">
        <v>183</v>
      </c>
      <c r="M25" s="11" t="n">
        <v>0.63</v>
      </c>
      <c r="N25" s="11"/>
      <c r="O25" s="11"/>
      <c r="P25" s="15" t="s">
        <v>185</v>
      </c>
      <c r="Q25" s="16"/>
      <c r="R25" s="16"/>
      <c r="S25" s="16"/>
    </row>
    <row r="26" customFormat="false" ht="15" hidden="false" customHeight="false" outlineLevel="0" collapsed="false">
      <c r="A26" s="11" t="s">
        <v>16</v>
      </c>
      <c r="B26" s="11" t="s">
        <v>17</v>
      </c>
      <c r="C26" s="11" t="n">
        <v>1252660123</v>
      </c>
      <c r="D26" s="11" t="s">
        <v>132</v>
      </c>
      <c r="E26" s="11" t="s">
        <v>102</v>
      </c>
      <c r="F26" s="11" t="n">
        <v>36.79213</v>
      </c>
      <c r="G26" s="11" t="n">
        <v>10.18216</v>
      </c>
      <c r="H26" s="11" t="s">
        <v>126</v>
      </c>
      <c r="I26" s="11" t="s">
        <v>186</v>
      </c>
      <c r="J26" s="11" t="s">
        <v>187</v>
      </c>
      <c r="K26" s="11" t="s">
        <v>6</v>
      </c>
      <c r="L26" s="11" t="s">
        <v>188</v>
      </c>
      <c r="M26" s="11" t="n">
        <v>0.29</v>
      </c>
      <c r="N26" s="11" t="s">
        <v>130</v>
      </c>
      <c r="O26" s="11"/>
      <c r="P26" s="15" t="s">
        <v>189</v>
      </c>
      <c r="Q26" s="16"/>
      <c r="R26" s="16"/>
      <c r="S26" s="16"/>
    </row>
    <row r="27" customFormat="false" ht="15" hidden="false" customHeight="false" outlineLevel="0" collapsed="false">
      <c r="A27" s="11" t="s">
        <v>16</v>
      </c>
      <c r="B27" s="11" t="s">
        <v>17</v>
      </c>
      <c r="C27" s="11" t="n">
        <v>7744425885</v>
      </c>
      <c r="D27" s="11" t="s">
        <v>132</v>
      </c>
      <c r="E27" s="11" t="s">
        <v>102</v>
      </c>
      <c r="F27" s="11" t="n">
        <v>36.88801</v>
      </c>
      <c r="G27" s="11" t="n">
        <v>10.32337</v>
      </c>
      <c r="H27" s="11" t="s">
        <v>126</v>
      </c>
      <c r="I27" s="11" t="s">
        <v>190</v>
      </c>
      <c r="J27" s="11" t="s">
        <v>143</v>
      </c>
      <c r="K27" s="11" t="s">
        <v>6</v>
      </c>
      <c r="L27" s="11" t="s">
        <v>191</v>
      </c>
      <c r="M27" s="11" t="n">
        <v>0.18</v>
      </c>
      <c r="N27" s="11"/>
      <c r="O27" s="11"/>
      <c r="P27" s="15" t="s">
        <v>192</v>
      </c>
      <c r="Q27" s="16"/>
      <c r="R27" s="16"/>
      <c r="S27" s="16"/>
    </row>
    <row r="28" customFormat="false" ht="15" hidden="false" customHeight="false" outlineLevel="0" collapsed="false">
      <c r="A28" s="11" t="s">
        <v>16</v>
      </c>
      <c r="B28" s="11" t="s">
        <v>17</v>
      </c>
      <c r="C28" s="11" t="n">
        <v>93263080</v>
      </c>
      <c r="D28" s="11" t="s">
        <v>90</v>
      </c>
      <c r="E28" s="11" t="s">
        <v>102</v>
      </c>
      <c r="F28" s="11" t="n">
        <v>36.80026</v>
      </c>
      <c r="G28" s="11" t="n">
        <v>10.19049</v>
      </c>
      <c r="H28" s="11" t="s">
        <v>126</v>
      </c>
      <c r="I28" s="11" t="s">
        <v>193</v>
      </c>
      <c r="J28" s="11" t="s">
        <v>194</v>
      </c>
      <c r="K28" s="11" t="s">
        <v>6</v>
      </c>
      <c r="L28" s="11" t="s">
        <v>102</v>
      </c>
      <c r="M28" s="11" t="n">
        <v>0.42</v>
      </c>
      <c r="N28" s="11" t="s">
        <v>130</v>
      </c>
      <c r="O28" s="11"/>
      <c r="P28" s="15" t="s">
        <v>195</v>
      </c>
      <c r="Q28" s="16"/>
      <c r="R28" s="16"/>
      <c r="S28" s="16"/>
    </row>
    <row r="29" customFormat="false" ht="15" hidden="false" customHeight="false" outlineLevel="0" collapsed="false">
      <c r="A29" s="11" t="s">
        <v>16</v>
      </c>
      <c r="B29" s="11" t="s">
        <v>17</v>
      </c>
      <c r="C29" s="11" t="n">
        <v>93263808</v>
      </c>
      <c r="D29" s="11" t="s">
        <v>90</v>
      </c>
      <c r="E29" s="11" t="s">
        <v>102</v>
      </c>
      <c r="F29" s="11" t="n">
        <v>36.80016</v>
      </c>
      <c r="G29" s="11" t="n">
        <v>10.19051</v>
      </c>
      <c r="H29" s="11" t="s">
        <v>126</v>
      </c>
      <c r="I29" s="11" t="s">
        <v>193</v>
      </c>
      <c r="J29" s="11" t="s">
        <v>196</v>
      </c>
      <c r="K29" s="11" t="s">
        <v>6</v>
      </c>
      <c r="L29" s="11" t="s">
        <v>102</v>
      </c>
      <c r="M29" s="11" t="n">
        <v>0.42</v>
      </c>
      <c r="N29" s="11" t="s">
        <v>130</v>
      </c>
      <c r="O29" s="11"/>
      <c r="P29" s="15" t="s">
        <v>197</v>
      </c>
      <c r="Q29" s="16"/>
      <c r="R29" s="16"/>
      <c r="S29" s="16"/>
    </row>
    <row r="30" customFormat="false" ht="15" hidden="false" customHeight="false" outlineLevel="0" collapsed="false">
      <c r="A30" s="11" t="s">
        <v>16</v>
      </c>
      <c r="B30" s="11" t="s">
        <v>17</v>
      </c>
      <c r="C30" s="11" t="n">
        <v>93264413</v>
      </c>
      <c r="D30" s="11" t="s">
        <v>90</v>
      </c>
      <c r="E30" s="11" t="s">
        <v>102</v>
      </c>
      <c r="F30" s="11" t="n">
        <v>36.80012</v>
      </c>
      <c r="G30" s="11" t="n">
        <v>10.19052</v>
      </c>
      <c r="H30" s="11" t="s">
        <v>126</v>
      </c>
      <c r="I30" s="11" t="s">
        <v>193</v>
      </c>
      <c r="J30" s="11" t="s">
        <v>198</v>
      </c>
      <c r="K30" s="11" t="s">
        <v>6</v>
      </c>
      <c r="L30" s="11" t="s">
        <v>102</v>
      </c>
      <c r="M30" s="11" t="n">
        <v>0.42</v>
      </c>
      <c r="N30" s="11" t="s">
        <v>130</v>
      </c>
      <c r="O30" s="11"/>
      <c r="P30" s="15" t="s">
        <v>199</v>
      </c>
      <c r="Q30" s="16"/>
      <c r="R30" s="16"/>
      <c r="S30" s="16"/>
    </row>
    <row r="31" customFormat="false" ht="15" hidden="false" customHeight="false" outlineLevel="0" collapsed="false">
      <c r="A31" s="11" t="s">
        <v>16</v>
      </c>
      <c r="B31" s="11" t="s">
        <v>17</v>
      </c>
      <c r="C31" s="11" t="n">
        <v>4289312795</v>
      </c>
      <c r="D31" s="11" t="s">
        <v>132</v>
      </c>
      <c r="E31" s="11" t="s">
        <v>102</v>
      </c>
      <c r="F31" s="11" t="n">
        <v>36.87323</v>
      </c>
      <c r="G31" s="11" t="n">
        <v>10.347</v>
      </c>
      <c r="H31" s="11" t="s">
        <v>126</v>
      </c>
      <c r="I31" s="11" t="s">
        <v>200</v>
      </c>
      <c r="J31" s="11" t="s">
        <v>201</v>
      </c>
      <c r="K31" s="11" t="s">
        <v>7</v>
      </c>
      <c r="L31" s="11" t="s">
        <v>202</v>
      </c>
      <c r="M31" s="11" t="n">
        <v>0.3</v>
      </c>
      <c r="N31" s="11"/>
      <c r="O31" s="11"/>
      <c r="P31" s="15" t="s">
        <v>203</v>
      </c>
      <c r="Q31" s="16"/>
      <c r="R31" s="16"/>
      <c r="S31" s="16"/>
    </row>
    <row r="32" customFormat="false" ht="15" hidden="false" customHeight="false" outlineLevel="0" collapsed="false">
      <c r="A32" s="11" t="s">
        <v>16</v>
      </c>
      <c r="B32" s="11" t="s">
        <v>17</v>
      </c>
      <c r="C32" s="11" t="n">
        <v>6641464485</v>
      </c>
      <c r="D32" s="11" t="s">
        <v>132</v>
      </c>
      <c r="E32" s="11" t="s">
        <v>102</v>
      </c>
      <c r="F32" s="11" t="n">
        <v>36.86943</v>
      </c>
      <c r="G32" s="11" t="n">
        <v>10.34642</v>
      </c>
      <c r="H32" s="11" t="s">
        <v>126</v>
      </c>
      <c r="I32" s="11" t="s">
        <v>200</v>
      </c>
      <c r="J32" s="11" t="s">
        <v>201</v>
      </c>
      <c r="K32" s="11" t="s">
        <v>7</v>
      </c>
      <c r="L32" s="11" t="s">
        <v>202</v>
      </c>
      <c r="M32" s="11" t="n">
        <v>0.3</v>
      </c>
      <c r="N32" s="11"/>
      <c r="O32" s="11"/>
      <c r="P32" s="15" t="s">
        <v>204</v>
      </c>
      <c r="Q32" s="16"/>
      <c r="R32" s="16"/>
      <c r="S32" s="16"/>
    </row>
    <row r="33" customFormat="false" ht="15" hidden="false" customHeight="false" outlineLevel="0" collapsed="false">
      <c r="A33" s="11" t="s">
        <v>16</v>
      </c>
      <c r="B33" s="11" t="s">
        <v>17</v>
      </c>
      <c r="C33" s="11" t="n">
        <v>7876445885</v>
      </c>
      <c r="D33" s="11" t="s">
        <v>132</v>
      </c>
      <c r="E33" s="11" t="s">
        <v>102</v>
      </c>
      <c r="F33" s="11" t="n">
        <v>36.80077</v>
      </c>
      <c r="G33" s="11" t="n">
        <v>10.18796</v>
      </c>
      <c r="H33" s="11" t="s">
        <v>126</v>
      </c>
      <c r="I33" s="11" t="s">
        <v>205</v>
      </c>
      <c r="J33" s="11" t="s">
        <v>206</v>
      </c>
      <c r="K33" s="11" t="s">
        <v>7</v>
      </c>
      <c r="L33" s="11" t="s">
        <v>102</v>
      </c>
      <c r="M33" s="11" t="n">
        <v>0.2</v>
      </c>
      <c r="N33" s="11"/>
      <c r="O33" s="11"/>
      <c r="P33" s="15" t="s">
        <v>207</v>
      </c>
      <c r="Q33" s="16"/>
      <c r="R33" s="16"/>
      <c r="S33" s="16"/>
    </row>
    <row r="34" customFormat="false" ht="15" hidden="false" customHeight="false" outlineLevel="0" collapsed="false">
      <c r="A34" s="11" t="s">
        <v>16</v>
      </c>
      <c r="B34" s="11" t="s">
        <v>17</v>
      </c>
      <c r="C34" s="11" t="n">
        <v>105557814</v>
      </c>
      <c r="D34" s="11" t="s">
        <v>90</v>
      </c>
      <c r="E34" s="11" t="s">
        <v>102</v>
      </c>
      <c r="F34" s="11" t="n">
        <v>36.84465</v>
      </c>
      <c r="G34" s="11" t="n">
        <v>10.18468</v>
      </c>
      <c r="H34" s="11" t="s">
        <v>126</v>
      </c>
      <c r="I34" s="11" t="s">
        <v>208</v>
      </c>
      <c r="J34" s="11" t="s">
        <v>209</v>
      </c>
      <c r="K34" s="11" t="s">
        <v>7</v>
      </c>
      <c r="L34" s="11" t="s">
        <v>210</v>
      </c>
      <c r="M34" s="11" t="n">
        <v>0.4</v>
      </c>
      <c r="N34" s="11"/>
      <c r="O34" s="11"/>
      <c r="P34" s="15" t="s">
        <v>211</v>
      </c>
      <c r="Q34" s="16"/>
      <c r="R34" s="16"/>
      <c r="S34" s="16"/>
    </row>
    <row r="35" customFormat="false" ht="15" hidden="false" customHeight="false" outlineLevel="0" collapsed="false">
      <c r="A35" s="11" t="s">
        <v>16</v>
      </c>
      <c r="B35" s="11" t="s">
        <v>17</v>
      </c>
      <c r="C35" s="11" t="n">
        <v>3865385156</v>
      </c>
      <c r="D35" s="11" t="s">
        <v>132</v>
      </c>
      <c r="E35" s="11" t="s">
        <v>212</v>
      </c>
      <c r="F35" s="11" t="n">
        <v>36.45053</v>
      </c>
      <c r="G35" s="11" t="n">
        <v>8.44343</v>
      </c>
      <c r="H35" s="11" t="s">
        <v>126</v>
      </c>
      <c r="I35" s="11" t="s">
        <v>213</v>
      </c>
      <c r="J35" s="11" t="s">
        <v>214</v>
      </c>
      <c r="K35" s="11" t="s">
        <v>7</v>
      </c>
      <c r="L35" s="11" t="s">
        <v>215</v>
      </c>
      <c r="M35" s="11" t="n">
        <v>0.08</v>
      </c>
      <c r="N35" s="11"/>
      <c r="O35" s="11"/>
      <c r="P35" s="15" t="s">
        <v>216</v>
      </c>
      <c r="Q35" s="16"/>
      <c r="R35" s="16"/>
      <c r="S35" s="16"/>
    </row>
    <row r="36" customFormat="false" ht="15" hidden="false" customHeight="false" outlineLevel="0" collapsed="false">
      <c r="A36" s="11" t="s">
        <v>16</v>
      </c>
      <c r="B36" s="11" t="s">
        <v>17</v>
      </c>
      <c r="C36" s="11" t="n">
        <v>10302043309</v>
      </c>
      <c r="D36" s="11" t="s">
        <v>132</v>
      </c>
      <c r="E36" s="11" t="s">
        <v>212</v>
      </c>
      <c r="F36" s="11" t="n">
        <v>36.4982</v>
      </c>
      <c r="G36" s="11" t="n">
        <v>8.77416</v>
      </c>
      <c r="H36" s="11" t="s">
        <v>141</v>
      </c>
      <c r="I36" s="11" t="s">
        <v>217</v>
      </c>
      <c r="J36" s="11" t="s">
        <v>218</v>
      </c>
      <c r="K36" s="11" t="s">
        <v>7</v>
      </c>
      <c r="L36" s="11" t="s">
        <v>212</v>
      </c>
      <c r="M36" s="11" t="n">
        <v>0.22</v>
      </c>
      <c r="N36" s="11"/>
      <c r="O36" s="11"/>
      <c r="P36" s="15" t="s">
        <v>219</v>
      </c>
      <c r="Q36" s="16"/>
      <c r="R36" s="16"/>
      <c r="S36" s="16"/>
    </row>
    <row r="37" customFormat="false" ht="15" hidden="false" customHeight="false" outlineLevel="0" collapsed="false">
      <c r="A37" s="11" t="s">
        <v>16</v>
      </c>
      <c r="B37" s="11" t="s">
        <v>17</v>
      </c>
      <c r="C37" s="11" t="n">
        <v>11396094169</v>
      </c>
      <c r="D37" s="11" t="s">
        <v>132</v>
      </c>
      <c r="E37" s="11" t="s">
        <v>212</v>
      </c>
      <c r="F37" s="11" t="n">
        <v>36.49524</v>
      </c>
      <c r="G37" s="11" t="n">
        <v>8.77611</v>
      </c>
      <c r="H37" s="11" t="s">
        <v>141</v>
      </c>
      <c r="I37" s="11" t="s">
        <v>217</v>
      </c>
      <c r="J37" s="11" t="s">
        <v>220</v>
      </c>
      <c r="K37" s="11" t="s">
        <v>7</v>
      </c>
      <c r="L37" s="11" t="s">
        <v>212</v>
      </c>
      <c r="M37" s="11" t="n">
        <v>0.17</v>
      </c>
      <c r="N37" s="11"/>
      <c r="O37" s="11"/>
      <c r="P37" s="15" t="s">
        <v>221</v>
      </c>
      <c r="Q37" s="16"/>
      <c r="R37" s="16"/>
      <c r="S37" s="16"/>
    </row>
    <row r="38" customFormat="false" ht="15" hidden="false" customHeight="false" outlineLevel="0" collapsed="false">
      <c r="A38" s="11" t="s">
        <v>16</v>
      </c>
      <c r="B38" s="11" t="s">
        <v>17</v>
      </c>
      <c r="C38" s="11" t="n">
        <v>2933823106</v>
      </c>
      <c r="D38" s="11" t="s">
        <v>132</v>
      </c>
      <c r="E38" s="11" t="s">
        <v>222</v>
      </c>
      <c r="F38" s="11" t="n">
        <v>36.09389</v>
      </c>
      <c r="G38" s="11" t="n">
        <v>9.36998</v>
      </c>
      <c r="H38" s="11" t="s">
        <v>126</v>
      </c>
      <c r="I38" s="11" t="s">
        <v>223</v>
      </c>
      <c r="J38" s="11" t="s">
        <v>224</v>
      </c>
      <c r="K38" s="11" t="s">
        <v>7</v>
      </c>
      <c r="L38" s="11" t="s">
        <v>222</v>
      </c>
      <c r="M38" s="11" t="n">
        <v>1.1</v>
      </c>
      <c r="N38" s="11"/>
      <c r="O38" s="11"/>
      <c r="P38" s="15" t="s">
        <v>225</v>
      </c>
      <c r="Q38" s="16"/>
      <c r="R38" s="16"/>
      <c r="S38" s="16"/>
    </row>
    <row r="39" customFormat="false" ht="15" hidden="false" customHeight="false" outlineLevel="0" collapsed="false">
      <c r="A39" s="11" t="s">
        <v>16</v>
      </c>
      <c r="B39" s="11" t="s">
        <v>17</v>
      </c>
      <c r="C39" s="11" t="n">
        <v>124879323</v>
      </c>
      <c r="D39" s="11" t="s">
        <v>90</v>
      </c>
      <c r="E39" s="11" t="s">
        <v>226</v>
      </c>
      <c r="F39" s="11" t="n">
        <v>35.83289</v>
      </c>
      <c r="G39" s="11" t="n">
        <v>10.63116</v>
      </c>
      <c r="H39" s="11" t="s">
        <v>126</v>
      </c>
      <c r="I39" s="11" t="s">
        <v>227</v>
      </c>
      <c r="J39" s="11" t="s">
        <v>228</v>
      </c>
      <c r="K39" s="11" t="s">
        <v>6</v>
      </c>
      <c r="L39" s="11" t="s">
        <v>226</v>
      </c>
      <c r="M39" s="11" t="n">
        <v>0.96</v>
      </c>
      <c r="N39" s="11" t="s">
        <v>130</v>
      </c>
      <c r="O39" s="11"/>
      <c r="P39" s="15" t="s">
        <v>229</v>
      </c>
      <c r="Q39" s="16"/>
      <c r="R39" s="16"/>
      <c r="S39" s="16"/>
    </row>
    <row r="40" customFormat="false" ht="15" hidden="false" customHeight="false" outlineLevel="0" collapsed="false">
      <c r="A40" s="11" t="s">
        <v>16</v>
      </c>
      <c r="B40" s="11" t="s">
        <v>17</v>
      </c>
      <c r="C40" s="11" t="n">
        <v>4561758194</v>
      </c>
      <c r="D40" s="11" t="s">
        <v>132</v>
      </c>
      <c r="E40" s="11" t="s">
        <v>226</v>
      </c>
      <c r="F40" s="11" t="n">
        <v>35.81762</v>
      </c>
      <c r="G40" s="11" t="n">
        <v>10.63767</v>
      </c>
      <c r="H40" s="11" t="s">
        <v>126</v>
      </c>
      <c r="I40" s="11" t="s">
        <v>230</v>
      </c>
      <c r="J40" s="11" t="s">
        <v>231</v>
      </c>
      <c r="K40" s="11" t="s">
        <v>7</v>
      </c>
      <c r="L40" s="11" t="s">
        <v>232</v>
      </c>
      <c r="M40" s="11" t="n">
        <v>0.48</v>
      </c>
      <c r="N40" s="11"/>
      <c r="O40" s="11"/>
      <c r="P40" s="15" t="s">
        <v>233</v>
      </c>
      <c r="Q40" s="16"/>
      <c r="R40" s="16"/>
      <c r="S40" s="16"/>
    </row>
    <row r="41" customFormat="false" ht="15" hidden="false" customHeight="false" outlineLevel="0" collapsed="false">
      <c r="A41" s="11" t="s">
        <v>16</v>
      </c>
      <c r="B41" s="11" t="s">
        <v>17</v>
      </c>
      <c r="C41" s="11" t="n">
        <v>124988728</v>
      </c>
      <c r="D41" s="11" t="s">
        <v>90</v>
      </c>
      <c r="E41" s="11" t="s">
        <v>226</v>
      </c>
      <c r="F41" s="11" t="n">
        <v>35.80537</v>
      </c>
      <c r="G41" s="11" t="n">
        <v>10.61159</v>
      </c>
      <c r="H41" s="11" t="s">
        <v>126</v>
      </c>
      <c r="I41" s="11" t="s">
        <v>234</v>
      </c>
      <c r="J41" s="11" t="s">
        <v>235</v>
      </c>
      <c r="K41" s="11" t="s">
        <v>7</v>
      </c>
      <c r="L41" s="11" t="s">
        <v>236</v>
      </c>
      <c r="M41" s="11" t="n">
        <v>0.59</v>
      </c>
      <c r="N41" s="11"/>
      <c r="O41" s="11"/>
      <c r="P41" s="15" t="s">
        <v>237</v>
      </c>
      <c r="Q41" s="16"/>
      <c r="R41" s="16"/>
      <c r="S41" s="16"/>
    </row>
    <row r="42" customFormat="false" ht="15" hidden="false" customHeight="false" outlineLevel="0" collapsed="false">
      <c r="A42" s="11" t="s">
        <v>16</v>
      </c>
      <c r="B42" s="11" t="s">
        <v>17</v>
      </c>
      <c r="C42" s="11" t="n">
        <v>540171775</v>
      </c>
      <c r="D42" s="11" t="s">
        <v>90</v>
      </c>
      <c r="E42" s="11" t="s">
        <v>226</v>
      </c>
      <c r="F42" s="11" t="n">
        <v>35.73338</v>
      </c>
      <c r="G42" s="11" t="n">
        <v>10.57478</v>
      </c>
      <c r="H42" s="11" t="s">
        <v>126</v>
      </c>
      <c r="I42" s="11" t="s">
        <v>238</v>
      </c>
      <c r="J42" s="11" t="s">
        <v>239</v>
      </c>
      <c r="K42" s="11" t="s">
        <v>7</v>
      </c>
      <c r="L42" s="11" t="s">
        <v>240</v>
      </c>
      <c r="M42" s="11" t="n">
        <v>0.06</v>
      </c>
      <c r="N42" s="11"/>
      <c r="O42" s="11"/>
      <c r="P42" s="15" t="s">
        <v>241</v>
      </c>
      <c r="Q42" s="16"/>
      <c r="R42" s="16"/>
      <c r="S42" s="16"/>
    </row>
    <row r="43" customFormat="false" ht="15" hidden="false" customHeight="false" outlineLevel="0" collapsed="false">
      <c r="A43" s="11" t="s">
        <v>16</v>
      </c>
      <c r="B43" s="11" t="s">
        <v>17</v>
      </c>
      <c r="C43" s="11" t="n">
        <v>1320669857</v>
      </c>
      <c r="D43" s="11" t="s">
        <v>90</v>
      </c>
      <c r="E43" s="11" t="s">
        <v>226</v>
      </c>
      <c r="F43" s="11" t="n">
        <v>35.81411</v>
      </c>
      <c r="G43" s="11" t="n">
        <v>10.6302</v>
      </c>
      <c r="H43" s="11" t="s">
        <v>126</v>
      </c>
      <c r="I43" s="11" t="s">
        <v>242</v>
      </c>
      <c r="J43" s="11" t="s">
        <v>243</v>
      </c>
      <c r="K43" s="11" t="s">
        <v>7</v>
      </c>
      <c r="L43" s="11" t="s">
        <v>232</v>
      </c>
      <c r="M43" s="11" t="n">
        <v>1.15</v>
      </c>
      <c r="N43" s="11"/>
      <c r="O43" s="11"/>
      <c r="P43" s="15" t="s">
        <v>244</v>
      </c>
      <c r="Q43" s="16"/>
      <c r="R43" s="16"/>
      <c r="S43" s="16"/>
    </row>
    <row r="44" customFormat="false" ht="15" hidden="false" customHeight="false" outlineLevel="0" collapsed="false">
      <c r="A44" s="11" t="s">
        <v>16</v>
      </c>
      <c r="B44" s="11" t="s">
        <v>17</v>
      </c>
      <c r="C44" s="11" t="n">
        <v>126251284</v>
      </c>
      <c r="D44" s="11" t="s">
        <v>90</v>
      </c>
      <c r="E44" s="11" t="s">
        <v>226</v>
      </c>
      <c r="F44" s="11" t="n">
        <v>35.80697</v>
      </c>
      <c r="G44" s="11" t="n">
        <v>10.64779</v>
      </c>
      <c r="H44" s="11" t="s">
        <v>126</v>
      </c>
      <c r="I44" s="11" t="s">
        <v>245</v>
      </c>
      <c r="J44" s="11" t="s">
        <v>246</v>
      </c>
      <c r="K44" s="11" t="s">
        <v>8</v>
      </c>
      <c r="L44" s="11" t="s">
        <v>247</v>
      </c>
      <c r="M44" s="11" t="n">
        <v>1.11</v>
      </c>
      <c r="N44" s="11"/>
      <c r="O44" s="11"/>
      <c r="P44" s="15" t="s">
        <v>248</v>
      </c>
      <c r="Q44" s="16"/>
      <c r="R44" s="16"/>
      <c r="S44" s="16"/>
    </row>
    <row r="45" customFormat="false" ht="15" hidden="false" customHeight="false" outlineLevel="0" collapsed="false">
      <c r="A45" s="11" t="s">
        <v>16</v>
      </c>
      <c r="B45" s="11" t="s">
        <v>17</v>
      </c>
      <c r="C45" s="11" t="n">
        <v>10275487109</v>
      </c>
      <c r="D45" s="11" t="s">
        <v>132</v>
      </c>
      <c r="E45" s="11" t="s">
        <v>249</v>
      </c>
      <c r="F45" s="11" t="n">
        <v>33.88237</v>
      </c>
      <c r="G45" s="11" t="n">
        <v>10.08636</v>
      </c>
      <c r="H45" s="11" t="s">
        <v>141</v>
      </c>
      <c r="I45" s="11" t="s">
        <v>250</v>
      </c>
      <c r="J45" s="11" t="s">
        <v>143</v>
      </c>
      <c r="K45" s="11" t="s">
        <v>6</v>
      </c>
      <c r="L45" s="11" t="s">
        <v>249</v>
      </c>
      <c r="M45" s="11" t="n">
        <v>1.43</v>
      </c>
      <c r="N45" s="11" t="s">
        <v>130</v>
      </c>
      <c r="O45" s="11"/>
      <c r="P45" s="15" t="s">
        <v>251</v>
      </c>
      <c r="Q45" s="16"/>
      <c r="R45" s="16"/>
      <c r="S45" s="16"/>
    </row>
    <row r="46" customFormat="false" ht="15" hidden="false" customHeight="false" outlineLevel="0" collapsed="false">
      <c r="A46" s="11" t="s">
        <v>16</v>
      </c>
      <c r="B46" s="11" t="s">
        <v>17</v>
      </c>
      <c r="C46" s="11" t="n">
        <v>1788699177</v>
      </c>
      <c r="D46" s="11" t="s">
        <v>132</v>
      </c>
      <c r="E46" s="11" t="s">
        <v>249</v>
      </c>
      <c r="F46" s="11" t="n">
        <v>33.86292</v>
      </c>
      <c r="G46" s="11" t="n">
        <v>10.11413</v>
      </c>
      <c r="H46" s="11" t="s">
        <v>126</v>
      </c>
      <c r="I46" s="11" t="s">
        <v>252</v>
      </c>
      <c r="J46" s="11" t="s">
        <v>134</v>
      </c>
      <c r="K46" s="11" t="s">
        <v>7</v>
      </c>
      <c r="L46" s="11" t="s">
        <v>253</v>
      </c>
      <c r="M46" s="11" t="n">
        <v>0.77</v>
      </c>
      <c r="N46" s="11"/>
      <c r="O46" s="11"/>
      <c r="P46" s="15" t="s">
        <v>254</v>
      </c>
      <c r="Q46" s="16"/>
      <c r="R46" s="16"/>
      <c r="S46" s="16"/>
    </row>
    <row r="47" customFormat="false" ht="15" hidden="false" customHeight="false" outlineLevel="0" collapsed="false">
      <c r="A47" s="11" t="s">
        <v>16</v>
      </c>
      <c r="B47" s="11" t="s">
        <v>17</v>
      </c>
      <c r="C47" s="11" t="n">
        <v>1370914535</v>
      </c>
      <c r="D47" s="11" t="s">
        <v>90</v>
      </c>
      <c r="E47" s="11" t="s">
        <v>249</v>
      </c>
      <c r="F47" s="11" t="n">
        <v>33.74043</v>
      </c>
      <c r="G47" s="11" t="n">
        <v>9.92031</v>
      </c>
      <c r="H47" s="11" t="s">
        <v>126</v>
      </c>
      <c r="I47" s="11" t="s">
        <v>255</v>
      </c>
      <c r="J47" s="11" t="s">
        <v>256</v>
      </c>
      <c r="K47" s="11" t="s">
        <v>9</v>
      </c>
      <c r="L47" s="11" t="s">
        <v>257</v>
      </c>
      <c r="M47" s="11" t="n">
        <v>8.8</v>
      </c>
      <c r="N47" s="11"/>
      <c r="O47" s="11"/>
      <c r="P47" s="15" t="s">
        <v>258</v>
      </c>
      <c r="Q47" s="16"/>
      <c r="R47" s="16"/>
      <c r="S47" s="16"/>
    </row>
    <row r="48" customFormat="false" ht="15" hidden="false" customHeight="false" outlineLevel="0" collapsed="false">
      <c r="A48" s="11" t="s">
        <v>16</v>
      </c>
      <c r="B48" s="11" t="s">
        <v>17</v>
      </c>
      <c r="C48" s="11" t="n">
        <v>1370914536</v>
      </c>
      <c r="D48" s="11" t="s">
        <v>90</v>
      </c>
      <c r="E48" s="11" t="s">
        <v>249</v>
      </c>
      <c r="F48" s="11" t="n">
        <v>33.7407</v>
      </c>
      <c r="G48" s="11" t="n">
        <v>9.92094</v>
      </c>
      <c r="H48" s="11" t="s">
        <v>126</v>
      </c>
      <c r="I48" s="11" t="s">
        <v>255</v>
      </c>
      <c r="J48" s="11" t="s">
        <v>259</v>
      </c>
      <c r="K48" s="11" t="s">
        <v>9</v>
      </c>
      <c r="L48" s="11" t="s">
        <v>257</v>
      </c>
      <c r="M48" s="11" t="n">
        <v>8.75</v>
      </c>
      <c r="N48" s="11"/>
      <c r="O48" s="11"/>
      <c r="P48" s="15" t="s">
        <v>260</v>
      </c>
      <c r="Q48" s="16"/>
      <c r="R48" s="16"/>
      <c r="S48" s="16"/>
    </row>
    <row r="49" customFormat="false" ht="15" hidden="false" customHeight="false" outlineLevel="0" collapsed="false">
      <c r="A49" s="11" t="s">
        <v>16</v>
      </c>
      <c r="B49" s="11" t="s">
        <v>17</v>
      </c>
      <c r="C49" s="11" t="n">
        <v>310918659</v>
      </c>
      <c r="D49" s="11" t="s">
        <v>90</v>
      </c>
      <c r="E49" s="11" t="s">
        <v>116</v>
      </c>
      <c r="F49" s="11" t="n">
        <v>33.72582</v>
      </c>
      <c r="G49" s="11" t="n">
        <v>8.97998</v>
      </c>
      <c r="H49" s="11" t="s">
        <v>126</v>
      </c>
      <c r="I49" s="11" t="s">
        <v>261</v>
      </c>
      <c r="J49" s="11" t="s">
        <v>172</v>
      </c>
      <c r="K49" s="11" t="s">
        <v>6</v>
      </c>
      <c r="L49" s="11" t="s">
        <v>116</v>
      </c>
      <c r="M49" s="11" t="n">
        <v>2.39</v>
      </c>
      <c r="N49" s="11" t="s">
        <v>130</v>
      </c>
      <c r="O49" s="11"/>
      <c r="P49" s="15" t="s">
        <v>262</v>
      </c>
      <c r="Q49" s="16"/>
      <c r="R49" s="16"/>
      <c r="S49" s="16"/>
    </row>
    <row r="50" customFormat="false" ht="15" hidden="false" customHeight="false" outlineLevel="0" collapsed="false">
      <c r="A50" s="11" t="s">
        <v>16</v>
      </c>
      <c r="B50" s="11" t="s">
        <v>17</v>
      </c>
      <c r="C50" s="11" t="n">
        <v>608334662</v>
      </c>
      <c r="D50" s="11" t="s">
        <v>90</v>
      </c>
      <c r="E50" s="11" t="s">
        <v>116</v>
      </c>
      <c r="F50" s="11" t="n">
        <v>33.72643</v>
      </c>
      <c r="G50" s="11" t="n">
        <v>8.98005</v>
      </c>
      <c r="H50" s="11" t="s">
        <v>126</v>
      </c>
      <c r="I50" s="11" t="s">
        <v>263</v>
      </c>
      <c r="J50" s="11" t="s">
        <v>264</v>
      </c>
      <c r="K50" s="11" t="s">
        <v>6</v>
      </c>
      <c r="L50" s="11" t="s">
        <v>116</v>
      </c>
      <c r="M50" s="11" t="n">
        <v>2.45</v>
      </c>
      <c r="N50" s="11" t="s">
        <v>130</v>
      </c>
      <c r="O50" s="11"/>
      <c r="P50" s="15" t="s">
        <v>265</v>
      </c>
      <c r="Q50" s="16"/>
      <c r="R50" s="16"/>
      <c r="S50" s="16"/>
    </row>
    <row r="51" customFormat="false" ht="15" hidden="false" customHeight="false" outlineLevel="0" collapsed="false">
      <c r="A51" s="11" t="s">
        <v>16</v>
      </c>
      <c r="B51" s="11" t="s">
        <v>17</v>
      </c>
      <c r="C51" s="11" t="n">
        <v>310917383</v>
      </c>
      <c r="D51" s="11" t="s">
        <v>90</v>
      </c>
      <c r="E51" s="11" t="s">
        <v>116</v>
      </c>
      <c r="F51" s="11" t="n">
        <v>33.70563</v>
      </c>
      <c r="G51" s="11" t="n">
        <v>8.97028</v>
      </c>
      <c r="H51" s="11" t="s">
        <v>126</v>
      </c>
      <c r="I51" s="11" t="s">
        <v>266</v>
      </c>
      <c r="J51" s="11" t="s">
        <v>267</v>
      </c>
      <c r="K51" s="11" t="s">
        <v>7</v>
      </c>
      <c r="L51" s="11" t="s">
        <v>116</v>
      </c>
      <c r="M51" s="11" t="n">
        <v>0.07</v>
      </c>
      <c r="N51" s="11"/>
      <c r="O51" s="11"/>
      <c r="P51" s="15" t="s">
        <v>268</v>
      </c>
      <c r="Q51" s="16"/>
      <c r="R51" s="16"/>
      <c r="S51" s="16"/>
    </row>
    <row r="52" customFormat="false" ht="15" hidden="false" customHeight="false" outlineLevel="0" collapsed="false">
      <c r="A52" s="11" t="s">
        <v>16</v>
      </c>
      <c r="B52" s="11" t="s">
        <v>17</v>
      </c>
      <c r="C52" s="11" t="n">
        <v>310918237</v>
      </c>
      <c r="D52" s="11" t="s">
        <v>90</v>
      </c>
      <c r="E52" s="11" t="s">
        <v>116</v>
      </c>
      <c r="F52" s="11" t="n">
        <v>33.70538</v>
      </c>
      <c r="G52" s="11" t="n">
        <v>8.97007</v>
      </c>
      <c r="H52" s="11" t="s">
        <v>126</v>
      </c>
      <c r="I52" s="11" t="s">
        <v>266</v>
      </c>
      <c r="J52" s="11" t="s">
        <v>214</v>
      </c>
      <c r="K52" s="11" t="s">
        <v>7</v>
      </c>
      <c r="L52" s="11" t="s">
        <v>116</v>
      </c>
      <c r="M52" s="11" t="n">
        <v>0.08</v>
      </c>
      <c r="N52" s="11"/>
      <c r="O52" s="11"/>
      <c r="P52" s="15" t="s">
        <v>269</v>
      </c>
      <c r="Q52" s="16"/>
      <c r="R52" s="16"/>
      <c r="S52" s="16"/>
    </row>
    <row r="53" customFormat="false" ht="15" hidden="false" customHeight="false" outlineLevel="0" collapsed="false">
      <c r="A53" s="11" t="s">
        <v>16</v>
      </c>
      <c r="B53" s="11" t="s">
        <v>17</v>
      </c>
      <c r="C53" s="11" t="n">
        <v>9293803417</v>
      </c>
      <c r="D53" s="11" t="s">
        <v>132</v>
      </c>
      <c r="E53" s="11" t="s">
        <v>270</v>
      </c>
      <c r="F53" s="11" t="n">
        <v>34.4114</v>
      </c>
      <c r="G53" s="11" t="n">
        <v>8.79462</v>
      </c>
      <c r="H53" s="11" t="s">
        <v>141</v>
      </c>
      <c r="I53" s="11" t="s">
        <v>271</v>
      </c>
      <c r="J53" s="11" t="s">
        <v>272</v>
      </c>
      <c r="K53" s="11" t="s">
        <v>8</v>
      </c>
      <c r="L53" s="11" t="s">
        <v>270</v>
      </c>
      <c r="M53" s="11" t="n">
        <v>1.54</v>
      </c>
      <c r="N53" s="11"/>
      <c r="O53" s="11"/>
      <c r="P53" s="15" t="s">
        <v>273</v>
      </c>
      <c r="Q53" s="16"/>
      <c r="R53" s="16"/>
      <c r="S53" s="16"/>
    </row>
    <row r="54" customFormat="false" ht="15" hidden="false" customHeight="false" outlineLevel="0" collapsed="false">
      <c r="A54" s="11" t="s">
        <v>16</v>
      </c>
      <c r="B54" s="11" t="s">
        <v>17</v>
      </c>
      <c r="C54" s="11" t="n">
        <v>10264906409</v>
      </c>
      <c r="D54" s="11" t="s">
        <v>132</v>
      </c>
      <c r="E54" s="11" t="s">
        <v>97</v>
      </c>
      <c r="F54" s="11" t="n">
        <v>33.34676</v>
      </c>
      <c r="G54" s="11" t="n">
        <v>10.4902</v>
      </c>
      <c r="H54" s="11" t="s">
        <v>141</v>
      </c>
      <c r="I54" s="11" t="s">
        <v>274</v>
      </c>
      <c r="J54" s="11" t="s">
        <v>143</v>
      </c>
      <c r="K54" s="11" t="s">
        <v>6</v>
      </c>
      <c r="L54" s="11" t="s">
        <v>97</v>
      </c>
      <c r="M54" s="11" t="n">
        <v>0.38</v>
      </c>
      <c r="N54" s="11"/>
      <c r="O54" s="11"/>
      <c r="P54" s="15" t="s">
        <v>275</v>
      </c>
      <c r="Q54" s="16"/>
      <c r="R54" s="16"/>
      <c r="S54" s="16"/>
    </row>
    <row r="55" customFormat="false" ht="15" hidden="false" customHeight="false" outlineLevel="0" collapsed="false">
      <c r="A55" s="11" t="s">
        <v>16</v>
      </c>
      <c r="B55" s="11" t="s">
        <v>17</v>
      </c>
      <c r="C55" s="11" t="n">
        <v>565662953</v>
      </c>
      <c r="D55" s="11" t="s">
        <v>90</v>
      </c>
      <c r="E55" s="11" t="s">
        <v>97</v>
      </c>
      <c r="F55" s="11" t="n">
        <v>33.49923</v>
      </c>
      <c r="G55" s="11" t="n">
        <v>11.11506</v>
      </c>
      <c r="H55" s="11" t="s">
        <v>126</v>
      </c>
      <c r="I55" s="11" t="s">
        <v>276</v>
      </c>
      <c r="J55" s="11" t="s">
        <v>277</v>
      </c>
      <c r="K55" s="11" t="s">
        <v>6</v>
      </c>
      <c r="L55" s="11" t="s">
        <v>278</v>
      </c>
      <c r="M55" s="11" t="n">
        <v>0.7</v>
      </c>
      <c r="N55" s="11" t="s">
        <v>130</v>
      </c>
      <c r="O55" s="11"/>
      <c r="P55" s="15" t="s">
        <v>279</v>
      </c>
      <c r="Q55" s="16"/>
      <c r="R55" s="16"/>
      <c r="S55" s="16"/>
    </row>
    <row r="56" customFormat="false" ht="15" hidden="false" customHeight="false" outlineLevel="0" collapsed="false">
      <c r="A56" s="11" t="s">
        <v>16</v>
      </c>
      <c r="B56" s="11" t="s">
        <v>17</v>
      </c>
      <c r="C56" s="11" t="n">
        <v>4707941751</v>
      </c>
      <c r="D56" s="11" t="s">
        <v>132</v>
      </c>
      <c r="E56" s="11" t="s">
        <v>97</v>
      </c>
      <c r="F56" s="11" t="n">
        <v>33.34633</v>
      </c>
      <c r="G56" s="11" t="n">
        <v>10.4902</v>
      </c>
      <c r="H56" s="11" t="s">
        <v>126</v>
      </c>
      <c r="I56" s="11" t="s">
        <v>280</v>
      </c>
      <c r="J56" s="11" t="s">
        <v>281</v>
      </c>
      <c r="K56" s="11" t="s">
        <v>7</v>
      </c>
      <c r="L56" s="11" t="s">
        <v>97</v>
      </c>
      <c r="M56" s="11" t="n">
        <v>0.34</v>
      </c>
      <c r="N56" s="11"/>
      <c r="O56" s="11"/>
      <c r="P56" s="15" t="s">
        <v>282</v>
      </c>
      <c r="Q56" s="16"/>
      <c r="R56" s="16"/>
      <c r="S56" s="16"/>
    </row>
    <row r="57" customFormat="false" ht="15" hidden="false" customHeight="false" outlineLevel="0" collapsed="false">
      <c r="A57" s="11" t="s">
        <v>16</v>
      </c>
      <c r="B57" s="11" t="s">
        <v>17</v>
      </c>
      <c r="C57" s="11" t="n">
        <v>831235280</v>
      </c>
      <c r="D57" s="11" t="s">
        <v>90</v>
      </c>
      <c r="E57" s="11" t="s">
        <v>97</v>
      </c>
      <c r="F57" s="11" t="n">
        <v>33.14235</v>
      </c>
      <c r="G57" s="11" t="n">
        <v>11.21722</v>
      </c>
      <c r="H57" s="11" t="s">
        <v>126</v>
      </c>
      <c r="I57" s="11" t="s">
        <v>283</v>
      </c>
      <c r="J57" s="11" t="s">
        <v>284</v>
      </c>
      <c r="K57" s="11" t="s">
        <v>7</v>
      </c>
      <c r="L57" s="11" t="s">
        <v>285</v>
      </c>
      <c r="M57" s="11" t="n">
        <v>0.23</v>
      </c>
      <c r="N57" s="11"/>
      <c r="O57" s="11"/>
      <c r="P57" s="15" t="s">
        <v>286</v>
      </c>
      <c r="Q57" s="16"/>
      <c r="R57" s="16"/>
      <c r="S57" s="16"/>
    </row>
    <row r="58" customFormat="false" ht="15" hidden="false" customHeight="false" outlineLevel="0" collapsed="false">
      <c r="A58" s="11" t="s">
        <v>16</v>
      </c>
      <c r="B58" s="11" t="s">
        <v>17</v>
      </c>
      <c r="C58" s="11" t="n">
        <v>1117799180</v>
      </c>
      <c r="D58" s="11" t="s">
        <v>90</v>
      </c>
      <c r="E58" s="11" t="s">
        <v>97</v>
      </c>
      <c r="F58" s="11" t="n">
        <v>33.15556</v>
      </c>
      <c r="G58" s="11" t="n">
        <v>11.21332</v>
      </c>
      <c r="H58" s="11" t="s">
        <v>126</v>
      </c>
      <c r="I58" s="11" t="s">
        <v>287</v>
      </c>
      <c r="J58" s="11" t="s">
        <v>288</v>
      </c>
      <c r="K58" s="11" t="s">
        <v>7</v>
      </c>
      <c r="L58" s="11" t="s">
        <v>285</v>
      </c>
      <c r="M58" s="11" t="n">
        <v>1.73</v>
      </c>
      <c r="N58" s="11"/>
      <c r="O58" s="11"/>
      <c r="P58" s="15" t="s">
        <v>289</v>
      </c>
      <c r="Q58" s="16"/>
      <c r="R58" s="16"/>
      <c r="S58" s="16"/>
    </row>
    <row r="59" customFormat="false" ht="15" hidden="false" customHeight="false" outlineLevel="0" collapsed="false">
      <c r="A59" s="11" t="s">
        <v>16</v>
      </c>
      <c r="B59" s="11" t="s">
        <v>17</v>
      </c>
      <c r="C59" s="11" t="n">
        <v>455682210</v>
      </c>
      <c r="D59" s="11" t="s">
        <v>90</v>
      </c>
      <c r="E59" s="11" t="s">
        <v>290</v>
      </c>
      <c r="F59" s="11" t="n">
        <v>36.81543</v>
      </c>
      <c r="G59" s="11" t="n">
        <v>10.05697</v>
      </c>
      <c r="H59" s="11" t="s">
        <v>126</v>
      </c>
      <c r="I59" s="11" t="s">
        <v>291</v>
      </c>
      <c r="J59" s="11" t="s">
        <v>292</v>
      </c>
      <c r="K59" s="11" t="s">
        <v>8</v>
      </c>
      <c r="L59" s="11" t="s">
        <v>293</v>
      </c>
      <c r="M59" s="11" t="n">
        <v>2.8</v>
      </c>
      <c r="N59" s="11"/>
      <c r="O59" s="11"/>
      <c r="P59" s="15" t="s">
        <v>294</v>
      </c>
      <c r="Q59" s="16"/>
      <c r="R59" s="16"/>
      <c r="S59" s="16"/>
    </row>
    <row r="60" customFormat="false" ht="15" hidden="false" customHeight="false" outlineLevel="0" collapsed="false">
      <c r="A60" s="11" t="s">
        <v>18</v>
      </c>
      <c r="B60" s="11" t="s">
        <v>19</v>
      </c>
      <c r="C60" s="11" t="n">
        <v>1162550675</v>
      </c>
      <c r="D60" s="11" t="s">
        <v>132</v>
      </c>
      <c r="E60" s="11" t="s">
        <v>125</v>
      </c>
      <c r="F60" s="11" t="n">
        <v>36.8592</v>
      </c>
      <c r="G60" s="11" t="n">
        <v>10.19806</v>
      </c>
      <c r="H60" s="11" t="s">
        <v>295</v>
      </c>
      <c r="I60" s="11" t="s">
        <v>296</v>
      </c>
      <c r="J60" s="11" t="s">
        <v>297</v>
      </c>
      <c r="K60" s="11" t="s">
        <v>7</v>
      </c>
      <c r="L60" s="11" t="s">
        <v>298</v>
      </c>
      <c r="M60" s="11" t="n">
        <v>0.15</v>
      </c>
      <c r="N60" s="11"/>
      <c r="O60" s="11"/>
      <c r="P60" s="15" t="s">
        <v>299</v>
      </c>
      <c r="Q60" s="16"/>
      <c r="R60" s="16"/>
      <c r="S60" s="16"/>
    </row>
    <row r="61" customFormat="false" ht="15" hidden="false" customHeight="false" outlineLevel="0" collapsed="false">
      <c r="A61" s="11" t="s">
        <v>18</v>
      </c>
      <c r="B61" s="11" t="s">
        <v>19</v>
      </c>
      <c r="C61" s="11" t="n">
        <v>1828956386</v>
      </c>
      <c r="D61" s="11" t="s">
        <v>132</v>
      </c>
      <c r="E61" s="11" t="s">
        <v>125</v>
      </c>
      <c r="F61" s="11" t="n">
        <v>36.85906</v>
      </c>
      <c r="G61" s="11" t="n">
        <v>10.18842</v>
      </c>
      <c r="H61" s="11" t="s">
        <v>295</v>
      </c>
      <c r="I61" s="11" t="s">
        <v>300</v>
      </c>
      <c r="J61" s="11" t="s">
        <v>301</v>
      </c>
      <c r="K61" s="11" t="s">
        <v>7</v>
      </c>
      <c r="L61" s="11" t="s">
        <v>125</v>
      </c>
      <c r="M61" s="11" t="n">
        <v>0.04</v>
      </c>
      <c r="N61" s="11"/>
      <c r="O61" s="11"/>
      <c r="P61" s="15" t="s">
        <v>302</v>
      </c>
      <c r="Q61" s="16"/>
      <c r="R61" s="16"/>
      <c r="S61" s="16"/>
    </row>
    <row r="62" customFormat="false" ht="15" hidden="false" customHeight="false" outlineLevel="0" collapsed="false">
      <c r="A62" s="11" t="s">
        <v>18</v>
      </c>
      <c r="B62" s="11" t="s">
        <v>19</v>
      </c>
      <c r="C62" s="11" t="n">
        <v>1828956387</v>
      </c>
      <c r="D62" s="11" t="s">
        <v>132</v>
      </c>
      <c r="E62" s="11" t="s">
        <v>125</v>
      </c>
      <c r="F62" s="11" t="n">
        <v>36.86541</v>
      </c>
      <c r="G62" s="11" t="n">
        <v>10.18562</v>
      </c>
      <c r="H62" s="11" t="s">
        <v>295</v>
      </c>
      <c r="I62" s="11" t="s">
        <v>303</v>
      </c>
      <c r="J62" s="11" t="s">
        <v>304</v>
      </c>
      <c r="K62" s="11" t="s">
        <v>7</v>
      </c>
      <c r="L62" s="11" t="s">
        <v>305</v>
      </c>
      <c r="M62" s="11" t="n">
        <v>0.22</v>
      </c>
      <c r="N62" s="11"/>
      <c r="O62" s="11"/>
      <c r="P62" s="15" t="s">
        <v>306</v>
      </c>
      <c r="Q62" s="16"/>
      <c r="R62" s="16"/>
      <c r="S62" s="16"/>
    </row>
    <row r="63" customFormat="false" ht="15" hidden="false" customHeight="false" outlineLevel="0" collapsed="false">
      <c r="A63" s="11" t="s">
        <v>18</v>
      </c>
      <c r="B63" s="11" t="s">
        <v>19</v>
      </c>
      <c r="C63" s="11" t="n">
        <v>1831389824</v>
      </c>
      <c r="D63" s="11" t="s">
        <v>132</v>
      </c>
      <c r="E63" s="11" t="s">
        <v>125</v>
      </c>
      <c r="F63" s="11" t="n">
        <v>36.85583</v>
      </c>
      <c r="G63" s="11" t="n">
        <v>10.18776</v>
      </c>
      <c r="H63" s="11" t="s">
        <v>295</v>
      </c>
      <c r="I63" s="11" t="s">
        <v>307</v>
      </c>
      <c r="J63" s="11" t="s">
        <v>308</v>
      </c>
      <c r="K63" s="11" t="s">
        <v>7</v>
      </c>
      <c r="L63" s="11" t="s">
        <v>309</v>
      </c>
      <c r="M63" s="11" t="n">
        <v>0.24</v>
      </c>
      <c r="N63" s="11"/>
      <c r="O63" s="11"/>
      <c r="P63" s="15" t="s">
        <v>310</v>
      </c>
      <c r="Q63" s="16"/>
      <c r="R63" s="16"/>
      <c r="S63" s="16"/>
    </row>
    <row r="64" customFormat="false" ht="15" hidden="false" customHeight="false" outlineLevel="0" collapsed="false">
      <c r="A64" s="11" t="s">
        <v>18</v>
      </c>
      <c r="B64" s="11" t="s">
        <v>19</v>
      </c>
      <c r="C64" s="11" t="n">
        <v>1831389826</v>
      </c>
      <c r="D64" s="11" t="s">
        <v>132</v>
      </c>
      <c r="E64" s="11" t="s">
        <v>125</v>
      </c>
      <c r="F64" s="11" t="n">
        <v>36.85726</v>
      </c>
      <c r="G64" s="11" t="n">
        <v>10.18814</v>
      </c>
      <c r="H64" s="11" t="s">
        <v>295</v>
      </c>
      <c r="I64" s="11" t="s">
        <v>300</v>
      </c>
      <c r="J64" s="11" t="s">
        <v>311</v>
      </c>
      <c r="K64" s="11" t="s">
        <v>7</v>
      </c>
      <c r="L64" s="11" t="s">
        <v>125</v>
      </c>
      <c r="M64" s="11" t="n">
        <v>0.16</v>
      </c>
      <c r="N64" s="11"/>
      <c r="O64" s="11"/>
      <c r="P64" s="15" t="s">
        <v>312</v>
      </c>
      <c r="Q64" s="16"/>
      <c r="R64" s="16"/>
      <c r="S64" s="16"/>
    </row>
    <row r="65" customFormat="false" ht="15" hidden="false" customHeight="false" outlineLevel="0" collapsed="false">
      <c r="A65" s="11" t="s">
        <v>18</v>
      </c>
      <c r="B65" s="11" t="s">
        <v>19</v>
      </c>
      <c r="C65" s="11" t="n">
        <v>1831389828</v>
      </c>
      <c r="D65" s="11" t="s">
        <v>132</v>
      </c>
      <c r="E65" s="11" t="s">
        <v>125</v>
      </c>
      <c r="F65" s="11" t="n">
        <v>36.85569</v>
      </c>
      <c r="G65" s="11" t="n">
        <v>10.1881</v>
      </c>
      <c r="H65" s="11" t="s">
        <v>295</v>
      </c>
      <c r="I65" s="11" t="s">
        <v>307</v>
      </c>
      <c r="J65" s="11" t="s">
        <v>313</v>
      </c>
      <c r="K65" s="11" t="s">
        <v>7</v>
      </c>
      <c r="L65" s="11" t="s">
        <v>309</v>
      </c>
      <c r="M65" s="11" t="n">
        <v>0.27</v>
      </c>
      <c r="N65" s="11"/>
      <c r="O65" s="11"/>
      <c r="P65" s="15" t="s">
        <v>314</v>
      </c>
      <c r="Q65" s="16"/>
      <c r="R65" s="16"/>
      <c r="S65" s="16"/>
    </row>
    <row r="66" customFormat="false" ht="15" hidden="false" customHeight="false" outlineLevel="0" collapsed="false">
      <c r="A66" s="11" t="s">
        <v>18</v>
      </c>
      <c r="B66" s="11" t="s">
        <v>19</v>
      </c>
      <c r="C66" s="11" t="n">
        <v>1886249306</v>
      </c>
      <c r="D66" s="11" t="s">
        <v>132</v>
      </c>
      <c r="E66" s="11" t="s">
        <v>125</v>
      </c>
      <c r="F66" s="11" t="n">
        <v>36.86177</v>
      </c>
      <c r="G66" s="11" t="n">
        <v>10.16261</v>
      </c>
      <c r="H66" s="11" t="s">
        <v>295</v>
      </c>
      <c r="I66" s="11" t="s">
        <v>315</v>
      </c>
      <c r="J66" s="11" t="s">
        <v>316</v>
      </c>
      <c r="K66" s="11" t="s">
        <v>7</v>
      </c>
      <c r="L66" s="11" t="s">
        <v>317</v>
      </c>
      <c r="M66" s="11" t="n">
        <v>0.54</v>
      </c>
      <c r="N66" s="11"/>
      <c r="O66" s="11"/>
      <c r="P66" s="15" t="s">
        <v>318</v>
      </c>
      <c r="Q66" s="16"/>
      <c r="R66" s="16"/>
      <c r="S66" s="16"/>
    </row>
    <row r="67" customFormat="false" ht="15" hidden="false" customHeight="false" outlineLevel="0" collapsed="false">
      <c r="A67" s="11" t="s">
        <v>18</v>
      </c>
      <c r="B67" s="11" t="s">
        <v>19</v>
      </c>
      <c r="C67" s="11" t="n">
        <v>1887107418</v>
      </c>
      <c r="D67" s="11" t="s">
        <v>132</v>
      </c>
      <c r="E67" s="11" t="s">
        <v>125</v>
      </c>
      <c r="F67" s="11" t="n">
        <v>36.86018</v>
      </c>
      <c r="G67" s="11" t="n">
        <v>10.16292</v>
      </c>
      <c r="H67" s="11" t="s">
        <v>295</v>
      </c>
      <c r="I67" s="11" t="s">
        <v>315</v>
      </c>
      <c r="J67" s="11" t="s">
        <v>235</v>
      </c>
      <c r="K67" s="11" t="s">
        <v>7</v>
      </c>
      <c r="L67" s="11" t="s">
        <v>317</v>
      </c>
      <c r="M67" s="11" t="n">
        <v>0.59</v>
      </c>
      <c r="N67" s="11"/>
      <c r="O67" s="11"/>
      <c r="P67" s="15" t="s">
        <v>319</v>
      </c>
      <c r="Q67" s="16"/>
      <c r="R67" s="16"/>
      <c r="S67" s="16"/>
    </row>
    <row r="68" customFormat="false" ht="15" hidden="false" customHeight="false" outlineLevel="0" collapsed="false">
      <c r="A68" s="11" t="s">
        <v>18</v>
      </c>
      <c r="B68" s="11" t="s">
        <v>19</v>
      </c>
      <c r="C68" s="11" t="n">
        <v>3527012267</v>
      </c>
      <c r="D68" s="11" t="s">
        <v>132</v>
      </c>
      <c r="E68" s="11" t="s">
        <v>125</v>
      </c>
      <c r="F68" s="11" t="n">
        <v>36.85246</v>
      </c>
      <c r="G68" s="11" t="n">
        <v>10.15949</v>
      </c>
      <c r="H68" s="11" t="s">
        <v>295</v>
      </c>
      <c r="I68" s="11" t="s">
        <v>320</v>
      </c>
      <c r="J68" s="11" t="s">
        <v>321</v>
      </c>
      <c r="K68" s="11" t="s">
        <v>7</v>
      </c>
      <c r="L68" s="11" t="s">
        <v>322</v>
      </c>
      <c r="M68" s="11" t="n">
        <v>0.34</v>
      </c>
      <c r="N68" s="11"/>
      <c r="O68" s="11"/>
      <c r="P68" s="15" t="s">
        <v>323</v>
      </c>
      <c r="Q68" s="16"/>
      <c r="R68" s="16"/>
      <c r="S68" s="16"/>
    </row>
    <row r="69" customFormat="false" ht="15" hidden="false" customHeight="false" outlineLevel="0" collapsed="false">
      <c r="A69" s="11" t="s">
        <v>18</v>
      </c>
      <c r="B69" s="11" t="s">
        <v>19</v>
      </c>
      <c r="C69" s="11" t="n">
        <v>8944356332</v>
      </c>
      <c r="D69" s="11" t="s">
        <v>132</v>
      </c>
      <c r="E69" s="11" t="s">
        <v>125</v>
      </c>
      <c r="F69" s="11" t="n">
        <v>36.85816</v>
      </c>
      <c r="G69" s="11" t="n">
        <v>10.19147</v>
      </c>
      <c r="H69" s="11" t="s">
        <v>295</v>
      </c>
      <c r="I69" s="11" t="s">
        <v>300</v>
      </c>
      <c r="J69" s="11" t="s">
        <v>138</v>
      </c>
      <c r="K69" s="11" t="s">
        <v>7</v>
      </c>
      <c r="L69" s="11" t="s">
        <v>125</v>
      </c>
      <c r="M69" s="11" t="n">
        <v>0.3</v>
      </c>
      <c r="N69" s="11"/>
      <c r="O69" s="11"/>
      <c r="P69" s="15" t="s">
        <v>324</v>
      </c>
      <c r="Q69" s="16"/>
      <c r="R69" s="16"/>
      <c r="S69" s="16"/>
    </row>
    <row r="70" customFormat="false" ht="15" hidden="false" customHeight="false" outlineLevel="0" collapsed="false">
      <c r="A70" s="11" t="s">
        <v>18</v>
      </c>
      <c r="B70" s="11" t="s">
        <v>19</v>
      </c>
      <c r="C70" s="11" t="n">
        <v>8951637929</v>
      </c>
      <c r="D70" s="11" t="s">
        <v>132</v>
      </c>
      <c r="E70" s="11" t="s">
        <v>125</v>
      </c>
      <c r="F70" s="11" t="n">
        <v>36.86193</v>
      </c>
      <c r="G70" s="11" t="n">
        <v>10.18723</v>
      </c>
      <c r="H70" s="11" t="s">
        <v>295</v>
      </c>
      <c r="I70" s="11" t="s">
        <v>303</v>
      </c>
      <c r="J70" s="11" t="s">
        <v>313</v>
      </c>
      <c r="K70" s="11" t="s">
        <v>7</v>
      </c>
      <c r="L70" s="11" t="s">
        <v>305</v>
      </c>
      <c r="M70" s="11" t="n">
        <v>0.27</v>
      </c>
      <c r="N70" s="11"/>
      <c r="O70" s="11"/>
      <c r="P70" s="15" t="s">
        <v>325</v>
      </c>
      <c r="Q70" s="16"/>
      <c r="R70" s="16"/>
      <c r="S70" s="16"/>
    </row>
    <row r="71" customFormat="false" ht="15" hidden="false" customHeight="false" outlineLevel="0" collapsed="false">
      <c r="A71" s="11" t="s">
        <v>18</v>
      </c>
      <c r="B71" s="11" t="s">
        <v>19</v>
      </c>
      <c r="C71" s="11" t="n">
        <v>10295304231</v>
      </c>
      <c r="D71" s="11" t="s">
        <v>132</v>
      </c>
      <c r="E71" s="11" t="s">
        <v>125</v>
      </c>
      <c r="F71" s="11" t="n">
        <v>36.87991</v>
      </c>
      <c r="G71" s="11" t="n">
        <v>10.18565</v>
      </c>
      <c r="H71" s="11" t="s">
        <v>295</v>
      </c>
      <c r="I71" s="11" t="s">
        <v>326</v>
      </c>
      <c r="J71" s="11" t="s">
        <v>327</v>
      </c>
      <c r="K71" s="11" t="s">
        <v>7</v>
      </c>
      <c r="L71" s="11" t="s">
        <v>328</v>
      </c>
      <c r="M71" s="11" t="n">
        <v>0.73</v>
      </c>
      <c r="N71" s="11"/>
      <c r="O71" s="11"/>
      <c r="P71" s="15" t="s">
        <v>329</v>
      </c>
      <c r="Q71" s="16"/>
      <c r="R71" s="16"/>
      <c r="S71" s="16"/>
    </row>
    <row r="72" customFormat="false" ht="15" hidden="false" customHeight="false" outlineLevel="0" collapsed="false">
      <c r="A72" s="11" t="s">
        <v>18</v>
      </c>
      <c r="B72" s="11" t="s">
        <v>19</v>
      </c>
      <c r="C72" s="11" t="n">
        <v>635336721</v>
      </c>
      <c r="D72" s="11" t="s">
        <v>132</v>
      </c>
      <c r="E72" s="11" t="s">
        <v>125</v>
      </c>
      <c r="F72" s="11" t="n">
        <v>36.83325</v>
      </c>
      <c r="G72" s="11" t="n">
        <v>10.10632</v>
      </c>
      <c r="H72" s="11" t="s">
        <v>295</v>
      </c>
      <c r="I72" s="11" t="s">
        <v>330</v>
      </c>
      <c r="J72" s="11" t="s">
        <v>331</v>
      </c>
      <c r="K72" s="11" t="s">
        <v>8</v>
      </c>
      <c r="L72" s="11" t="s">
        <v>332</v>
      </c>
      <c r="M72" s="11" t="n">
        <v>1.4</v>
      </c>
      <c r="N72" s="11"/>
      <c r="O72" s="11"/>
      <c r="P72" s="15" t="s">
        <v>333</v>
      </c>
      <c r="Q72" s="16"/>
      <c r="R72" s="16"/>
      <c r="S72" s="16"/>
    </row>
    <row r="73" customFormat="false" ht="15" hidden="false" customHeight="false" outlineLevel="0" collapsed="false">
      <c r="A73" s="11" t="s">
        <v>18</v>
      </c>
      <c r="B73" s="11" t="s">
        <v>19</v>
      </c>
      <c r="C73" s="11" t="n">
        <v>3866341684</v>
      </c>
      <c r="D73" s="11" t="s">
        <v>132</v>
      </c>
      <c r="E73" s="11" t="s">
        <v>125</v>
      </c>
      <c r="F73" s="11" t="n">
        <v>36.83751</v>
      </c>
      <c r="G73" s="11" t="n">
        <v>10.11082</v>
      </c>
      <c r="H73" s="11" t="s">
        <v>295</v>
      </c>
      <c r="I73" s="11" t="s">
        <v>334</v>
      </c>
      <c r="J73" s="11" t="s">
        <v>335</v>
      </c>
      <c r="K73" s="11" t="s">
        <v>8</v>
      </c>
      <c r="L73" s="11" t="s">
        <v>336</v>
      </c>
      <c r="M73" s="11" t="n">
        <v>1.84</v>
      </c>
      <c r="N73" s="11"/>
      <c r="O73" s="11"/>
      <c r="P73" s="15" t="s">
        <v>337</v>
      </c>
      <c r="Q73" s="16"/>
      <c r="R73" s="16"/>
      <c r="S73" s="16"/>
    </row>
    <row r="74" customFormat="false" ht="15" hidden="false" customHeight="false" outlineLevel="0" collapsed="false">
      <c r="A74" s="11" t="s">
        <v>18</v>
      </c>
      <c r="B74" s="11" t="s">
        <v>19</v>
      </c>
      <c r="C74" s="11" t="n">
        <v>5252436714</v>
      </c>
      <c r="D74" s="11" t="s">
        <v>132</v>
      </c>
      <c r="E74" s="11" t="s">
        <v>125</v>
      </c>
      <c r="F74" s="11" t="n">
        <v>36.88987</v>
      </c>
      <c r="G74" s="11" t="n">
        <v>10.17357</v>
      </c>
      <c r="H74" s="11" t="s">
        <v>295</v>
      </c>
      <c r="I74" s="11" t="s">
        <v>338</v>
      </c>
      <c r="J74" s="11" t="s">
        <v>339</v>
      </c>
      <c r="K74" s="11" t="s">
        <v>8</v>
      </c>
      <c r="L74" s="11" t="s">
        <v>328</v>
      </c>
      <c r="M74" s="11" t="n">
        <v>2</v>
      </c>
      <c r="N74" s="11"/>
      <c r="O74" s="11"/>
      <c r="P74" s="15" t="s">
        <v>340</v>
      </c>
      <c r="Q74" s="16"/>
      <c r="R74" s="16"/>
      <c r="S74" s="16"/>
    </row>
    <row r="75" customFormat="false" ht="15" hidden="false" customHeight="false" outlineLevel="0" collapsed="false">
      <c r="A75" s="11" t="s">
        <v>18</v>
      </c>
      <c r="B75" s="11" t="s">
        <v>19</v>
      </c>
      <c r="C75" s="11" t="n">
        <v>5252447365</v>
      </c>
      <c r="D75" s="11" t="s">
        <v>132</v>
      </c>
      <c r="E75" s="11" t="s">
        <v>125</v>
      </c>
      <c r="F75" s="11" t="n">
        <v>36.89304</v>
      </c>
      <c r="G75" s="11" t="n">
        <v>10.16979</v>
      </c>
      <c r="H75" s="11" t="s">
        <v>295</v>
      </c>
      <c r="I75" s="11" t="s">
        <v>338</v>
      </c>
      <c r="J75" s="11" t="s">
        <v>341</v>
      </c>
      <c r="K75" s="11" t="s">
        <v>8</v>
      </c>
      <c r="L75" s="11" t="s">
        <v>328</v>
      </c>
      <c r="M75" s="11" t="n">
        <v>2.47</v>
      </c>
      <c r="N75" s="11"/>
      <c r="O75" s="11"/>
      <c r="P75" s="15" t="s">
        <v>342</v>
      </c>
      <c r="Q75" s="16"/>
      <c r="R75" s="16"/>
      <c r="S75" s="16"/>
    </row>
    <row r="76" customFormat="false" ht="15" hidden="false" customHeight="false" outlineLevel="0" collapsed="false">
      <c r="A76" s="11" t="s">
        <v>18</v>
      </c>
      <c r="B76" s="11" t="s">
        <v>19</v>
      </c>
      <c r="C76" s="11" t="n">
        <v>5252450543</v>
      </c>
      <c r="D76" s="11" t="s">
        <v>132</v>
      </c>
      <c r="E76" s="11" t="s">
        <v>125</v>
      </c>
      <c r="F76" s="11" t="n">
        <v>36.88966</v>
      </c>
      <c r="G76" s="11" t="n">
        <v>10.17644</v>
      </c>
      <c r="H76" s="11" t="s">
        <v>295</v>
      </c>
      <c r="I76" s="11" t="s">
        <v>338</v>
      </c>
      <c r="J76" s="11" t="s">
        <v>343</v>
      </c>
      <c r="K76" s="11" t="s">
        <v>8</v>
      </c>
      <c r="L76" s="11" t="s">
        <v>328</v>
      </c>
      <c r="M76" s="11" t="n">
        <v>1.88</v>
      </c>
      <c r="N76" s="11"/>
      <c r="O76" s="11"/>
      <c r="P76" s="15" t="s">
        <v>344</v>
      </c>
      <c r="Q76" s="16"/>
      <c r="R76" s="16"/>
      <c r="S76" s="16"/>
    </row>
    <row r="77" customFormat="false" ht="15" hidden="false" customHeight="false" outlineLevel="0" collapsed="false">
      <c r="A77" s="11" t="s">
        <v>18</v>
      </c>
      <c r="B77" s="11" t="s">
        <v>19</v>
      </c>
      <c r="C77" s="11" t="n">
        <v>5254774043</v>
      </c>
      <c r="D77" s="11" t="s">
        <v>132</v>
      </c>
      <c r="E77" s="11" t="s">
        <v>125</v>
      </c>
      <c r="F77" s="11" t="n">
        <v>36.89227</v>
      </c>
      <c r="G77" s="11" t="n">
        <v>10.16409</v>
      </c>
      <c r="H77" s="11" t="s">
        <v>295</v>
      </c>
      <c r="I77" s="11" t="s">
        <v>338</v>
      </c>
      <c r="J77" s="11" t="s">
        <v>345</v>
      </c>
      <c r="K77" s="11" t="s">
        <v>8</v>
      </c>
      <c r="L77" s="11" t="s">
        <v>328</v>
      </c>
      <c r="M77" s="11" t="n">
        <v>2.68</v>
      </c>
      <c r="N77" s="11"/>
      <c r="O77" s="11"/>
      <c r="P77" s="15" t="s">
        <v>346</v>
      </c>
      <c r="Q77" s="16"/>
      <c r="R77" s="16"/>
      <c r="S77" s="16"/>
    </row>
    <row r="78" customFormat="false" ht="15" hidden="false" customHeight="false" outlineLevel="0" collapsed="false">
      <c r="A78" s="11" t="s">
        <v>18</v>
      </c>
      <c r="B78" s="11" t="s">
        <v>19</v>
      </c>
      <c r="C78" s="11" t="n">
        <v>5252444886</v>
      </c>
      <c r="D78" s="11" t="s">
        <v>132</v>
      </c>
      <c r="E78" s="11" t="s">
        <v>125</v>
      </c>
      <c r="F78" s="11" t="n">
        <v>36.89929</v>
      </c>
      <c r="G78" s="11" t="n">
        <v>10.16631</v>
      </c>
      <c r="H78" s="11" t="s">
        <v>295</v>
      </c>
      <c r="I78" s="11" t="s">
        <v>338</v>
      </c>
      <c r="J78" s="11" t="s">
        <v>347</v>
      </c>
      <c r="K78" s="11" t="s">
        <v>9</v>
      </c>
      <c r="L78" s="11" t="s">
        <v>328</v>
      </c>
      <c r="M78" s="11" t="n">
        <v>3.23</v>
      </c>
      <c r="N78" s="11"/>
      <c r="O78" s="11"/>
      <c r="P78" s="15" t="s">
        <v>348</v>
      </c>
      <c r="Q78" s="16"/>
      <c r="R78" s="16"/>
      <c r="S78" s="16"/>
    </row>
    <row r="79" customFormat="false" ht="15" hidden="false" customHeight="false" outlineLevel="0" collapsed="false">
      <c r="A79" s="11" t="s">
        <v>18</v>
      </c>
      <c r="B79" s="11" t="s">
        <v>19</v>
      </c>
      <c r="C79" s="11" t="n">
        <v>7822461467</v>
      </c>
      <c r="D79" s="11" t="s">
        <v>132</v>
      </c>
      <c r="E79" s="11" t="s">
        <v>349</v>
      </c>
      <c r="F79" s="11" t="n">
        <v>35.7547</v>
      </c>
      <c r="G79" s="11" t="n">
        <v>10.70758</v>
      </c>
      <c r="H79" s="11" t="s">
        <v>295</v>
      </c>
      <c r="I79" s="11" t="s">
        <v>350</v>
      </c>
      <c r="J79" s="11" t="s">
        <v>351</v>
      </c>
      <c r="K79" s="11" t="s">
        <v>7</v>
      </c>
      <c r="L79" s="11" t="s">
        <v>352</v>
      </c>
      <c r="M79" s="11" t="n">
        <v>0.52</v>
      </c>
      <c r="N79" s="11"/>
      <c r="O79" s="11"/>
      <c r="P79" s="15" t="s">
        <v>353</v>
      </c>
      <c r="Q79" s="16"/>
      <c r="R79" s="16"/>
      <c r="S79" s="16"/>
    </row>
    <row r="80" customFormat="false" ht="15" hidden="false" customHeight="false" outlineLevel="0" collapsed="false">
      <c r="A80" s="11" t="s">
        <v>18</v>
      </c>
      <c r="B80" s="11" t="s">
        <v>19</v>
      </c>
      <c r="C80" s="11" t="n">
        <v>5159455421</v>
      </c>
      <c r="D80" s="11" t="s">
        <v>132</v>
      </c>
      <c r="E80" s="11" t="s">
        <v>153</v>
      </c>
      <c r="F80" s="11" t="n">
        <v>35.2363</v>
      </c>
      <c r="G80" s="11" t="n">
        <v>11.1126</v>
      </c>
      <c r="H80" s="11" t="s">
        <v>295</v>
      </c>
      <c r="I80" s="11" t="s">
        <v>354</v>
      </c>
      <c r="J80" s="11" t="s">
        <v>355</v>
      </c>
      <c r="K80" s="11" t="s">
        <v>7</v>
      </c>
      <c r="L80" s="11" t="s">
        <v>356</v>
      </c>
      <c r="M80" s="11" t="n">
        <v>0.04</v>
      </c>
      <c r="N80" s="11"/>
      <c r="O80" s="11"/>
      <c r="P80" s="15" t="s">
        <v>357</v>
      </c>
      <c r="Q80" s="16"/>
      <c r="R80" s="16"/>
      <c r="S80" s="16"/>
    </row>
    <row r="81" customFormat="false" ht="15" hidden="false" customHeight="false" outlineLevel="0" collapsed="false">
      <c r="A81" s="11" t="s">
        <v>18</v>
      </c>
      <c r="B81" s="11" t="s">
        <v>19</v>
      </c>
      <c r="C81" s="11" t="n">
        <v>7799463355</v>
      </c>
      <c r="D81" s="11" t="s">
        <v>132</v>
      </c>
      <c r="E81" s="11" t="s">
        <v>153</v>
      </c>
      <c r="F81" s="11" t="n">
        <v>35.23484</v>
      </c>
      <c r="G81" s="11" t="n">
        <v>11.10738</v>
      </c>
      <c r="H81" s="11" t="s">
        <v>295</v>
      </c>
      <c r="I81" s="11" t="s">
        <v>354</v>
      </c>
      <c r="J81" s="11" t="s">
        <v>358</v>
      </c>
      <c r="K81" s="11" t="s">
        <v>7</v>
      </c>
      <c r="L81" s="11" t="s">
        <v>356</v>
      </c>
      <c r="M81" s="11" t="n">
        <v>0.54</v>
      </c>
      <c r="N81" s="11"/>
      <c r="O81" s="11"/>
      <c r="P81" s="15" t="s">
        <v>359</v>
      </c>
      <c r="Q81" s="16"/>
      <c r="R81" s="16"/>
      <c r="S81" s="16"/>
    </row>
    <row r="82" customFormat="false" ht="15" hidden="false" customHeight="false" outlineLevel="0" collapsed="false">
      <c r="A82" s="11" t="s">
        <v>18</v>
      </c>
      <c r="B82" s="11" t="s">
        <v>19</v>
      </c>
      <c r="C82" s="11" t="n">
        <v>558051319</v>
      </c>
      <c r="D82" s="11" t="s">
        <v>132</v>
      </c>
      <c r="E82" s="11" t="s">
        <v>153</v>
      </c>
      <c r="F82" s="11" t="n">
        <v>35.54027</v>
      </c>
      <c r="G82" s="11" t="n">
        <v>11.02954</v>
      </c>
      <c r="H82" s="11" t="s">
        <v>295</v>
      </c>
      <c r="I82" s="11" t="s">
        <v>360</v>
      </c>
      <c r="J82" s="11" t="s">
        <v>361</v>
      </c>
      <c r="K82" s="11" t="s">
        <v>8</v>
      </c>
      <c r="L82" s="11" t="s">
        <v>362</v>
      </c>
      <c r="M82" s="11" t="n">
        <v>2.28</v>
      </c>
      <c r="N82" s="11"/>
      <c r="O82" s="11"/>
      <c r="P82" s="15" t="s">
        <v>363</v>
      </c>
      <c r="Q82" s="16"/>
      <c r="R82" s="16"/>
      <c r="S82" s="16"/>
    </row>
    <row r="83" customFormat="false" ht="15" hidden="false" customHeight="false" outlineLevel="0" collapsed="false">
      <c r="A83" s="11" t="s">
        <v>18</v>
      </c>
      <c r="B83" s="11" t="s">
        <v>19</v>
      </c>
      <c r="C83" s="11" t="n">
        <v>7799441317</v>
      </c>
      <c r="D83" s="11" t="s">
        <v>132</v>
      </c>
      <c r="E83" s="11" t="s">
        <v>153</v>
      </c>
      <c r="F83" s="11" t="n">
        <v>35.22042</v>
      </c>
      <c r="G83" s="11" t="n">
        <v>11.10911</v>
      </c>
      <c r="H83" s="11" t="s">
        <v>295</v>
      </c>
      <c r="I83" s="11" t="s">
        <v>364</v>
      </c>
      <c r="J83" s="11" t="s">
        <v>365</v>
      </c>
      <c r="K83" s="11" t="s">
        <v>8</v>
      </c>
      <c r="L83" s="11" t="s">
        <v>356</v>
      </c>
      <c r="M83" s="11" t="n">
        <v>1.82</v>
      </c>
      <c r="N83" s="11"/>
      <c r="O83" s="11"/>
      <c r="P83" s="15" t="s">
        <v>366</v>
      </c>
      <c r="Q83" s="16"/>
      <c r="R83" s="16"/>
      <c r="S83" s="16"/>
    </row>
    <row r="84" customFormat="false" ht="15" hidden="false" customHeight="false" outlineLevel="0" collapsed="false">
      <c r="A84" s="11" t="s">
        <v>18</v>
      </c>
      <c r="B84" s="11" t="s">
        <v>19</v>
      </c>
      <c r="C84" s="11" t="n">
        <v>7814891824</v>
      </c>
      <c r="D84" s="11" t="s">
        <v>132</v>
      </c>
      <c r="E84" s="11" t="s">
        <v>153</v>
      </c>
      <c r="F84" s="11" t="n">
        <v>35.4794</v>
      </c>
      <c r="G84" s="11" t="n">
        <v>11.05198</v>
      </c>
      <c r="H84" s="11" t="s">
        <v>295</v>
      </c>
      <c r="I84" s="11" t="s">
        <v>367</v>
      </c>
      <c r="J84" s="11" t="s">
        <v>368</v>
      </c>
      <c r="K84" s="11" t="s">
        <v>8</v>
      </c>
      <c r="L84" s="11" t="s">
        <v>155</v>
      </c>
      <c r="M84" s="11" t="n">
        <v>1.2</v>
      </c>
      <c r="N84" s="11"/>
      <c r="O84" s="11"/>
      <c r="P84" s="15" t="s">
        <v>369</v>
      </c>
      <c r="Q84" s="16"/>
      <c r="R84" s="16"/>
      <c r="S84" s="16"/>
    </row>
    <row r="85" customFormat="false" ht="15" hidden="false" customHeight="false" outlineLevel="0" collapsed="false">
      <c r="A85" s="11" t="s">
        <v>18</v>
      </c>
      <c r="B85" s="11" t="s">
        <v>19</v>
      </c>
      <c r="C85" s="11" t="n">
        <v>7814962459</v>
      </c>
      <c r="D85" s="11" t="s">
        <v>132</v>
      </c>
      <c r="E85" s="11" t="s">
        <v>153</v>
      </c>
      <c r="F85" s="11" t="n">
        <v>35.47952</v>
      </c>
      <c r="G85" s="11" t="n">
        <v>11.05171</v>
      </c>
      <c r="H85" s="11" t="s">
        <v>295</v>
      </c>
      <c r="I85" s="11" t="s">
        <v>367</v>
      </c>
      <c r="J85" s="11" t="s">
        <v>370</v>
      </c>
      <c r="K85" s="11" t="s">
        <v>8</v>
      </c>
      <c r="L85" s="11" t="s">
        <v>155</v>
      </c>
      <c r="M85" s="11" t="n">
        <v>1.18</v>
      </c>
      <c r="N85" s="11"/>
      <c r="O85" s="11"/>
      <c r="P85" s="15" t="s">
        <v>371</v>
      </c>
      <c r="Q85" s="16"/>
      <c r="R85" s="16"/>
      <c r="S85" s="16"/>
    </row>
    <row r="86" customFormat="false" ht="15" hidden="false" customHeight="false" outlineLevel="0" collapsed="false">
      <c r="A86" s="11" t="s">
        <v>18</v>
      </c>
      <c r="B86" s="11" t="s">
        <v>19</v>
      </c>
      <c r="C86" s="11" t="n">
        <v>1432323931</v>
      </c>
      <c r="D86" s="11" t="s">
        <v>132</v>
      </c>
      <c r="E86" s="11" t="s">
        <v>157</v>
      </c>
      <c r="F86" s="11" t="n">
        <v>36.89917</v>
      </c>
      <c r="G86" s="11" t="n">
        <v>9.17799</v>
      </c>
      <c r="H86" s="11" t="s">
        <v>295</v>
      </c>
      <c r="I86" s="11" t="s">
        <v>372</v>
      </c>
      <c r="J86" s="11" t="s">
        <v>373</v>
      </c>
      <c r="K86" s="11" t="s">
        <v>8</v>
      </c>
      <c r="L86" s="11" t="s">
        <v>374</v>
      </c>
      <c r="M86" s="11" t="n">
        <v>1.04</v>
      </c>
      <c r="N86" s="11"/>
      <c r="O86" s="11"/>
      <c r="P86" s="15" t="s">
        <v>375</v>
      </c>
      <c r="Q86" s="16"/>
      <c r="R86" s="16"/>
      <c r="S86" s="16"/>
    </row>
    <row r="87" customFormat="false" ht="15" hidden="false" customHeight="false" outlineLevel="0" collapsed="false">
      <c r="A87" s="11" t="s">
        <v>18</v>
      </c>
      <c r="B87" s="11" t="s">
        <v>19</v>
      </c>
      <c r="C87" s="11" t="n">
        <v>1215899497</v>
      </c>
      <c r="D87" s="11" t="s">
        <v>132</v>
      </c>
      <c r="E87" s="11" t="s">
        <v>376</v>
      </c>
      <c r="F87" s="11" t="n">
        <v>36.76762</v>
      </c>
      <c r="G87" s="11" t="n">
        <v>10.24152</v>
      </c>
      <c r="H87" s="11" t="s">
        <v>295</v>
      </c>
      <c r="I87" s="11" t="s">
        <v>377</v>
      </c>
      <c r="J87" s="11" t="s">
        <v>378</v>
      </c>
      <c r="K87" s="11" t="s">
        <v>7</v>
      </c>
      <c r="L87" s="11" t="s">
        <v>379</v>
      </c>
      <c r="M87" s="11" t="n">
        <v>0.93</v>
      </c>
      <c r="N87" s="11"/>
      <c r="O87" s="11"/>
      <c r="P87" s="15" t="s">
        <v>380</v>
      </c>
      <c r="Q87" s="16"/>
      <c r="R87" s="16"/>
      <c r="S87" s="16"/>
    </row>
    <row r="88" customFormat="false" ht="15" hidden="false" customHeight="false" outlineLevel="0" collapsed="false">
      <c r="A88" s="11" t="s">
        <v>18</v>
      </c>
      <c r="B88" s="11" t="s">
        <v>19</v>
      </c>
      <c r="C88" s="11" t="n">
        <v>3700363938</v>
      </c>
      <c r="D88" s="11" t="s">
        <v>132</v>
      </c>
      <c r="E88" s="11" t="s">
        <v>376</v>
      </c>
      <c r="F88" s="11" t="n">
        <v>36.74262</v>
      </c>
      <c r="G88" s="11" t="n">
        <v>10.25043</v>
      </c>
      <c r="H88" s="11" t="s">
        <v>295</v>
      </c>
      <c r="I88" s="11" t="s">
        <v>381</v>
      </c>
      <c r="J88" s="11" t="s">
        <v>301</v>
      </c>
      <c r="K88" s="11" t="s">
        <v>7</v>
      </c>
      <c r="L88" s="11" t="s">
        <v>382</v>
      </c>
      <c r="M88" s="11" t="n">
        <v>0.04</v>
      </c>
      <c r="N88" s="11"/>
      <c r="O88" s="11"/>
      <c r="P88" s="15" t="s">
        <v>383</v>
      </c>
      <c r="Q88" s="16"/>
      <c r="R88" s="16"/>
      <c r="S88" s="16"/>
    </row>
    <row r="89" customFormat="false" ht="15" hidden="false" customHeight="false" outlineLevel="0" collapsed="false">
      <c r="A89" s="11" t="s">
        <v>18</v>
      </c>
      <c r="B89" s="11" t="s">
        <v>19</v>
      </c>
      <c r="C89" s="11" t="n">
        <v>3700363939</v>
      </c>
      <c r="D89" s="11" t="s">
        <v>132</v>
      </c>
      <c r="E89" s="11" t="s">
        <v>376</v>
      </c>
      <c r="F89" s="11" t="n">
        <v>36.74507</v>
      </c>
      <c r="G89" s="11" t="n">
        <v>10.25078</v>
      </c>
      <c r="H89" s="11" t="s">
        <v>295</v>
      </c>
      <c r="I89" s="11" t="s">
        <v>381</v>
      </c>
      <c r="J89" s="11" t="s">
        <v>384</v>
      </c>
      <c r="K89" s="11" t="s">
        <v>7</v>
      </c>
      <c r="L89" s="11" t="s">
        <v>382</v>
      </c>
      <c r="M89" s="11" t="n">
        <v>0.24</v>
      </c>
      <c r="N89" s="11"/>
      <c r="O89" s="11"/>
      <c r="P89" s="15" t="s">
        <v>385</v>
      </c>
      <c r="Q89" s="16"/>
      <c r="R89" s="16"/>
      <c r="S89" s="16"/>
    </row>
    <row r="90" customFormat="false" ht="15" hidden="false" customHeight="false" outlineLevel="0" collapsed="false">
      <c r="A90" s="11" t="s">
        <v>18</v>
      </c>
      <c r="B90" s="11" t="s">
        <v>19</v>
      </c>
      <c r="C90" s="11" t="n">
        <v>3700363940</v>
      </c>
      <c r="D90" s="11" t="s">
        <v>132</v>
      </c>
      <c r="E90" s="11" t="s">
        <v>376</v>
      </c>
      <c r="F90" s="11" t="n">
        <v>36.73957</v>
      </c>
      <c r="G90" s="11" t="n">
        <v>10.24605</v>
      </c>
      <c r="H90" s="11" t="s">
        <v>295</v>
      </c>
      <c r="I90" s="11" t="s">
        <v>381</v>
      </c>
      <c r="J90" s="11" t="s">
        <v>386</v>
      </c>
      <c r="K90" s="11" t="s">
        <v>7</v>
      </c>
      <c r="L90" s="11" t="s">
        <v>382</v>
      </c>
      <c r="M90" s="11" t="n">
        <v>0.56</v>
      </c>
      <c r="N90" s="11"/>
      <c r="O90" s="11"/>
      <c r="P90" s="15" t="s">
        <v>387</v>
      </c>
      <c r="Q90" s="16"/>
      <c r="R90" s="16"/>
      <c r="S90" s="16"/>
    </row>
    <row r="91" customFormat="false" ht="15" hidden="false" customHeight="false" outlineLevel="0" collapsed="false">
      <c r="A91" s="11" t="s">
        <v>18</v>
      </c>
      <c r="B91" s="11" t="s">
        <v>19</v>
      </c>
      <c r="C91" s="11" t="n">
        <v>3700363941</v>
      </c>
      <c r="D91" s="11" t="s">
        <v>132</v>
      </c>
      <c r="E91" s="11" t="s">
        <v>376</v>
      </c>
      <c r="F91" s="11" t="n">
        <v>36.73965</v>
      </c>
      <c r="G91" s="11" t="n">
        <v>10.24238</v>
      </c>
      <c r="H91" s="11" t="s">
        <v>295</v>
      </c>
      <c r="I91" s="11" t="s">
        <v>381</v>
      </c>
      <c r="J91" s="11" t="s">
        <v>388</v>
      </c>
      <c r="K91" s="11" t="s">
        <v>7</v>
      </c>
      <c r="L91" s="11" t="s">
        <v>382</v>
      </c>
      <c r="M91" s="11" t="n">
        <v>0.83</v>
      </c>
      <c r="N91" s="11"/>
      <c r="O91" s="11"/>
      <c r="P91" s="15" t="s">
        <v>389</v>
      </c>
      <c r="Q91" s="16"/>
      <c r="R91" s="16"/>
      <c r="S91" s="16"/>
    </row>
    <row r="92" customFormat="false" ht="15" hidden="false" customHeight="false" outlineLevel="0" collapsed="false">
      <c r="A92" s="11" t="s">
        <v>18</v>
      </c>
      <c r="B92" s="11" t="s">
        <v>19</v>
      </c>
      <c r="C92" s="11" t="n">
        <v>3700363942</v>
      </c>
      <c r="D92" s="11" t="s">
        <v>132</v>
      </c>
      <c r="E92" s="11" t="s">
        <v>376</v>
      </c>
      <c r="F92" s="11" t="n">
        <v>36.74178</v>
      </c>
      <c r="G92" s="11" t="n">
        <v>10.23965</v>
      </c>
      <c r="H92" s="11" t="s">
        <v>295</v>
      </c>
      <c r="I92" s="11" t="s">
        <v>381</v>
      </c>
      <c r="J92" s="11" t="s">
        <v>390</v>
      </c>
      <c r="K92" s="11" t="s">
        <v>7</v>
      </c>
      <c r="L92" s="11" t="s">
        <v>382</v>
      </c>
      <c r="M92" s="11" t="n">
        <v>1</v>
      </c>
      <c r="N92" s="11"/>
      <c r="O92" s="11"/>
      <c r="P92" s="15" t="s">
        <v>391</v>
      </c>
      <c r="Q92" s="16"/>
      <c r="R92" s="16"/>
      <c r="S92" s="16"/>
    </row>
    <row r="93" customFormat="false" ht="15" hidden="false" customHeight="false" outlineLevel="0" collapsed="false">
      <c r="A93" s="11" t="s">
        <v>18</v>
      </c>
      <c r="B93" s="11" t="s">
        <v>19</v>
      </c>
      <c r="C93" s="11" t="n">
        <v>3700363943</v>
      </c>
      <c r="D93" s="11" t="s">
        <v>132</v>
      </c>
      <c r="E93" s="11" t="s">
        <v>376</v>
      </c>
      <c r="F93" s="11" t="n">
        <v>36.74295</v>
      </c>
      <c r="G93" s="11" t="n">
        <v>10.24128</v>
      </c>
      <c r="H93" s="11" t="s">
        <v>295</v>
      </c>
      <c r="I93" s="11" t="s">
        <v>381</v>
      </c>
      <c r="J93" s="11" t="s">
        <v>392</v>
      </c>
      <c r="K93" s="11" t="s">
        <v>7</v>
      </c>
      <c r="L93" s="11" t="s">
        <v>382</v>
      </c>
      <c r="M93" s="11" t="n">
        <v>0.85</v>
      </c>
      <c r="N93" s="11"/>
      <c r="O93" s="11"/>
      <c r="P93" s="15" t="s">
        <v>393</v>
      </c>
      <c r="Q93" s="16"/>
      <c r="R93" s="16"/>
      <c r="S93" s="16"/>
    </row>
    <row r="94" customFormat="false" ht="15" hidden="false" customHeight="false" outlineLevel="0" collapsed="false">
      <c r="A94" s="11" t="s">
        <v>18</v>
      </c>
      <c r="B94" s="11" t="s">
        <v>19</v>
      </c>
      <c r="C94" s="11" t="n">
        <v>3700363944</v>
      </c>
      <c r="D94" s="11" t="s">
        <v>132</v>
      </c>
      <c r="E94" s="11" t="s">
        <v>376</v>
      </c>
      <c r="F94" s="11" t="n">
        <v>36.74487</v>
      </c>
      <c r="G94" s="11" t="n">
        <v>10.24346</v>
      </c>
      <c r="H94" s="11" t="s">
        <v>295</v>
      </c>
      <c r="I94" s="11" t="s">
        <v>381</v>
      </c>
      <c r="J94" s="11" t="s">
        <v>394</v>
      </c>
      <c r="K94" s="11" t="s">
        <v>7</v>
      </c>
      <c r="L94" s="11" t="s">
        <v>382</v>
      </c>
      <c r="M94" s="11" t="n">
        <v>0.69</v>
      </c>
      <c r="N94" s="11"/>
      <c r="O94" s="11"/>
      <c r="P94" s="15" t="s">
        <v>395</v>
      </c>
      <c r="Q94" s="16"/>
      <c r="R94" s="16"/>
      <c r="S94" s="16"/>
    </row>
    <row r="95" customFormat="false" ht="15" hidden="false" customHeight="false" outlineLevel="0" collapsed="false">
      <c r="A95" s="11" t="s">
        <v>18</v>
      </c>
      <c r="B95" s="11" t="s">
        <v>19</v>
      </c>
      <c r="C95" s="11" t="n">
        <v>10779745921</v>
      </c>
      <c r="D95" s="11" t="s">
        <v>132</v>
      </c>
      <c r="E95" s="11" t="s">
        <v>376</v>
      </c>
      <c r="F95" s="11" t="n">
        <v>36.70504</v>
      </c>
      <c r="G95" s="11" t="n">
        <v>10.16601</v>
      </c>
      <c r="H95" s="11" t="s">
        <v>295</v>
      </c>
      <c r="I95" s="11" t="s">
        <v>396</v>
      </c>
      <c r="J95" s="11" t="s">
        <v>397</v>
      </c>
      <c r="K95" s="11" t="s">
        <v>7</v>
      </c>
      <c r="L95" s="11" t="s">
        <v>398</v>
      </c>
      <c r="M95" s="11" t="n">
        <v>0.77</v>
      </c>
      <c r="N95" s="11"/>
      <c r="O95" s="11"/>
      <c r="P95" s="15" t="s">
        <v>399</v>
      </c>
      <c r="Q95" s="16"/>
      <c r="R95" s="16"/>
      <c r="S95" s="16"/>
    </row>
    <row r="96" customFormat="false" ht="15" hidden="false" customHeight="false" outlineLevel="0" collapsed="false">
      <c r="A96" s="11" t="s">
        <v>18</v>
      </c>
      <c r="B96" s="11" t="s">
        <v>19</v>
      </c>
      <c r="C96" s="11" t="n">
        <v>10779745922</v>
      </c>
      <c r="D96" s="11" t="s">
        <v>132</v>
      </c>
      <c r="E96" s="11" t="s">
        <v>376</v>
      </c>
      <c r="F96" s="11" t="n">
        <v>36.70652</v>
      </c>
      <c r="G96" s="11" t="n">
        <v>10.16793</v>
      </c>
      <c r="H96" s="11" t="s">
        <v>295</v>
      </c>
      <c r="I96" s="11" t="s">
        <v>396</v>
      </c>
      <c r="J96" s="11" t="s">
        <v>400</v>
      </c>
      <c r="K96" s="11" t="s">
        <v>7</v>
      </c>
      <c r="L96" s="11" t="s">
        <v>398</v>
      </c>
      <c r="M96" s="11" t="n">
        <v>0.88</v>
      </c>
      <c r="N96" s="11"/>
      <c r="O96" s="11"/>
      <c r="P96" s="15" t="s">
        <v>401</v>
      </c>
      <c r="Q96" s="16"/>
      <c r="R96" s="16"/>
      <c r="S96" s="16"/>
    </row>
    <row r="97" customFormat="false" ht="15" hidden="false" customHeight="false" outlineLevel="0" collapsed="false">
      <c r="A97" s="11" t="s">
        <v>18</v>
      </c>
      <c r="B97" s="11" t="s">
        <v>19</v>
      </c>
      <c r="C97" s="11" t="n">
        <v>1347154239</v>
      </c>
      <c r="D97" s="11" t="s">
        <v>132</v>
      </c>
      <c r="E97" s="11" t="s">
        <v>376</v>
      </c>
      <c r="F97" s="11" t="n">
        <v>36.70283</v>
      </c>
      <c r="G97" s="11" t="n">
        <v>10.39851</v>
      </c>
      <c r="H97" s="11" t="s">
        <v>295</v>
      </c>
      <c r="I97" s="11" t="s">
        <v>402</v>
      </c>
      <c r="J97" s="11" t="s">
        <v>403</v>
      </c>
      <c r="K97" s="11" t="s">
        <v>8</v>
      </c>
      <c r="L97" s="11" t="s">
        <v>404</v>
      </c>
      <c r="M97" s="11" t="n">
        <v>1.34</v>
      </c>
      <c r="N97" s="11"/>
      <c r="O97" s="11"/>
      <c r="P97" s="15" t="s">
        <v>405</v>
      </c>
      <c r="Q97" s="16"/>
      <c r="R97" s="16"/>
      <c r="S97" s="16"/>
    </row>
    <row r="98" customFormat="false" ht="15" hidden="false" customHeight="false" outlineLevel="0" collapsed="false">
      <c r="A98" s="11" t="s">
        <v>18</v>
      </c>
      <c r="B98" s="11" t="s">
        <v>19</v>
      </c>
      <c r="C98" s="11" t="n">
        <v>3700363950</v>
      </c>
      <c r="D98" s="11" t="s">
        <v>132</v>
      </c>
      <c r="E98" s="11" t="s">
        <v>376</v>
      </c>
      <c r="F98" s="11" t="n">
        <v>36.74051</v>
      </c>
      <c r="G98" s="11" t="n">
        <v>10.2387</v>
      </c>
      <c r="H98" s="11" t="s">
        <v>295</v>
      </c>
      <c r="I98" s="11" t="s">
        <v>406</v>
      </c>
      <c r="J98" s="11" t="s">
        <v>407</v>
      </c>
      <c r="K98" s="11" t="s">
        <v>8</v>
      </c>
      <c r="L98" s="11" t="s">
        <v>382</v>
      </c>
      <c r="M98" s="11" t="n">
        <v>1.11</v>
      </c>
      <c r="N98" s="11"/>
      <c r="O98" s="11"/>
      <c r="P98" s="15" t="s">
        <v>408</v>
      </c>
      <c r="Q98" s="16"/>
      <c r="R98" s="16"/>
      <c r="S98" s="16"/>
    </row>
    <row r="99" customFormat="false" ht="15" hidden="false" customHeight="false" outlineLevel="0" collapsed="false">
      <c r="A99" s="11" t="s">
        <v>18</v>
      </c>
      <c r="B99" s="11" t="s">
        <v>19</v>
      </c>
      <c r="C99" s="11" t="n">
        <v>13421195146</v>
      </c>
      <c r="D99" s="11" t="s">
        <v>132</v>
      </c>
      <c r="E99" s="11" t="s">
        <v>376</v>
      </c>
      <c r="F99" s="11" t="n">
        <v>36.78199</v>
      </c>
      <c r="G99" s="11" t="n">
        <v>10.23433</v>
      </c>
      <c r="H99" s="11" t="s">
        <v>295</v>
      </c>
      <c r="I99" s="11" t="s">
        <v>409</v>
      </c>
      <c r="J99" s="11" t="s">
        <v>410</v>
      </c>
      <c r="K99" s="11" t="s">
        <v>8</v>
      </c>
      <c r="L99" s="11" t="s">
        <v>379</v>
      </c>
      <c r="M99" s="11" t="n">
        <v>1.32</v>
      </c>
      <c r="N99" s="11"/>
      <c r="O99" s="11"/>
      <c r="P99" s="15" t="s">
        <v>411</v>
      </c>
      <c r="Q99" s="16"/>
      <c r="R99" s="16"/>
      <c r="S99" s="16"/>
    </row>
    <row r="100" customFormat="false" ht="15" hidden="false" customHeight="false" outlineLevel="0" collapsed="false">
      <c r="A100" s="11" t="s">
        <v>18</v>
      </c>
      <c r="B100" s="11" t="s">
        <v>19</v>
      </c>
      <c r="C100" s="11" t="n">
        <v>13421195147</v>
      </c>
      <c r="D100" s="11" t="s">
        <v>132</v>
      </c>
      <c r="E100" s="11" t="s">
        <v>376</v>
      </c>
      <c r="F100" s="11" t="n">
        <v>36.78193</v>
      </c>
      <c r="G100" s="11" t="n">
        <v>10.23438</v>
      </c>
      <c r="H100" s="11" t="s">
        <v>295</v>
      </c>
      <c r="I100" s="11" t="s">
        <v>409</v>
      </c>
      <c r="J100" s="11" t="s">
        <v>410</v>
      </c>
      <c r="K100" s="11" t="s">
        <v>8</v>
      </c>
      <c r="L100" s="11" t="s">
        <v>379</v>
      </c>
      <c r="M100" s="11" t="n">
        <v>1.32</v>
      </c>
      <c r="N100" s="11"/>
      <c r="O100" s="11"/>
      <c r="P100" s="15" t="s">
        <v>412</v>
      </c>
      <c r="Q100" s="16"/>
      <c r="R100" s="16"/>
      <c r="S100" s="16"/>
    </row>
    <row r="101" customFormat="false" ht="15" hidden="false" customHeight="false" outlineLevel="0" collapsed="false">
      <c r="A101" s="11" t="s">
        <v>18</v>
      </c>
      <c r="B101" s="11" t="s">
        <v>19</v>
      </c>
      <c r="C101" s="11" t="n">
        <v>14079180500</v>
      </c>
      <c r="D101" s="11" t="s">
        <v>132</v>
      </c>
      <c r="E101" s="11" t="s">
        <v>376</v>
      </c>
      <c r="F101" s="11" t="n">
        <v>36.70291</v>
      </c>
      <c r="G101" s="11" t="n">
        <v>10.39894</v>
      </c>
      <c r="H101" s="11" t="s">
        <v>295</v>
      </c>
      <c r="I101" s="11" t="s">
        <v>402</v>
      </c>
      <c r="J101" s="11" t="s">
        <v>413</v>
      </c>
      <c r="K101" s="11" t="s">
        <v>8</v>
      </c>
      <c r="L101" s="11" t="s">
        <v>404</v>
      </c>
      <c r="M101" s="11" t="n">
        <v>1.38</v>
      </c>
      <c r="N101" s="11"/>
      <c r="O101" s="11"/>
      <c r="P101" s="15" t="s">
        <v>414</v>
      </c>
      <c r="Q101" s="16"/>
      <c r="R101" s="16"/>
      <c r="S101" s="16"/>
    </row>
    <row r="102" customFormat="false" ht="15" hidden="false" customHeight="false" outlineLevel="0" collapsed="false">
      <c r="A102" s="11" t="s">
        <v>18</v>
      </c>
      <c r="B102" s="11" t="s">
        <v>19</v>
      </c>
      <c r="C102" s="11" t="n">
        <v>2249468991</v>
      </c>
      <c r="D102" s="11" t="s">
        <v>132</v>
      </c>
      <c r="E102" s="11" t="s">
        <v>415</v>
      </c>
      <c r="F102" s="11" t="n">
        <v>37.21032</v>
      </c>
      <c r="G102" s="11" t="n">
        <v>10.12701</v>
      </c>
      <c r="H102" s="11" t="s">
        <v>295</v>
      </c>
      <c r="I102" s="11" t="s">
        <v>416</v>
      </c>
      <c r="J102" s="11" t="s">
        <v>351</v>
      </c>
      <c r="K102" s="11" t="s">
        <v>7</v>
      </c>
      <c r="L102" s="11" t="s">
        <v>417</v>
      </c>
      <c r="M102" s="11" t="n">
        <v>0.52</v>
      </c>
      <c r="N102" s="11"/>
      <c r="O102" s="11"/>
      <c r="P102" s="15" t="s">
        <v>418</v>
      </c>
      <c r="Q102" s="16"/>
      <c r="R102" s="16"/>
      <c r="S102" s="16"/>
    </row>
    <row r="103" customFormat="false" ht="15" hidden="false" customHeight="false" outlineLevel="0" collapsed="false">
      <c r="A103" s="11" t="s">
        <v>18</v>
      </c>
      <c r="B103" s="11" t="s">
        <v>19</v>
      </c>
      <c r="C103" s="11" t="n">
        <v>3530132671</v>
      </c>
      <c r="D103" s="11" t="s">
        <v>132</v>
      </c>
      <c r="E103" s="11" t="s">
        <v>415</v>
      </c>
      <c r="F103" s="11" t="n">
        <v>37.25575</v>
      </c>
      <c r="G103" s="11" t="n">
        <v>10.06924</v>
      </c>
      <c r="H103" s="11" t="s">
        <v>295</v>
      </c>
      <c r="I103" s="11" t="s">
        <v>419</v>
      </c>
      <c r="J103" s="11" t="s">
        <v>420</v>
      </c>
      <c r="K103" s="11" t="s">
        <v>7</v>
      </c>
      <c r="L103" s="11" t="s">
        <v>421</v>
      </c>
      <c r="M103" s="11" t="n">
        <v>0.74</v>
      </c>
      <c r="N103" s="11"/>
      <c r="O103" s="11"/>
      <c r="P103" s="15" t="s">
        <v>422</v>
      </c>
      <c r="Q103" s="16"/>
      <c r="R103" s="16"/>
      <c r="S103" s="16"/>
    </row>
    <row r="104" customFormat="false" ht="15" hidden="false" customHeight="false" outlineLevel="0" collapsed="false">
      <c r="A104" s="11" t="s">
        <v>18</v>
      </c>
      <c r="B104" s="11" t="s">
        <v>19</v>
      </c>
      <c r="C104" s="11" t="n">
        <v>6788658487</v>
      </c>
      <c r="D104" s="11" t="s">
        <v>132</v>
      </c>
      <c r="E104" s="11" t="s">
        <v>415</v>
      </c>
      <c r="F104" s="11" t="n">
        <v>37.27216</v>
      </c>
      <c r="G104" s="11" t="n">
        <v>9.87664</v>
      </c>
      <c r="H104" s="11" t="s">
        <v>295</v>
      </c>
      <c r="I104" s="11" t="s">
        <v>423</v>
      </c>
      <c r="J104" s="11" t="s">
        <v>424</v>
      </c>
      <c r="K104" s="11" t="s">
        <v>7</v>
      </c>
      <c r="L104" s="11" t="s">
        <v>415</v>
      </c>
      <c r="M104" s="11" t="n">
        <v>0.51</v>
      </c>
      <c r="N104" s="11"/>
      <c r="O104" s="11"/>
      <c r="P104" s="15" t="s">
        <v>425</v>
      </c>
      <c r="Q104" s="16"/>
      <c r="R104" s="16"/>
      <c r="S104" s="16"/>
    </row>
    <row r="105" customFormat="false" ht="15" hidden="false" customHeight="false" outlineLevel="0" collapsed="false">
      <c r="A105" s="11" t="s">
        <v>18</v>
      </c>
      <c r="B105" s="11" t="s">
        <v>19</v>
      </c>
      <c r="C105" s="11" t="n">
        <v>2245540422</v>
      </c>
      <c r="D105" s="11" t="s">
        <v>132</v>
      </c>
      <c r="E105" s="11" t="s">
        <v>91</v>
      </c>
      <c r="F105" s="11" t="n">
        <v>32.99551</v>
      </c>
      <c r="G105" s="11" t="n">
        <v>10.46287</v>
      </c>
      <c r="H105" s="11" t="s">
        <v>295</v>
      </c>
      <c r="I105" s="11" t="s">
        <v>426</v>
      </c>
      <c r="J105" s="11" t="s">
        <v>427</v>
      </c>
      <c r="K105" s="11" t="s">
        <v>7</v>
      </c>
      <c r="L105" s="11" t="s">
        <v>428</v>
      </c>
      <c r="M105" s="11" t="n">
        <v>0.03</v>
      </c>
      <c r="N105" s="11"/>
      <c r="O105" s="11"/>
      <c r="P105" s="15" t="s">
        <v>429</v>
      </c>
      <c r="Q105" s="16"/>
      <c r="R105" s="16"/>
      <c r="S105" s="16"/>
    </row>
    <row r="106" customFormat="false" ht="15" hidden="false" customHeight="false" outlineLevel="0" collapsed="false">
      <c r="A106" s="11" t="s">
        <v>18</v>
      </c>
      <c r="B106" s="11" t="s">
        <v>19</v>
      </c>
      <c r="C106" s="11" t="n">
        <v>4214548066</v>
      </c>
      <c r="D106" s="11" t="s">
        <v>132</v>
      </c>
      <c r="E106" s="11" t="s">
        <v>91</v>
      </c>
      <c r="F106" s="11" t="n">
        <v>33.06147</v>
      </c>
      <c r="G106" s="11" t="n">
        <v>10.34278</v>
      </c>
      <c r="H106" s="11" t="s">
        <v>295</v>
      </c>
      <c r="I106" s="11" t="s">
        <v>430</v>
      </c>
      <c r="J106" s="11" t="s">
        <v>431</v>
      </c>
      <c r="K106" s="11" t="s">
        <v>7</v>
      </c>
      <c r="L106" s="11" t="s">
        <v>173</v>
      </c>
      <c r="M106" s="11" t="n">
        <v>0.38</v>
      </c>
      <c r="N106" s="11"/>
      <c r="O106" s="11"/>
      <c r="P106" s="15" t="s">
        <v>432</v>
      </c>
      <c r="Q106" s="16"/>
      <c r="R106" s="16"/>
      <c r="S106" s="16"/>
    </row>
    <row r="107" customFormat="false" ht="15" hidden="false" customHeight="false" outlineLevel="0" collapsed="false">
      <c r="A107" s="11" t="s">
        <v>18</v>
      </c>
      <c r="B107" s="11" t="s">
        <v>19</v>
      </c>
      <c r="C107" s="11" t="n">
        <v>2246199109</v>
      </c>
      <c r="D107" s="11" t="s">
        <v>132</v>
      </c>
      <c r="E107" s="11" t="s">
        <v>91</v>
      </c>
      <c r="F107" s="11" t="n">
        <v>32.98428</v>
      </c>
      <c r="G107" s="11" t="n">
        <v>10.46137</v>
      </c>
      <c r="H107" s="11" t="s">
        <v>295</v>
      </c>
      <c r="I107" s="11" t="s">
        <v>433</v>
      </c>
      <c r="J107" s="11" t="s">
        <v>434</v>
      </c>
      <c r="K107" s="11" t="s">
        <v>8</v>
      </c>
      <c r="L107" s="11" t="s">
        <v>428</v>
      </c>
      <c r="M107" s="11" t="n">
        <v>1.29</v>
      </c>
      <c r="N107" s="11"/>
      <c r="O107" s="11"/>
      <c r="P107" s="15" t="s">
        <v>435</v>
      </c>
      <c r="Q107" s="16"/>
      <c r="R107" s="16"/>
      <c r="S107" s="16"/>
    </row>
    <row r="108" customFormat="false" ht="15" hidden="false" customHeight="false" outlineLevel="0" collapsed="false">
      <c r="A108" s="11" t="s">
        <v>18</v>
      </c>
      <c r="B108" s="11" t="s">
        <v>19</v>
      </c>
      <c r="C108" s="11" t="n">
        <v>4214548081</v>
      </c>
      <c r="D108" s="11" t="s">
        <v>132</v>
      </c>
      <c r="E108" s="11" t="s">
        <v>91</v>
      </c>
      <c r="F108" s="11" t="n">
        <v>33.0641</v>
      </c>
      <c r="G108" s="11" t="n">
        <v>10.36052</v>
      </c>
      <c r="H108" s="11" t="s">
        <v>295</v>
      </c>
      <c r="I108" s="11" t="s">
        <v>436</v>
      </c>
      <c r="J108" s="11" t="s">
        <v>437</v>
      </c>
      <c r="K108" s="11" t="s">
        <v>8</v>
      </c>
      <c r="L108" s="11" t="s">
        <v>173</v>
      </c>
      <c r="M108" s="11" t="n">
        <v>2.05</v>
      </c>
      <c r="N108" s="11"/>
      <c r="O108" s="11"/>
      <c r="P108" s="15" t="s">
        <v>438</v>
      </c>
      <c r="Q108" s="16"/>
      <c r="R108" s="16"/>
      <c r="S108" s="16"/>
    </row>
    <row r="109" customFormat="false" ht="15" hidden="false" customHeight="false" outlineLevel="0" collapsed="false">
      <c r="A109" s="11" t="s">
        <v>18</v>
      </c>
      <c r="B109" s="11" t="s">
        <v>19</v>
      </c>
      <c r="C109" s="11" t="n">
        <v>4214548088</v>
      </c>
      <c r="D109" s="11" t="s">
        <v>132</v>
      </c>
      <c r="E109" s="11" t="s">
        <v>91</v>
      </c>
      <c r="F109" s="11" t="n">
        <v>33.06179</v>
      </c>
      <c r="G109" s="11" t="n">
        <v>10.34975</v>
      </c>
      <c r="H109" s="11" t="s">
        <v>295</v>
      </c>
      <c r="I109" s="11" t="s">
        <v>436</v>
      </c>
      <c r="J109" s="11" t="s">
        <v>439</v>
      </c>
      <c r="K109" s="11" t="s">
        <v>8</v>
      </c>
      <c r="L109" s="11" t="s">
        <v>173</v>
      </c>
      <c r="M109" s="11" t="n">
        <v>1.01</v>
      </c>
      <c r="N109" s="11"/>
      <c r="O109" s="11"/>
      <c r="P109" s="15" t="s">
        <v>440</v>
      </c>
      <c r="Q109" s="16"/>
      <c r="R109" s="16"/>
      <c r="S109" s="16"/>
    </row>
    <row r="110" customFormat="false" ht="15" hidden="false" customHeight="false" outlineLevel="0" collapsed="false">
      <c r="A110" s="11" t="s">
        <v>18</v>
      </c>
      <c r="B110" s="11" t="s">
        <v>19</v>
      </c>
      <c r="C110" s="11" t="n">
        <v>4214558302</v>
      </c>
      <c r="D110" s="11" t="s">
        <v>132</v>
      </c>
      <c r="E110" s="11" t="s">
        <v>91</v>
      </c>
      <c r="F110" s="11" t="n">
        <v>33.06721</v>
      </c>
      <c r="G110" s="11" t="n">
        <v>10.36807</v>
      </c>
      <c r="H110" s="11" t="s">
        <v>295</v>
      </c>
      <c r="I110" s="11" t="s">
        <v>436</v>
      </c>
      <c r="J110" s="11" t="s">
        <v>441</v>
      </c>
      <c r="K110" s="11" t="s">
        <v>8</v>
      </c>
      <c r="L110" s="11" t="s">
        <v>173</v>
      </c>
      <c r="M110" s="11" t="n">
        <v>2.82</v>
      </c>
      <c r="N110" s="11"/>
      <c r="O110" s="11"/>
      <c r="P110" s="15" t="s">
        <v>442</v>
      </c>
      <c r="Q110" s="16"/>
      <c r="R110" s="16"/>
      <c r="S110" s="16"/>
    </row>
    <row r="111" customFormat="false" ht="15" hidden="false" customHeight="false" outlineLevel="0" collapsed="false">
      <c r="A111" s="11" t="s">
        <v>18</v>
      </c>
      <c r="B111" s="11" t="s">
        <v>19</v>
      </c>
      <c r="C111" s="11" t="n">
        <v>6821915785</v>
      </c>
      <c r="D111" s="11" t="s">
        <v>132</v>
      </c>
      <c r="E111" s="11" t="s">
        <v>102</v>
      </c>
      <c r="F111" s="11" t="n">
        <v>36.84574</v>
      </c>
      <c r="G111" s="11" t="n">
        <v>10.21467</v>
      </c>
      <c r="H111" s="11" t="s">
        <v>295</v>
      </c>
      <c r="I111" s="11" t="s">
        <v>443</v>
      </c>
      <c r="J111" s="11" t="s">
        <v>143</v>
      </c>
      <c r="K111" s="11" t="s">
        <v>6</v>
      </c>
      <c r="L111" s="11" t="s">
        <v>444</v>
      </c>
      <c r="M111" s="11" t="n">
        <v>0.82</v>
      </c>
      <c r="N111" s="11"/>
      <c r="O111" s="11"/>
      <c r="P111" s="15" t="s">
        <v>445</v>
      </c>
      <c r="Q111" s="16"/>
      <c r="R111" s="16"/>
      <c r="S111" s="16"/>
    </row>
    <row r="112" customFormat="false" ht="15" hidden="false" customHeight="false" outlineLevel="0" collapsed="false">
      <c r="A112" s="11" t="s">
        <v>18</v>
      </c>
      <c r="B112" s="11" t="s">
        <v>19</v>
      </c>
      <c r="C112" s="11" t="n">
        <v>206335199</v>
      </c>
      <c r="D112" s="11" t="s">
        <v>132</v>
      </c>
      <c r="E112" s="11" t="s">
        <v>102</v>
      </c>
      <c r="F112" s="11" t="n">
        <v>36.81818</v>
      </c>
      <c r="G112" s="11" t="n">
        <v>10.18311</v>
      </c>
      <c r="H112" s="11" t="s">
        <v>295</v>
      </c>
      <c r="I112" s="11" t="s">
        <v>446</v>
      </c>
      <c r="J112" s="11" t="s">
        <v>447</v>
      </c>
      <c r="K112" s="11" t="s">
        <v>7</v>
      </c>
      <c r="L112" s="11" t="s">
        <v>448</v>
      </c>
      <c r="M112" s="11" t="n">
        <v>0.32</v>
      </c>
      <c r="N112" s="11"/>
      <c r="O112" s="11"/>
      <c r="P112" s="15" t="s">
        <v>449</v>
      </c>
      <c r="Q112" s="16"/>
      <c r="R112" s="16"/>
      <c r="S112" s="16"/>
    </row>
    <row r="113" customFormat="false" ht="15" hidden="false" customHeight="false" outlineLevel="0" collapsed="false">
      <c r="A113" s="11" t="s">
        <v>18</v>
      </c>
      <c r="B113" s="11" t="s">
        <v>19</v>
      </c>
      <c r="C113" s="11" t="n">
        <v>329964303</v>
      </c>
      <c r="D113" s="11" t="s">
        <v>132</v>
      </c>
      <c r="E113" s="11" t="s">
        <v>102</v>
      </c>
      <c r="F113" s="11" t="n">
        <v>36.75148</v>
      </c>
      <c r="G113" s="11" t="n">
        <v>10.18014</v>
      </c>
      <c r="H113" s="11" t="s">
        <v>295</v>
      </c>
      <c r="I113" s="11" t="s">
        <v>450</v>
      </c>
      <c r="J113" s="11" t="s">
        <v>451</v>
      </c>
      <c r="K113" s="11" t="s">
        <v>7</v>
      </c>
      <c r="L113" s="11" t="s">
        <v>452</v>
      </c>
      <c r="M113" s="11" t="n">
        <v>0.19</v>
      </c>
      <c r="N113" s="11"/>
      <c r="O113" s="11"/>
      <c r="P113" s="15" t="s">
        <v>453</v>
      </c>
      <c r="Q113" s="16"/>
      <c r="R113" s="16"/>
      <c r="S113" s="16"/>
    </row>
    <row r="114" customFormat="false" ht="15" hidden="false" customHeight="false" outlineLevel="0" collapsed="false">
      <c r="A114" s="11" t="s">
        <v>18</v>
      </c>
      <c r="B114" s="11" t="s">
        <v>19</v>
      </c>
      <c r="C114" s="11" t="n">
        <v>369687928</v>
      </c>
      <c r="D114" s="11" t="s">
        <v>132</v>
      </c>
      <c r="E114" s="11" t="s">
        <v>102</v>
      </c>
      <c r="F114" s="11" t="n">
        <v>36.8219</v>
      </c>
      <c r="G114" s="11" t="n">
        <v>10.17921</v>
      </c>
      <c r="H114" s="11" t="s">
        <v>295</v>
      </c>
      <c r="I114" s="11" t="s">
        <v>454</v>
      </c>
      <c r="J114" s="11" t="s">
        <v>455</v>
      </c>
      <c r="K114" s="11" t="s">
        <v>7</v>
      </c>
      <c r="L114" s="11" t="s">
        <v>456</v>
      </c>
      <c r="M114" s="11" t="n">
        <v>0.52</v>
      </c>
      <c r="N114" s="11"/>
      <c r="O114" s="11"/>
      <c r="P114" s="15" t="s">
        <v>457</v>
      </c>
      <c r="Q114" s="16"/>
      <c r="R114" s="16"/>
      <c r="S114" s="16"/>
    </row>
    <row r="115" customFormat="false" ht="15" hidden="false" customHeight="false" outlineLevel="0" collapsed="false">
      <c r="A115" s="11" t="s">
        <v>18</v>
      </c>
      <c r="B115" s="11" t="s">
        <v>19</v>
      </c>
      <c r="C115" s="11" t="n">
        <v>1096180634</v>
      </c>
      <c r="D115" s="11" t="s">
        <v>132</v>
      </c>
      <c r="E115" s="11" t="s">
        <v>102</v>
      </c>
      <c r="F115" s="11" t="n">
        <v>36.82084</v>
      </c>
      <c r="G115" s="11" t="n">
        <v>10.17818</v>
      </c>
      <c r="H115" s="11" t="s">
        <v>295</v>
      </c>
      <c r="I115" s="11" t="s">
        <v>454</v>
      </c>
      <c r="J115" s="11" t="s">
        <v>458</v>
      </c>
      <c r="K115" s="11" t="s">
        <v>7</v>
      </c>
      <c r="L115" s="11" t="s">
        <v>456</v>
      </c>
      <c r="M115" s="11" t="n">
        <v>0.67</v>
      </c>
      <c r="N115" s="11"/>
      <c r="O115" s="11"/>
      <c r="P115" s="15" t="s">
        <v>459</v>
      </c>
      <c r="Q115" s="16"/>
      <c r="R115" s="16"/>
      <c r="S115" s="16"/>
    </row>
    <row r="116" customFormat="false" ht="15" hidden="false" customHeight="false" outlineLevel="0" collapsed="false">
      <c r="A116" s="11" t="s">
        <v>18</v>
      </c>
      <c r="B116" s="11" t="s">
        <v>19</v>
      </c>
      <c r="C116" s="11" t="n">
        <v>1103531608</v>
      </c>
      <c r="D116" s="11" t="s">
        <v>132</v>
      </c>
      <c r="E116" s="11" t="s">
        <v>102</v>
      </c>
      <c r="F116" s="11" t="n">
        <v>36.80424</v>
      </c>
      <c r="G116" s="11" t="n">
        <v>10.17742</v>
      </c>
      <c r="H116" s="11" t="s">
        <v>295</v>
      </c>
      <c r="I116" s="11" t="s">
        <v>460</v>
      </c>
      <c r="J116" s="11" t="s">
        <v>461</v>
      </c>
      <c r="K116" s="11" t="s">
        <v>7</v>
      </c>
      <c r="L116" s="11" t="s">
        <v>462</v>
      </c>
      <c r="M116" s="11" t="n">
        <v>0.47</v>
      </c>
      <c r="N116" s="11"/>
      <c r="O116" s="11"/>
      <c r="P116" s="15" t="s">
        <v>463</v>
      </c>
      <c r="Q116" s="16"/>
      <c r="R116" s="16"/>
      <c r="S116" s="16"/>
    </row>
    <row r="117" customFormat="false" ht="15" hidden="false" customHeight="false" outlineLevel="0" collapsed="false">
      <c r="A117" s="11" t="s">
        <v>18</v>
      </c>
      <c r="B117" s="11" t="s">
        <v>19</v>
      </c>
      <c r="C117" s="11" t="n">
        <v>1183577041</v>
      </c>
      <c r="D117" s="11" t="s">
        <v>132</v>
      </c>
      <c r="E117" s="11" t="s">
        <v>102</v>
      </c>
      <c r="F117" s="11" t="n">
        <v>36.81822</v>
      </c>
      <c r="G117" s="11" t="n">
        <v>10.18317</v>
      </c>
      <c r="H117" s="11" t="s">
        <v>295</v>
      </c>
      <c r="I117" s="11" t="s">
        <v>446</v>
      </c>
      <c r="J117" s="11" t="s">
        <v>447</v>
      </c>
      <c r="K117" s="11" t="s">
        <v>7</v>
      </c>
      <c r="L117" s="11" t="s">
        <v>448</v>
      </c>
      <c r="M117" s="11" t="n">
        <v>0.32</v>
      </c>
      <c r="N117" s="11"/>
      <c r="O117" s="11"/>
      <c r="P117" s="15" t="s">
        <v>464</v>
      </c>
      <c r="Q117" s="16"/>
      <c r="R117" s="16"/>
      <c r="S117" s="16"/>
    </row>
    <row r="118" customFormat="false" ht="15" hidden="false" customHeight="false" outlineLevel="0" collapsed="false">
      <c r="A118" s="11" t="s">
        <v>18</v>
      </c>
      <c r="B118" s="11" t="s">
        <v>19</v>
      </c>
      <c r="C118" s="11" t="n">
        <v>2340422762</v>
      </c>
      <c r="D118" s="11" t="s">
        <v>132</v>
      </c>
      <c r="E118" s="11" t="s">
        <v>102</v>
      </c>
      <c r="F118" s="11" t="n">
        <v>36.88051</v>
      </c>
      <c r="G118" s="11" t="n">
        <v>10.32673</v>
      </c>
      <c r="H118" s="11" t="s">
        <v>295</v>
      </c>
      <c r="I118" s="11" t="s">
        <v>465</v>
      </c>
      <c r="J118" s="11" t="s">
        <v>466</v>
      </c>
      <c r="K118" s="11" t="s">
        <v>7</v>
      </c>
      <c r="L118" s="11" t="s">
        <v>467</v>
      </c>
      <c r="M118" s="11" t="n">
        <v>0.18</v>
      </c>
      <c r="N118" s="11"/>
      <c r="O118" s="11"/>
      <c r="P118" s="15" t="s">
        <v>468</v>
      </c>
      <c r="Q118" s="16"/>
      <c r="R118" s="16"/>
      <c r="S118" s="16"/>
    </row>
    <row r="119" customFormat="false" ht="15" hidden="false" customHeight="false" outlineLevel="0" collapsed="false">
      <c r="A119" s="11" t="s">
        <v>18</v>
      </c>
      <c r="B119" s="11" t="s">
        <v>19</v>
      </c>
      <c r="C119" s="11" t="n">
        <v>3871434986</v>
      </c>
      <c r="D119" s="11" t="s">
        <v>132</v>
      </c>
      <c r="E119" s="11" t="s">
        <v>102</v>
      </c>
      <c r="F119" s="11" t="n">
        <v>36.81398</v>
      </c>
      <c r="G119" s="11" t="n">
        <v>10.14647</v>
      </c>
      <c r="H119" s="11" t="s">
        <v>295</v>
      </c>
      <c r="I119" s="11" t="s">
        <v>469</v>
      </c>
      <c r="J119" s="11" t="s">
        <v>470</v>
      </c>
      <c r="K119" s="11" t="s">
        <v>7</v>
      </c>
      <c r="L119" s="11" t="s">
        <v>471</v>
      </c>
      <c r="M119" s="11" t="n">
        <v>0.91</v>
      </c>
      <c r="N119" s="11"/>
      <c r="O119" s="11"/>
      <c r="P119" s="15" t="s">
        <v>472</v>
      </c>
      <c r="Q119" s="16"/>
      <c r="R119" s="16"/>
      <c r="S119" s="16"/>
    </row>
    <row r="120" customFormat="false" ht="15" hidden="false" customHeight="false" outlineLevel="0" collapsed="false">
      <c r="A120" s="11" t="s">
        <v>18</v>
      </c>
      <c r="B120" s="11" t="s">
        <v>19</v>
      </c>
      <c r="C120" s="11" t="n">
        <v>3871434987</v>
      </c>
      <c r="D120" s="11" t="s">
        <v>132</v>
      </c>
      <c r="E120" s="11" t="s">
        <v>102</v>
      </c>
      <c r="F120" s="11" t="n">
        <v>36.81416</v>
      </c>
      <c r="G120" s="11" t="n">
        <v>10.14593</v>
      </c>
      <c r="H120" s="11" t="s">
        <v>295</v>
      </c>
      <c r="I120" s="11" t="s">
        <v>469</v>
      </c>
      <c r="J120" s="11" t="s">
        <v>473</v>
      </c>
      <c r="K120" s="11" t="s">
        <v>7</v>
      </c>
      <c r="L120" s="11" t="s">
        <v>471</v>
      </c>
      <c r="M120" s="11" t="n">
        <v>0.86</v>
      </c>
      <c r="N120" s="11"/>
      <c r="O120" s="11"/>
      <c r="P120" s="15" t="s">
        <v>474</v>
      </c>
      <c r="Q120" s="16"/>
      <c r="R120" s="16"/>
      <c r="S120" s="16"/>
    </row>
    <row r="121" customFormat="false" ht="15" hidden="false" customHeight="false" outlineLevel="0" collapsed="false">
      <c r="A121" s="11" t="s">
        <v>18</v>
      </c>
      <c r="B121" s="11" t="s">
        <v>19</v>
      </c>
      <c r="C121" s="11" t="n">
        <v>4987092874</v>
      </c>
      <c r="D121" s="11" t="s">
        <v>132</v>
      </c>
      <c r="E121" s="11" t="s">
        <v>102</v>
      </c>
      <c r="F121" s="11" t="n">
        <v>36.80691</v>
      </c>
      <c r="G121" s="11" t="n">
        <v>10.16352</v>
      </c>
      <c r="H121" s="11" t="s">
        <v>295</v>
      </c>
      <c r="I121" s="11" t="s">
        <v>475</v>
      </c>
      <c r="J121" s="11" t="s">
        <v>447</v>
      </c>
      <c r="K121" s="11" t="s">
        <v>7</v>
      </c>
      <c r="L121" s="11" t="s">
        <v>476</v>
      </c>
      <c r="M121" s="11" t="n">
        <v>0.32</v>
      </c>
      <c r="N121" s="11"/>
      <c r="O121" s="11"/>
      <c r="P121" s="15" t="s">
        <v>477</v>
      </c>
      <c r="Q121" s="16"/>
      <c r="R121" s="16"/>
      <c r="S121" s="16"/>
    </row>
    <row r="122" customFormat="false" ht="15" hidden="false" customHeight="false" outlineLevel="0" collapsed="false">
      <c r="A122" s="11" t="s">
        <v>18</v>
      </c>
      <c r="B122" s="11" t="s">
        <v>19</v>
      </c>
      <c r="C122" s="11" t="n">
        <v>5228247026</v>
      </c>
      <c r="D122" s="11" t="s">
        <v>132</v>
      </c>
      <c r="E122" s="11" t="s">
        <v>102</v>
      </c>
      <c r="F122" s="11" t="n">
        <v>36.85328</v>
      </c>
      <c r="G122" s="11" t="n">
        <v>10.27433</v>
      </c>
      <c r="H122" s="11" t="s">
        <v>295</v>
      </c>
      <c r="I122" s="11" t="s">
        <v>478</v>
      </c>
      <c r="J122" s="11" t="s">
        <v>479</v>
      </c>
      <c r="K122" s="11" t="s">
        <v>7</v>
      </c>
      <c r="L122" s="11" t="s">
        <v>480</v>
      </c>
      <c r="M122" s="11" t="n">
        <v>0.75</v>
      </c>
      <c r="N122" s="11"/>
      <c r="O122" s="11"/>
      <c r="P122" s="15" t="s">
        <v>481</v>
      </c>
      <c r="Q122" s="16"/>
      <c r="R122" s="16"/>
      <c r="S122" s="16"/>
    </row>
    <row r="123" customFormat="false" ht="15" hidden="false" customHeight="false" outlineLevel="0" collapsed="false">
      <c r="A123" s="11" t="s">
        <v>18</v>
      </c>
      <c r="B123" s="11" t="s">
        <v>19</v>
      </c>
      <c r="C123" s="11" t="n">
        <v>6363540321</v>
      </c>
      <c r="D123" s="11" t="s">
        <v>132</v>
      </c>
      <c r="E123" s="11" t="s">
        <v>102</v>
      </c>
      <c r="F123" s="11" t="n">
        <v>36.81033</v>
      </c>
      <c r="G123" s="11" t="n">
        <v>10.13275</v>
      </c>
      <c r="H123" s="11" t="s">
        <v>295</v>
      </c>
      <c r="I123" s="11" t="s">
        <v>469</v>
      </c>
      <c r="J123" s="11" t="s">
        <v>351</v>
      </c>
      <c r="K123" s="11" t="s">
        <v>7</v>
      </c>
      <c r="L123" s="11" t="s">
        <v>471</v>
      </c>
      <c r="M123" s="11" t="n">
        <v>0.52</v>
      </c>
      <c r="N123" s="11"/>
      <c r="O123" s="11"/>
      <c r="P123" s="15" t="s">
        <v>482</v>
      </c>
      <c r="Q123" s="16"/>
      <c r="R123" s="16"/>
      <c r="S123" s="16"/>
    </row>
    <row r="124" customFormat="false" ht="15" hidden="false" customHeight="false" outlineLevel="0" collapsed="false">
      <c r="A124" s="11" t="s">
        <v>18</v>
      </c>
      <c r="B124" s="11" t="s">
        <v>19</v>
      </c>
      <c r="C124" s="11" t="n">
        <v>6367121540</v>
      </c>
      <c r="D124" s="11" t="s">
        <v>132</v>
      </c>
      <c r="E124" s="11" t="s">
        <v>102</v>
      </c>
      <c r="F124" s="11" t="n">
        <v>36.86798</v>
      </c>
      <c r="G124" s="11" t="n">
        <v>10.30752</v>
      </c>
      <c r="H124" s="11" t="s">
        <v>295</v>
      </c>
      <c r="I124" s="11" t="s">
        <v>483</v>
      </c>
      <c r="J124" s="11" t="s">
        <v>321</v>
      </c>
      <c r="K124" s="11" t="s">
        <v>7</v>
      </c>
      <c r="L124" s="11" t="s">
        <v>484</v>
      </c>
      <c r="M124" s="11" t="n">
        <v>0.34</v>
      </c>
      <c r="N124" s="11"/>
      <c r="O124" s="11"/>
      <c r="P124" s="15" t="s">
        <v>485</v>
      </c>
      <c r="Q124" s="16"/>
      <c r="R124" s="16"/>
      <c r="S124" s="16"/>
    </row>
    <row r="125" customFormat="false" ht="15" hidden="false" customHeight="false" outlineLevel="0" collapsed="false">
      <c r="A125" s="11" t="s">
        <v>18</v>
      </c>
      <c r="B125" s="11" t="s">
        <v>19</v>
      </c>
      <c r="C125" s="11" t="n">
        <v>6371914673</v>
      </c>
      <c r="D125" s="11" t="s">
        <v>132</v>
      </c>
      <c r="E125" s="11" t="s">
        <v>102</v>
      </c>
      <c r="F125" s="11" t="n">
        <v>36.87835</v>
      </c>
      <c r="G125" s="11" t="n">
        <v>10.32851</v>
      </c>
      <c r="H125" s="11" t="s">
        <v>295</v>
      </c>
      <c r="I125" s="11" t="s">
        <v>465</v>
      </c>
      <c r="J125" s="11" t="s">
        <v>486</v>
      </c>
      <c r="K125" s="11" t="s">
        <v>7</v>
      </c>
      <c r="L125" s="11" t="s">
        <v>467</v>
      </c>
      <c r="M125" s="11" t="n">
        <v>0.11</v>
      </c>
      <c r="N125" s="11"/>
      <c r="O125" s="11"/>
      <c r="P125" s="15" t="s">
        <v>487</v>
      </c>
      <c r="Q125" s="16"/>
      <c r="R125" s="16"/>
      <c r="S125" s="16"/>
    </row>
    <row r="126" customFormat="false" ht="15" hidden="false" customHeight="false" outlineLevel="0" collapsed="false">
      <c r="A126" s="11" t="s">
        <v>18</v>
      </c>
      <c r="B126" s="11" t="s">
        <v>19</v>
      </c>
      <c r="C126" s="11" t="n">
        <v>7863879719</v>
      </c>
      <c r="D126" s="11" t="s">
        <v>132</v>
      </c>
      <c r="E126" s="11" t="s">
        <v>102</v>
      </c>
      <c r="F126" s="11" t="n">
        <v>36.82835</v>
      </c>
      <c r="G126" s="11" t="n">
        <v>10.18477</v>
      </c>
      <c r="H126" s="11" t="s">
        <v>295</v>
      </c>
      <c r="I126" s="11" t="s">
        <v>454</v>
      </c>
      <c r="J126" s="11" t="s">
        <v>488</v>
      </c>
      <c r="K126" s="11" t="s">
        <v>7</v>
      </c>
      <c r="L126" s="11" t="s">
        <v>456</v>
      </c>
      <c r="M126" s="11" t="n">
        <v>0.43</v>
      </c>
      <c r="N126" s="11"/>
      <c r="O126" s="11"/>
      <c r="P126" s="15" t="s">
        <v>489</v>
      </c>
      <c r="Q126" s="16"/>
      <c r="R126" s="16"/>
      <c r="S126" s="16"/>
    </row>
    <row r="127" customFormat="false" ht="15" hidden="false" customHeight="false" outlineLevel="0" collapsed="false">
      <c r="A127" s="11" t="s">
        <v>18</v>
      </c>
      <c r="B127" s="11" t="s">
        <v>19</v>
      </c>
      <c r="C127" s="11" t="n">
        <v>7863879720</v>
      </c>
      <c r="D127" s="11" t="s">
        <v>132</v>
      </c>
      <c r="E127" s="11" t="s">
        <v>102</v>
      </c>
      <c r="F127" s="11" t="n">
        <v>36.82832</v>
      </c>
      <c r="G127" s="11" t="n">
        <v>10.18508</v>
      </c>
      <c r="H127" s="11" t="s">
        <v>295</v>
      </c>
      <c r="I127" s="11" t="s">
        <v>454</v>
      </c>
      <c r="J127" s="11" t="s">
        <v>488</v>
      </c>
      <c r="K127" s="11" t="s">
        <v>7</v>
      </c>
      <c r="L127" s="11" t="s">
        <v>456</v>
      </c>
      <c r="M127" s="11" t="n">
        <v>0.43</v>
      </c>
      <c r="N127" s="11"/>
      <c r="O127" s="11"/>
      <c r="P127" s="15" t="s">
        <v>490</v>
      </c>
      <c r="Q127" s="16"/>
      <c r="R127" s="16"/>
      <c r="S127" s="16"/>
    </row>
    <row r="128" customFormat="false" ht="15" hidden="false" customHeight="false" outlineLevel="0" collapsed="false">
      <c r="A128" s="11" t="s">
        <v>18</v>
      </c>
      <c r="B128" s="11" t="s">
        <v>19</v>
      </c>
      <c r="C128" s="11" t="n">
        <v>7863879722</v>
      </c>
      <c r="D128" s="11" t="s">
        <v>132</v>
      </c>
      <c r="E128" s="11" t="s">
        <v>102</v>
      </c>
      <c r="F128" s="11" t="n">
        <v>36.82329</v>
      </c>
      <c r="G128" s="11" t="n">
        <v>10.18033</v>
      </c>
      <c r="H128" s="11" t="s">
        <v>295</v>
      </c>
      <c r="I128" s="11" t="s">
        <v>454</v>
      </c>
      <c r="J128" s="11" t="s">
        <v>491</v>
      </c>
      <c r="K128" s="11" t="s">
        <v>7</v>
      </c>
      <c r="L128" s="11" t="s">
        <v>456</v>
      </c>
      <c r="M128" s="11" t="n">
        <v>0.36</v>
      </c>
      <c r="N128" s="11"/>
      <c r="O128" s="11"/>
      <c r="P128" s="15" t="s">
        <v>492</v>
      </c>
      <c r="Q128" s="16"/>
      <c r="R128" s="16"/>
      <c r="S128" s="16"/>
    </row>
    <row r="129" customFormat="false" ht="15" hidden="false" customHeight="false" outlineLevel="0" collapsed="false">
      <c r="A129" s="11" t="s">
        <v>18</v>
      </c>
      <c r="B129" s="11" t="s">
        <v>19</v>
      </c>
      <c r="C129" s="11" t="n">
        <v>7863879723</v>
      </c>
      <c r="D129" s="11" t="s">
        <v>132</v>
      </c>
      <c r="E129" s="11" t="s">
        <v>102</v>
      </c>
      <c r="F129" s="11" t="n">
        <v>36.82322</v>
      </c>
      <c r="G129" s="11" t="n">
        <v>10.18046</v>
      </c>
      <c r="H129" s="11" t="s">
        <v>295</v>
      </c>
      <c r="I129" s="11" t="s">
        <v>454</v>
      </c>
      <c r="J129" s="11" t="s">
        <v>493</v>
      </c>
      <c r="K129" s="11" t="s">
        <v>7</v>
      </c>
      <c r="L129" s="11" t="s">
        <v>456</v>
      </c>
      <c r="M129" s="11" t="n">
        <v>0.35</v>
      </c>
      <c r="N129" s="11"/>
      <c r="O129" s="11"/>
      <c r="P129" s="15" t="s">
        <v>494</v>
      </c>
      <c r="Q129" s="16"/>
      <c r="R129" s="16"/>
      <c r="S129" s="16"/>
    </row>
    <row r="130" customFormat="false" ht="15" hidden="false" customHeight="false" outlineLevel="0" collapsed="false">
      <c r="A130" s="11" t="s">
        <v>18</v>
      </c>
      <c r="B130" s="11" t="s">
        <v>19</v>
      </c>
      <c r="C130" s="11" t="n">
        <v>10001405017</v>
      </c>
      <c r="D130" s="11" t="s">
        <v>132</v>
      </c>
      <c r="E130" s="11" t="s">
        <v>102</v>
      </c>
      <c r="F130" s="11" t="n">
        <v>36.79978</v>
      </c>
      <c r="G130" s="11" t="n">
        <v>10.17928</v>
      </c>
      <c r="H130" s="11" t="s">
        <v>295</v>
      </c>
      <c r="I130" s="11" t="s">
        <v>495</v>
      </c>
      <c r="J130" s="11" t="s">
        <v>496</v>
      </c>
      <c r="K130" s="11" t="s">
        <v>7</v>
      </c>
      <c r="L130" s="11" t="s">
        <v>102</v>
      </c>
      <c r="M130" s="11" t="n">
        <v>0.58</v>
      </c>
      <c r="N130" s="11"/>
      <c r="O130" s="11"/>
      <c r="P130" s="15" t="s">
        <v>497</v>
      </c>
      <c r="Q130" s="16"/>
      <c r="R130" s="16"/>
      <c r="S130" s="16"/>
    </row>
    <row r="131" customFormat="false" ht="15" hidden="false" customHeight="false" outlineLevel="0" collapsed="false">
      <c r="A131" s="11" t="s">
        <v>18</v>
      </c>
      <c r="B131" s="11" t="s">
        <v>19</v>
      </c>
      <c r="C131" s="11" t="n">
        <v>665875170</v>
      </c>
      <c r="D131" s="11" t="s">
        <v>90</v>
      </c>
      <c r="E131" s="11" t="s">
        <v>102</v>
      </c>
      <c r="F131" s="11" t="n">
        <v>36.78739</v>
      </c>
      <c r="G131" s="11" t="n">
        <v>10.17955</v>
      </c>
      <c r="H131" s="11" t="s">
        <v>295</v>
      </c>
      <c r="I131" s="11" t="s">
        <v>498</v>
      </c>
      <c r="J131" s="11" t="s">
        <v>499</v>
      </c>
      <c r="K131" s="11" t="s">
        <v>7</v>
      </c>
      <c r="L131" s="11" t="s">
        <v>500</v>
      </c>
      <c r="M131" s="11" t="n">
        <v>0.53</v>
      </c>
      <c r="N131" s="11"/>
      <c r="O131" s="11"/>
      <c r="P131" s="15" t="s">
        <v>501</v>
      </c>
      <c r="Q131" s="16"/>
      <c r="R131" s="16"/>
      <c r="S131" s="16"/>
    </row>
    <row r="132" customFormat="false" ht="15" hidden="false" customHeight="false" outlineLevel="0" collapsed="false">
      <c r="A132" s="11" t="s">
        <v>18</v>
      </c>
      <c r="B132" s="11" t="s">
        <v>19</v>
      </c>
      <c r="C132" s="11" t="n">
        <v>665875171</v>
      </c>
      <c r="D132" s="11" t="s">
        <v>90</v>
      </c>
      <c r="E132" s="11" t="s">
        <v>102</v>
      </c>
      <c r="F132" s="11" t="n">
        <v>36.78732</v>
      </c>
      <c r="G132" s="11" t="n">
        <v>10.17959</v>
      </c>
      <c r="H132" s="11" t="s">
        <v>295</v>
      </c>
      <c r="I132" s="11" t="s">
        <v>498</v>
      </c>
      <c r="J132" s="11" t="s">
        <v>316</v>
      </c>
      <c r="K132" s="11" t="s">
        <v>7</v>
      </c>
      <c r="L132" s="11" t="s">
        <v>500</v>
      </c>
      <c r="M132" s="11" t="n">
        <v>0.54</v>
      </c>
      <c r="N132" s="11"/>
      <c r="O132" s="11"/>
      <c r="P132" s="15" t="s">
        <v>502</v>
      </c>
      <c r="Q132" s="16"/>
      <c r="R132" s="16"/>
      <c r="S132" s="16"/>
    </row>
    <row r="133" customFormat="false" ht="15" hidden="false" customHeight="false" outlineLevel="0" collapsed="false">
      <c r="A133" s="11" t="s">
        <v>18</v>
      </c>
      <c r="B133" s="11" t="s">
        <v>19</v>
      </c>
      <c r="C133" s="11" t="n">
        <v>665875172</v>
      </c>
      <c r="D133" s="11" t="s">
        <v>90</v>
      </c>
      <c r="E133" s="11" t="s">
        <v>102</v>
      </c>
      <c r="F133" s="11" t="n">
        <v>36.78725</v>
      </c>
      <c r="G133" s="11" t="n">
        <v>10.17964</v>
      </c>
      <c r="H133" s="11" t="s">
        <v>295</v>
      </c>
      <c r="I133" s="11" t="s">
        <v>498</v>
      </c>
      <c r="J133" s="11" t="s">
        <v>316</v>
      </c>
      <c r="K133" s="11" t="s">
        <v>7</v>
      </c>
      <c r="L133" s="11" t="s">
        <v>500</v>
      </c>
      <c r="M133" s="11" t="n">
        <v>0.54</v>
      </c>
      <c r="N133" s="11"/>
      <c r="O133" s="11"/>
      <c r="P133" s="15" t="s">
        <v>503</v>
      </c>
      <c r="Q133" s="16"/>
      <c r="R133" s="16"/>
      <c r="S133" s="16"/>
    </row>
    <row r="134" customFormat="false" ht="15" hidden="false" customHeight="false" outlineLevel="0" collapsed="false">
      <c r="A134" s="11" t="s">
        <v>18</v>
      </c>
      <c r="B134" s="11" t="s">
        <v>19</v>
      </c>
      <c r="C134" s="11" t="n">
        <v>665875173</v>
      </c>
      <c r="D134" s="11" t="s">
        <v>90</v>
      </c>
      <c r="E134" s="11" t="s">
        <v>102</v>
      </c>
      <c r="F134" s="11" t="n">
        <v>36.78774</v>
      </c>
      <c r="G134" s="11" t="n">
        <v>10.17943</v>
      </c>
      <c r="H134" s="11" t="s">
        <v>295</v>
      </c>
      <c r="I134" s="11" t="s">
        <v>498</v>
      </c>
      <c r="J134" s="11" t="s">
        <v>161</v>
      </c>
      <c r="K134" s="11" t="s">
        <v>7</v>
      </c>
      <c r="L134" s="11" t="s">
        <v>500</v>
      </c>
      <c r="M134" s="11" t="n">
        <v>0.49</v>
      </c>
      <c r="N134" s="11"/>
      <c r="O134" s="11"/>
      <c r="P134" s="15" t="s">
        <v>504</v>
      </c>
      <c r="Q134" s="16"/>
      <c r="R134" s="16"/>
      <c r="S134" s="16"/>
    </row>
    <row r="135" customFormat="false" ht="15" hidden="false" customHeight="false" outlineLevel="0" collapsed="false">
      <c r="A135" s="11" t="s">
        <v>18</v>
      </c>
      <c r="B135" s="11" t="s">
        <v>19</v>
      </c>
      <c r="C135" s="11" t="n">
        <v>665875176</v>
      </c>
      <c r="D135" s="11" t="s">
        <v>90</v>
      </c>
      <c r="E135" s="11" t="s">
        <v>102</v>
      </c>
      <c r="F135" s="11" t="n">
        <v>36.78727</v>
      </c>
      <c r="G135" s="11" t="n">
        <v>10.17985</v>
      </c>
      <c r="H135" s="11" t="s">
        <v>295</v>
      </c>
      <c r="I135" s="11" t="s">
        <v>498</v>
      </c>
      <c r="J135" s="11" t="s">
        <v>505</v>
      </c>
      <c r="K135" s="11" t="s">
        <v>7</v>
      </c>
      <c r="L135" s="11" t="s">
        <v>500</v>
      </c>
      <c r="M135" s="11" t="n">
        <v>0.55</v>
      </c>
      <c r="N135" s="11"/>
      <c r="O135" s="11"/>
      <c r="P135" s="15" t="s">
        <v>506</v>
      </c>
      <c r="Q135" s="16"/>
      <c r="R135" s="16"/>
      <c r="S135" s="16"/>
    </row>
    <row r="136" customFormat="false" ht="15" hidden="false" customHeight="false" outlineLevel="0" collapsed="false">
      <c r="A136" s="11" t="s">
        <v>18</v>
      </c>
      <c r="B136" s="11" t="s">
        <v>19</v>
      </c>
      <c r="C136" s="11" t="n">
        <v>1625961406</v>
      </c>
      <c r="D136" s="11" t="s">
        <v>132</v>
      </c>
      <c r="E136" s="11" t="s">
        <v>102</v>
      </c>
      <c r="F136" s="11" t="n">
        <v>36.91445</v>
      </c>
      <c r="G136" s="11" t="n">
        <v>10.31441</v>
      </c>
      <c r="H136" s="11" t="s">
        <v>295</v>
      </c>
      <c r="I136" s="11" t="s">
        <v>507</v>
      </c>
      <c r="J136" s="11" t="s">
        <v>508</v>
      </c>
      <c r="K136" s="11" t="s">
        <v>8</v>
      </c>
      <c r="L136" s="11" t="s">
        <v>509</v>
      </c>
      <c r="M136" s="11" t="n">
        <v>1.55</v>
      </c>
      <c r="N136" s="11"/>
      <c r="O136" s="11"/>
      <c r="P136" s="15" t="s">
        <v>510</v>
      </c>
      <c r="Q136" s="16"/>
      <c r="R136" s="16"/>
      <c r="S136" s="16"/>
    </row>
    <row r="137" customFormat="false" ht="15" hidden="false" customHeight="false" outlineLevel="0" collapsed="false">
      <c r="A137" s="11" t="s">
        <v>18</v>
      </c>
      <c r="B137" s="11" t="s">
        <v>19</v>
      </c>
      <c r="C137" s="11" t="n">
        <v>1625961420</v>
      </c>
      <c r="D137" s="11" t="s">
        <v>132</v>
      </c>
      <c r="E137" s="11" t="s">
        <v>102</v>
      </c>
      <c r="F137" s="11" t="n">
        <v>36.91462</v>
      </c>
      <c r="G137" s="11" t="n">
        <v>10.31458</v>
      </c>
      <c r="H137" s="11" t="s">
        <v>295</v>
      </c>
      <c r="I137" s="11" t="s">
        <v>507</v>
      </c>
      <c r="J137" s="11" t="s">
        <v>511</v>
      </c>
      <c r="K137" s="11" t="s">
        <v>8</v>
      </c>
      <c r="L137" s="11" t="s">
        <v>509</v>
      </c>
      <c r="M137" s="11" t="n">
        <v>1.57</v>
      </c>
      <c r="N137" s="11"/>
      <c r="O137" s="11"/>
      <c r="P137" s="15" t="s">
        <v>512</v>
      </c>
      <c r="Q137" s="16"/>
      <c r="R137" s="16"/>
      <c r="S137" s="16"/>
    </row>
    <row r="138" customFormat="false" ht="15" hidden="false" customHeight="false" outlineLevel="0" collapsed="false">
      <c r="A138" s="11" t="s">
        <v>18</v>
      </c>
      <c r="B138" s="11" t="s">
        <v>19</v>
      </c>
      <c r="C138" s="11" t="n">
        <v>6361188185</v>
      </c>
      <c r="D138" s="11" t="s">
        <v>132</v>
      </c>
      <c r="E138" s="11" t="s">
        <v>102</v>
      </c>
      <c r="F138" s="11" t="n">
        <v>36.83915</v>
      </c>
      <c r="G138" s="11" t="n">
        <v>10.29739</v>
      </c>
      <c r="H138" s="11" t="s">
        <v>295</v>
      </c>
      <c r="I138" s="11" t="s">
        <v>513</v>
      </c>
      <c r="J138" s="11" t="s">
        <v>508</v>
      </c>
      <c r="K138" s="11" t="s">
        <v>8</v>
      </c>
      <c r="L138" s="11" t="s">
        <v>514</v>
      </c>
      <c r="M138" s="11" t="n">
        <v>1.55</v>
      </c>
      <c r="N138" s="11"/>
      <c r="O138" s="11"/>
      <c r="P138" s="15" t="s">
        <v>515</v>
      </c>
      <c r="Q138" s="16"/>
      <c r="R138" s="16"/>
      <c r="S138" s="16"/>
    </row>
    <row r="139" customFormat="false" ht="15" hidden="false" customHeight="false" outlineLevel="0" collapsed="false">
      <c r="A139" s="11" t="s">
        <v>18</v>
      </c>
      <c r="B139" s="11" t="s">
        <v>19</v>
      </c>
      <c r="C139" s="11" t="n">
        <v>6361188186</v>
      </c>
      <c r="D139" s="11" t="s">
        <v>132</v>
      </c>
      <c r="E139" s="11" t="s">
        <v>102</v>
      </c>
      <c r="F139" s="11" t="n">
        <v>36.8393</v>
      </c>
      <c r="G139" s="11" t="n">
        <v>10.29749</v>
      </c>
      <c r="H139" s="11" t="s">
        <v>295</v>
      </c>
      <c r="I139" s="11" t="s">
        <v>516</v>
      </c>
      <c r="J139" s="11" t="s">
        <v>508</v>
      </c>
      <c r="K139" s="11" t="s">
        <v>8</v>
      </c>
      <c r="L139" s="11" t="s">
        <v>517</v>
      </c>
      <c r="M139" s="11" t="n">
        <v>1.55</v>
      </c>
      <c r="N139" s="11"/>
      <c r="O139" s="11"/>
      <c r="P139" s="15" t="s">
        <v>518</v>
      </c>
      <c r="Q139" s="16"/>
      <c r="R139" s="16"/>
      <c r="S139" s="16"/>
    </row>
    <row r="140" customFormat="false" ht="15" hidden="false" customHeight="false" outlineLevel="0" collapsed="false">
      <c r="A140" s="11" t="s">
        <v>18</v>
      </c>
      <c r="B140" s="11" t="s">
        <v>19</v>
      </c>
      <c r="C140" s="11" t="n">
        <v>10779655539</v>
      </c>
      <c r="D140" s="11" t="s">
        <v>132</v>
      </c>
      <c r="E140" s="11" t="s">
        <v>102</v>
      </c>
      <c r="F140" s="11" t="n">
        <v>36.75197</v>
      </c>
      <c r="G140" s="11" t="n">
        <v>10.1104</v>
      </c>
      <c r="H140" s="11" t="s">
        <v>295</v>
      </c>
      <c r="I140" s="11" t="s">
        <v>519</v>
      </c>
      <c r="J140" s="11" t="s">
        <v>520</v>
      </c>
      <c r="K140" s="11" t="s">
        <v>8</v>
      </c>
      <c r="L140" s="11" t="s">
        <v>521</v>
      </c>
      <c r="M140" s="11" t="n">
        <v>2.09</v>
      </c>
      <c r="N140" s="11"/>
      <c r="O140" s="11"/>
      <c r="P140" s="15" t="s">
        <v>522</v>
      </c>
      <c r="Q140" s="16"/>
      <c r="R140" s="16"/>
      <c r="S140" s="16"/>
    </row>
    <row r="141" customFormat="false" ht="15" hidden="false" customHeight="false" outlineLevel="0" collapsed="false">
      <c r="A141" s="11" t="s">
        <v>18</v>
      </c>
      <c r="B141" s="11" t="s">
        <v>19</v>
      </c>
      <c r="C141" s="11" t="n">
        <v>13266598847</v>
      </c>
      <c r="D141" s="11" t="s">
        <v>132</v>
      </c>
      <c r="E141" s="11" t="s">
        <v>102</v>
      </c>
      <c r="F141" s="11" t="n">
        <v>36.86002</v>
      </c>
      <c r="G141" s="11" t="n">
        <v>10.28896</v>
      </c>
      <c r="H141" s="11" t="s">
        <v>295</v>
      </c>
      <c r="I141" s="11" t="s">
        <v>523</v>
      </c>
      <c r="J141" s="11" t="s">
        <v>524</v>
      </c>
      <c r="K141" s="11" t="s">
        <v>8</v>
      </c>
      <c r="L141" s="11" t="s">
        <v>484</v>
      </c>
      <c r="M141" s="11" t="n">
        <v>1.72</v>
      </c>
      <c r="N141" s="11"/>
      <c r="O141" s="11"/>
      <c r="P141" s="15" t="s">
        <v>525</v>
      </c>
      <c r="Q141" s="16"/>
      <c r="R141" s="16"/>
      <c r="S141" s="16"/>
    </row>
    <row r="142" customFormat="false" ht="15" hidden="false" customHeight="false" outlineLevel="0" collapsed="false">
      <c r="A142" s="11" t="s">
        <v>18</v>
      </c>
      <c r="B142" s="11" t="s">
        <v>19</v>
      </c>
      <c r="C142" s="11" t="n">
        <v>1855115765</v>
      </c>
      <c r="D142" s="11" t="s">
        <v>132</v>
      </c>
      <c r="E142" s="11" t="s">
        <v>526</v>
      </c>
      <c r="F142" s="11" t="n">
        <v>36.33975</v>
      </c>
      <c r="G142" s="11" t="n">
        <v>10.25051</v>
      </c>
      <c r="H142" s="11" t="s">
        <v>295</v>
      </c>
      <c r="I142" s="11" t="s">
        <v>527</v>
      </c>
      <c r="J142" s="11" t="s">
        <v>528</v>
      </c>
      <c r="K142" s="11" t="s">
        <v>7</v>
      </c>
      <c r="L142" s="11" t="s">
        <v>529</v>
      </c>
      <c r="M142" s="11" t="n">
        <v>0.15</v>
      </c>
      <c r="N142" s="11"/>
      <c r="O142" s="11"/>
      <c r="P142" s="15" t="s">
        <v>530</v>
      </c>
      <c r="Q142" s="16"/>
      <c r="R142" s="16"/>
      <c r="S142" s="16"/>
    </row>
    <row r="143" customFormat="false" ht="15" hidden="false" customHeight="false" outlineLevel="0" collapsed="false">
      <c r="A143" s="11" t="s">
        <v>18</v>
      </c>
      <c r="B143" s="11" t="s">
        <v>19</v>
      </c>
      <c r="C143" s="11" t="n">
        <v>1419306614</v>
      </c>
      <c r="D143" s="11" t="s">
        <v>132</v>
      </c>
      <c r="E143" s="11" t="s">
        <v>526</v>
      </c>
      <c r="F143" s="11" t="n">
        <v>36.19843</v>
      </c>
      <c r="G143" s="11" t="n">
        <v>10.02388</v>
      </c>
      <c r="H143" s="11" t="s">
        <v>295</v>
      </c>
      <c r="I143" s="11" t="s">
        <v>531</v>
      </c>
      <c r="J143" s="11" t="s">
        <v>532</v>
      </c>
      <c r="K143" s="11" t="s">
        <v>8</v>
      </c>
      <c r="L143" s="11" t="s">
        <v>533</v>
      </c>
      <c r="M143" s="11" t="n">
        <v>1.53</v>
      </c>
      <c r="N143" s="11"/>
      <c r="O143" s="11"/>
      <c r="P143" s="15" t="s">
        <v>534</v>
      </c>
      <c r="Q143" s="16"/>
      <c r="R143" s="16"/>
      <c r="S143" s="16"/>
    </row>
    <row r="144" customFormat="false" ht="15" hidden="false" customHeight="false" outlineLevel="0" collapsed="false">
      <c r="A144" s="11" t="s">
        <v>18</v>
      </c>
      <c r="B144" s="11" t="s">
        <v>19</v>
      </c>
      <c r="C144" s="11" t="n">
        <v>6988116287</v>
      </c>
      <c r="D144" s="11" t="s">
        <v>132</v>
      </c>
      <c r="E144" s="11" t="s">
        <v>222</v>
      </c>
      <c r="F144" s="11" t="n">
        <v>36.17336</v>
      </c>
      <c r="G144" s="11" t="n">
        <v>9.33148</v>
      </c>
      <c r="H144" s="11" t="s">
        <v>295</v>
      </c>
      <c r="I144" s="11" t="s">
        <v>535</v>
      </c>
      <c r="J144" s="11" t="s">
        <v>536</v>
      </c>
      <c r="K144" s="11" t="s">
        <v>7</v>
      </c>
      <c r="L144" s="11" t="s">
        <v>537</v>
      </c>
      <c r="M144" s="11" t="n">
        <v>0.18</v>
      </c>
      <c r="N144" s="11"/>
      <c r="O144" s="11"/>
      <c r="P144" s="15" t="s">
        <v>538</v>
      </c>
      <c r="Q144" s="16"/>
      <c r="R144" s="16"/>
      <c r="S144" s="16"/>
    </row>
    <row r="145" customFormat="false" ht="15" hidden="false" customHeight="false" outlineLevel="0" collapsed="false">
      <c r="A145" s="11" t="s">
        <v>18</v>
      </c>
      <c r="B145" s="11" t="s">
        <v>19</v>
      </c>
      <c r="C145" s="11" t="n">
        <v>1389413980</v>
      </c>
      <c r="D145" s="11" t="s">
        <v>132</v>
      </c>
      <c r="E145" s="11" t="s">
        <v>226</v>
      </c>
      <c r="F145" s="11" t="n">
        <v>35.80536</v>
      </c>
      <c r="G145" s="11" t="n">
        <v>10.61139</v>
      </c>
      <c r="H145" s="11" t="s">
        <v>295</v>
      </c>
      <c r="I145" s="11" t="s">
        <v>539</v>
      </c>
      <c r="J145" s="11" t="s">
        <v>540</v>
      </c>
      <c r="K145" s="11" t="s">
        <v>7</v>
      </c>
      <c r="L145" s="11" t="s">
        <v>236</v>
      </c>
      <c r="M145" s="11" t="n">
        <v>0.57</v>
      </c>
      <c r="N145" s="11"/>
      <c r="O145" s="11"/>
      <c r="P145" s="15" t="s">
        <v>541</v>
      </c>
      <c r="Q145" s="16"/>
      <c r="R145" s="16"/>
      <c r="S145" s="16"/>
    </row>
    <row r="146" customFormat="false" ht="15" hidden="false" customHeight="false" outlineLevel="0" collapsed="false">
      <c r="A146" s="11" t="s">
        <v>18</v>
      </c>
      <c r="B146" s="11" t="s">
        <v>19</v>
      </c>
      <c r="C146" s="11" t="n">
        <v>1740495672</v>
      </c>
      <c r="D146" s="11" t="s">
        <v>132</v>
      </c>
      <c r="E146" s="11" t="s">
        <v>226</v>
      </c>
      <c r="F146" s="11" t="n">
        <v>35.80348</v>
      </c>
      <c r="G146" s="11" t="n">
        <v>10.60181</v>
      </c>
      <c r="H146" s="11" t="s">
        <v>295</v>
      </c>
      <c r="I146" s="11" t="s">
        <v>539</v>
      </c>
      <c r="J146" s="11" t="s">
        <v>447</v>
      </c>
      <c r="K146" s="11" t="s">
        <v>7</v>
      </c>
      <c r="L146" s="11" t="s">
        <v>236</v>
      </c>
      <c r="M146" s="11" t="n">
        <v>0.32</v>
      </c>
      <c r="N146" s="11"/>
      <c r="O146" s="11"/>
      <c r="P146" s="15" t="s">
        <v>542</v>
      </c>
      <c r="Q146" s="16"/>
      <c r="R146" s="16"/>
      <c r="S146" s="16"/>
    </row>
    <row r="147" customFormat="false" ht="15" hidden="false" customHeight="false" outlineLevel="0" collapsed="false">
      <c r="A147" s="11" t="s">
        <v>18</v>
      </c>
      <c r="B147" s="11" t="s">
        <v>19</v>
      </c>
      <c r="C147" s="11" t="n">
        <v>1740495674</v>
      </c>
      <c r="D147" s="11" t="s">
        <v>132</v>
      </c>
      <c r="E147" s="11" t="s">
        <v>226</v>
      </c>
      <c r="F147" s="11" t="n">
        <v>35.80167</v>
      </c>
      <c r="G147" s="11" t="n">
        <v>10.59917</v>
      </c>
      <c r="H147" s="11" t="s">
        <v>295</v>
      </c>
      <c r="I147" s="11" t="s">
        <v>539</v>
      </c>
      <c r="J147" s="11" t="s">
        <v>543</v>
      </c>
      <c r="K147" s="11" t="s">
        <v>7</v>
      </c>
      <c r="L147" s="11" t="s">
        <v>236</v>
      </c>
      <c r="M147" s="11" t="n">
        <v>0.63</v>
      </c>
      <c r="N147" s="11"/>
      <c r="O147" s="11"/>
      <c r="P147" s="15" t="s">
        <v>544</v>
      </c>
      <c r="Q147" s="16"/>
      <c r="R147" s="16"/>
      <c r="S147" s="16"/>
    </row>
    <row r="148" customFormat="false" ht="15" hidden="false" customHeight="false" outlineLevel="0" collapsed="false">
      <c r="A148" s="11" t="s">
        <v>18</v>
      </c>
      <c r="B148" s="11" t="s">
        <v>19</v>
      </c>
      <c r="C148" s="11" t="n">
        <v>1740495679</v>
      </c>
      <c r="D148" s="11" t="s">
        <v>132</v>
      </c>
      <c r="E148" s="11" t="s">
        <v>226</v>
      </c>
      <c r="F148" s="11" t="n">
        <v>35.80066</v>
      </c>
      <c r="G148" s="11" t="n">
        <v>10.59635</v>
      </c>
      <c r="H148" s="11" t="s">
        <v>295</v>
      </c>
      <c r="I148" s="11" t="s">
        <v>545</v>
      </c>
      <c r="J148" s="11" t="s">
        <v>546</v>
      </c>
      <c r="K148" s="11" t="s">
        <v>7</v>
      </c>
      <c r="L148" s="11" t="s">
        <v>547</v>
      </c>
      <c r="M148" s="11" t="n">
        <v>0.67</v>
      </c>
      <c r="N148" s="11"/>
      <c r="O148" s="11"/>
      <c r="P148" s="15" t="s">
        <v>548</v>
      </c>
      <c r="Q148" s="16"/>
      <c r="R148" s="16"/>
      <c r="S148" s="16"/>
    </row>
    <row r="149" customFormat="false" ht="15" hidden="false" customHeight="false" outlineLevel="0" collapsed="false">
      <c r="A149" s="11" t="s">
        <v>18</v>
      </c>
      <c r="B149" s="11" t="s">
        <v>19</v>
      </c>
      <c r="C149" s="11" t="n">
        <v>4109051790</v>
      </c>
      <c r="D149" s="11" t="s">
        <v>132</v>
      </c>
      <c r="E149" s="11" t="s">
        <v>226</v>
      </c>
      <c r="F149" s="11" t="n">
        <v>35.79442</v>
      </c>
      <c r="G149" s="11" t="n">
        <v>10.62099</v>
      </c>
      <c r="H149" s="11" t="s">
        <v>295</v>
      </c>
      <c r="I149" s="11" t="s">
        <v>549</v>
      </c>
      <c r="J149" s="11" t="s">
        <v>550</v>
      </c>
      <c r="K149" s="11" t="s">
        <v>7</v>
      </c>
      <c r="L149" s="11" t="s">
        <v>551</v>
      </c>
      <c r="M149" s="11" t="n">
        <v>0.39</v>
      </c>
      <c r="N149" s="11"/>
      <c r="O149" s="11"/>
      <c r="P149" s="15" t="s">
        <v>552</v>
      </c>
      <c r="Q149" s="16"/>
      <c r="R149" s="16"/>
      <c r="S149" s="16"/>
    </row>
    <row r="150" customFormat="false" ht="15" hidden="false" customHeight="false" outlineLevel="0" collapsed="false">
      <c r="A150" s="11" t="s">
        <v>18</v>
      </c>
      <c r="B150" s="11" t="s">
        <v>19</v>
      </c>
      <c r="C150" s="11" t="n">
        <v>4109052390</v>
      </c>
      <c r="D150" s="11" t="s">
        <v>132</v>
      </c>
      <c r="E150" s="11" t="s">
        <v>226</v>
      </c>
      <c r="F150" s="11" t="n">
        <v>35.79162</v>
      </c>
      <c r="G150" s="11" t="n">
        <v>10.62074</v>
      </c>
      <c r="H150" s="11" t="s">
        <v>295</v>
      </c>
      <c r="I150" s="11" t="s">
        <v>549</v>
      </c>
      <c r="J150" s="11" t="s">
        <v>553</v>
      </c>
      <c r="K150" s="11" t="s">
        <v>7</v>
      </c>
      <c r="L150" s="11" t="s">
        <v>551</v>
      </c>
      <c r="M150" s="11" t="n">
        <v>0.09</v>
      </c>
      <c r="N150" s="11"/>
      <c r="O150" s="11"/>
      <c r="P150" s="15" t="s">
        <v>554</v>
      </c>
      <c r="Q150" s="16"/>
      <c r="R150" s="16"/>
      <c r="S150" s="16"/>
    </row>
    <row r="151" customFormat="false" ht="15" hidden="false" customHeight="false" outlineLevel="0" collapsed="false">
      <c r="A151" s="11" t="s">
        <v>18</v>
      </c>
      <c r="B151" s="11" t="s">
        <v>19</v>
      </c>
      <c r="C151" s="11" t="n">
        <v>4561758195</v>
      </c>
      <c r="D151" s="11" t="s">
        <v>132</v>
      </c>
      <c r="E151" s="11" t="s">
        <v>226</v>
      </c>
      <c r="F151" s="11" t="n">
        <v>35.81874</v>
      </c>
      <c r="G151" s="11" t="n">
        <v>10.63187</v>
      </c>
      <c r="H151" s="11" t="s">
        <v>295</v>
      </c>
      <c r="I151" s="11" t="s">
        <v>555</v>
      </c>
      <c r="J151" s="11" t="s">
        <v>556</v>
      </c>
      <c r="K151" s="11" t="s">
        <v>7</v>
      </c>
      <c r="L151" s="11" t="s">
        <v>232</v>
      </c>
      <c r="M151" s="11" t="n">
        <v>0.71</v>
      </c>
      <c r="N151" s="11"/>
      <c r="O151" s="11"/>
      <c r="P151" s="15" t="s">
        <v>557</v>
      </c>
      <c r="Q151" s="16"/>
      <c r="R151" s="16"/>
      <c r="S151" s="16"/>
    </row>
    <row r="152" customFormat="false" ht="15" hidden="false" customHeight="false" outlineLevel="0" collapsed="false">
      <c r="A152" s="11" t="s">
        <v>18</v>
      </c>
      <c r="B152" s="11" t="s">
        <v>19</v>
      </c>
      <c r="C152" s="11" t="n">
        <v>1385036227</v>
      </c>
      <c r="D152" s="11" t="s">
        <v>132</v>
      </c>
      <c r="E152" s="11" t="s">
        <v>226</v>
      </c>
      <c r="F152" s="11" t="n">
        <v>35.8206</v>
      </c>
      <c r="G152" s="11" t="n">
        <v>10.59428</v>
      </c>
      <c r="H152" s="11" t="s">
        <v>295</v>
      </c>
      <c r="I152" s="11" t="s">
        <v>558</v>
      </c>
      <c r="J152" s="11" t="s">
        <v>559</v>
      </c>
      <c r="K152" s="11" t="s">
        <v>8</v>
      </c>
      <c r="L152" s="11" t="s">
        <v>236</v>
      </c>
      <c r="M152" s="11" t="n">
        <v>2.03</v>
      </c>
      <c r="N152" s="11"/>
      <c r="O152" s="11"/>
      <c r="P152" s="15" t="s">
        <v>560</v>
      </c>
      <c r="Q152" s="16"/>
      <c r="R152" s="16"/>
      <c r="S152" s="16"/>
    </row>
    <row r="153" customFormat="false" ht="15" hidden="false" customHeight="false" outlineLevel="0" collapsed="false">
      <c r="A153" s="11" t="s">
        <v>18</v>
      </c>
      <c r="B153" s="11" t="s">
        <v>19</v>
      </c>
      <c r="C153" s="11" t="n">
        <v>2635934705</v>
      </c>
      <c r="D153" s="11" t="s">
        <v>132</v>
      </c>
      <c r="E153" s="11" t="s">
        <v>226</v>
      </c>
      <c r="F153" s="11" t="n">
        <v>35.83901</v>
      </c>
      <c r="G153" s="11" t="n">
        <v>10.62317</v>
      </c>
      <c r="H153" s="11" t="s">
        <v>295</v>
      </c>
      <c r="I153" s="11" t="s">
        <v>561</v>
      </c>
      <c r="J153" s="11" t="s">
        <v>562</v>
      </c>
      <c r="K153" s="11" t="s">
        <v>8</v>
      </c>
      <c r="L153" s="11" t="s">
        <v>226</v>
      </c>
      <c r="M153" s="11" t="n">
        <v>1.93</v>
      </c>
      <c r="N153" s="11"/>
      <c r="O153" s="11"/>
      <c r="P153" s="15" t="s">
        <v>563</v>
      </c>
      <c r="Q153" s="16"/>
      <c r="R153" s="16"/>
      <c r="S153" s="16"/>
    </row>
    <row r="154" customFormat="false" ht="15" hidden="false" customHeight="false" outlineLevel="0" collapsed="false">
      <c r="A154" s="11" t="s">
        <v>18</v>
      </c>
      <c r="B154" s="11" t="s">
        <v>19</v>
      </c>
      <c r="C154" s="11" t="n">
        <v>6291833385</v>
      </c>
      <c r="D154" s="11" t="s">
        <v>132</v>
      </c>
      <c r="E154" s="11" t="s">
        <v>226</v>
      </c>
      <c r="F154" s="11" t="n">
        <v>35.81182</v>
      </c>
      <c r="G154" s="11" t="n">
        <v>10.62714</v>
      </c>
      <c r="H154" s="11" t="s">
        <v>295</v>
      </c>
      <c r="I154" s="11" t="s">
        <v>564</v>
      </c>
      <c r="J154" s="11" t="s">
        <v>565</v>
      </c>
      <c r="K154" s="11" t="s">
        <v>8</v>
      </c>
      <c r="L154" s="11" t="s">
        <v>232</v>
      </c>
      <c r="M154" s="11" t="n">
        <v>1.53</v>
      </c>
      <c r="N154" s="11"/>
      <c r="O154" s="11"/>
      <c r="P154" s="15" t="s">
        <v>566</v>
      </c>
      <c r="Q154" s="16"/>
      <c r="R154" s="16"/>
      <c r="S154" s="16"/>
    </row>
    <row r="155" customFormat="false" ht="15" hidden="false" customHeight="false" outlineLevel="0" collapsed="false">
      <c r="A155" s="11" t="s">
        <v>18</v>
      </c>
      <c r="B155" s="11" t="s">
        <v>19</v>
      </c>
      <c r="C155" s="11" t="n">
        <v>6559074905</v>
      </c>
      <c r="D155" s="11" t="s">
        <v>132</v>
      </c>
      <c r="E155" s="11" t="s">
        <v>226</v>
      </c>
      <c r="F155" s="11" t="n">
        <v>35.81009</v>
      </c>
      <c r="G155" s="11" t="n">
        <v>10.6278</v>
      </c>
      <c r="H155" s="11" t="s">
        <v>295</v>
      </c>
      <c r="I155" s="11" t="s">
        <v>567</v>
      </c>
      <c r="J155" s="11" t="s">
        <v>568</v>
      </c>
      <c r="K155" s="11" t="s">
        <v>8</v>
      </c>
      <c r="L155" s="11" t="s">
        <v>247</v>
      </c>
      <c r="M155" s="11" t="n">
        <v>2.11</v>
      </c>
      <c r="N155" s="11"/>
      <c r="O155" s="11"/>
      <c r="P155" s="15" t="s">
        <v>569</v>
      </c>
      <c r="Q155" s="16"/>
      <c r="R155" s="16"/>
      <c r="S155" s="16"/>
    </row>
    <row r="156" customFormat="false" ht="15" hidden="false" customHeight="false" outlineLevel="0" collapsed="false">
      <c r="A156" s="11" t="s">
        <v>18</v>
      </c>
      <c r="B156" s="11" t="s">
        <v>19</v>
      </c>
      <c r="C156" s="11" t="n">
        <v>10295360680</v>
      </c>
      <c r="D156" s="11" t="s">
        <v>132</v>
      </c>
      <c r="E156" s="11" t="s">
        <v>226</v>
      </c>
      <c r="F156" s="11" t="n">
        <v>35.81456</v>
      </c>
      <c r="G156" s="11" t="n">
        <v>10.63016</v>
      </c>
      <c r="H156" s="11" t="s">
        <v>295</v>
      </c>
      <c r="I156" s="11" t="s">
        <v>564</v>
      </c>
      <c r="J156" s="11" t="s">
        <v>570</v>
      </c>
      <c r="K156" s="11" t="s">
        <v>8</v>
      </c>
      <c r="L156" s="11" t="s">
        <v>232</v>
      </c>
      <c r="M156" s="11" t="n">
        <v>1.12</v>
      </c>
      <c r="N156" s="11"/>
      <c r="O156" s="11"/>
      <c r="P156" s="15" t="s">
        <v>571</v>
      </c>
      <c r="Q156" s="16"/>
      <c r="R156" s="16"/>
      <c r="S156" s="16"/>
    </row>
    <row r="157" customFormat="false" ht="15" hidden="false" customHeight="false" outlineLevel="0" collapsed="false">
      <c r="A157" s="11" t="s">
        <v>18</v>
      </c>
      <c r="B157" s="11" t="s">
        <v>19</v>
      </c>
      <c r="C157" s="11" t="n">
        <v>12221864698</v>
      </c>
      <c r="D157" s="11" t="s">
        <v>132</v>
      </c>
      <c r="E157" s="11" t="s">
        <v>226</v>
      </c>
      <c r="F157" s="11" t="n">
        <v>35.8148</v>
      </c>
      <c r="G157" s="11" t="n">
        <v>10.63025</v>
      </c>
      <c r="H157" s="11" t="s">
        <v>295</v>
      </c>
      <c r="I157" s="11" t="s">
        <v>564</v>
      </c>
      <c r="J157" s="11" t="s">
        <v>572</v>
      </c>
      <c r="K157" s="11" t="s">
        <v>8</v>
      </c>
      <c r="L157" s="11" t="s">
        <v>232</v>
      </c>
      <c r="M157" s="11" t="n">
        <v>1.1</v>
      </c>
      <c r="N157" s="11"/>
      <c r="O157" s="11"/>
      <c r="P157" s="15" t="s">
        <v>573</v>
      </c>
      <c r="Q157" s="16"/>
      <c r="R157" s="16"/>
      <c r="S157" s="16"/>
    </row>
    <row r="158" customFormat="false" ht="15" hidden="false" customHeight="false" outlineLevel="0" collapsed="false">
      <c r="A158" s="11" t="s">
        <v>18</v>
      </c>
      <c r="B158" s="11" t="s">
        <v>19</v>
      </c>
      <c r="C158" s="11" t="n">
        <v>12221864699</v>
      </c>
      <c r="D158" s="11" t="s">
        <v>132</v>
      </c>
      <c r="E158" s="11" t="s">
        <v>226</v>
      </c>
      <c r="F158" s="11" t="n">
        <v>35.81458</v>
      </c>
      <c r="G158" s="11" t="n">
        <v>10.63083</v>
      </c>
      <c r="H158" s="11" t="s">
        <v>295</v>
      </c>
      <c r="I158" s="11" t="s">
        <v>564</v>
      </c>
      <c r="J158" s="11" t="s">
        <v>574</v>
      </c>
      <c r="K158" s="11" t="s">
        <v>8</v>
      </c>
      <c r="L158" s="11" t="s">
        <v>232</v>
      </c>
      <c r="M158" s="11" t="n">
        <v>1.08</v>
      </c>
      <c r="N158" s="11"/>
      <c r="O158" s="11"/>
      <c r="P158" s="15" t="s">
        <v>575</v>
      </c>
      <c r="Q158" s="16"/>
      <c r="R158" s="16"/>
      <c r="S158" s="16"/>
    </row>
    <row r="159" customFormat="false" ht="15" hidden="false" customHeight="false" outlineLevel="0" collapsed="false">
      <c r="A159" s="11" t="s">
        <v>18</v>
      </c>
      <c r="B159" s="11" t="s">
        <v>19</v>
      </c>
      <c r="C159" s="11" t="n">
        <v>12221864700</v>
      </c>
      <c r="D159" s="11" t="s">
        <v>132</v>
      </c>
      <c r="E159" s="11" t="s">
        <v>226</v>
      </c>
      <c r="F159" s="11" t="n">
        <v>35.81452</v>
      </c>
      <c r="G159" s="11" t="n">
        <v>10.63087</v>
      </c>
      <c r="H159" s="11" t="s">
        <v>295</v>
      </c>
      <c r="I159" s="11" t="s">
        <v>564</v>
      </c>
      <c r="J159" s="11" t="s">
        <v>574</v>
      </c>
      <c r="K159" s="11" t="s">
        <v>8</v>
      </c>
      <c r="L159" s="11" t="s">
        <v>232</v>
      </c>
      <c r="M159" s="11" t="n">
        <v>1.08</v>
      </c>
      <c r="N159" s="11"/>
      <c r="O159" s="11"/>
      <c r="P159" s="15" t="s">
        <v>576</v>
      </c>
      <c r="Q159" s="16"/>
      <c r="R159" s="16"/>
      <c r="S159" s="16"/>
    </row>
    <row r="160" customFormat="false" ht="15" hidden="false" customHeight="false" outlineLevel="0" collapsed="false">
      <c r="A160" s="11" t="s">
        <v>18</v>
      </c>
      <c r="B160" s="11" t="s">
        <v>19</v>
      </c>
      <c r="C160" s="11" t="n">
        <v>12221864701</v>
      </c>
      <c r="D160" s="11" t="s">
        <v>132</v>
      </c>
      <c r="E160" s="11" t="s">
        <v>226</v>
      </c>
      <c r="F160" s="11" t="n">
        <v>35.81445</v>
      </c>
      <c r="G160" s="11" t="n">
        <v>10.6309</v>
      </c>
      <c r="H160" s="11" t="s">
        <v>295</v>
      </c>
      <c r="I160" s="11" t="s">
        <v>564</v>
      </c>
      <c r="J160" s="11" t="s">
        <v>574</v>
      </c>
      <c r="K160" s="11" t="s">
        <v>8</v>
      </c>
      <c r="L160" s="11" t="s">
        <v>232</v>
      </c>
      <c r="M160" s="11" t="n">
        <v>1.08</v>
      </c>
      <c r="N160" s="11"/>
      <c r="O160" s="11"/>
      <c r="P160" s="15" t="s">
        <v>577</v>
      </c>
      <c r="Q160" s="16"/>
      <c r="R160" s="16"/>
      <c r="S160" s="16"/>
    </row>
    <row r="161" customFormat="false" ht="15" hidden="false" customHeight="false" outlineLevel="0" collapsed="false">
      <c r="A161" s="11" t="s">
        <v>18</v>
      </c>
      <c r="B161" s="11" t="s">
        <v>19</v>
      </c>
      <c r="C161" s="11" t="n">
        <v>12221864702</v>
      </c>
      <c r="D161" s="11" t="s">
        <v>132</v>
      </c>
      <c r="E161" s="11" t="s">
        <v>226</v>
      </c>
      <c r="F161" s="11" t="n">
        <v>35.81437</v>
      </c>
      <c r="G161" s="11" t="n">
        <v>10.63093</v>
      </c>
      <c r="H161" s="11" t="s">
        <v>295</v>
      </c>
      <c r="I161" s="11" t="s">
        <v>564</v>
      </c>
      <c r="J161" s="11" t="s">
        <v>578</v>
      </c>
      <c r="K161" s="11" t="s">
        <v>8</v>
      </c>
      <c r="L161" s="11" t="s">
        <v>232</v>
      </c>
      <c r="M161" s="11" t="n">
        <v>1.09</v>
      </c>
      <c r="N161" s="11"/>
      <c r="O161" s="11"/>
      <c r="P161" s="15" t="s">
        <v>579</v>
      </c>
      <c r="Q161" s="16"/>
      <c r="R161" s="16"/>
      <c r="S161" s="16"/>
    </row>
    <row r="162" customFormat="false" ht="15" hidden="false" customHeight="false" outlineLevel="0" collapsed="false">
      <c r="A162" s="11" t="s">
        <v>18</v>
      </c>
      <c r="B162" s="11" t="s">
        <v>19</v>
      </c>
      <c r="C162" s="11" t="n">
        <v>12221864703</v>
      </c>
      <c r="D162" s="11" t="s">
        <v>132</v>
      </c>
      <c r="E162" s="11" t="s">
        <v>226</v>
      </c>
      <c r="F162" s="11" t="n">
        <v>35.8143</v>
      </c>
      <c r="G162" s="11" t="n">
        <v>10.63097</v>
      </c>
      <c r="H162" s="11" t="s">
        <v>295</v>
      </c>
      <c r="I162" s="11" t="s">
        <v>564</v>
      </c>
      <c r="J162" s="11" t="s">
        <v>578</v>
      </c>
      <c r="K162" s="11" t="s">
        <v>8</v>
      </c>
      <c r="L162" s="11" t="s">
        <v>232</v>
      </c>
      <c r="M162" s="11" t="n">
        <v>1.09</v>
      </c>
      <c r="N162" s="11"/>
      <c r="O162" s="11"/>
      <c r="P162" s="15" t="s">
        <v>580</v>
      </c>
      <c r="Q162" s="16"/>
      <c r="R162" s="16"/>
      <c r="S162" s="16"/>
    </row>
    <row r="163" customFormat="false" ht="15" hidden="false" customHeight="false" outlineLevel="0" collapsed="false">
      <c r="A163" s="11" t="s">
        <v>18</v>
      </c>
      <c r="B163" s="11" t="s">
        <v>19</v>
      </c>
      <c r="C163" s="11" t="n">
        <v>12221864704</v>
      </c>
      <c r="D163" s="11" t="s">
        <v>132</v>
      </c>
      <c r="E163" s="11" t="s">
        <v>226</v>
      </c>
      <c r="F163" s="11" t="n">
        <v>35.81432</v>
      </c>
      <c r="G163" s="11" t="n">
        <v>10.63078</v>
      </c>
      <c r="H163" s="11" t="s">
        <v>295</v>
      </c>
      <c r="I163" s="11" t="s">
        <v>564</v>
      </c>
      <c r="J163" s="11" t="s">
        <v>572</v>
      </c>
      <c r="K163" s="11" t="s">
        <v>8</v>
      </c>
      <c r="L163" s="11" t="s">
        <v>232</v>
      </c>
      <c r="M163" s="11" t="n">
        <v>1.1</v>
      </c>
      <c r="N163" s="11"/>
      <c r="O163" s="11"/>
      <c r="P163" s="15" t="s">
        <v>581</v>
      </c>
      <c r="Q163" s="16"/>
      <c r="R163" s="16"/>
      <c r="S163" s="16"/>
    </row>
    <row r="164" customFormat="false" ht="15" hidden="false" customHeight="false" outlineLevel="0" collapsed="false">
      <c r="A164" s="11" t="s">
        <v>18</v>
      </c>
      <c r="B164" s="11" t="s">
        <v>19</v>
      </c>
      <c r="C164" s="11" t="n">
        <v>12221864705</v>
      </c>
      <c r="D164" s="11" t="s">
        <v>132</v>
      </c>
      <c r="E164" s="11" t="s">
        <v>226</v>
      </c>
      <c r="F164" s="11" t="n">
        <v>35.8144</v>
      </c>
      <c r="G164" s="11" t="n">
        <v>10.63075</v>
      </c>
      <c r="H164" s="11" t="s">
        <v>295</v>
      </c>
      <c r="I164" s="11" t="s">
        <v>564</v>
      </c>
      <c r="J164" s="11" t="s">
        <v>572</v>
      </c>
      <c r="K164" s="11" t="s">
        <v>8</v>
      </c>
      <c r="L164" s="11" t="s">
        <v>232</v>
      </c>
      <c r="M164" s="11" t="n">
        <v>1.1</v>
      </c>
      <c r="N164" s="11"/>
      <c r="O164" s="11"/>
      <c r="P164" s="15" t="s">
        <v>582</v>
      </c>
      <c r="Q164" s="16"/>
      <c r="R164" s="16"/>
      <c r="S164" s="16"/>
    </row>
    <row r="165" customFormat="false" ht="15" hidden="false" customHeight="false" outlineLevel="0" collapsed="false">
      <c r="A165" s="11" t="s">
        <v>18</v>
      </c>
      <c r="B165" s="11" t="s">
        <v>19</v>
      </c>
      <c r="C165" s="11" t="n">
        <v>331475178</v>
      </c>
      <c r="D165" s="11" t="s">
        <v>132</v>
      </c>
      <c r="E165" s="11" t="s">
        <v>583</v>
      </c>
      <c r="F165" s="11" t="n">
        <v>34.7417</v>
      </c>
      <c r="G165" s="11" t="n">
        <v>10.75322</v>
      </c>
      <c r="H165" s="11" t="s">
        <v>295</v>
      </c>
      <c r="I165" s="11" t="s">
        <v>584</v>
      </c>
      <c r="J165" s="11" t="s">
        <v>308</v>
      </c>
      <c r="K165" s="11" t="s">
        <v>7</v>
      </c>
      <c r="L165" s="11" t="s">
        <v>585</v>
      </c>
      <c r="M165" s="11" t="n">
        <v>0.24</v>
      </c>
      <c r="N165" s="11"/>
      <c r="O165" s="11"/>
      <c r="P165" s="15" t="s">
        <v>586</v>
      </c>
      <c r="Q165" s="16"/>
      <c r="R165" s="16"/>
      <c r="S165" s="16"/>
    </row>
    <row r="166" customFormat="false" ht="15" hidden="false" customHeight="false" outlineLevel="0" collapsed="false">
      <c r="A166" s="11" t="s">
        <v>18</v>
      </c>
      <c r="B166" s="11" t="s">
        <v>19</v>
      </c>
      <c r="C166" s="11" t="n">
        <v>331475228</v>
      </c>
      <c r="D166" s="11" t="s">
        <v>132</v>
      </c>
      <c r="E166" s="11" t="s">
        <v>583</v>
      </c>
      <c r="F166" s="11" t="n">
        <v>34.74185</v>
      </c>
      <c r="G166" s="11" t="n">
        <v>10.75326</v>
      </c>
      <c r="H166" s="11" t="s">
        <v>295</v>
      </c>
      <c r="I166" s="11" t="s">
        <v>584</v>
      </c>
      <c r="J166" s="11" t="s">
        <v>587</v>
      </c>
      <c r="K166" s="11" t="s">
        <v>7</v>
      </c>
      <c r="L166" s="11" t="s">
        <v>585</v>
      </c>
      <c r="M166" s="11" t="n">
        <v>0.25</v>
      </c>
      <c r="N166" s="11"/>
      <c r="O166" s="11"/>
      <c r="P166" s="15" t="s">
        <v>588</v>
      </c>
      <c r="Q166" s="16"/>
      <c r="R166" s="16"/>
      <c r="S166" s="16"/>
    </row>
    <row r="167" customFormat="false" ht="15" hidden="false" customHeight="false" outlineLevel="0" collapsed="false">
      <c r="A167" s="11" t="s">
        <v>18</v>
      </c>
      <c r="B167" s="11" t="s">
        <v>19</v>
      </c>
      <c r="C167" s="11" t="n">
        <v>332089393</v>
      </c>
      <c r="D167" s="11" t="s">
        <v>132</v>
      </c>
      <c r="E167" s="11" t="s">
        <v>583</v>
      </c>
      <c r="F167" s="11" t="n">
        <v>34.73251</v>
      </c>
      <c r="G167" s="11" t="n">
        <v>10.75192</v>
      </c>
      <c r="H167" s="11" t="s">
        <v>295</v>
      </c>
      <c r="I167" s="11" t="s">
        <v>584</v>
      </c>
      <c r="J167" s="11" t="s">
        <v>589</v>
      </c>
      <c r="K167" s="11" t="s">
        <v>7</v>
      </c>
      <c r="L167" s="11" t="s">
        <v>585</v>
      </c>
      <c r="M167" s="11" t="n">
        <v>0.92</v>
      </c>
      <c r="N167" s="11"/>
      <c r="O167" s="11"/>
      <c r="P167" s="15" t="s">
        <v>590</v>
      </c>
      <c r="Q167" s="16"/>
      <c r="R167" s="16"/>
      <c r="S167" s="16"/>
    </row>
    <row r="168" customFormat="false" ht="15" hidden="false" customHeight="false" outlineLevel="0" collapsed="false">
      <c r="A168" s="11" t="s">
        <v>18</v>
      </c>
      <c r="B168" s="11" t="s">
        <v>19</v>
      </c>
      <c r="C168" s="11" t="n">
        <v>439793563</v>
      </c>
      <c r="D168" s="11" t="s">
        <v>132</v>
      </c>
      <c r="E168" s="11" t="s">
        <v>583</v>
      </c>
      <c r="F168" s="11" t="n">
        <v>34.7734</v>
      </c>
      <c r="G168" s="11" t="n">
        <v>10.73004</v>
      </c>
      <c r="H168" s="11" t="s">
        <v>295</v>
      </c>
      <c r="I168" s="11" t="s">
        <v>591</v>
      </c>
      <c r="J168" s="11" t="s">
        <v>592</v>
      </c>
      <c r="K168" s="11" t="s">
        <v>7</v>
      </c>
      <c r="L168" s="11" t="s">
        <v>593</v>
      </c>
      <c r="M168" s="11" t="n">
        <v>0.78</v>
      </c>
      <c r="N168" s="11"/>
      <c r="O168" s="11"/>
      <c r="P168" s="15" t="s">
        <v>594</v>
      </c>
      <c r="Q168" s="16"/>
      <c r="R168" s="16"/>
      <c r="S168" s="16"/>
    </row>
    <row r="169" customFormat="false" ht="15" hidden="false" customHeight="false" outlineLevel="0" collapsed="false">
      <c r="A169" s="11" t="s">
        <v>18</v>
      </c>
      <c r="B169" s="11" t="s">
        <v>19</v>
      </c>
      <c r="C169" s="11" t="n">
        <v>439793655</v>
      </c>
      <c r="D169" s="11" t="s">
        <v>132</v>
      </c>
      <c r="E169" s="11" t="s">
        <v>583</v>
      </c>
      <c r="F169" s="11" t="n">
        <v>34.77483</v>
      </c>
      <c r="G169" s="11" t="n">
        <v>10.72869</v>
      </c>
      <c r="H169" s="11" t="s">
        <v>295</v>
      </c>
      <c r="I169" s="11" t="s">
        <v>591</v>
      </c>
      <c r="J169" s="11" t="s">
        <v>595</v>
      </c>
      <c r="K169" s="11" t="s">
        <v>7</v>
      </c>
      <c r="L169" s="11" t="s">
        <v>593</v>
      </c>
      <c r="M169" s="11" t="n">
        <v>0.58</v>
      </c>
      <c r="N169" s="11"/>
      <c r="O169" s="11"/>
      <c r="P169" s="15" t="s">
        <v>596</v>
      </c>
      <c r="Q169" s="16"/>
      <c r="R169" s="16"/>
      <c r="S169" s="16"/>
    </row>
    <row r="170" customFormat="false" ht="15" hidden="false" customHeight="false" outlineLevel="0" collapsed="false">
      <c r="A170" s="11" t="s">
        <v>18</v>
      </c>
      <c r="B170" s="11" t="s">
        <v>19</v>
      </c>
      <c r="C170" s="11" t="n">
        <v>439795784</v>
      </c>
      <c r="D170" s="11" t="s">
        <v>132</v>
      </c>
      <c r="E170" s="11" t="s">
        <v>583</v>
      </c>
      <c r="F170" s="11" t="n">
        <v>34.7805</v>
      </c>
      <c r="G170" s="11" t="n">
        <v>10.72399</v>
      </c>
      <c r="H170" s="11" t="s">
        <v>295</v>
      </c>
      <c r="I170" s="11" t="s">
        <v>591</v>
      </c>
      <c r="J170" s="11" t="s">
        <v>451</v>
      </c>
      <c r="K170" s="11" t="s">
        <v>7</v>
      </c>
      <c r="L170" s="11" t="s">
        <v>593</v>
      </c>
      <c r="M170" s="11" t="n">
        <v>0.19</v>
      </c>
      <c r="N170" s="11"/>
      <c r="O170" s="11"/>
      <c r="P170" s="15" t="s">
        <v>597</v>
      </c>
      <c r="Q170" s="16"/>
      <c r="R170" s="16"/>
      <c r="S170" s="16"/>
    </row>
    <row r="171" customFormat="false" ht="15" hidden="false" customHeight="false" outlineLevel="0" collapsed="false">
      <c r="A171" s="11" t="s">
        <v>18</v>
      </c>
      <c r="B171" s="11" t="s">
        <v>19</v>
      </c>
      <c r="C171" s="11" t="n">
        <v>439795869</v>
      </c>
      <c r="D171" s="11" t="s">
        <v>132</v>
      </c>
      <c r="E171" s="11" t="s">
        <v>583</v>
      </c>
      <c r="F171" s="11" t="n">
        <v>34.78202</v>
      </c>
      <c r="G171" s="11" t="n">
        <v>10.72311</v>
      </c>
      <c r="H171" s="11" t="s">
        <v>295</v>
      </c>
      <c r="I171" s="11" t="s">
        <v>591</v>
      </c>
      <c r="J171" s="11" t="s">
        <v>598</v>
      </c>
      <c r="K171" s="11" t="s">
        <v>7</v>
      </c>
      <c r="L171" s="11" t="s">
        <v>593</v>
      </c>
      <c r="M171" s="11" t="n">
        <v>0.37</v>
      </c>
      <c r="N171" s="11"/>
      <c r="O171" s="11"/>
      <c r="P171" s="15" t="s">
        <v>599</v>
      </c>
      <c r="Q171" s="16"/>
      <c r="R171" s="16"/>
      <c r="S171" s="16"/>
    </row>
    <row r="172" customFormat="false" ht="15" hidden="false" customHeight="false" outlineLevel="0" collapsed="false">
      <c r="A172" s="11" t="s">
        <v>18</v>
      </c>
      <c r="B172" s="11" t="s">
        <v>19</v>
      </c>
      <c r="C172" s="11" t="n">
        <v>2498484506</v>
      </c>
      <c r="D172" s="11" t="s">
        <v>132</v>
      </c>
      <c r="E172" s="11" t="s">
        <v>583</v>
      </c>
      <c r="F172" s="11" t="n">
        <v>34.70731</v>
      </c>
      <c r="G172" s="11" t="n">
        <v>11.20675</v>
      </c>
      <c r="H172" s="11" t="s">
        <v>295</v>
      </c>
      <c r="I172" s="11" t="s">
        <v>600</v>
      </c>
      <c r="J172" s="11" t="s">
        <v>601</v>
      </c>
      <c r="K172" s="11" t="s">
        <v>7</v>
      </c>
      <c r="L172" s="11" t="s">
        <v>602</v>
      </c>
      <c r="M172" s="11" t="n">
        <v>0.4</v>
      </c>
      <c r="N172" s="11"/>
      <c r="O172" s="11"/>
      <c r="P172" s="15" t="s">
        <v>603</v>
      </c>
      <c r="Q172" s="16"/>
      <c r="R172" s="16"/>
      <c r="S172" s="16"/>
    </row>
    <row r="173" customFormat="false" ht="15" hidden="false" customHeight="false" outlineLevel="0" collapsed="false">
      <c r="A173" s="11" t="s">
        <v>18</v>
      </c>
      <c r="B173" s="11" t="s">
        <v>19</v>
      </c>
      <c r="C173" s="11" t="n">
        <v>2525376910</v>
      </c>
      <c r="D173" s="11" t="s">
        <v>132</v>
      </c>
      <c r="E173" s="11" t="s">
        <v>583</v>
      </c>
      <c r="F173" s="11" t="n">
        <v>34.73222</v>
      </c>
      <c r="G173" s="11" t="n">
        <v>10.75519</v>
      </c>
      <c r="H173" s="11" t="s">
        <v>295</v>
      </c>
      <c r="I173" s="11" t="s">
        <v>584</v>
      </c>
      <c r="J173" s="11" t="s">
        <v>604</v>
      </c>
      <c r="K173" s="11" t="s">
        <v>7</v>
      </c>
      <c r="L173" s="11" t="s">
        <v>585</v>
      </c>
      <c r="M173" s="11" t="n">
        <v>0.9</v>
      </c>
      <c r="N173" s="11"/>
      <c r="O173" s="11"/>
      <c r="P173" s="15" t="s">
        <v>605</v>
      </c>
      <c r="Q173" s="16"/>
      <c r="R173" s="16"/>
      <c r="S173" s="16"/>
    </row>
    <row r="174" customFormat="false" ht="15" hidden="false" customHeight="false" outlineLevel="0" collapsed="false">
      <c r="A174" s="11" t="s">
        <v>18</v>
      </c>
      <c r="B174" s="11" t="s">
        <v>19</v>
      </c>
      <c r="C174" s="11" t="n">
        <v>7797647699</v>
      </c>
      <c r="D174" s="11" t="s">
        <v>132</v>
      </c>
      <c r="E174" s="11" t="s">
        <v>583</v>
      </c>
      <c r="F174" s="11" t="n">
        <v>34.94291</v>
      </c>
      <c r="G174" s="11" t="n">
        <v>10.86799</v>
      </c>
      <c r="H174" s="11" t="s">
        <v>295</v>
      </c>
      <c r="I174" s="11" t="s">
        <v>606</v>
      </c>
      <c r="J174" s="11" t="s">
        <v>607</v>
      </c>
      <c r="K174" s="11" t="s">
        <v>7</v>
      </c>
      <c r="L174" s="11" t="s">
        <v>608</v>
      </c>
      <c r="M174" s="11" t="n">
        <v>0.43</v>
      </c>
      <c r="N174" s="11"/>
      <c r="O174" s="11"/>
      <c r="P174" s="15" t="s">
        <v>609</v>
      </c>
      <c r="Q174" s="16"/>
      <c r="R174" s="16"/>
      <c r="S174" s="16"/>
    </row>
    <row r="175" customFormat="false" ht="15" hidden="false" customHeight="false" outlineLevel="0" collapsed="false">
      <c r="A175" s="11" t="s">
        <v>18</v>
      </c>
      <c r="B175" s="11" t="s">
        <v>19</v>
      </c>
      <c r="C175" s="11" t="n">
        <v>7798326330</v>
      </c>
      <c r="D175" s="11" t="s">
        <v>132</v>
      </c>
      <c r="E175" s="11" t="s">
        <v>583</v>
      </c>
      <c r="F175" s="11" t="n">
        <v>34.98999</v>
      </c>
      <c r="G175" s="11" t="n">
        <v>10.89774</v>
      </c>
      <c r="H175" s="11" t="s">
        <v>295</v>
      </c>
      <c r="I175" s="11" t="s">
        <v>610</v>
      </c>
      <c r="J175" s="11" t="s">
        <v>611</v>
      </c>
      <c r="K175" s="11" t="s">
        <v>7</v>
      </c>
      <c r="L175" s="11" t="s">
        <v>612</v>
      </c>
      <c r="M175" s="11" t="n">
        <v>0.73</v>
      </c>
      <c r="N175" s="11"/>
      <c r="O175" s="11"/>
      <c r="P175" s="15" t="s">
        <v>613</v>
      </c>
      <c r="Q175" s="16"/>
      <c r="R175" s="16"/>
      <c r="S175" s="16"/>
    </row>
    <row r="176" customFormat="false" ht="15" hidden="false" customHeight="false" outlineLevel="0" collapsed="false">
      <c r="A176" s="11" t="s">
        <v>18</v>
      </c>
      <c r="B176" s="11" t="s">
        <v>19</v>
      </c>
      <c r="C176" s="11" t="n">
        <v>7835753697</v>
      </c>
      <c r="D176" s="11" t="s">
        <v>132</v>
      </c>
      <c r="E176" s="11" t="s">
        <v>583</v>
      </c>
      <c r="F176" s="11" t="n">
        <v>34.7341</v>
      </c>
      <c r="G176" s="11" t="n">
        <v>10.70151</v>
      </c>
      <c r="H176" s="11" t="s">
        <v>295</v>
      </c>
      <c r="I176" s="11" t="s">
        <v>614</v>
      </c>
      <c r="J176" s="11" t="s">
        <v>615</v>
      </c>
      <c r="K176" s="11" t="s">
        <v>7</v>
      </c>
      <c r="L176" s="11" t="s">
        <v>616</v>
      </c>
      <c r="M176" s="11" t="n">
        <v>0.69</v>
      </c>
      <c r="N176" s="11"/>
      <c r="O176" s="11"/>
      <c r="P176" s="15" t="s">
        <v>617</v>
      </c>
      <c r="Q176" s="16"/>
      <c r="R176" s="16"/>
      <c r="S176" s="16"/>
    </row>
    <row r="177" customFormat="false" ht="15" hidden="false" customHeight="false" outlineLevel="0" collapsed="false">
      <c r="A177" s="11" t="s">
        <v>18</v>
      </c>
      <c r="B177" s="11" t="s">
        <v>19</v>
      </c>
      <c r="C177" s="11" t="n">
        <v>7837764190</v>
      </c>
      <c r="D177" s="11" t="s">
        <v>132</v>
      </c>
      <c r="E177" s="11" t="s">
        <v>583</v>
      </c>
      <c r="F177" s="11" t="n">
        <v>34.75572</v>
      </c>
      <c r="G177" s="11" t="n">
        <v>10.7053</v>
      </c>
      <c r="H177" s="11" t="s">
        <v>295</v>
      </c>
      <c r="I177" s="11" t="s">
        <v>618</v>
      </c>
      <c r="J177" s="11" t="s">
        <v>619</v>
      </c>
      <c r="K177" s="11" t="s">
        <v>7</v>
      </c>
      <c r="L177" s="11" t="s">
        <v>620</v>
      </c>
      <c r="M177" s="11" t="n">
        <v>0.46</v>
      </c>
      <c r="N177" s="11"/>
      <c r="O177" s="11"/>
      <c r="P177" s="15" t="s">
        <v>621</v>
      </c>
      <c r="Q177" s="16"/>
      <c r="R177" s="16"/>
      <c r="S177" s="16"/>
    </row>
    <row r="178" customFormat="false" ht="15" hidden="false" customHeight="false" outlineLevel="0" collapsed="false">
      <c r="A178" s="11" t="s">
        <v>18</v>
      </c>
      <c r="B178" s="11" t="s">
        <v>19</v>
      </c>
      <c r="C178" s="11" t="n">
        <v>7837764244</v>
      </c>
      <c r="D178" s="11" t="s">
        <v>132</v>
      </c>
      <c r="E178" s="11" t="s">
        <v>583</v>
      </c>
      <c r="F178" s="11" t="n">
        <v>34.77748</v>
      </c>
      <c r="G178" s="11" t="n">
        <v>10.69977</v>
      </c>
      <c r="H178" s="11" t="s">
        <v>295</v>
      </c>
      <c r="I178" s="11" t="s">
        <v>622</v>
      </c>
      <c r="J178" s="11" t="s">
        <v>623</v>
      </c>
      <c r="K178" s="11" t="s">
        <v>7</v>
      </c>
      <c r="L178" s="11" t="s">
        <v>624</v>
      </c>
      <c r="M178" s="11" t="n">
        <v>0.04</v>
      </c>
      <c r="N178" s="11"/>
      <c r="O178" s="11"/>
      <c r="P178" s="15" t="s">
        <v>625</v>
      </c>
      <c r="Q178" s="16"/>
      <c r="R178" s="16"/>
      <c r="S178" s="16"/>
    </row>
    <row r="179" customFormat="false" ht="15" hidden="false" customHeight="false" outlineLevel="0" collapsed="false">
      <c r="A179" s="11" t="s">
        <v>18</v>
      </c>
      <c r="B179" s="11" t="s">
        <v>19</v>
      </c>
      <c r="C179" s="11" t="n">
        <v>7837764247</v>
      </c>
      <c r="D179" s="11" t="s">
        <v>132</v>
      </c>
      <c r="E179" s="11" t="s">
        <v>583</v>
      </c>
      <c r="F179" s="11" t="n">
        <v>34.77477</v>
      </c>
      <c r="G179" s="11" t="n">
        <v>10.70198</v>
      </c>
      <c r="H179" s="11" t="s">
        <v>295</v>
      </c>
      <c r="I179" s="11" t="s">
        <v>626</v>
      </c>
      <c r="J179" s="11" t="s">
        <v>627</v>
      </c>
      <c r="K179" s="11" t="s">
        <v>7</v>
      </c>
      <c r="L179" s="11" t="s">
        <v>628</v>
      </c>
      <c r="M179" s="11" t="n">
        <v>0.05</v>
      </c>
      <c r="N179" s="11"/>
      <c r="O179" s="11"/>
      <c r="P179" s="15" t="s">
        <v>629</v>
      </c>
      <c r="Q179" s="16"/>
      <c r="R179" s="16"/>
      <c r="S179" s="16"/>
    </row>
    <row r="180" customFormat="false" ht="15" hidden="false" customHeight="false" outlineLevel="0" collapsed="false">
      <c r="A180" s="11" t="s">
        <v>18</v>
      </c>
      <c r="B180" s="11" t="s">
        <v>19</v>
      </c>
      <c r="C180" s="11" t="n">
        <v>7837764257</v>
      </c>
      <c r="D180" s="11" t="s">
        <v>132</v>
      </c>
      <c r="E180" s="11" t="s">
        <v>583</v>
      </c>
      <c r="F180" s="11" t="n">
        <v>34.77053</v>
      </c>
      <c r="G180" s="11" t="n">
        <v>10.70586</v>
      </c>
      <c r="H180" s="11" t="s">
        <v>295</v>
      </c>
      <c r="I180" s="11" t="s">
        <v>626</v>
      </c>
      <c r="J180" s="11" t="s">
        <v>630</v>
      </c>
      <c r="K180" s="11" t="s">
        <v>7</v>
      </c>
      <c r="L180" s="11" t="s">
        <v>628</v>
      </c>
      <c r="M180" s="11" t="n">
        <v>0.41</v>
      </c>
      <c r="N180" s="11"/>
      <c r="O180" s="11"/>
      <c r="P180" s="15" t="s">
        <v>631</v>
      </c>
      <c r="Q180" s="16"/>
      <c r="R180" s="16"/>
      <c r="S180" s="16"/>
    </row>
    <row r="181" customFormat="false" ht="15" hidden="false" customHeight="false" outlineLevel="0" collapsed="false">
      <c r="A181" s="11" t="s">
        <v>18</v>
      </c>
      <c r="B181" s="11" t="s">
        <v>19</v>
      </c>
      <c r="C181" s="11" t="n">
        <v>7837997165</v>
      </c>
      <c r="D181" s="11" t="s">
        <v>132</v>
      </c>
      <c r="E181" s="11" t="s">
        <v>583</v>
      </c>
      <c r="F181" s="11" t="n">
        <v>34.742</v>
      </c>
      <c r="G181" s="11" t="n">
        <v>10.75081</v>
      </c>
      <c r="H181" s="11" t="s">
        <v>295</v>
      </c>
      <c r="I181" s="11" t="s">
        <v>584</v>
      </c>
      <c r="J181" s="11" t="s">
        <v>632</v>
      </c>
      <c r="K181" s="11" t="s">
        <v>7</v>
      </c>
      <c r="L181" s="11" t="s">
        <v>585</v>
      </c>
      <c r="M181" s="11" t="n">
        <v>0.44</v>
      </c>
      <c r="N181" s="11"/>
      <c r="O181" s="11"/>
      <c r="P181" s="15" t="s">
        <v>633</v>
      </c>
      <c r="Q181" s="16"/>
      <c r="R181" s="16"/>
      <c r="S181" s="16"/>
    </row>
    <row r="182" customFormat="false" ht="15" hidden="false" customHeight="false" outlineLevel="0" collapsed="false">
      <c r="A182" s="11" t="s">
        <v>18</v>
      </c>
      <c r="B182" s="11" t="s">
        <v>19</v>
      </c>
      <c r="C182" s="11" t="n">
        <v>7840139893</v>
      </c>
      <c r="D182" s="11" t="s">
        <v>132</v>
      </c>
      <c r="E182" s="11" t="s">
        <v>583</v>
      </c>
      <c r="F182" s="11" t="n">
        <v>34.7712</v>
      </c>
      <c r="G182" s="11" t="n">
        <v>10.71825</v>
      </c>
      <c r="H182" s="11" t="s">
        <v>295</v>
      </c>
      <c r="I182" s="11" t="s">
        <v>626</v>
      </c>
      <c r="J182" s="11" t="s">
        <v>634</v>
      </c>
      <c r="K182" s="11" t="s">
        <v>7</v>
      </c>
      <c r="L182" s="11" t="s">
        <v>628</v>
      </c>
      <c r="M182" s="11" t="n">
        <v>0.98</v>
      </c>
      <c r="N182" s="11"/>
      <c r="O182" s="11"/>
      <c r="P182" s="15" t="s">
        <v>635</v>
      </c>
      <c r="Q182" s="16"/>
      <c r="R182" s="16"/>
      <c r="S182" s="16"/>
    </row>
    <row r="183" customFormat="false" ht="15" hidden="false" customHeight="false" outlineLevel="0" collapsed="false">
      <c r="A183" s="11" t="s">
        <v>18</v>
      </c>
      <c r="B183" s="11" t="s">
        <v>19</v>
      </c>
      <c r="C183" s="11" t="n">
        <v>8201932249</v>
      </c>
      <c r="D183" s="11" t="s">
        <v>132</v>
      </c>
      <c r="E183" s="11" t="s">
        <v>583</v>
      </c>
      <c r="F183" s="11" t="n">
        <v>34.9374</v>
      </c>
      <c r="G183" s="11" t="n">
        <v>10.74403</v>
      </c>
      <c r="H183" s="11" t="s">
        <v>295</v>
      </c>
      <c r="I183" s="11" t="s">
        <v>636</v>
      </c>
      <c r="J183" s="11" t="s">
        <v>637</v>
      </c>
      <c r="K183" s="11" t="s">
        <v>7</v>
      </c>
      <c r="L183" s="11" t="s">
        <v>638</v>
      </c>
      <c r="M183" s="11" t="n">
        <v>0.82</v>
      </c>
      <c r="N183" s="11"/>
      <c r="O183" s="11"/>
      <c r="P183" s="15" t="s">
        <v>639</v>
      </c>
      <c r="Q183" s="16"/>
      <c r="R183" s="16"/>
      <c r="S183" s="16"/>
    </row>
    <row r="184" customFormat="false" ht="15" hidden="false" customHeight="false" outlineLevel="0" collapsed="false">
      <c r="A184" s="11" t="s">
        <v>18</v>
      </c>
      <c r="B184" s="11" t="s">
        <v>19</v>
      </c>
      <c r="C184" s="11" t="n">
        <v>439786591</v>
      </c>
      <c r="D184" s="11" t="s">
        <v>132</v>
      </c>
      <c r="E184" s="11" t="s">
        <v>583</v>
      </c>
      <c r="F184" s="11" t="n">
        <v>34.77052</v>
      </c>
      <c r="G184" s="11" t="n">
        <v>10.73329</v>
      </c>
      <c r="H184" s="11" t="s">
        <v>295</v>
      </c>
      <c r="I184" s="11" t="s">
        <v>640</v>
      </c>
      <c r="J184" s="11" t="s">
        <v>641</v>
      </c>
      <c r="K184" s="11" t="s">
        <v>8</v>
      </c>
      <c r="L184" s="11" t="s">
        <v>642</v>
      </c>
      <c r="M184" s="11" t="n">
        <v>1.08</v>
      </c>
      <c r="N184" s="11"/>
      <c r="O184" s="11"/>
      <c r="P184" s="15" t="s">
        <v>643</v>
      </c>
      <c r="Q184" s="16"/>
      <c r="R184" s="16"/>
      <c r="S184" s="16"/>
    </row>
    <row r="185" customFormat="false" ht="15" hidden="false" customHeight="false" outlineLevel="0" collapsed="false">
      <c r="A185" s="11" t="s">
        <v>18</v>
      </c>
      <c r="B185" s="11" t="s">
        <v>19</v>
      </c>
      <c r="C185" s="11" t="n">
        <v>439793421</v>
      </c>
      <c r="D185" s="11" t="s">
        <v>132</v>
      </c>
      <c r="E185" s="11" t="s">
        <v>583</v>
      </c>
      <c r="F185" s="11" t="n">
        <v>34.77158</v>
      </c>
      <c r="G185" s="11" t="n">
        <v>10.73189</v>
      </c>
      <c r="H185" s="11" t="s">
        <v>295</v>
      </c>
      <c r="I185" s="11" t="s">
        <v>644</v>
      </c>
      <c r="J185" s="11" t="s">
        <v>645</v>
      </c>
      <c r="K185" s="11" t="s">
        <v>8</v>
      </c>
      <c r="L185" s="11" t="s">
        <v>593</v>
      </c>
      <c r="M185" s="11" t="n">
        <v>1.04</v>
      </c>
      <c r="N185" s="11"/>
      <c r="O185" s="11"/>
      <c r="P185" s="15" t="s">
        <v>646</v>
      </c>
      <c r="Q185" s="16"/>
      <c r="R185" s="16"/>
      <c r="S185" s="16"/>
    </row>
    <row r="186" customFormat="false" ht="15" hidden="false" customHeight="false" outlineLevel="0" collapsed="false">
      <c r="A186" s="11" t="s">
        <v>18</v>
      </c>
      <c r="B186" s="11" t="s">
        <v>19</v>
      </c>
      <c r="C186" s="11" t="n">
        <v>983115204</v>
      </c>
      <c r="D186" s="11" t="s">
        <v>132</v>
      </c>
      <c r="E186" s="11" t="s">
        <v>583</v>
      </c>
      <c r="F186" s="11" t="n">
        <v>34.72483</v>
      </c>
      <c r="G186" s="11" t="n">
        <v>10.7569</v>
      </c>
      <c r="H186" s="11" t="s">
        <v>295</v>
      </c>
      <c r="I186" s="11" t="s">
        <v>647</v>
      </c>
      <c r="J186" s="11" t="s">
        <v>648</v>
      </c>
      <c r="K186" s="11" t="s">
        <v>8</v>
      </c>
      <c r="L186" s="11" t="s">
        <v>583</v>
      </c>
      <c r="M186" s="11" t="n">
        <v>1.65</v>
      </c>
      <c r="N186" s="11"/>
      <c r="O186" s="11"/>
      <c r="P186" s="15" t="s">
        <v>649</v>
      </c>
      <c r="Q186" s="16"/>
      <c r="R186" s="16"/>
      <c r="S186" s="16"/>
    </row>
    <row r="187" customFormat="false" ht="15" hidden="false" customHeight="false" outlineLevel="0" collapsed="false">
      <c r="A187" s="11" t="s">
        <v>18</v>
      </c>
      <c r="B187" s="11" t="s">
        <v>19</v>
      </c>
      <c r="C187" s="11" t="n">
        <v>7798656440</v>
      </c>
      <c r="D187" s="11" t="s">
        <v>132</v>
      </c>
      <c r="E187" s="11" t="s">
        <v>583</v>
      </c>
      <c r="F187" s="11" t="n">
        <v>35.06633</v>
      </c>
      <c r="G187" s="11" t="n">
        <v>10.94083</v>
      </c>
      <c r="H187" s="11" t="s">
        <v>295</v>
      </c>
      <c r="I187" s="11" t="s">
        <v>650</v>
      </c>
      <c r="J187" s="11" t="s">
        <v>651</v>
      </c>
      <c r="K187" s="11" t="s">
        <v>8</v>
      </c>
      <c r="L187" s="11" t="s">
        <v>652</v>
      </c>
      <c r="M187" s="11" t="n">
        <v>1.7</v>
      </c>
      <c r="N187" s="11"/>
      <c r="O187" s="11"/>
      <c r="P187" s="15" t="s">
        <v>653</v>
      </c>
      <c r="Q187" s="16"/>
      <c r="R187" s="16"/>
      <c r="S187" s="16"/>
    </row>
    <row r="188" customFormat="false" ht="15" hidden="false" customHeight="false" outlineLevel="0" collapsed="false">
      <c r="A188" s="11" t="s">
        <v>18</v>
      </c>
      <c r="B188" s="11" t="s">
        <v>19</v>
      </c>
      <c r="C188" s="11" t="n">
        <v>7837841431</v>
      </c>
      <c r="D188" s="11" t="s">
        <v>132</v>
      </c>
      <c r="E188" s="11" t="s">
        <v>583</v>
      </c>
      <c r="F188" s="11" t="n">
        <v>34.75197</v>
      </c>
      <c r="G188" s="11" t="n">
        <v>10.7293</v>
      </c>
      <c r="H188" s="11" t="s">
        <v>295</v>
      </c>
      <c r="I188" s="11" t="s">
        <v>654</v>
      </c>
      <c r="J188" s="11" t="s">
        <v>655</v>
      </c>
      <c r="K188" s="11" t="s">
        <v>8</v>
      </c>
      <c r="L188" s="11" t="s">
        <v>624</v>
      </c>
      <c r="M188" s="11" t="n">
        <v>1.16</v>
      </c>
      <c r="N188" s="11"/>
      <c r="O188" s="11"/>
      <c r="P188" s="15" t="s">
        <v>656</v>
      </c>
      <c r="Q188" s="16"/>
      <c r="R188" s="16"/>
      <c r="S188" s="16"/>
    </row>
    <row r="189" customFormat="false" ht="15" hidden="false" customHeight="false" outlineLevel="0" collapsed="false">
      <c r="A189" s="11" t="s">
        <v>18</v>
      </c>
      <c r="B189" s="11" t="s">
        <v>19</v>
      </c>
      <c r="C189" s="11" t="n">
        <v>7891282862</v>
      </c>
      <c r="D189" s="11" t="s">
        <v>132</v>
      </c>
      <c r="E189" s="11" t="s">
        <v>583</v>
      </c>
      <c r="F189" s="11" t="n">
        <v>34.73023</v>
      </c>
      <c r="G189" s="11" t="n">
        <v>10.57718</v>
      </c>
      <c r="H189" s="11" t="s">
        <v>295</v>
      </c>
      <c r="I189" s="11" t="s">
        <v>657</v>
      </c>
      <c r="J189" s="11" t="s">
        <v>658</v>
      </c>
      <c r="K189" s="11" t="s">
        <v>8</v>
      </c>
      <c r="L189" s="11" t="s">
        <v>659</v>
      </c>
      <c r="M189" s="11" t="n">
        <v>1.07</v>
      </c>
      <c r="N189" s="11"/>
      <c r="O189" s="11"/>
      <c r="P189" s="15" t="s">
        <v>660</v>
      </c>
      <c r="Q189" s="16"/>
      <c r="R189" s="16"/>
      <c r="S189" s="16"/>
    </row>
    <row r="190" customFormat="false" ht="15" hidden="false" customHeight="false" outlineLevel="0" collapsed="false">
      <c r="A190" s="11" t="s">
        <v>18</v>
      </c>
      <c r="B190" s="11" t="s">
        <v>19</v>
      </c>
      <c r="C190" s="11" t="n">
        <v>9058278937</v>
      </c>
      <c r="D190" s="11" t="s">
        <v>132</v>
      </c>
      <c r="E190" s="11" t="s">
        <v>583</v>
      </c>
      <c r="F190" s="11" t="n">
        <v>34.82233</v>
      </c>
      <c r="G190" s="11" t="n">
        <v>10.72916</v>
      </c>
      <c r="H190" s="11" t="s">
        <v>295</v>
      </c>
      <c r="I190" s="11" t="s">
        <v>661</v>
      </c>
      <c r="J190" s="11" t="s">
        <v>662</v>
      </c>
      <c r="K190" s="11" t="s">
        <v>8</v>
      </c>
      <c r="L190" s="11" t="s">
        <v>663</v>
      </c>
      <c r="M190" s="11" t="n">
        <v>1.8</v>
      </c>
      <c r="N190" s="11"/>
      <c r="O190" s="11"/>
      <c r="P190" s="15" t="s">
        <v>664</v>
      </c>
      <c r="Q190" s="16"/>
      <c r="R190" s="16"/>
      <c r="S190" s="16"/>
    </row>
    <row r="191" customFormat="false" ht="15" hidden="false" customHeight="false" outlineLevel="0" collapsed="false">
      <c r="A191" s="11" t="s">
        <v>18</v>
      </c>
      <c r="B191" s="11" t="s">
        <v>19</v>
      </c>
      <c r="C191" s="11" t="n">
        <v>10295358936</v>
      </c>
      <c r="D191" s="11" t="s">
        <v>132</v>
      </c>
      <c r="E191" s="11" t="s">
        <v>583</v>
      </c>
      <c r="F191" s="11" t="n">
        <v>34.86251</v>
      </c>
      <c r="G191" s="11" t="n">
        <v>10.65039</v>
      </c>
      <c r="H191" s="11" t="s">
        <v>295</v>
      </c>
      <c r="I191" s="11" t="s">
        <v>665</v>
      </c>
      <c r="J191" s="11" t="s">
        <v>666</v>
      </c>
      <c r="K191" s="11" t="s">
        <v>9</v>
      </c>
      <c r="L191" s="11" t="s">
        <v>667</v>
      </c>
      <c r="M191" s="11" t="n">
        <v>3.56</v>
      </c>
      <c r="N191" s="11"/>
      <c r="O191" s="11"/>
      <c r="P191" s="15" t="s">
        <v>668</v>
      </c>
      <c r="Q191" s="16"/>
      <c r="R191" s="16"/>
      <c r="S191" s="16"/>
    </row>
    <row r="192" customFormat="false" ht="15" hidden="false" customHeight="false" outlineLevel="0" collapsed="false">
      <c r="A192" s="11" t="s">
        <v>18</v>
      </c>
      <c r="B192" s="11" t="s">
        <v>19</v>
      </c>
      <c r="C192" s="11" t="n">
        <v>1788698940</v>
      </c>
      <c r="D192" s="11" t="s">
        <v>132</v>
      </c>
      <c r="E192" s="11" t="s">
        <v>249</v>
      </c>
      <c r="F192" s="11" t="n">
        <v>33.86934</v>
      </c>
      <c r="G192" s="11" t="n">
        <v>10.10926</v>
      </c>
      <c r="H192" s="11" t="s">
        <v>295</v>
      </c>
      <c r="I192" s="11" t="s">
        <v>669</v>
      </c>
      <c r="J192" s="11" t="s">
        <v>632</v>
      </c>
      <c r="K192" s="11" t="s">
        <v>7</v>
      </c>
      <c r="L192" s="11" t="s">
        <v>253</v>
      </c>
      <c r="M192" s="11" t="n">
        <v>0.44</v>
      </c>
      <c r="N192" s="11"/>
      <c r="O192" s="11"/>
      <c r="P192" s="15" t="s">
        <v>670</v>
      </c>
      <c r="Q192" s="16"/>
      <c r="R192" s="16"/>
      <c r="S192" s="16"/>
    </row>
    <row r="193" customFormat="false" ht="15" hidden="false" customHeight="false" outlineLevel="0" collapsed="false">
      <c r="A193" s="11" t="s">
        <v>18</v>
      </c>
      <c r="B193" s="11" t="s">
        <v>19</v>
      </c>
      <c r="C193" s="11" t="n">
        <v>1788699096</v>
      </c>
      <c r="D193" s="11" t="s">
        <v>132</v>
      </c>
      <c r="E193" s="11" t="s">
        <v>249</v>
      </c>
      <c r="F193" s="11" t="n">
        <v>33.86287</v>
      </c>
      <c r="G193" s="11" t="n">
        <v>10.11407</v>
      </c>
      <c r="H193" s="11" t="s">
        <v>295</v>
      </c>
      <c r="I193" s="11" t="s">
        <v>669</v>
      </c>
      <c r="J193" s="11" t="s">
        <v>671</v>
      </c>
      <c r="K193" s="11" t="s">
        <v>7</v>
      </c>
      <c r="L193" s="11" t="s">
        <v>253</v>
      </c>
      <c r="M193" s="11" t="n">
        <v>0.76</v>
      </c>
      <c r="N193" s="11"/>
      <c r="O193" s="11"/>
      <c r="P193" s="15" t="s">
        <v>672</v>
      </c>
      <c r="Q193" s="16"/>
      <c r="R193" s="16"/>
      <c r="S193" s="16"/>
    </row>
    <row r="194" customFormat="false" ht="15" hidden="false" customHeight="false" outlineLevel="0" collapsed="false">
      <c r="A194" s="11" t="s">
        <v>18</v>
      </c>
      <c r="B194" s="11" t="s">
        <v>19</v>
      </c>
      <c r="C194" s="11" t="n">
        <v>1788699150</v>
      </c>
      <c r="D194" s="11" t="s">
        <v>132</v>
      </c>
      <c r="E194" s="11" t="s">
        <v>249</v>
      </c>
      <c r="F194" s="11" t="n">
        <v>33.86956</v>
      </c>
      <c r="G194" s="11" t="n">
        <v>10.1099</v>
      </c>
      <c r="H194" s="11" t="s">
        <v>295</v>
      </c>
      <c r="I194" s="11" t="s">
        <v>669</v>
      </c>
      <c r="J194" s="11" t="s">
        <v>161</v>
      </c>
      <c r="K194" s="11" t="s">
        <v>7</v>
      </c>
      <c r="L194" s="11" t="s">
        <v>253</v>
      </c>
      <c r="M194" s="11" t="n">
        <v>0.49</v>
      </c>
      <c r="N194" s="11"/>
      <c r="O194" s="11"/>
      <c r="P194" s="15" t="s">
        <v>673</v>
      </c>
      <c r="Q194" s="16"/>
      <c r="R194" s="16"/>
      <c r="S194" s="16"/>
    </row>
    <row r="195" customFormat="false" ht="15" hidden="false" customHeight="false" outlineLevel="0" collapsed="false">
      <c r="A195" s="11" t="s">
        <v>18</v>
      </c>
      <c r="B195" s="11" t="s">
        <v>19</v>
      </c>
      <c r="C195" s="11" t="n">
        <v>1788699307</v>
      </c>
      <c r="D195" s="11" t="s">
        <v>132</v>
      </c>
      <c r="E195" s="11" t="s">
        <v>249</v>
      </c>
      <c r="F195" s="11" t="n">
        <v>33.86287</v>
      </c>
      <c r="G195" s="11" t="n">
        <v>10.11389</v>
      </c>
      <c r="H195" s="11" t="s">
        <v>295</v>
      </c>
      <c r="I195" s="11" t="s">
        <v>669</v>
      </c>
      <c r="J195" s="11" t="s">
        <v>674</v>
      </c>
      <c r="K195" s="11" t="s">
        <v>7</v>
      </c>
      <c r="L195" s="11" t="s">
        <v>253</v>
      </c>
      <c r="M195" s="11" t="n">
        <v>0.75</v>
      </c>
      <c r="N195" s="11"/>
      <c r="O195" s="11"/>
      <c r="P195" s="15" t="s">
        <v>675</v>
      </c>
      <c r="Q195" s="16"/>
      <c r="R195" s="16"/>
      <c r="S195" s="16"/>
    </row>
    <row r="196" customFormat="false" ht="15" hidden="false" customHeight="false" outlineLevel="0" collapsed="false">
      <c r="A196" s="11" t="s">
        <v>18</v>
      </c>
      <c r="B196" s="11" t="s">
        <v>19</v>
      </c>
      <c r="C196" s="11" t="n">
        <v>1835325629</v>
      </c>
      <c r="D196" s="11" t="s">
        <v>132</v>
      </c>
      <c r="E196" s="11" t="s">
        <v>249</v>
      </c>
      <c r="F196" s="11" t="n">
        <v>33.86739</v>
      </c>
      <c r="G196" s="11" t="n">
        <v>10.11157</v>
      </c>
      <c r="H196" s="11" t="s">
        <v>295</v>
      </c>
      <c r="I196" s="11" t="s">
        <v>669</v>
      </c>
      <c r="J196" s="11" t="s">
        <v>676</v>
      </c>
      <c r="K196" s="11" t="s">
        <v>7</v>
      </c>
      <c r="L196" s="11" t="s">
        <v>253</v>
      </c>
      <c r="M196" s="11" t="n">
        <v>0.48</v>
      </c>
      <c r="N196" s="11"/>
      <c r="O196" s="11"/>
      <c r="P196" s="15" t="s">
        <v>677</v>
      </c>
      <c r="Q196" s="16"/>
      <c r="R196" s="16"/>
      <c r="S196" s="16"/>
    </row>
    <row r="197" customFormat="false" ht="15" hidden="false" customHeight="false" outlineLevel="0" collapsed="false">
      <c r="A197" s="11" t="s">
        <v>18</v>
      </c>
      <c r="B197" s="11" t="s">
        <v>19</v>
      </c>
      <c r="C197" s="11" t="n">
        <v>4050179301</v>
      </c>
      <c r="D197" s="11" t="s">
        <v>132</v>
      </c>
      <c r="E197" s="11" t="s">
        <v>249</v>
      </c>
      <c r="F197" s="11" t="n">
        <v>33.88327</v>
      </c>
      <c r="G197" s="11" t="n">
        <v>10.10823</v>
      </c>
      <c r="H197" s="11" t="s">
        <v>295</v>
      </c>
      <c r="I197" s="11" t="s">
        <v>678</v>
      </c>
      <c r="J197" s="11" t="s">
        <v>209</v>
      </c>
      <c r="K197" s="11" t="s">
        <v>7</v>
      </c>
      <c r="L197" s="11" t="s">
        <v>679</v>
      </c>
      <c r="M197" s="11" t="n">
        <v>0.4</v>
      </c>
      <c r="N197" s="11"/>
      <c r="O197" s="11"/>
      <c r="P197" s="15" t="s">
        <v>680</v>
      </c>
      <c r="Q197" s="16"/>
      <c r="R197" s="16"/>
      <c r="S197" s="16"/>
    </row>
    <row r="198" customFormat="false" ht="15" hidden="false" customHeight="false" outlineLevel="0" collapsed="false">
      <c r="A198" s="11" t="s">
        <v>18</v>
      </c>
      <c r="B198" s="11" t="s">
        <v>19</v>
      </c>
      <c r="C198" s="11" t="n">
        <v>13452493461</v>
      </c>
      <c r="D198" s="11" t="s">
        <v>132</v>
      </c>
      <c r="E198" s="11" t="s">
        <v>249</v>
      </c>
      <c r="F198" s="11" t="n">
        <v>33.66468</v>
      </c>
      <c r="G198" s="11" t="n">
        <v>10.3479</v>
      </c>
      <c r="H198" s="11" t="s">
        <v>295</v>
      </c>
      <c r="I198" s="11" t="s">
        <v>681</v>
      </c>
      <c r="J198" s="11" t="s">
        <v>682</v>
      </c>
      <c r="K198" s="11" t="s">
        <v>7</v>
      </c>
      <c r="L198" s="11" t="s">
        <v>683</v>
      </c>
      <c r="M198" s="11" t="n">
        <v>0.11</v>
      </c>
      <c r="N198" s="11"/>
      <c r="O198" s="11"/>
      <c r="P198" s="15" t="s">
        <v>684</v>
      </c>
      <c r="Q198" s="16"/>
      <c r="R198" s="16"/>
      <c r="S198" s="16"/>
    </row>
    <row r="199" customFormat="false" ht="15" hidden="false" customHeight="false" outlineLevel="0" collapsed="false">
      <c r="A199" s="11" t="s">
        <v>18</v>
      </c>
      <c r="B199" s="11" t="s">
        <v>19</v>
      </c>
      <c r="C199" s="11" t="n">
        <v>13452529586</v>
      </c>
      <c r="D199" s="11" t="s">
        <v>132</v>
      </c>
      <c r="E199" s="11" t="s">
        <v>249</v>
      </c>
      <c r="F199" s="11" t="n">
        <v>33.66786</v>
      </c>
      <c r="G199" s="11" t="n">
        <v>10.35062</v>
      </c>
      <c r="H199" s="11" t="s">
        <v>295</v>
      </c>
      <c r="I199" s="11" t="s">
        <v>685</v>
      </c>
      <c r="J199" s="11" t="s">
        <v>686</v>
      </c>
      <c r="K199" s="11" t="s">
        <v>7</v>
      </c>
      <c r="L199" s="11" t="s">
        <v>687</v>
      </c>
      <c r="M199" s="11" t="n">
        <v>0.3</v>
      </c>
      <c r="N199" s="11"/>
      <c r="O199" s="11"/>
      <c r="P199" s="15" t="s">
        <v>688</v>
      </c>
      <c r="Q199" s="16"/>
      <c r="R199" s="16"/>
      <c r="S199" s="16"/>
    </row>
    <row r="200" customFormat="false" ht="15" hidden="false" customHeight="false" outlineLevel="0" collapsed="false">
      <c r="A200" s="11" t="s">
        <v>18</v>
      </c>
      <c r="B200" s="11" t="s">
        <v>19</v>
      </c>
      <c r="C200" s="11" t="n">
        <v>13452529719</v>
      </c>
      <c r="D200" s="11" t="s">
        <v>132</v>
      </c>
      <c r="E200" s="11" t="s">
        <v>249</v>
      </c>
      <c r="F200" s="11" t="n">
        <v>33.67382</v>
      </c>
      <c r="G200" s="11" t="n">
        <v>10.35633</v>
      </c>
      <c r="H200" s="11" t="s">
        <v>295</v>
      </c>
      <c r="I200" s="11" t="s">
        <v>685</v>
      </c>
      <c r="J200" s="11" t="s">
        <v>689</v>
      </c>
      <c r="K200" s="11" t="s">
        <v>7</v>
      </c>
      <c r="L200" s="11" t="s">
        <v>687</v>
      </c>
      <c r="M200" s="11" t="n">
        <v>0.81</v>
      </c>
      <c r="N200" s="11"/>
      <c r="O200" s="11"/>
      <c r="P200" s="15" t="s">
        <v>690</v>
      </c>
      <c r="Q200" s="16"/>
      <c r="R200" s="16"/>
      <c r="S200" s="16"/>
    </row>
    <row r="201" customFormat="false" ht="15" hidden="false" customHeight="false" outlineLevel="0" collapsed="false">
      <c r="A201" s="11" t="s">
        <v>18</v>
      </c>
      <c r="B201" s="11" t="s">
        <v>19</v>
      </c>
      <c r="C201" s="11" t="n">
        <v>6253659885</v>
      </c>
      <c r="D201" s="11" t="s">
        <v>132</v>
      </c>
      <c r="E201" s="11" t="s">
        <v>116</v>
      </c>
      <c r="F201" s="11" t="n">
        <v>33.70367</v>
      </c>
      <c r="G201" s="11" t="n">
        <v>8.97313</v>
      </c>
      <c r="H201" s="11" t="s">
        <v>295</v>
      </c>
      <c r="I201" s="11" t="s">
        <v>691</v>
      </c>
      <c r="J201" s="11" t="s">
        <v>143</v>
      </c>
      <c r="K201" s="11" t="s">
        <v>6</v>
      </c>
      <c r="L201" s="11" t="s">
        <v>116</v>
      </c>
      <c r="M201" s="11" t="n">
        <v>0.41</v>
      </c>
      <c r="N201" s="11"/>
      <c r="O201" s="11"/>
      <c r="P201" s="15" t="s">
        <v>692</v>
      </c>
      <c r="Q201" s="16"/>
      <c r="R201" s="16"/>
      <c r="S201" s="16"/>
    </row>
    <row r="202" customFormat="false" ht="15" hidden="false" customHeight="false" outlineLevel="0" collapsed="false">
      <c r="A202" s="11" t="s">
        <v>18</v>
      </c>
      <c r="B202" s="11" t="s">
        <v>19</v>
      </c>
      <c r="C202" s="11" t="n">
        <v>5231248618</v>
      </c>
      <c r="D202" s="11" t="s">
        <v>132</v>
      </c>
      <c r="E202" s="11" t="s">
        <v>97</v>
      </c>
      <c r="F202" s="11" t="n">
        <v>33.8009</v>
      </c>
      <c r="G202" s="11" t="n">
        <v>10.95505</v>
      </c>
      <c r="H202" s="11" t="s">
        <v>295</v>
      </c>
      <c r="I202" s="11" t="s">
        <v>693</v>
      </c>
      <c r="J202" s="11" t="s">
        <v>694</v>
      </c>
      <c r="K202" s="11" t="s">
        <v>7</v>
      </c>
      <c r="L202" s="11" t="s">
        <v>695</v>
      </c>
      <c r="M202" s="11" t="n">
        <v>0.48</v>
      </c>
      <c r="N202" s="11"/>
      <c r="O202" s="11"/>
      <c r="P202" s="15" t="s">
        <v>696</v>
      </c>
      <c r="Q202" s="16"/>
      <c r="R202" s="16"/>
      <c r="S202" s="16"/>
    </row>
    <row r="203" customFormat="false" ht="15" hidden="false" customHeight="false" outlineLevel="0" collapsed="false">
      <c r="A203" s="11" t="s">
        <v>18</v>
      </c>
      <c r="B203" s="11" t="s">
        <v>19</v>
      </c>
      <c r="C203" s="11" t="n">
        <v>2329655232</v>
      </c>
      <c r="D203" s="11" t="s">
        <v>132</v>
      </c>
      <c r="E203" s="11" t="s">
        <v>290</v>
      </c>
      <c r="F203" s="11" t="n">
        <v>36.75877</v>
      </c>
      <c r="G203" s="11" t="n">
        <v>10.01957</v>
      </c>
      <c r="H203" s="11" t="s">
        <v>295</v>
      </c>
      <c r="I203" s="11" t="s">
        <v>697</v>
      </c>
      <c r="J203" s="11" t="s">
        <v>698</v>
      </c>
      <c r="K203" s="11" t="s">
        <v>7</v>
      </c>
      <c r="L203" s="11" t="s">
        <v>699</v>
      </c>
      <c r="M203" s="11" t="n">
        <v>0.45</v>
      </c>
      <c r="N203" s="11"/>
      <c r="O203" s="11"/>
      <c r="P203" s="15" t="s">
        <v>700</v>
      </c>
      <c r="Q203" s="16"/>
      <c r="R203" s="16"/>
      <c r="S203" s="16"/>
    </row>
    <row r="204" customFormat="false" ht="15" hidden="false" customHeight="false" outlineLevel="0" collapsed="false">
      <c r="A204" s="11" t="s">
        <v>18</v>
      </c>
      <c r="B204" s="11" t="s">
        <v>19</v>
      </c>
      <c r="C204" s="11" t="n">
        <v>2329655235</v>
      </c>
      <c r="D204" s="11" t="s">
        <v>132</v>
      </c>
      <c r="E204" s="11" t="s">
        <v>290</v>
      </c>
      <c r="F204" s="11" t="n">
        <v>36.75838</v>
      </c>
      <c r="G204" s="11" t="n">
        <v>10.01852</v>
      </c>
      <c r="H204" s="11" t="s">
        <v>295</v>
      </c>
      <c r="I204" s="11" t="s">
        <v>697</v>
      </c>
      <c r="J204" s="11" t="s">
        <v>701</v>
      </c>
      <c r="K204" s="11" t="s">
        <v>7</v>
      </c>
      <c r="L204" s="11" t="s">
        <v>699</v>
      </c>
      <c r="M204" s="11" t="n">
        <v>0.35</v>
      </c>
      <c r="N204" s="11"/>
      <c r="O204" s="11"/>
      <c r="P204" s="15" t="s">
        <v>702</v>
      </c>
      <c r="Q204" s="16"/>
      <c r="R204" s="16"/>
      <c r="S204" s="16"/>
    </row>
    <row r="205" customFormat="false" ht="15" hidden="false" customHeight="false" outlineLevel="0" collapsed="false">
      <c r="A205" s="11" t="s">
        <v>18</v>
      </c>
      <c r="B205" s="11" t="s">
        <v>19</v>
      </c>
      <c r="C205" s="11" t="n">
        <v>2329655240</v>
      </c>
      <c r="D205" s="11" t="s">
        <v>132</v>
      </c>
      <c r="E205" s="11" t="s">
        <v>290</v>
      </c>
      <c r="F205" s="11" t="n">
        <v>36.75774</v>
      </c>
      <c r="G205" s="11" t="n">
        <v>10.01813</v>
      </c>
      <c r="H205" s="11" t="s">
        <v>295</v>
      </c>
      <c r="I205" s="11" t="s">
        <v>697</v>
      </c>
      <c r="J205" s="11" t="s">
        <v>703</v>
      </c>
      <c r="K205" s="11" t="s">
        <v>7</v>
      </c>
      <c r="L205" s="11" t="s">
        <v>699</v>
      </c>
      <c r="M205" s="11" t="n">
        <v>0.29</v>
      </c>
      <c r="N205" s="11"/>
      <c r="O205" s="11"/>
      <c r="P205" s="15" t="s">
        <v>704</v>
      </c>
      <c r="Q205" s="16"/>
      <c r="R205" s="16"/>
      <c r="S205" s="16"/>
    </row>
    <row r="206" customFormat="false" ht="15" hidden="false" customHeight="false" outlineLevel="0" collapsed="false">
      <c r="A206" s="11" t="s">
        <v>18</v>
      </c>
      <c r="B206" s="11" t="s">
        <v>19</v>
      </c>
      <c r="C206" s="11" t="n">
        <v>4124657006</v>
      </c>
      <c r="D206" s="11" t="s">
        <v>132</v>
      </c>
      <c r="E206" s="11" t="s">
        <v>290</v>
      </c>
      <c r="F206" s="11" t="n">
        <v>36.81313</v>
      </c>
      <c r="G206" s="11" t="n">
        <v>9.94285</v>
      </c>
      <c r="H206" s="11" t="s">
        <v>295</v>
      </c>
      <c r="I206" s="11" t="s">
        <v>705</v>
      </c>
      <c r="J206" s="11" t="s">
        <v>706</v>
      </c>
      <c r="K206" s="11" t="s">
        <v>7</v>
      </c>
      <c r="L206" s="11" t="s">
        <v>707</v>
      </c>
      <c r="M206" s="11" t="n">
        <v>0.03</v>
      </c>
      <c r="N206" s="11"/>
      <c r="O206" s="11"/>
      <c r="P206" s="15" t="s">
        <v>708</v>
      </c>
      <c r="Q206" s="16"/>
      <c r="R206" s="16"/>
      <c r="S206" s="16"/>
    </row>
    <row r="207" customFormat="false" ht="15" hidden="false" customHeight="false" outlineLevel="0" collapsed="false">
      <c r="A207" s="11" t="s">
        <v>18</v>
      </c>
      <c r="B207" s="11" t="s">
        <v>19</v>
      </c>
      <c r="C207" s="11" t="n">
        <v>6306638816</v>
      </c>
      <c r="D207" s="11" t="s">
        <v>132</v>
      </c>
      <c r="E207" s="11" t="s">
        <v>290</v>
      </c>
      <c r="F207" s="11" t="n">
        <v>36.82192</v>
      </c>
      <c r="G207" s="11" t="n">
        <v>10.09555</v>
      </c>
      <c r="H207" s="11" t="s">
        <v>295</v>
      </c>
      <c r="I207" s="11" t="s">
        <v>709</v>
      </c>
      <c r="J207" s="11" t="s">
        <v>710</v>
      </c>
      <c r="K207" s="11" t="s">
        <v>7</v>
      </c>
      <c r="L207" s="11" t="s">
        <v>332</v>
      </c>
      <c r="M207" s="11" t="n">
        <v>0.2</v>
      </c>
      <c r="N207" s="11"/>
      <c r="O207" s="11"/>
      <c r="P207" s="15" t="s">
        <v>711</v>
      </c>
      <c r="Q207" s="16"/>
      <c r="R207" s="16"/>
      <c r="S207" s="16"/>
    </row>
    <row r="208" customFormat="false" ht="15" hidden="false" customHeight="false" outlineLevel="0" collapsed="false">
      <c r="A208" s="11" t="s">
        <v>18</v>
      </c>
      <c r="B208" s="11" t="s">
        <v>19</v>
      </c>
      <c r="C208" s="11" t="n">
        <v>6306638817</v>
      </c>
      <c r="D208" s="11" t="s">
        <v>132</v>
      </c>
      <c r="E208" s="11" t="s">
        <v>290</v>
      </c>
      <c r="F208" s="11" t="n">
        <v>36.82428</v>
      </c>
      <c r="G208" s="11" t="n">
        <v>10.09614</v>
      </c>
      <c r="H208" s="11" t="s">
        <v>295</v>
      </c>
      <c r="I208" s="11" t="s">
        <v>709</v>
      </c>
      <c r="J208" s="11" t="s">
        <v>239</v>
      </c>
      <c r="K208" s="11" t="s">
        <v>7</v>
      </c>
      <c r="L208" s="11" t="s">
        <v>332</v>
      </c>
      <c r="M208" s="11" t="n">
        <v>0.06</v>
      </c>
      <c r="N208" s="11"/>
      <c r="O208" s="11"/>
      <c r="P208" s="15" t="s">
        <v>712</v>
      </c>
      <c r="Q208" s="16"/>
      <c r="R208" s="16"/>
      <c r="S208" s="16"/>
    </row>
    <row r="209" customFormat="false" ht="15" hidden="false" customHeight="false" outlineLevel="0" collapsed="false">
      <c r="A209" s="11" t="s">
        <v>18</v>
      </c>
      <c r="B209" s="11" t="s">
        <v>19</v>
      </c>
      <c r="C209" s="11" t="n">
        <v>6306638818</v>
      </c>
      <c r="D209" s="11" t="s">
        <v>132</v>
      </c>
      <c r="E209" s="11" t="s">
        <v>290</v>
      </c>
      <c r="F209" s="11" t="n">
        <v>36.82424</v>
      </c>
      <c r="G209" s="11" t="n">
        <v>10.0963</v>
      </c>
      <c r="H209" s="11" t="s">
        <v>295</v>
      </c>
      <c r="I209" s="11" t="s">
        <v>709</v>
      </c>
      <c r="J209" s="11" t="s">
        <v>239</v>
      </c>
      <c r="K209" s="11" t="s">
        <v>7</v>
      </c>
      <c r="L209" s="11" t="s">
        <v>332</v>
      </c>
      <c r="M209" s="11" t="n">
        <v>0.06</v>
      </c>
      <c r="N209" s="11"/>
      <c r="O209" s="11"/>
      <c r="P209" s="15" t="s">
        <v>713</v>
      </c>
      <c r="Q209" s="16"/>
      <c r="R209" s="16"/>
      <c r="S209" s="16"/>
    </row>
    <row r="210" customFormat="false" ht="15" hidden="false" customHeight="false" outlineLevel="0" collapsed="false">
      <c r="A210" s="11" t="s">
        <v>18</v>
      </c>
      <c r="B210" s="11" t="s">
        <v>19</v>
      </c>
      <c r="C210" s="11" t="n">
        <v>6306638819</v>
      </c>
      <c r="D210" s="11" t="s">
        <v>132</v>
      </c>
      <c r="E210" s="11" t="s">
        <v>290</v>
      </c>
      <c r="F210" s="11" t="n">
        <v>36.82766</v>
      </c>
      <c r="G210" s="11" t="n">
        <v>10.0964</v>
      </c>
      <c r="H210" s="11" t="s">
        <v>295</v>
      </c>
      <c r="I210" s="11" t="s">
        <v>709</v>
      </c>
      <c r="J210" s="11" t="s">
        <v>714</v>
      </c>
      <c r="K210" s="11" t="s">
        <v>7</v>
      </c>
      <c r="L210" s="11" t="s">
        <v>332</v>
      </c>
      <c r="M210" s="11" t="n">
        <v>0.44</v>
      </c>
      <c r="N210" s="11"/>
      <c r="O210" s="11"/>
      <c r="P210" s="15" t="s">
        <v>715</v>
      </c>
      <c r="Q210" s="16"/>
      <c r="R210" s="16"/>
      <c r="S210" s="16"/>
    </row>
    <row r="211" customFormat="false" ht="15" hidden="false" customHeight="false" outlineLevel="0" collapsed="false">
      <c r="A211" s="11" t="s">
        <v>18</v>
      </c>
      <c r="B211" s="11" t="s">
        <v>19</v>
      </c>
      <c r="C211" s="11" t="n">
        <v>6306638820</v>
      </c>
      <c r="D211" s="11" t="s">
        <v>132</v>
      </c>
      <c r="E211" s="11" t="s">
        <v>290</v>
      </c>
      <c r="F211" s="11" t="n">
        <v>36.82776</v>
      </c>
      <c r="G211" s="11" t="n">
        <v>10.09645</v>
      </c>
      <c r="H211" s="11" t="s">
        <v>295</v>
      </c>
      <c r="I211" s="11" t="s">
        <v>709</v>
      </c>
      <c r="J211" s="11" t="s">
        <v>716</v>
      </c>
      <c r="K211" s="11" t="s">
        <v>7</v>
      </c>
      <c r="L211" s="11" t="s">
        <v>332</v>
      </c>
      <c r="M211" s="11" t="n">
        <v>0.45</v>
      </c>
      <c r="N211" s="11"/>
      <c r="O211" s="11"/>
      <c r="P211" s="15" t="s">
        <v>717</v>
      </c>
      <c r="Q211" s="16"/>
      <c r="R211" s="16"/>
      <c r="S211" s="16"/>
    </row>
    <row r="212" customFormat="false" ht="15" hidden="false" customHeight="false" outlineLevel="0" collapsed="false">
      <c r="A212" s="11" t="s">
        <v>18</v>
      </c>
      <c r="B212" s="11" t="s">
        <v>19</v>
      </c>
      <c r="C212" s="11" t="n">
        <v>4124638007</v>
      </c>
      <c r="D212" s="11" t="s">
        <v>132</v>
      </c>
      <c r="E212" s="11" t="s">
        <v>290</v>
      </c>
      <c r="F212" s="11" t="n">
        <v>36.79843</v>
      </c>
      <c r="G212" s="11" t="n">
        <v>9.94383</v>
      </c>
      <c r="H212" s="11" t="s">
        <v>295</v>
      </c>
      <c r="I212" s="11" t="s">
        <v>718</v>
      </c>
      <c r="J212" s="11" t="s">
        <v>719</v>
      </c>
      <c r="K212" s="11" t="s">
        <v>8</v>
      </c>
      <c r="L212" s="11" t="s">
        <v>707</v>
      </c>
      <c r="M212" s="11" t="n">
        <v>1.61</v>
      </c>
      <c r="N212" s="11"/>
      <c r="O212" s="11"/>
      <c r="P212" s="15" t="s">
        <v>720</v>
      </c>
      <c r="Q212" s="16"/>
      <c r="R212" s="16"/>
      <c r="S212" s="16"/>
    </row>
    <row r="213" customFormat="false" ht="15" hidden="false" customHeight="false" outlineLevel="0" collapsed="false">
      <c r="A213" s="11" t="s">
        <v>18</v>
      </c>
      <c r="B213" s="11" t="s">
        <v>19</v>
      </c>
      <c r="C213" s="11" t="n">
        <v>1859374255</v>
      </c>
      <c r="D213" s="11" t="s">
        <v>132</v>
      </c>
      <c r="E213" s="11" t="s">
        <v>721</v>
      </c>
      <c r="F213" s="11" t="n">
        <v>36.4608</v>
      </c>
      <c r="G213" s="11" t="n">
        <v>10.72542</v>
      </c>
      <c r="H213" s="11" t="s">
        <v>295</v>
      </c>
      <c r="I213" s="11" t="s">
        <v>722</v>
      </c>
      <c r="J213" s="11" t="s">
        <v>134</v>
      </c>
      <c r="K213" s="11" t="s">
        <v>7</v>
      </c>
      <c r="L213" s="11" t="s">
        <v>723</v>
      </c>
      <c r="M213" s="11" t="n">
        <v>0.77</v>
      </c>
      <c r="N213" s="11"/>
      <c r="O213" s="11"/>
      <c r="P213" s="15" t="s">
        <v>724</v>
      </c>
      <c r="Q213" s="16"/>
      <c r="R213" s="16"/>
      <c r="S213" s="16"/>
    </row>
    <row r="214" customFormat="false" ht="15" hidden="false" customHeight="false" outlineLevel="0" collapsed="false">
      <c r="A214" s="11" t="s">
        <v>18</v>
      </c>
      <c r="B214" s="11" t="s">
        <v>19</v>
      </c>
      <c r="C214" s="11" t="n">
        <v>1859374354</v>
      </c>
      <c r="D214" s="11" t="s">
        <v>132</v>
      </c>
      <c r="E214" s="11" t="s">
        <v>721</v>
      </c>
      <c r="F214" s="11" t="n">
        <v>36.45859</v>
      </c>
      <c r="G214" s="11" t="n">
        <v>10.72858</v>
      </c>
      <c r="H214" s="11" t="s">
        <v>295</v>
      </c>
      <c r="I214" s="11" t="s">
        <v>722</v>
      </c>
      <c r="J214" s="11" t="s">
        <v>725</v>
      </c>
      <c r="K214" s="11" t="s">
        <v>7</v>
      </c>
      <c r="L214" s="11" t="s">
        <v>723</v>
      </c>
      <c r="M214" s="11" t="n">
        <v>0.68</v>
      </c>
      <c r="N214" s="11"/>
      <c r="O214" s="11"/>
      <c r="P214" s="15" t="s">
        <v>726</v>
      </c>
      <c r="Q214" s="16"/>
      <c r="R214" s="16"/>
      <c r="S214" s="16"/>
    </row>
    <row r="215" customFormat="false" ht="15" hidden="false" customHeight="false" outlineLevel="0" collapsed="false">
      <c r="A215" s="11" t="s">
        <v>18</v>
      </c>
      <c r="B215" s="11" t="s">
        <v>19</v>
      </c>
      <c r="C215" s="11" t="n">
        <v>1859378277</v>
      </c>
      <c r="D215" s="11" t="s">
        <v>132</v>
      </c>
      <c r="E215" s="11" t="s">
        <v>721</v>
      </c>
      <c r="F215" s="11" t="n">
        <v>36.45011</v>
      </c>
      <c r="G215" s="11" t="n">
        <v>10.73093</v>
      </c>
      <c r="H215" s="11" t="s">
        <v>295</v>
      </c>
      <c r="I215" s="11" t="s">
        <v>727</v>
      </c>
      <c r="J215" s="11" t="s">
        <v>728</v>
      </c>
      <c r="K215" s="11" t="s">
        <v>7</v>
      </c>
      <c r="L215" s="11" t="s">
        <v>729</v>
      </c>
      <c r="M215" s="11" t="n">
        <v>0.17</v>
      </c>
      <c r="N215" s="11"/>
      <c r="O215" s="11"/>
      <c r="P215" s="15" t="s">
        <v>730</v>
      </c>
      <c r="Q215" s="16"/>
      <c r="R215" s="16"/>
      <c r="S215" s="16"/>
    </row>
    <row r="216" customFormat="false" ht="15" hidden="false" customHeight="false" outlineLevel="0" collapsed="false">
      <c r="A216" s="11" t="s">
        <v>18</v>
      </c>
      <c r="B216" s="11" t="s">
        <v>19</v>
      </c>
      <c r="C216" s="11" t="n">
        <v>1859378637</v>
      </c>
      <c r="D216" s="11" t="s">
        <v>132</v>
      </c>
      <c r="E216" s="11" t="s">
        <v>721</v>
      </c>
      <c r="F216" s="11" t="n">
        <v>36.44394</v>
      </c>
      <c r="G216" s="11" t="n">
        <v>10.71404</v>
      </c>
      <c r="H216" s="11" t="s">
        <v>295</v>
      </c>
      <c r="I216" s="11" t="s">
        <v>731</v>
      </c>
      <c r="J216" s="11" t="s">
        <v>313</v>
      </c>
      <c r="K216" s="11" t="s">
        <v>7</v>
      </c>
      <c r="L216" s="11" t="s">
        <v>732</v>
      </c>
      <c r="M216" s="11" t="n">
        <v>0.27</v>
      </c>
      <c r="N216" s="11"/>
      <c r="O216" s="11"/>
      <c r="P216" s="15" t="s">
        <v>733</v>
      </c>
      <c r="Q216" s="16"/>
      <c r="R216" s="16"/>
      <c r="S216" s="16"/>
    </row>
    <row r="217" customFormat="false" ht="15" hidden="false" customHeight="false" outlineLevel="0" collapsed="false">
      <c r="A217" s="11" t="s">
        <v>18</v>
      </c>
      <c r="B217" s="11" t="s">
        <v>19</v>
      </c>
      <c r="C217" s="11" t="n">
        <v>7647173979</v>
      </c>
      <c r="D217" s="11" t="s">
        <v>132</v>
      </c>
      <c r="E217" s="11" t="s">
        <v>721</v>
      </c>
      <c r="F217" s="11" t="n">
        <v>36.45915</v>
      </c>
      <c r="G217" s="11" t="n">
        <v>10.74686</v>
      </c>
      <c r="H217" s="11" t="s">
        <v>295</v>
      </c>
      <c r="I217" s="11" t="s">
        <v>734</v>
      </c>
      <c r="J217" s="11" t="s">
        <v>735</v>
      </c>
      <c r="K217" s="11" t="s">
        <v>7</v>
      </c>
      <c r="L217" s="11" t="s">
        <v>736</v>
      </c>
      <c r="M217" s="11" t="n">
        <v>0.83</v>
      </c>
      <c r="N217" s="11"/>
      <c r="O217" s="11"/>
      <c r="P217" s="15" t="s">
        <v>737</v>
      </c>
      <c r="Q217" s="16"/>
      <c r="R217" s="16"/>
      <c r="S217" s="16"/>
    </row>
    <row r="218" customFormat="false" ht="15" hidden="false" customHeight="false" outlineLevel="0" collapsed="false">
      <c r="A218" s="11" t="s">
        <v>18</v>
      </c>
      <c r="B218" s="11" t="s">
        <v>19</v>
      </c>
      <c r="C218" s="11" t="n">
        <v>11975705750</v>
      </c>
      <c r="D218" s="11" t="s">
        <v>132</v>
      </c>
      <c r="E218" s="11" t="s">
        <v>721</v>
      </c>
      <c r="F218" s="11" t="n">
        <v>36.42848</v>
      </c>
      <c r="G218" s="11" t="n">
        <v>10.67555</v>
      </c>
      <c r="H218" s="11" t="s">
        <v>295</v>
      </c>
      <c r="I218" s="11" t="s">
        <v>738</v>
      </c>
      <c r="J218" s="11" t="s">
        <v>739</v>
      </c>
      <c r="K218" s="11" t="s">
        <v>7</v>
      </c>
      <c r="L218" s="11" t="s">
        <v>740</v>
      </c>
      <c r="M218" s="11" t="n">
        <v>0.87</v>
      </c>
      <c r="N218" s="11"/>
      <c r="O218" s="11"/>
      <c r="P218" s="15" t="s">
        <v>741</v>
      </c>
      <c r="Q218" s="16"/>
      <c r="R218" s="16"/>
      <c r="S218" s="16"/>
    </row>
    <row r="219" customFormat="false" ht="15" hidden="false" customHeight="false" outlineLevel="0" collapsed="false">
      <c r="A219" s="11" t="s">
        <v>18</v>
      </c>
      <c r="B219" s="11" t="s">
        <v>19</v>
      </c>
      <c r="C219" s="11" t="n">
        <v>12560844434</v>
      </c>
      <c r="D219" s="11" t="s">
        <v>132</v>
      </c>
      <c r="E219" s="11" t="s">
        <v>721</v>
      </c>
      <c r="F219" s="11" t="n">
        <v>36.78163</v>
      </c>
      <c r="G219" s="11" t="n">
        <v>10.9886</v>
      </c>
      <c r="H219" s="11" t="s">
        <v>295</v>
      </c>
      <c r="I219" s="11" t="s">
        <v>742</v>
      </c>
      <c r="J219" s="11" t="s">
        <v>743</v>
      </c>
      <c r="K219" s="11" t="s">
        <v>7</v>
      </c>
      <c r="L219" s="11" t="s">
        <v>744</v>
      </c>
      <c r="M219" s="11" t="n">
        <v>0.48</v>
      </c>
      <c r="N219" s="11"/>
      <c r="O219" s="11"/>
      <c r="P219" s="15" t="s">
        <v>745</v>
      </c>
      <c r="Q219" s="16"/>
      <c r="R219" s="16"/>
      <c r="S219" s="16"/>
    </row>
    <row r="220" customFormat="false" ht="15" hidden="false" customHeight="false" outlineLevel="0" collapsed="false">
      <c r="A220" s="11" t="s">
        <v>18</v>
      </c>
      <c r="B220" s="11" t="s">
        <v>19</v>
      </c>
      <c r="C220" s="11" t="n">
        <v>12335309333</v>
      </c>
      <c r="D220" s="11" t="s">
        <v>132</v>
      </c>
      <c r="E220" s="11" t="s">
        <v>721</v>
      </c>
      <c r="F220" s="11" t="n">
        <v>36.4058</v>
      </c>
      <c r="G220" s="11" t="n">
        <v>10.58404</v>
      </c>
      <c r="H220" s="11" t="s">
        <v>295</v>
      </c>
      <c r="I220" s="11" t="s">
        <v>746</v>
      </c>
      <c r="J220" s="11" t="s">
        <v>747</v>
      </c>
      <c r="K220" s="11" t="s">
        <v>8</v>
      </c>
      <c r="L220" s="11" t="s">
        <v>748</v>
      </c>
      <c r="M220" s="11" t="n">
        <v>1.43</v>
      </c>
      <c r="N220" s="11"/>
      <c r="O220" s="11"/>
      <c r="P220" s="15" t="s">
        <v>749</v>
      </c>
      <c r="Q220" s="16"/>
      <c r="R220" s="16"/>
      <c r="S220" s="16"/>
    </row>
    <row r="221" customFormat="false" ht="15" hidden="false" customHeight="false" outlineLevel="0" collapsed="false">
      <c r="A221" s="11" t="s">
        <v>20</v>
      </c>
      <c r="B221" s="11" t="s">
        <v>21</v>
      </c>
      <c r="C221" s="11" t="n">
        <v>1828354988</v>
      </c>
      <c r="D221" s="11" t="s">
        <v>132</v>
      </c>
      <c r="E221" s="11" t="s">
        <v>125</v>
      </c>
      <c r="F221" s="11" t="n">
        <v>36.85857</v>
      </c>
      <c r="G221" s="11" t="n">
        <v>10.19801</v>
      </c>
      <c r="H221" s="11" t="s">
        <v>750</v>
      </c>
      <c r="I221" s="11" t="s">
        <v>751</v>
      </c>
      <c r="J221" s="11" t="s">
        <v>752</v>
      </c>
      <c r="K221" s="11" t="s">
        <v>7</v>
      </c>
      <c r="L221" s="11" t="s">
        <v>298</v>
      </c>
      <c r="M221" s="11" t="n">
        <v>0.11</v>
      </c>
      <c r="N221" s="11"/>
      <c r="O221" s="11"/>
      <c r="P221" s="15" t="s">
        <v>753</v>
      </c>
      <c r="Q221" s="16"/>
      <c r="R221" s="16"/>
      <c r="S221" s="16"/>
    </row>
    <row r="222" customFormat="false" ht="15" hidden="false" customHeight="false" outlineLevel="0" collapsed="false">
      <c r="A222" s="11" t="s">
        <v>20</v>
      </c>
      <c r="B222" s="11" t="s">
        <v>21</v>
      </c>
      <c r="C222" s="11" t="n">
        <v>1828604167</v>
      </c>
      <c r="D222" s="11" t="s">
        <v>132</v>
      </c>
      <c r="E222" s="11" t="s">
        <v>125</v>
      </c>
      <c r="F222" s="11" t="n">
        <v>36.89036</v>
      </c>
      <c r="G222" s="11" t="n">
        <v>10.1822</v>
      </c>
      <c r="H222" s="11" t="s">
        <v>750</v>
      </c>
      <c r="I222" s="11" t="s">
        <v>754</v>
      </c>
      <c r="J222" s="11" t="s">
        <v>524</v>
      </c>
      <c r="K222" s="11" t="s">
        <v>8</v>
      </c>
      <c r="L222" s="11" t="s">
        <v>755</v>
      </c>
      <c r="M222" s="11" t="n">
        <v>1.72</v>
      </c>
      <c r="N222" s="11"/>
      <c r="O222" s="11"/>
      <c r="P222" s="15" t="s">
        <v>756</v>
      </c>
      <c r="Q222" s="16"/>
      <c r="R222" s="16"/>
      <c r="S222" s="16"/>
    </row>
    <row r="223" customFormat="false" ht="15" hidden="false" customHeight="false" outlineLevel="0" collapsed="false">
      <c r="A223" s="11" t="s">
        <v>20</v>
      </c>
      <c r="B223" s="11" t="s">
        <v>21</v>
      </c>
      <c r="C223" s="11" t="n">
        <v>535367339</v>
      </c>
      <c r="D223" s="11" t="s">
        <v>90</v>
      </c>
      <c r="E223" s="11" t="s">
        <v>125</v>
      </c>
      <c r="F223" s="11" t="n">
        <v>36.872</v>
      </c>
      <c r="G223" s="11" t="n">
        <v>10.26776</v>
      </c>
      <c r="H223" s="11" t="s">
        <v>750</v>
      </c>
      <c r="I223" s="11" t="s">
        <v>757</v>
      </c>
      <c r="J223" s="11" t="s">
        <v>758</v>
      </c>
      <c r="K223" s="11" t="s">
        <v>8</v>
      </c>
      <c r="L223" s="11" t="s">
        <v>759</v>
      </c>
      <c r="M223" s="11" t="n">
        <v>1.32</v>
      </c>
      <c r="N223" s="11"/>
      <c r="O223" s="11"/>
      <c r="P223" s="15" t="s">
        <v>760</v>
      </c>
      <c r="Q223" s="16"/>
      <c r="R223" s="16"/>
      <c r="S223" s="16"/>
    </row>
    <row r="224" customFormat="false" ht="15" hidden="false" customHeight="false" outlineLevel="0" collapsed="false">
      <c r="A224" s="11" t="s">
        <v>20</v>
      </c>
      <c r="B224" s="11" t="s">
        <v>21</v>
      </c>
      <c r="C224" s="11" t="n">
        <v>191840898</v>
      </c>
      <c r="D224" s="11" t="s">
        <v>90</v>
      </c>
      <c r="E224" s="11" t="s">
        <v>157</v>
      </c>
      <c r="F224" s="11" t="n">
        <v>36.62396</v>
      </c>
      <c r="G224" s="11" t="n">
        <v>9.66475</v>
      </c>
      <c r="H224" s="11" t="s">
        <v>750</v>
      </c>
      <c r="I224" s="11" t="s">
        <v>761</v>
      </c>
      <c r="J224" s="11" t="s">
        <v>762</v>
      </c>
      <c r="K224" s="11" t="s">
        <v>6</v>
      </c>
      <c r="L224" s="11" t="s">
        <v>763</v>
      </c>
      <c r="M224" s="11" t="n">
        <v>2.68</v>
      </c>
      <c r="N224" s="11" t="s">
        <v>130</v>
      </c>
      <c r="O224" s="11"/>
      <c r="P224" s="15" t="s">
        <v>764</v>
      </c>
      <c r="Q224" s="16"/>
      <c r="R224" s="16"/>
      <c r="S224" s="16"/>
    </row>
    <row r="225" customFormat="false" ht="15" hidden="false" customHeight="false" outlineLevel="0" collapsed="false">
      <c r="A225" s="11" t="s">
        <v>20</v>
      </c>
      <c r="B225" s="11" t="s">
        <v>21</v>
      </c>
      <c r="C225" s="11" t="n">
        <v>309839229</v>
      </c>
      <c r="D225" s="11" t="s">
        <v>90</v>
      </c>
      <c r="E225" s="11" t="s">
        <v>157</v>
      </c>
      <c r="F225" s="11" t="n">
        <v>36.6442</v>
      </c>
      <c r="G225" s="11" t="n">
        <v>9.63549</v>
      </c>
      <c r="H225" s="11" t="s">
        <v>750</v>
      </c>
      <c r="I225" s="11" t="s">
        <v>765</v>
      </c>
      <c r="J225" s="11" t="s">
        <v>766</v>
      </c>
      <c r="K225" s="11" t="s">
        <v>6</v>
      </c>
      <c r="L225" s="11" t="s">
        <v>767</v>
      </c>
      <c r="M225" s="11" t="n">
        <v>1.73</v>
      </c>
      <c r="N225" s="11" t="s">
        <v>130</v>
      </c>
      <c r="O225" s="11"/>
      <c r="P225" s="15" t="s">
        <v>768</v>
      </c>
      <c r="Q225" s="16"/>
      <c r="R225" s="16"/>
      <c r="S225" s="16"/>
    </row>
    <row r="226" customFormat="false" ht="15" hidden="false" customHeight="false" outlineLevel="0" collapsed="false">
      <c r="A226" s="11" t="s">
        <v>20</v>
      </c>
      <c r="B226" s="11" t="s">
        <v>21</v>
      </c>
      <c r="C226" s="11" t="n">
        <v>1856911427</v>
      </c>
      <c r="D226" s="11" t="s">
        <v>132</v>
      </c>
      <c r="E226" s="11" t="s">
        <v>376</v>
      </c>
      <c r="F226" s="11" t="n">
        <v>36.73466</v>
      </c>
      <c r="G226" s="11" t="n">
        <v>10.22508</v>
      </c>
      <c r="H226" s="11" t="s">
        <v>750</v>
      </c>
      <c r="I226" s="11" t="s">
        <v>769</v>
      </c>
      <c r="J226" s="11" t="s">
        <v>770</v>
      </c>
      <c r="K226" s="11" t="s">
        <v>7</v>
      </c>
      <c r="L226" s="11" t="s">
        <v>771</v>
      </c>
      <c r="M226" s="11" t="n">
        <v>0.89</v>
      </c>
      <c r="N226" s="11"/>
      <c r="O226" s="11"/>
      <c r="P226" s="15" t="s">
        <v>772</v>
      </c>
      <c r="Q226" s="16"/>
      <c r="R226" s="16"/>
      <c r="S226" s="16"/>
    </row>
    <row r="227" customFormat="false" ht="15" hidden="false" customHeight="false" outlineLevel="0" collapsed="false">
      <c r="A227" s="11" t="s">
        <v>20</v>
      </c>
      <c r="B227" s="11" t="s">
        <v>21</v>
      </c>
      <c r="C227" s="11" t="n">
        <v>192482915</v>
      </c>
      <c r="D227" s="11" t="s">
        <v>90</v>
      </c>
      <c r="E227" s="11" t="s">
        <v>376</v>
      </c>
      <c r="F227" s="11" t="n">
        <v>36.69548</v>
      </c>
      <c r="G227" s="11" t="n">
        <v>10.38616</v>
      </c>
      <c r="H227" s="11" t="s">
        <v>750</v>
      </c>
      <c r="I227" s="11" t="s">
        <v>773</v>
      </c>
      <c r="J227" s="11" t="s">
        <v>774</v>
      </c>
      <c r="K227" s="11" t="s">
        <v>7</v>
      </c>
      <c r="L227" s="11" t="s">
        <v>404</v>
      </c>
      <c r="M227" s="11" t="n">
        <v>0.12</v>
      </c>
      <c r="N227" s="11"/>
      <c r="O227" s="11"/>
      <c r="P227" s="15" t="s">
        <v>775</v>
      </c>
      <c r="Q227" s="16"/>
      <c r="R227" s="16"/>
      <c r="S227" s="16"/>
    </row>
    <row r="228" customFormat="false" ht="15" hidden="false" customHeight="false" outlineLevel="0" collapsed="false">
      <c r="A228" s="11" t="s">
        <v>20</v>
      </c>
      <c r="B228" s="11" t="s">
        <v>21</v>
      </c>
      <c r="C228" s="11" t="n">
        <v>337162789</v>
      </c>
      <c r="D228" s="11" t="s">
        <v>90</v>
      </c>
      <c r="E228" s="11" t="s">
        <v>183</v>
      </c>
      <c r="F228" s="11" t="n">
        <v>33.92248</v>
      </c>
      <c r="G228" s="11" t="n">
        <v>8.14131</v>
      </c>
      <c r="H228" s="11" t="s">
        <v>750</v>
      </c>
      <c r="I228" s="11" t="s">
        <v>776</v>
      </c>
      <c r="J228" s="11" t="s">
        <v>777</v>
      </c>
      <c r="K228" s="11" t="s">
        <v>7</v>
      </c>
      <c r="L228" s="11" t="s">
        <v>183</v>
      </c>
      <c r="M228" s="11" t="n">
        <v>0.42</v>
      </c>
      <c r="N228" s="11"/>
      <c r="O228" s="11"/>
      <c r="P228" s="15" t="s">
        <v>778</v>
      </c>
      <c r="Q228" s="16"/>
      <c r="R228" s="16"/>
      <c r="S228" s="16"/>
    </row>
    <row r="229" customFormat="false" ht="15" hidden="false" customHeight="false" outlineLevel="0" collapsed="false">
      <c r="A229" s="11" t="s">
        <v>20</v>
      </c>
      <c r="B229" s="11" t="s">
        <v>21</v>
      </c>
      <c r="C229" s="11" t="n">
        <v>97301917</v>
      </c>
      <c r="D229" s="11" t="s">
        <v>90</v>
      </c>
      <c r="E229" s="11" t="s">
        <v>183</v>
      </c>
      <c r="F229" s="11" t="n">
        <v>33.93564</v>
      </c>
      <c r="G229" s="11" t="n">
        <v>8.11463</v>
      </c>
      <c r="H229" s="11" t="s">
        <v>750</v>
      </c>
      <c r="I229" s="11" t="s">
        <v>779</v>
      </c>
      <c r="J229" s="11" t="s">
        <v>780</v>
      </c>
      <c r="K229" s="11" t="s">
        <v>8</v>
      </c>
      <c r="L229" s="11" t="s">
        <v>183</v>
      </c>
      <c r="M229" s="11" t="n">
        <v>2.45</v>
      </c>
      <c r="N229" s="11"/>
      <c r="O229" s="11"/>
      <c r="P229" s="15" t="s">
        <v>781</v>
      </c>
      <c r="Q229" s="16"/>
      <c r="R229" s="16"/>
      <c r="S229" s="16"/>
    </row>
    <row r="230" customFormat="false" ht="15" hidden="false" customHeight="false" outlineLevel="0" collapsed="false">
      <c r="A230" s="11" t="s">
        <v>20</v>
      </c>
      <c r="B230" s="11" t="s">
        <v>21</v>
      </c>
      <c r="C230" s="11" t="n">
        <v>337162793</v>
      </c>
      <c r="D230" s="11" t="s">
        <v>90</v>
      </c>
      <c r="E230" s="11" t="s">
        <v>183</v>
      </c>
      <c r="F230" s="11" t="n">
        <v>33.9235</v>
      </c>
      <c r="G230" s="11" t="n">
        <v>8.15172</v>
      </c>
      <c r="H230" s="11" t="s">
        <v>750</v>
      </c>
      <c r="I230" s="11" t="s">
        <v>779</v>
      </c>
      <c r="J230" s="11" t="s">
        <v>782</v>
      </c>
      <c r="K230" s="11" t="s">
        <v>8</v>
      </c>
      <c r="L230" s="11" t="s">
        <v>183</v>
      </c>
      <c r="M230" s="11" t="n">
        <v>1.35</v>
      </c>
      <c r="N230" s="11"/>
      <c r="O230" s="11"/>
      <c r="P230" s="15" t="s">
        <v>783</v>
      </c>
      <c r="Q230" s="16"/>
      <c r="R230" s="16"/>
      <c r="S230" s="16"/>
    </row>
    <row r="231" customFormat="false" ht="15" hidden="false" customHeight="false" outlineLevel="0" collapsed="false">
      <c r="A231" s="11" t="s">
        <v>20</v>
      </c>
      <c r="B231" s="11" t="s">
        <v>21</v>
      </c>
      <c r="C231" s="11" t="n">
        <v>4691387889</v>
      </c>
      <c r="D231" s="11" t="s">
        <v>132</v>
      </c>
      <c r="E231" s="11" t="s">
        <v>102</v>
      </c>
      <c r="F231" s="11" t="n">
        <v>36.78055</v>
      </c>
      <c r="G231" s="11" t="n">
        <v>10.19336</v>
      </c>
      <c r="H231" s="11" t="s">
        <v>750</v>
      </c>
      <c r="I231" s="11" t="s">
        <v>784</v>
      </c>
      <c r="J231" s="11" t="s">
        <v>313</v>
      </c>
      <c r="K231" s="11" t="s">
        <v>7</v>
      </c>
      <c r="L231" s="11" t="s">
        <v>785</v>
      </c>
      <c r="M231" s="11" t="n">
        <v>0.27</v>
      </c>
      <c r="N231" s="11"/>
      <c r="O231" s="11"/>
      <c r="P231" s="15" t="s">
        <v>786</v>
      </c>
      <c r="Q231" s="16"/>
      <c r="R231" s="16"/>
      <c r="S231" s="16"/>
    </row>
    <row r="232" customFormat="false" ht="15" hidden="false" customHeight="false" outlineLevel="0" collapsed="false">
      <c r="A232" s="11" t="s">
        <v>20</v>
      </c>
      <c r="B232" s="11" t="s">
        <v>21</v>
      </c>
      <c r="C232" s="11" t="n">
        <v>94666314</v>
      </c>
      <c r="D232" s="11" t="s">
        <v>90</v>
      </c>
      <c r="E232" s="11" t="s">
        <v>102</v>
      </c>
      <c r="F232" s="11" t="n">
        <v>36.8502</v>
      </c>
      <c r="G232" s="11" t="n">
        <v>10.21972</v>
      </c>
      <c r="H232" s="11" t="s">
        <v>750</v>
      </c>
      <c r="I232" s="11" t="s">
        <v>787</v>
      </c>
      <c r="J232" s="11" t="s">
        <v>788</v>
      </c>
      <c r="K232" s="11" t="s">
        <v>8</v>
      </c>
      <c r="L232" s="11" t="s">
        <v>789</v>
      </c>
      <c r="M232" s="11" t="n">
        <v>1.15</v>
      </c>
      <c r="N232" s="11"/>
      <c r="O232" s="11"/>
      <c r="P232" s="15" t="s">
        <v>790</v>
      </c>
      <c r="Q232" s="16"/>
      <c r="R232" s="16"/>
      <c r="S232" s="16"/>
    </row>
    <row r="233" customFormat="false" ht="15" hidden="false" customHeight="false" outlineLevel="0" collapsed="false">
      <c r="A233" s="11" t="s">
        <v>20</v>
      </c>
      <c r="B233" s="11" t="s">
        <v>21</v>
      </c>
      <c r="C233" s="11" t="n">
        <v>13512971092</v>
      </c>
      <c r="D233" s="11" t="s">
        <v>132</v>
      </c>
      <c r="E233" s="11" t="s">
        <v>212</v>
      </c>
      <c r="F233" s="11" t="n">
        <v>36.61192</v>
      </c>
      <c r="G233" s="11" t="n">
        <v>8.96179</v>
      </c>
      <c r="H233" s="11" t="s">
        <v>750</v>
      </c>
      <c r="I233" s="11" t="s">
        <v>791</v>
      </c>
      <c r="J233" s="11" t="s">
        <v>792</v>
      </c>
      <c r="K233" s="11" t="s">
        <v>7</v>
      </c>
      <c r="L233" s="11" t="s">
        <v>793</v>
      </c>
      <c r="M233" s="11" t="n">
        <v>0.87</v>
      </c>
      <c r="N233" s="11"/>
      <c r="O233" s="11"/>
      <c r="P233" s="15" t="s">
        <v>794</v>
      </c>
      <c r="Q233" s="16"/>
      <c r="R233" s="16"/>
      <c r="S233" s="16"/>
    </row>
    <row r="234" customFormat="false" ht="15" hidden="false" customHeight="false" outlineLevel="0" collapsed="false">
      <c r="A234" s="11" t="s">
        <v>20</v>
      </c>
      <c r="B234" s="11" t="s">
        <v>21</v>
      </c>
      <c r="C234" s="11" t="n">
        <v>1430324933</v>
      </c>
      <c r="D234" s="11" t="s">
        <v>90</v>
      </c>
      <c r="E234" s="11" t="s">
        <v>212</v>
      </c>
      <c r="F234" s="11" t="n">
        <v>36.94566</v>
      </c>
      <c r="G234" s="11" t="n">
        <v>8.78699</v>
      </c>
      <c r="H234" s="11" t="s">
        <v>750</v>
      </c>
      <c r="I234" s="11" t="s">
        <v>795</v>
      </c>
      <c r="J234" s="11" t="s">
        <v>796</v>
      </c>
      <c r="K234" s="11" t="s">
        <v>7</v>
      </c>
      <c r="L234" s="11" t="s">
        <v>797</v>
      </c>
      <c r="M234" s="11" t="n">
        <v>0.74</v>
      </c>
      <c r="N234" s="11"/>
      <c r="O234" s="11"/>
      <c r="P234" s="15" t="s">
        <v>798</v>
      </c>
      <c r="Q234" s="16"/>
      <c r="R234" s="16"/>
      <c r="S234" s="16"/>
    </row>
    <row r="235" customFormat="false" ht="15" hidden="false" customHeight="false" outlineLevel="0" collapsed="false">
      <c r="A235" s="11" t="s">
        <v>20</v>
      </c>
      <c r="B235" s="11" t="s">
        <v>21</v>
      </c>
      <c r="C235" s="11" t="n">
        <v>97229535</v>
      </c>
      <c r="D235" s="11" t="s">
        <v>90</v>
      </c>
      <c r="E235" s="11" t="s">
        <v>212</v>
      </c>
      <c r="F235" s="11" t="n">
        <v>36.97617</v>
      </c>
      <c r="G235" s="11" t="n">
        <v>8.87932</v>
      </c>
      <c r="H235" s="11" t="s">
        <v>750</v>
      </c>
      <c r="I235" s="11" t="s">
        <v>799</v>
      </c>
      <c r="J235" s="11" t="s">
        <v>800</v>
      </c>
      <c r="K235" s="11" t="s">
        <v>8</v>
      </c>
      <c r="L235" s="11" t="s">
        <v>801</v>
      </c>
      <c r="M235" s="11" t="n">
        <v>2.71</v>
      </c>
      <c r="N235" s="11"/>
      <c r="O235" s="11"/>
      <c r="P235" s="15" t="s">
        <v>802</v>
      </c>
      <c r="Q235" s="16"/>
      <c r="R235" s="16"/>
      <c r="S235" s="16"/>
    </row>
    <row r="236" customFormat="false" ht="15" hidden="false" customHeight="false" outlineLevel="0" collapsed="false">
      <c r="A236" s="11" t="s">
        <v>20</v>
      </c>
      <c r="B236" s="11" t="s">
        <v>21</v>
      </c>
      <c r="C236" s="11" t="n">
        <v>4117140563</v>
      </c>
      <c r="D236" s="11" t="s">
        <v>132</v>
      </c>
      <c r="E236" s="11" t="s">
        <v>803</v>
      </c>
      <c r="F236" s="11" t="n">
        <v>34.85885</v>
      </c>
      <c r="G236" s="11" t="n">
        <v>9.78881</v>
      </c>
      <c r="H236" s="11" t="s">
        <v>750</v>
      </c>
      <c r="I236" s="11" t="s">
        <v>804</v>
      </c>
      <c r="J236" s="11" t="s">
        <v>805</v>
      </c>
      <c r="K236" s="11" t="s">
        <v>7</v>
      </c>
      <c r="L236" s="11" t="s">
        <v>806</v>
      </c>
      <c r="M236" s="11" t="n">
        <v>0.18</v>
      </c>
      <c r="N236" s="11"/>
      <c r="O236" s="11"/>
      <c r="P236" s="15" t="s">
        <v>807</v>
      </c>
      <c r="Q236" s="16"/>
      <c r="R236" s="16"/>
      <c r="S236" s="16"/>
    </row>
    <row r="237" customFormat="false" ht="15" hidden="false" customHeight="false" outlineLevel="0" collapsed="false">
      <c r="A237" s="11" t="s">
        <v>20</v>
      </c>
      <c r="B237" s="11" t="s">
        <v>21</v>
      </c>
      <c r="C237" s="11" t="n">
        <v>418044247</v>
      </c>
      <c r="D237" s="11" t="s">
        <v>90</v>
      </c>
      <c r="E237" s="11" t="s">
        <v>583</v>
      </c>
      <c r="F237" s="11" t="n">
        <v>34.72142</v>
      </c>
      <c r="G237" s="11" t="n">
        <v>10.69358</v>
      </c>
      <c r="H237" s="11" t="s">
        <v>750</v>
      </c>
      <c r="I237" s="11" t="s">
        <v>808</v>
      </c>
      <c r="J237" s="11" t="s">
        <v>809</v>
      </c>
      <c r="K237" s="11" t="s">
        <v>8</v>
      </c>
      <c r="L237" s="11" t="s">
        <v>616</v>
      </c>
      <c r="M237" s="11" t="n">
        <v>1.23</v>
      </c>
      <c r="N237" s="11"/>
      <c r="O237" s="11"/>
      <c r="P237" s="15" t="s">
        <v>810</v>
      </c>
      <c r="Q237" s="16"/>
      <c r="R237" s="16"/>
      <c r="S237" s="16"/>
    </row>
    <row r="238" customFormat="false" ht="15" hidden="false" customHeight="false" outlineLevel="0" collapsed="false">
      <c r="A238" s="11" t="s">
        <v>20</v>
      </c>
      <c r="B238" s="11" t="s">
        <v>21</v>
      </c>
      <c r="C238" s="11" t="n">
        <v>95942795</v>
      </c>
      <c r="D238" s="11" t="s">
        <v>90</v>
      </c>
      <c r="E238" s="11" t="s">
        <v>97</v>
      </c>
      <c r="F238" s="11" t="n">
        <v>33.87272</v>
      </c>
      <c r="G238" s="11" t="n">
        <v>10.77899</v>
      </c>
      <c r="H238" s="11" t="s">
        <v>750</v>
      </c>
      <c r="I238" s="11" t="s">
        <v>811</v>
      </c>
      <c r="J238" s="11" t="s">
        <v>812</v>
      </c>
      <c r="K238" s="11" t="s">
        <v>8</v>
      </c>
      <c r="L238" s="11" t="s">
        <v>813</v>
      </c>
      <c r="M238" s="11" t="n">
        <v>2.1</v>
      </c>
      <c r="N238" s="11"/>
      <c r="O238" s="11"/>
      <c r="P238" s="15" t="s">
        <v>814</v>
      </c>
      <c r="Q238" s="16"/>
      <c r="R238" s="16"/>
      <c r="S238" s="16"/>
    </row>
    <row r="239" customFormat="false" ht="15" hidden="false" customHeight="false" outlineLevel="0" collapsed="false">
      <c r="A239" s="11" t="s">
        <v>20</v>
      </c>
      <c r="B239" s="11" t="s">
        <v>21</v>
      </c>
      <c r="C239" s="11" t="n">
        <v>95942798</v>
      </c>
      <c r="D239" s="11" t="s">
        <v>90</v>
      </c>
      <c r="E239" s="11" t="s">
        <v>97</v>
      </c>
      <c r="F239" s="11" t="n">
        <v>33.8726</v>
      </c>
      <c r="G239" s="11" t="n">
        <v>10.77914</v>
      </c>
      <c r="H239" s="11" t="s">
        <v>750</v>
      </c>
      <c r="I239" s="11" t="s">
        <v>811</v>
      </c>
      <c r="J239" s="11" t="s">
        <v>815</v>
      </c>
      <c r="K239" s="11" t="s">
        <v>8</v>
      </c>
      <c r="L239" s="11" t="s">
        <v>813</v>
      </c>
      <c r="M239" s="11" t="n">
        <v>2.09</v>
      </c>
      <c r="N239" s="11"/>
      <c r="O239" s="11"/>
      <c r="P239" s="15" t="s">
        <v>816</v>
      </c>
      <c r="Q239" s="16"/>
      <c r="R239" s="16"/>
      <c r="S239" s="16"/>
    </row>
    <row r="240" customFormat="false" ht="15" hidden="false" customHeight="false" outlineLevel="0" collapsed="false">
      <c r="A240" s="11" t="s">
        <v>20</v>
      </c>
      <c r="B240" s="11" t="s">
        <v>21</v>
      </c>
      <c r="C240" s="11" t="n">
        <v>95942864</v>
      </c>
      <c r="D240" s="11" t="s">
        <v>90</v>
      </c>
      <c r="E240" s="11" t="s">
        <v>97</v>
      </c>
      <c r="F240" s="11" t="n">
        <v>33.87286</v>
      </c>
      <c r="G240" s="11" t="n">
        <v>10.77914</v>
      </c>
      <c r="H240" s="11" t="s">
        <v>750</v>
      </c>
      <c r="I240" s="11" t="s">
        <v>811</v>
      </c>
      <c r="J240" s="11" t="s">
        <v>817</v>
      </c>
      <c r="K240" s="11" t="s">
        <v>8</v>
      </c>
      <c r="L240" s="11" t="s">
        <v>813</v>
      </c>
      <c r="M240" s="11" t="n">
        <v>2.12</v>
      </c>
      <c r="N240" s="11"/>
      <c r="O240" s="11"/>
      <c r="P240" s="15" t="s">
        <v>818</v>
      </c>
      <c r="Q240" s="16"/>
      <c r="R240" s="16"/>
      <c r="S240" s="16"/>
    </row>
    <row r="241" customFormat="false" ht="15" hidden="false" customHeight="false" outlineLevel="0" collapsed="false">
      <c r="A241" s="11" t="s">
        <v>20</v>
      </c>
      <c r="B241" s="11" t="s">
        <v>21</v>
      </c>
      <c r="C241" s="11" t="n">
        <v>97243912</v>
      </c>
      <c r="D241" s="11" t="s">
        <v>90</v>
      </c>
      <c r="E241" s="11" t="s">
        <v>290</v>
      </c>
      <c r="F241" s="11" t="n">
        <v>36.72659</v>
      </c>
      <c r="G241" s="11" t="n">
        <v>9.93949</v>
      </c>
      <c r="H241" s="11" t="s">
        <v>750</v>
      </c>
      <c r="I241" s="11" t="s">
        <v>819</v>
      </c>
      <c r="J241" s="11" t="s">
        <v>820</v>
      </c>
      <c r="K241" s="11" t="s">
        <v>9</v>
      </c>
      <c r="L241" s="11" t="s">
        <v>821</v>
      </c>
      <c r="M241" s="11" t="n">
        <v>3.9</v>
      </c>
      <c r="N241" s="11"/>
      <c r="O241" s="11"/>
      <c r="P241" s="15" t="s">
        <v>822</v>
      </c>
      <c r="Q241" s="16"/>
      <c r="R241" s="16"/>
      <c r="S241" s="16"/>
    </row>
    <row r="242" customFormat="false" ht="15" hidden="false" customHeight="false" outlineLevel="0" collapsed="false">
      <c r="A242" s="11" t="s">
        <v>22</v>
      </c>
      <c r="B242" s="11" t="s">
        <v>23</v>
      </c>
      <c r="C242" s="11" t="n">
        <v>152926828</v>
      </c>
      <c r="D242" s="11" t="s">
        <v>90</v>
      </c>
      <c r="E242" s="11" t="s">
        <v>125</v>
      </c>
      <c r="F242" s="11" t="n">
        <v>36.86718</v>
      </c>
      <c r="G242" s="11" t="n">
        <v>10.1713</v>
      </c>
      <c r="H242" s="11" t="s">
        <v>823</v>
      </c>
      <c r="I242" s="11" t="s">
        <v>824</v>
      </c>
      <c r="J242" s="11" t="s">
        <v>676</v>
      </c>
      <c r="K242" s="11" t="s">
        <v>7</v>
      </c>
      <c r="L242" s="11" t="s">
        <v>317</v>
      </c>
      <c r="M242" s="11" t="n">
        <v>0.48</v>
      </c>
      <c r="N242" s="11"/>
      <c r="O242" s="11"/>
      <c r="P242" s="15" t="s">
        <v>825</v>
      </c>
      <c r="Q242" s="16"/>
      <c r="R242" s="16"/>
      <c r="S242" s="16"/>
    </row>
    <row r="243" customFormat="false" ht="15" hidden="false" customHeight="false" outlineLevel="0" collapsed="false">
      <c r="A243" s="11" t="s">
        <v>22</v>
      </c>
      <c r="B243" s="11" t="s">
        <v>23</v>
      </c>
      <c r="C243" s="11" t="n">
        <v>4872249822</v>
      </c>
      <c r="D243" s="11" t="s">
        <v>132</v>
      </c>
      <c r="E243" s="11" t="s">
        <v>376</v>
      </c>
      <c r="F243" s="11" t="n">
        <v>36.75989</v>
      </c>
      <c r="G243" s="11" t="n">
        <v>10.23887</v>
      </c>
      <c r="H243" s="11" t="s">
        <v>823</v>
      </c>
      <c r="I243" s="11" t="s">
        <v>826</v>
      </c>
      <c r="J243" s="11" t="s">
        <v>143</v>
      </c>
      <c r="K243" s="11" t="s">
        <v>6</v>
      </c>
      <c r="L243" s="11" t="s">
        <v>827</v>
      </c>
      <c r="M243" s="11" t="n">
        <v>1.3</v>
      </c>
      <c r="N243" s="11"/>
      <c r="O243" s="11"/>
      <c r="P243" s="15" t="s">
        <v>828</v>
      </c>
      <c r="Q243" s="16"/>
      <c r="R243" s="16"/>
      <c r="S243" s="16"/>
    </row>
    <row r="244" customFormat="false" ht="15" hidden="false" customHeight="false" outlineLevel="0" collapsed="false">
      <c r="A244" s="11" t="s">
        <v>22</v>
      </c>
      <c r="B244" s="11" t="s">
        <v>23</v>
      </c>
      <c r="C244" s="11" t="n">
        <v>380044287</v>
      </c>
      <c r="D244" s="11" t="s">
        <v>90</v>
      </c>
      <c r="E244" s="11" t="s">
        <v>376</v>
      </c>
      <c r="F244" s="11" t="n">
        <v>36.73781</v>
      </c>
      <c r="G244" s="11" t="n">
        <v>10.20912</v>
      </c>
      <c r="H244" s="11" t="s">
        <v>823</v>
      </c>
      <c r="I244" s="11" t="s">
        <v>829</v>
      </c>
      <c r="J244" s="11" t="s">
        <v>830</v>
      </c>
      <c r="K244" s="11" t="s">
        <v>7</v>
      </c>
      <c r="L244" s="11" t="s">
        <v>831</v>
      </c>
      <c r="M244" s="11" t="n">
        <v>0.96</v>
      </c>
      <c r="N244" s="11"/>
      <c r="O244" s="11"/>
      <c r="P244" s="15" t="s">
        <v>832</v>
      </c>
      <c r="Q244" s="16"/>
      <c r="R244" s="16"/>
      <c r="S244" s="16"/>
    </row>
    <row r="245" customFormat="false" ht="15" hidden="false" customHeight="false" outlineLevel="0" collapsed="false">
      <c r="A245" s="11" t="s">
        <v>22</v>
      </c>
      <c r="B245" s="11" t="s">
        <v>23</v>
      </c>
      <c r="C245" s="11" t="n">
        <v>11139310064</v>
      </c>
      <c r="D245" s="11" t="s">
        <v>132</v>
      </c>
      <c r="E245" s="11" t="s">
        <v>376</v>
      </c>
      <c r="F245" s="11" t="n">
        <v>36.70175</v>
      </c>
      <c r="G245" s="11" t="n">
        <v>10.15665</v>
      </c>
      <c r="H245" s="11" t="s">
        <v>823</v>
      </c>
      <c r="I245" s="11" t="s">
        <v>833</v>
      </c>
      <c r="J245" s="11" t="s">
        <v>834</v>
      </c>
      <c r="K245" s="11" t="s">
        <v>8</v>
      </c>
      <c r="L245" s="11" t="s">
        <v>398</v>
      </c>
      <c r="M245" s="11" t="n">
        <v>1.19</v>
      </c>
      <c r="N245" s="11"/>
      <c r="O245" s="11"/>
      <c r="P245" s="15" t="s">
        <v>835</v>
      </c>
      <c r="Q245" s="16"/>
      <c r="R245" s="16"/>
      <c r="S245" s="16"/>
    </row>
    <row r="246" customFormat="false" ht="15" hidden="false" customHeight="false" outlineLevel="0" collapsed="false">
      <c r="A246" s="11" t="s">
        <v>22</v>
      </c>
      <c r="B246" s="11" t="s">
        <v>23</v>
      </c>
      <c r="C246" s="11" t="n">
        <v>9825048021</v>
      </c>
      <c r="D246" s="11" t="s">
        <v>132</v>
      </c>
      <c r="E246" s="11" t="s">
        <v>91</v>
      </c>
      <c r="F246" s="11" t="n">
        <v>32.92952</v>
      </c>
      <c r="G246" s="11" t="n">
        <v>10.45117</v>
      </c>
      <c r="H246" s="11" t="s">
        <v>823</v>
      </c>
      <c r="I246" s="11" t="s">
        <v>836</v>
      </c>
      <c r="J246" s="11" t="s">
        <v>284</v>
      </c>
      <c r="K246" s="11" t="s">
        <v>7</v>
      </c>
      <c r="L246" s="11" t="s">
        <v>91</v>
      </c>
      <c r="M246" s="11" t="n">
        <v>0.23</v>
      </c>
      <c r="N246" s="11"/>
      <c r="O246" s="11"/>
      <c r="P246" s="15" t="s">
        <v>837</v>
      </c>
      <c r="Q246" s="16"/>
      <c r="R246" s="16"/>
      <c r="S246" s="16"/>
    </row>
    <row r="247" customFormat="false" ht="15" hidden="false" customHeight="false" outlineLevel="0" collapsed="false">
      <c r="A247" s="11" t="s">
        <v>22</v>
      </c>
      <c r="B247" s="11" t="s">
        <v>23</v>
      </c>
      <c r="C247" s="11" t="n">
        <v>9192878317</v>
      </c>
      <c r="D247" s="11" t="s">
        <v>132</v>
      </c>
      <c r="E247" s="11" t="s">
        <v>102</v>
      </c>
      <c r="F247" s="11" t="n">
        <v>36.83571</v>
      </c>
      <c r="G247" s="11" t="n">
        <v>10.24675</v>
      </c>
      <c r="H247" s="11" t="s">
        <v>823</v>
      </c>
      <c r="I247" s="11" t="s">
        <v>838</v>
      </c>
      <c r="J247" s="11" t="s">
        <v>143</v>
      </c>
      <c r="K247" s="11" t="s">
        <v>6</v>
      </c>
      <c r="L247" s="11" t="s">
        <v>839</v>
      </c>
      <c r="M247" s="11" t="n">
        <v>0.71</v>
      </c>
      <c r="N247" s="11"/>
      <c r="O247" s="11"/>
      <c r="P247" s="15" t="s">
        <v>840</v>
      </c>
      <c r="Q247" s="16"/>
      <c r="R247" s="16"/>
      <c r="S247" s="16"/>
    </row>
    <row r="248" customFormat="false" ht="15" hidden="false" customHeight="false" outlineLevel="0" collapsed="false">
      <c r="A248" s="11" t="s">
        <v>22</v>
      </c>
      <c r="B248" s="11" t="s">
        <v>23</v>
      </c>
      <c r="C248" s="11" t="n">
        <v>5059035421</v>
      </c>
      <c r="D248" s="11" t="s">
        <v>132</v>
      </c>
      <c r="E248" s="11" t="s">
        <v>102</v>
      </c>
      <c r="F248" s="11" t="n">
        <v>36.82692</v>
      </c>
      <c r="G248" s="11" t="n">
        <v>10.17963</v>
      </c>
      <c r="H248" s="11" t="s">
        <v>823</v>
      </c>
      <c r="I248" s="11" t="s">
        <v>841</v>
      </c>
      <c r="J248" s="11" t="s">
        <v>842</v>
      </c>
      <c r="K248" s="11" t="s">
        <v>7</v>
      </c>
      <c r="L248" s="11" t="s">
        <v>843</v>
      </c>
      <c r="M248" s="11" t="n">
        <v>0.36</v>
      </c>
      <c r="N248" s="11"/>
      <c r="O248" s="11"/>
      <c r="P248" s="15" t="s">
        <v>844</v>
      </c>
      <c r="Q248" s="16"/>
      <c r="R248" s="16"/>
      <c r="S248" s="16"/>
    </row>
    <row r="249" customFormat="false" ht="15" hidden="false" customHeight="false" outlineLevel="0" collapsed="false">
      <c r="A249" s="11" t="s">
        <v>22</v>
      </c>
      <c r="B249" s="11" t="s">
        <v>23</v>
      </c>
      <c r="C249" s="11" t="n">
        <v>6883090885</v>
      </c>
      <c r="D249" s="11" t="s">
        <v>132</v>
      </c>
      <c r="E249" s="11" t="s">
        <v>102</v>
      </c>
      <c r="F249" s="11" t="n">
        <v>36.83494</v>
      </c>
      <c r="G249" s="11" t="n">
        <v>10.15109</v>
      </c>
      <c r="H249" s="11" t="s">
        <v>823</v>
      </c>
      <c r="I249" s="11" t="s">
        <v>845</v>
      </c>
      <c r="J249" s="11" t="s">
        <v>846</v>
      </c>
      <c r="K249" s="11" t="s">
        <v>7</v>
      </c>
      <c r="L249" s="11" t="s">
        <v>847</v>
      </c>
      <c r="M249" s="11" t="n">
        <v>0.38</v>
      </c>
      <c r="N249" s="11"/>
      <c r="O249" s="11"/>
      <c r="P249" s="15" t="s">
        <v>848</v>
      </c>
      <c r="Q249" s="16"/>
      <c r="R249" s="16"/>
      <c r="S249" s="16"/>
    </row>
    <row r="250" customFormat="false" ht="15" hidden="false" customHeight="false" outlineLevel="0" collapsed="false">
      <c r="A250" s="11" t="s">
        <v>22</v>
      </c>
      <c r="B250" s="11" t="s">
        <v>23</v>
      </c>
      <c r="C250" s="11" t="n">
        <v>9668082819</v>
      </c>
      <c r="D250" s="11" t="s">
        <v>132</v>
      </c>
      <c r="E250" s="11" t="s">
        <v>102</v>
      </c>
      <c r="F250" s="11" t="n">
        <v>36.82982</v>
      </c>
      <c r="G250" s="11" t="n">
        <v>10.19653</v>
      </c>
      <c r="H250" s="11" t="s">
        <v>823</v>
      </c>
      <c r="I250" s="11" t="s">
        <v>849</v>
      </c>
      <c r="J250" s="11" t="s">
        <v>850</v>
      </c>
      <c r="K250" s="11" t="s">
        <v>7</v>
      </c>
      <c r="L250" s="11" t="s">
        <v>851</v>
      </c>
      <c r="M250" s="11" t="n">
        <v>0.07</v>
      </c>
      <c r="N250" s="11"/>
      <c r="O250" s="11"/>
      <c r="P250" s="15" t="s">
        <v>852</v>
      </c>
      <c r="Q250" s="16"/>
      <c r="R250" s="16"/>
      <c r="S250" s="16"/>
    </row>
    <row r="251" customFormat="false" ht="15" hidden="false" customHeight="false" outlineLevel="0" collapsed="false">
      <c r="A251" s="11" t="s">
        <v>22</v>
      </c>
      <c r="B251" s="11" t="s">
        <v>23</v>
      </c>
      <c r="C251" s="11" t="n">
        <v>10599156505</v>
      </c>
      <c r="D251" s="11" t="s">
        <v>132</v>
      </c>
      <c r="E251" s="11" t="s">
        <v>102</v>
      </c>
      <c r="F251" s="11" t="n">
        <v>36.83706</v>
      </c>
      <c r="G251" s="11" t="n">
        <v>10.15079</v>
      </c>
      <c r="H251" s="11" t="s">
        <v>823</v>
      </c>
      <c r="I251" s="11" t="s">
        <v>853</v>
      </c>
      <c r="J251" s="11" t="s">
        <v>313</v>
      </c>
      <c r="K251" s="11" t="s">
        <v>7</v>
      </c>
      <c r="L251" s="11" t="s">
        <v>847</v>
      </c>
      <c r="M251" s="11" t="n">
        <v>0.27</v>
      </c>
      <c r="N251" s="11"/>
      <c r="O251" s="11"/>
      <c r="P251" s="15" t="s">
        <v>854</v>
      </c>
      <c r="Q251" s="16"/>
      <c r="R251" s="16"/>
      <c r="S251" s="16"/>
    </row>
    <row r="252" customFormat="false" ht="15" hidden="false" customHeight="false" outlineLevel="0" collapsed="false">
      <c r="A252" s="11" t="s">
        <v>22</v>
      </c>
      <c r="B252" s="11" t="s">
        <v>23</v>
      </c>
      <c r="C252" s="11" t="n">
        <v>6082313908</v>
      </c>
      <c r="D252" s="11" t="s">
        <v>132</v>
      </c>
      <c r="E252" s="11" t="s">
        <v>102</v>
      </c>
      <c r="F252" s="11" t="n">
        <v>36.76045</v>
      </c>
      <c r="G252" s="11" t="n">
        <v>10.18673</v>
      </c>
      <c r="H252" s="11" t="s">
        <v>823</v>
      </c>
      <c r="I252" s="11" t="s">
        <v>855</v>
      </c>
      <c r="J252" s="11" t="s">
        <v>856</v>
      </c>
      <c r="K252" s="11" t="s">
        <v>8</v>
      </c>
      <c r="L252" s="11" t="s">
        <v>452</v>
      </c>
      <c r="M252" s="11" t="n">
        <v>1.1</v>
      </c>
      <c r="N252" s="11"/>
      <c r="O252" s="11"/>
      <c r="P252" s="15" t="s">
        <v>857</v>
      </c>
      <c r="Q252" s="16"/>
      <c r="R252" s="16"/>
      <c r="S252" s="16"/>
    </row>
    <row r="253" customFormat="false" ht="15" hidden="false" customHeight="false" outlineLevel="0" collapsed="false">
      <c r="A253" s="11" t="s">
        <v>22</v>
      </c>
      <c r="B253" s="11" t="s">
        <v>23</v>
      </c>
      <c r="C253" s="11" t="n">
        <v>11036370836</v>
      </c>
      <c r="D253" s="11" t="s">
        <v>132</v>
      </c>
      <c r="E253" s="11" t="s">
        <v>102</v>
      </c>
      <c r="F253" s="11" t="n">
        <v>36.7615</v>
      </c>
      <c r="G253" s="11" t="n">
        <v>10.11418</v>
      </c>
      <c r="H253" s="11" t="s">
        <v>823</v>
      </c>
      <c r="I253" s="11" t="s">
        <v>858</v>
      </c>
      <c r="J253" s="11" t="s">
        <v>112</v>
      </c>
      <c r="K253" s="11" t="s">
        <v>8</v>
      </c>
      <c r="L253" s="11" t="s">
        <v>521</v>
      </c>
      <c r="M253" s="11" t="n">
        <v>1.09</v>
      </c>
      <c r="N253" s="11"/>
      <c r="O253" s="11"/>
      <c r="P253" s="15" t="s">
        <v>859</v>
      </c>
      <c r="Q253" s="16"/>
      <c r="R253" s="16"/>
      <c r="S253" s="16"/>
    </row>
    <row r="254" customFormat="false" ht="15" hidden="false" customHeight="false" outlineLevel="0" collapsed="false">
      <c r="A254" s="11" t="s">
        <v>22</v>
      </c>
      <c r="B254" s="11" t="s">
        <v>23</v>
      </c>
      <c r="C254" s="11" t="n">
        <v>1381299673</v>
      </c>
      <c r="D254" s="11" t="s">
        <v>90</v>
      </c>
      <c r="E254" s="11" t="s">
        <v>803</v>
      </c>
      <c r="F254" s="11" t="n">
        <v>34.63131</v>
      </c>
      <c r="G254" s="11" t="n">
        <v>9.74452</v>
      </c>
      <c r="H254" s="11" t="s">
        <v>823</v>
      </c>
      <c r="I254" s="11" t="s">
        <v>860</v>
      </c>
      <c r="J254" s="11" t="s">
        <v>861</v>
      </c>
      <c r="K254" s="11" t="s">
        <v>9</v>
      </c>
      <c r="L254" s="11" t="s">
        <v>862</v>
      </c>
      <c r="M254" s="11" t="n">
        <v>10.58</v>
      </c>
      <c r="N254" s="11"/>
      <c r="O254" s="11"/>
      <c r="P254" s="15" t="s">
        <v>863</v>
      </c>
      <c r="Q254" s="16"/>
      <c r="R254" s="16"/>
      <c r="S254" s="16"/>
    </row>
    <row r="255" customFormat="false" ht="15" hidden="false" customHeight="false" outlineLevel="0" collapsed="false">
      <c r="A255" s="11" t="s">
        <v>22</v>
      </c>
      <c r="B255" s="11" t="s">
        <v>23</v>
      </c>
      <c r="C255" s="11" t="n">
        <v>3265665327</v>
      </c>
      <c r="D255" s="11" t="s">
        <v>132</v>
      </c>
      <c r="E255" s="11" t="s">
        <v>270</v>
      </c>
      <c r="F255" s="11" t="n">
        <v>34.42014</v>
      </c>
      <c r="G255" s="11" t="n">
        <v>8.79461</v>
      </c>
      <c r="H255" s="11" t="s">
        <v>823</v>
      </c>
      <c r="I255" s="11" t="s">
        <v>864</v>
      </c>
      <c r="J255" s="11" t="s">
        <v>766</v>
      </c>
      <c r="K255" s="11" t="s">
        <v>6</v>
      </c>
      <c r="L255" s="11" t="s">
        <v>270</v>
      </c>
      <c r="M255" s="11" t="n">
        <v>0.97</v>
      </c>
      <c r="N255" s="11" t="s">
        <v>130</v>
      </c>
      <c r="O255" s="11"/>
      <c r="P255" s="15" t="s">
        <v>865</v>
      </c>
      <c r="Q255" s="16"/>
      <c r="R255" s="16"/>
      <c r="S255" s="16"/>
    </row>
    <row r="256" customFormat="false" ht="15" hidden="false" customHeight="false" outlineLevel="0" collapsed="false">
      <c r="A256" s="11" t="s">
        <v>22</v>
      </c>
      <c r="B256" s="11" t="s">
        <v>23</v>
      </c>
      <c r="C256" s="11" t="n">
        <v>11702067245</v>
      </c>
      <c r="D256" s="11" t="s">
        <v>132</v>
      </c>
      <c r="E256" s="11" t="s">
        <v>97</v>
      </c>
      <c r="F256" s="11" t="n">
        <v>33.27052</v>
      </c>
      <c r="G256" s="11" t="n">
        <v>10.43962</v>
      </c>
      <c r="H256" s="11" t="s">
        <v>823</v>
      </c>
      <c r="I256" s="11" t="s">
        <v>866</v>
      </c>
      <c r="J256" s="11" t="s">
        <v>867</v>
      </c>
      <c r="K256" s="11" t="s">
        <v>7</v>
      </c>
      <c r="L256" s="11" t="s">
        <v>868</v>
      </c>
      <c r="M256" s="11" t="n">
        <v>0.07</v>
      </c>
      <c r="N256" s="11"/>
      <c r="O256" s="11"/>
      <c r="P256" s="15" t="s">
        <v>869</v>
      </c>
      <c r="Q256" s="16"/>
      <c r="R256" s="16"/>
      <c r="S256" s="16"/>
    </row>
    <row r="257" customFormat="false" ht="15" hidden="false" customHeight="false" outlineLevel="0" collapsed="false">
      <c r="A257" s="11" t="s">
        <v>22</v>
      </c>
      <c r="B257" s="11" t="s">
        <v>23</v>
      </c>
      <c r="C257" s="11" t="n">
        <v>5171194722</v>
      </c>
      <c r="D257" s="11" t="s">
        <v>132</v>
      </c>
      <c r="E257" s="11" t="s">
        <v>290</v>
      </c>
      <c r="F257" s="11" t="n">
        <v>36.81978</v>
      </c>
      <c r="G257" s="11" t="n">
        <v>10.09453</v>
      </c>
      <c r="H257" s="11" t="s">
        <v>823</v>
      </c>
      <c r="I257" s="11" t="s">
        <v>870</v>
      </c>
      <c r="J257" s="11" t="s">
        <v>752</v>
      </c>
      <c r="K257" s="11" t="s">
        <v>7</v>
      </c>
      <c r="L257" s="11" t="s">
        <v>332</v>
      </c>
      <c r="M257" s="11" t="n">
        <v>0.46</v>
      </c>
      <c r="N257" s="11"/>
      <c r="O257" s="11"/>
      <c r="P257" s="15" t="s">
        <v>871</v>
      </c>
      <c r="Q257" s="16"/>
      <c r="R257" s="16"/>
      <c r="S257" s="16"/>
    </row>
    <row r="258" customFormat="false" ht="15" hidden="false" customHeight="false" outlineLevel="0" collapsed="false">
      <c r="A258" s="11" t="s">
        <v>24</v>
      </c>
      <c r="B258" s="11" t="s">
        <v>25</v>
      </c>
      <c r="C258" s="11" t="n">
        <v>7670874885</v>
      </c>
      <c r="D258" s="11" t="s">
        <v>132</v>
      </c>
      <c r="E258" s="11" t="s">
        <v>125</v>
      </c>
      <c r="F258" s="11" t="n">
        <v>36.87443</v>
      </c>
      <c r="G258" s="11" t="n">
        <v>10.18101</v>
      </c>
      <c r="H258" s="11" t="s">
        <v>872</v>
      </c>
      <c r="I258" s="11" t="s">
        <v>873</v>
      </c>
      <c r="J258" s="11" t="s">
        <v>143</v>
      </c>
      <c r="K258" s="11" t="s">
        <v>6</v>
      </c>
      <c r="L258" s="11" t="s">
        <v>328</v>
      </c>
      <c r="M258" s="11" t="n">
        <v>0.22</v>
      </c>
      <c r="N258" s="11"/>
      <c r="O258" s="11"/>
      <c r="P258" s="15" t="s">
        <v>874</v>
      </c>
      <c r="Q258" s="16"/>
      <c r="R258" s="16"/>
      <c r="S258" s="16"/>
    </row>
    <row r="259" customFormat="false" ht="15" hidden="false" customHeight="false" outlineLevel="0" collapsed="false">
      <c r="A259" s="11" t="s">
        <v>24</v>
      </c>
      <c r="B259" s="11" t="s">
        <v>25</v>
      </c>
      <c r="C259" s="11" t="n">
        <v>8686617415</v>
      </c>
      <c r="D259" s="11" t="s">
        <v>132</v>
      </c>
      <c r="E259" s="11" t="s">
        <v>125</v>
      </c>
      <c r="F259" s="11" t="n">
        <v>36.89393</v>
      </c>
      <c r="G259" s="11" t="n">
        <v>10.18723</v>
      </c>
      <c r="H259" s="11" t="s">
        <v>875</v>
      </c>
      <c r="I259" s="11" t="s">
        <v>876</v>
      </c>
      <c r="J259" s="11" t="s">
        <v>752</v>
      </c>
      <c r="K259" s="11" t="s">
        <v>7</v>
      </c>
      <c r="L259" s="11" t="s">
        <v>755</v>
      </c>
      <c r="M259" s="11" t="n">
        <v>1.58</v>
      </c>
      <c r="N259" s="11"/>
      <c r="O259" s="11"/>
      <c r="P259" s="15" t="s">
        <v>877</v>
      </c>
      <c r="Q259" s="16"/>
      <c r="R259" s="16"/>
      <c r="S259" s="16"/>
    </row>
    <row r="260" customFormat="false" ht="15" hidden="false" customHeight="false" outlineLevel="0" collapsed="false">
      <c r="A260" s="11" t="s">
        <v>24</v>
      </c>
      <c r="B260" s="11" t="s">
        <v>25</v>
      </c>
      <c r="C260" s="11" t="n">
        <v>8707873461</v>
      </c>
      <c r="D260" s="11" t="s">
        <v>132</v>
      </c>
      <c r="E260" s="11" t="s">
        <v>125</v>
      </c>
      <c r="F260" s="11" t="n">
        <v>36.89426</v>
      </c>
      <c r="G260" s="11" t="n">
        <v>10.18729</v>
      </c>
      <c r="H260" s="11" t="s">
        <v>875</v>
      </c>
      <c r="I260" s="11" t="s">
        <v>878</v>
      </c>
      <c r="J260" s="11" t="s">
        <v>752</v>
      </c>
      <c r="K260" s="11" t="s">
        <v>7</v>
      </c>
      <c r="L260" s="11" t="s">
        <v>755</v>
      </c>
      <c r="M260" s="11" t="n">
        <v>1.6</v>
      </c>
      <c r="N260" s="11"/>
      <c r="O260" s="11"/>
      <c r="P260" s="15" t="s">
        <v>879</v>
      </c>
      <c r="Q260" s="16"/>
      <c r="R260" s="16"/>
      <c r="S260" s="16"/>
    </row>
    <row r="261" customFormat="false" ht="15" hidden="false" customHeight="false" outlineLevel="0" collapsed="false">
      <c r="A261" s="11" t="s">
        <v>24</v>
      </c>
      <c r="B261" s="11" t="s">
        <v>25</v>
      </c>
      <c r="C261" s="11" t="n">
        <v>8707882899</v>
      </c>
      <c r="D261" s="11" t="s">
        <v>132</v>
      </c>
      <c r="E261" s="11" t="s">
        <v>125</v>
      </c>
      <c r="F261" s="11" t="n">
        <v>36.89423</v>
      </c>
      <c r="G261" s="11" t="n">
        <v>10.18717</v>
      </c>
      <c r="H261" s="11" t="s">
        <v>875</v>
      </c>
      <c r="I261" s="11" t="s">
        <v>880</v>
      </c>
      <c r="J261" s="11" t="s">
        <v>752</v>
      </c>
      <c r="K261" s="11" t="s">
        <v>7</v>
      </c>
      <c r="L261" s="11" t="s">
        <v>755</v>
      </c>
      <c r="M261" s="11" t="n">
        <v>1.61</v>
      </c>
      <c r="N261" s="11"/>
      <c r="O261" s="11"/>
      <c r="P261" s="15" t="s">
        <v>881</v>
      </c>
      <c r="Q261" s="16"/>
      <c r="R261" s="16"/>
      <c r="S261" s="16"/>
    </row>
    <row r="262" customFormat="false" ht="15" hidden="false" customHeight="false" outlineLevel="0" collapsed="false">
      <c r="A262" s="11" t="s">
        <v>24</v>
      </c>
      <c r="B262" s="11" t="s">
        <v>25</v>
      </c>
      <c r="C262" s="11" t="n">
        <v>8941430096</v>
      </c>
      <c r="D262" s="11" t="s">
        <v>132</v>
      </c>
      <c r="E262" s="11" t="s">
        <v>125</v>
      </c>
      <c r="F262" s="11" t="n">
        <v>36.85893</v>
      </c>
      <c r="G262" s="11" t="n">
        <v>10.19219</v>
      </c>
      <c r="H262" s="11" t="s">
        <v>882</v>
      </c>
      <c r="I262" s="11" t="s">
        <v>883</v>
      </c>
      <c r="J262" s="11" t="s">
        <v>884</v>
      </c>
      <c r="K262" s="11" t="s">
        <v>7</v>
      </c>
      <c r="L262" s="11" t="s">
        <v>125</v>
      </c>
      <c r="M262" s="11" t="n">
        <v>0.36</v>
      </c>
      <c r="N262" s="11"/>
      <c r="O262" s="11"/>
      <c r="P262" s="15" t="s">
        <v>885</v>
      </c>
      <c r="Q262" s="16"/>
      <c r="R262" s="16"/>
      <c r="S262" s="16"/>
    </row>
    <row r="263" customFormat="false" ht="15" hidden="false" customHeight="false" outlineLevel="0" collapsed="false">
      <c r="A263" s="11" t="s">
        <v>24</v>
      </c>
      <c r="B263" s="11" t="s">
        <v>25</v>
      </c>
      <c r="C263" s="11" t="n">
        <v>8941964364</v>
      </c>
      <c r="D263" s="11" t="s">
        <v>132</v>
      </c>
      <c r="E263" s="11" t="s">
        <v>125</v>
      </c>
      <c r="F263" s="11" t="n">
        <v>36.85895</v>
      </c>
      <c r="G263" s="11" t="n">
        <v>10.19145</v>
      </c>
      <c r="H263" s="11" t="s">
        <v>886</v>
      </c>
      <c r="I263" s="11" t="s">
        <v>887</v>
      </c>
      <c r="J263" s="11" t="s">
        <v>752</v>
      </c>
      <c r="K263" s="11" t="s">
        <v>7</v>
      </c>
      <c r="L263" s="11" t="s">
        <v>125</v>
      </c>
      <c r="M263" s="11" t="n">
        <v>0.29</v>
      </c>
      <c r="N263" s="11"/>
      <c r="O263" s="11"/>
      <c r="P263" s="15" t="s">
        <v>888</v>
      </c>
      <c r="Q263" s="16"/>
      <c r="R263" s="16"/>
      <c r="S263" s="16"/>
    </row>
    <row r="264" customFormat="false" ht="15" hidden="false" customHeight="false" outlineLevel="0" collapsed="false">
      <c r="A264" s="11" t="s">
        <v>24</v>
      </c>
      <c r="B264" s="11" t="s">
        <v>25</v>
      </c>
      <c r="C264" s="11" t="n">
        <v>8941964379</v>
      </c>
      <c r="D264" s="11" t="s">
        <v>132</v>
      </c>
      <c r="E264" s="11" t="s">
        <v>125</v>
      </c>
      <c r="F264" s="11" t="n">
        <v>36.85914</v>
      </c>
      <c r="G264" s="11" t="n">
        <v>10.19151</v>
      </c>
      <c r="H264" s="11" t="s">
        <v>889</v>
      </c>
      <c r="I264" s="11" t="s">
        <v>890</v>
      </c>
      <c r="J264" s="11" t="s">
        <v>138</v>
      </c>
      <c r="K264" s="11" t="s">
        <v>7</v>
      </c>
      <c r="L264" s="11" t="s">
        <v>125</v>
      </c>
      <c r="M264" s="11" t="n">
        <v>0.3</v>
      </c>
      <c r="N264" s="11"/>
      <c r="O264" s="11"/>
      <c r="P264" s="15" t="s">
        <v>891</v>
      </c>
      <c r="Q264" s="16"/>
      <c r="R264" s="16"/>
      <c r="S264" s="16"/>
    </row>
    <row r="265" customFormat="false" ht="15" hidden="false" customHeight="false" outlineLevel="0" collapsed="false">
      <c r="A265" s="11" t="s">
        <v>24</v>
      </c>
      <c r="B265" s="11" t="s">
        <v>25</v>
      </c>
      <c r="C265" s="11" t="n">
        <v>8941976871</v>
      </c>
      <c r="D265" s="11" t="s">
        <v>132</v>
      </c>
      <c r="E265" s="11" t="s">
        <v>125</v>
      </c>
      <c r="F265" s="11" t="n">
        <v>36.85951</v>
      </c>
      <c r="G265" s="11" t="n">
        <v>10.19143</v>
      </c>
      <c r="H265" s="11" t="s">
        <v>889</v>
      </c>
      <c r="I265" s="11" t="s">
        <v>890</v>
      </c>
      <c r="J265" s="11" t="s">
        <v>138</v>
      </c>
      <c r="K265" s="11" t="s">
        <v>7</v>
      </c>
      <c r="L265" s="11" t="s">
        <v>125</v>
      </c>
      <c r="M265" s="11" t="n">
        <v>0.3</v>
      </c>
      <c r="N265" s="11"/>
      <c r="O265" s="11"/>
      <c r="P265" s="15" t="s">
        <v>892</v>
      </c>
      <c r="Q265" s="16"/>
      <c r="R265" s="16"/>
      <c r="S265" s="16"/>
    </row>
    <row r="266" customFormat="false" ht="15" hidden="false" customHeight="false" outlineLevel="0" collapsed="false">
      <c r="A266" s="11" t="s">
        <v>24</v>
      </c>
      <c r="B266" s="11" t="s">
        <v>25</v>
      </c>
      <c r="C266" s="11" t="n">
        <v>8942005147</v>
      </c>
      <c r="D266" s="11" t="s">
        <v>132</v>
      </c>
      <c r="E266" s="11" t="s">
        <v>125</v>
      </c>
      <c r="F266" s="11" t="n">
        <v>36.85717</v>
      </c>
      <c r="G266" s="11" t="n">
        <v>10.18847</v>
      </c>
      <c r="H266" s="11" t="s">
        <v>893</v>
      </c>
      <c r="I266" s="11" t="s">
        <v>894</v>
      </c>
      <c r="J266" s="11" t="s">
        <v>895</v>
      </c>
      <c r="K266" s="11" t="s">
        <v>7</v>
      </c>
      <c r="L266" s="11" t="s">
        <v>125</v>
      </c>
      <c r="M266" s="11" t="n">
        <v>0.17</v>
      </c>
      <c r="N266" s="11"/>
      <c r="O266" s="11"/>
      <c r="P266" s="15" t="s">
        <v>896</v>
      </c>
      <c r="Q266" s="16"/>
      <c r="R266" s="16"/>
      <c r="S266" s="16"/>
    </row>
    <row r="267" customFormat="false" ht="15" hidden="false" customHeight="false" outlineLevel="0" collapsed="false">
      <c r="A267" s="11" t="s">
        <v>24</v>
      </c>
      <c r="B267" s="11" t="s">
        <v>25</v>
      </c>
      <c r="C267" s="11" t="n">
        <v>8943925941</v>
      </c>
      <c r="D267" s="11" t="s">
        <v>132</v>
      </c>
      <c r="E267" s="11" t="s">
        <v>125</v>
      </c>
      <c r="F267" s="11" t="n">
        <v>36.85834</v>
      </c>
      <c r="G267" s="11" t="n">
        <v>10.1908</v>
      </c>
      <c r="H267" s="11" t="s">
        <v>886</v>
      </c>
      <c r="I267" s="11" t="s">
        <v>897</v>
      </c>
      <c r="J267" s="11" t="s">
        <v>384</v>
      </c>
      <c r="K267" s="11" t="s">
        <v>7</v>
      </c>
      <c r="L267" s="11" t="s">
        <v>125</v>
      </c>
      <c r="M267" s="11" t="n">
        <v>0.24</v>
      </c>
      <c r="N267" s="11"/>
      <c r="O267" s="11"/>
      <c r="P267" s="15" t="s">
        <v>898</v>
      </c>
      <c r="Q267" s="16"/>
      <c r="R267" s="16"/>
      <c r="S267" s="16"/>
    </row>
    <row r="268" customFormat="false" ht="15" hidden="false" customHeight="false" outlineLevel="0" collapsed="false">
      <c r="A268" s="11" t="s">
        <v>24</v>
      </c>
      <c r="B268" s="11" t="s">
        <v>25</v>
      </c>
      <c r="C268" s="11" t="n">
        <v>8944189808</v>
      </c>
      <c r="D268" s="11" t="s">
        <v>132</v>
      </c>
      <c r="E268" s="11" t="s">
        <v>125</v>
      </c>
      <c r="F268" s="11" t="n">
        <v>36.85893</v>
      </c>
      <c r="G268" s="11" t="n">
        <v>10.19558</v>
      </c>
      <c r="H268" s="11" t="s">
        <v>899</v>
      </c>
      <c r="I268" s="11" t="s">
        <v>900</v>
      </c>
      <c r="J268" s="11" t="s">
        <v>901</v>
      </c>
      <c r="K268" s="11" t="s">
        <v>7</v>
      </c>
      <c r="L268" s="11" t="s">
        <v>298</v>
      </c>
      <c r="M268" s="11" t="n">
        <v>0.33</v>
      </c>
      <c r="N268" s="11"/>
      <c r="O268" s="11"/>
      <c r="P268" s="15" t="s">
        <v>902</v>
      </c>
      <c r="Q268" s="16"/>
      <c r="R268" s="16"/>
      <c r="S268" s="16"/>
    </row>
    <row r="269" customFormat="false" ht="15" hidden="false" customHeight="false" outlineLevel="0" collapsed="false">
      <c r="A269" s="11" t="s">
        <v>24</v>
      </c>
      <c r="B269" s="11" t="s">
        <v>25</v>
      </c>
      <c r="C269" s="11" t="n">
        <v>8944356341</v>
      </c>
      <c r="D269" s="11" t="s">
        <v>132</v>
      </c>
      <c r="E269" s="11" t="s">
        <v>125</v>
      </c>
      <c r="F269" s="11" t="n">
        <v>36.85892</v>
      </c>
      <c r="G269" s="11" t="n">
        <v>10.19042</v>
      </c>
      <c r="H269" s="11" t="s">
        <v>903</v>
      </c>
      <c r="I269" s="11" t="s">
        <v>904</v>
      </c>
      <c r="J269" s="11" t="s">
        <v>206</v>
      </c>
      <c r="K269" s="11" t="s">
        <v>7</v>
      </c>
      <c r="L269" s="11" t="s">
        <v>125</v>
      </c>
      <c r="M269" s="11" t="n">
        <v>0.2</v>
      </c>
      <c r="N269" s="11"/>
      <c r="O269" s="11"/>
      <c r="P269" s="15" t="s">
        <v>905</v>
      </c>
      <c r="Q269" s="16"/>
      <c r="R269" s="16"/>
      <c r="S269" s="16"/>
    </row>
    <row r="270" customFormat="false" ht="15" hidden="false" customHeight="false" outlineLevel="0" collapsed="false">
      <c r="A270" s="11" t="s">
        <v>24</v>
      </c>
      <c r="B270" s="11" t="s">
        <v>25</v>
      </c>
      <c r="C270" s="11" t="n">
        <v>8944356352</v>
      </c>
      <c r="D270" s="11" t="s">
        <v>132</v>
      </c>
      <c r="E270" s="11" t="s">
        <v>125</v>
      </c>
      <c r="F270" s="11" t="n">
        <v>36.85918</v>
      </c>
      <c r="G270" s="11" t="n">
        <v>10.19021</v>
      </c>
      <c r="H270" s="11" t="s">
        <v>903</v>
      </c>
      <c r="I270" s="11" t="s">
        <v>904</v>
      </c>
      <c r="J270" s="11" t="s">
        <v>906</v>
      </c>
      <c r="K270" s="11" t="s">
        <v>7</v>
      </c>
      <c r="L270" s="11" t="s">
        <v>125</v>
      </c>
      <c r="M270" s="11" t="n">
        <v>0.19</v>
      </c>
      <c r="N270" s="11"/>
      <c r="O270" s="11"/>
      <c r="P270" s="15" t="s">
        <v>907</v>
      </c>
      <c r="Q270" s="16"/>
      <c r="R270" s="16"/>
      <c r="S270" s="16"/>
    </row>
    <row r="271" customFormat="false" ht="15" hidden="false" customHeight="false" outlineLevel="0" collapsed="false">
      <c r="A271" s="11" t="s">
        <v>24</v>
      </c>
      <c r="B271" s="11" t="s">
        <v>25</v>
      </c>
      <c r="C271" s="11" t="n">
        <v>8944356397</v>
      </c>
      <c r="D271" s="11" t="s">
        <v>132</v>
      </c>
      <c r="E271" s="11" t="s">
        <v>125</v>
      </c>
      <c r="F271" s="11" t="n">
        <v>36.85874</v>
      </c>
      <c r="G271" s="11" t="n">
        <v>10.19028</v>
      </c>
      <c r="H271" s="11" t="s">
        <v>903</v>
      </c>
      <c r="I271" s="11" t="s">
        <v>904</v>
      </c>
      <c r="J271" s="11" t="s">
        <v>908</v>
      </c>
      <c r="K271" s="11" t="s">
        <v>7</v>
      </c>
      <c r="L271" s="11" t="s">
        <v>125</v>
      </c>
      <c r="M271" s="11" t="n">
        <v>0.18</v>
      </c>
      <c r="N271" s="11"/>
      <c r="O271" s="11"/>
      <c r="P271" s="15" t="s">
        <v>909</v>
      </c>
      <c r="Q271" s="16"/>
      <c r="R271" s="16"/>
      <c r="S271" s="16"/>
    </row>
    <row r="272" customFormat="false" ht="15" hidden="false" customHeight="false" outlineLevel="0" collapsed="false">
      <c r="A272" s="11" t="s">
        <v>24</v>
      </c>
      <c r="B272" s="11" t="s">
        <v>25</v>
      </c>
      <c r="C272" s="11" t="n">
        <v>8951238023</v>
      </c>
      <c r="D272" s="11" t="s">
        <v>132</v>
      </c>
      <c r="E272" s="11" t="s">
        <v>125</v>
      </c>
      <c r="F272" s="11" t="n">
        <v>36.86108</v>
      </c>
      <c r="G272" s="11" t="n">
        <v>10.18914</v>
      </c>
      <c r="H272" s="11" t="s">
        <v>886</v>
      </c>
      <c r="I272" s="11" t="s">
        <v>910</v>
      </c>
      <c r="J272" s="11" t="s">
        <v>752</v>
      </c>
      <c r="K272" s="11" t="s">
        <v>7</v>
      </c>
      <c r="L272" s="11" t="s">
        <v>125</v>
      </c>
      <c r="M272" s="11" t="n">
        <v>0.28</v>
      </c>
      <c r="N272" s="11"/>
      <c r="O272" s="11"/>
      <c r="P272" s="15" t="s">
        <v>911</v>
      </c>
      <c r="Q272" s="16"/>
      <c r="R272" s="16"/>
      <c r="S272" s="16"/>
    </row>
    <row r="273" customFormat="false" ht="15" hidden="false" customHeight="false" outlineLevel="0" collapsed="false">
      <c r="A273" s="11" t="s">
        <v>24</v>
      </c>
      <c r="B273" s="11" t="s">
        <v>25</v>
      </c>
      <c r="C273" s="11" t="n">
        <v>9062937074</v>
      </c>
      <c r="D273" s="11" t="s">
        <v>132</v>
      </c>
      <c r="E273" s="11" t="s">
        <v>125</v>
      </c>
      <c r="F273" s="11" t="n">
        <v>36.85964</v>
      </c>
      <c r="G273" s="11" t="n">
        <v>10.19108</v>
      </c>
      <c r="H273" s="11" t="s">
        <v>912</v>
      </c>
      <c r="I273" s="11" t="s">
        <v>913</v>
      </c>
      <c r="J273" s="11" t="s">
        <v>914</v>
      </c>
      <c r="K273" s="11" t="s">
        <v>7</v>
      </c>
      <c r="L273" s="11" t="s">
        <v>125</v>
      </c>
      <c r="M273" s="11" t="n">
        <v>0.28</v>
      </c>
      <c r="N273" s="11"/>
      <c r="O273" s="11"/>
      <c r="P273" s="15" t="s">
        <v>915</v>
      </c>
      <c r="Q273" s="16"/>
      <c r="R273" s="16"/>
      <c r="S273" s="16"/>
    </row>
    <row r="274" customFormat="false" ht="15" hidden="false" customHeight="false" outlineLevel="0" collapsed="false">
      <c r="A274" s="11" t="s">
        <v>24</v>
      </c>
      <c r="B274" s="11" t="s">
        <v>25</v>
      </c>
      <c r="C274" s="11" t="n">
        <v>9062937075</v>
      </c>
      <c r="D274" s="11" t="s">
        <v>132</v>
      </c>
      <c r="E274" s="11" t="s">
        <v>125</v>
      </c>
      <c r="F274" s="11" t="n">
        <v>36.85967</v>
      </c>
      <c r="G274" s="11" t="n">
        <v>10.19114</v>
      </c>
      <c r="H274" s="11" t="s">
        <v>889</v>
      </c>
      <c r="I274" s="11" t="s">
        <v>890</v>
      </c>
      <c r="J274" s="11" t="s">
        <v>914</v>
      </c>
      <c r="K274" s="11" t="s">
        <v>7</v>
      </c>
      <c r="L274" s="11" t="s">
        <v>125</v>
      </c>
      <c r="M274" s="11" t="n">
        <v>0.28</v>
      </c>
      <c r="N274" s="11"/>
      <c r="O274" s="11"/>
      <c r="P274" s="15" t="s">
        <v>916</v>
      </c>
      <c r="Q274" s="16"/>
      <c r="R274" s="16"/>
      <c r="S274" s="16"/>
    </row>
    <row r="275" customFormat="false" ht="15" hidden="false" customHeight="false" outlineLevel="0" collapsed="false">
      <c r="A275" s="11" t="s">
        <v>24</v>
      </c>
      <c r="B275" s="11" t="s">
        <v>25</v>
      </c>
      <c r="C275" s="11" t="n">
        <v>9074343054</v>
      </c>
      <c r="D275" s="11" t="s">
        <v>132</v>
      </c>
      <c r="E275" s="11" t="s">
        <v>125</v>
      </c>
      <c r="F275" s="11" t="n">
        <v>36.86003</v>
      </c>
      <c r="G275" s="11" t="n">
        <v>10.19167</v>
      </c>
      <c r="H275" s="11" t="s">
        <v>889</v>
      </c>
      <c r="I275" s="11" t="s">
        <v>890</v>
      </c>
      <c r="J275" s="11" t="s">
        <v>281</v>
      </c>
      <c r="K275" s="11" t="s">
        <v>7</v>
      </c>
      <c r="L275" s="11" t="s">
        <v>125</v>
      </c>
      <c r="M275" s="11" t="n">
        <v>0.34</v>
      </c>
      <c r="N275" s="11"/>
      <c r="O275" s="11"/>
      <c r="P275" s="15" t="s">
        <v>917</v>
      </c>
      <c r="Q275" s="16"/>
      <c r="R275" s="16"/>
      <c r="S275" s="16"/>
    </row>
    <row r="276" customFormat="false" ht="15" hidden="false" customHeight="false" outlineLevel="0" collapsed="false">
      <c r="A276" s="11" t="s">
        <v>24</v>
      </c>
      <c r="B276" s="11" t="s">
        <v>25</v>
      </c>
      <c r="C276" s="11" t="n">
        <v>9074434663</v>
      </c>
      <c r="D276" s="11" t="s">
        <v>132</v>
      </c>
      <c r="E276" s="11" t="s">
        <v>125</v>
      </c>
      <c r="F276" s="11" t="n">
        <v>36.86007</v>
      </c>
      <c r="G276" s="11" t="n">
        <v>10.19173</v>
      </c>
      <c r="H276" s="11" t="s">
        <v>889</v>
      </c>
      <c r="I276" s="11" t="s">
        <v>890</v>
      </c>
      <c r="J276" s="11" t="s">
        <v>918</v>
      </c>
      <c r="K276" s="11" t="s">
        <v>7</v>
      </c>
      <c r="L276" s="11" t="s">
        <v>125</v>
      </c>
      <c r="M276" s="11" t="n">
        <v>0.35</v>
      </c>
      <c r="N276" s="11"/>
      <c r="O276" s="11"/>
      <c r="P276" s="15" t="s">
        <v>919</v>
      </c>
      <c r="Q276" s="16"/>
      <c r="R276" s="16"/>
      <c r="S276" s="16"/>
    </row>
    <row r="277" customFormat="false" ht="15" hidden="false" customHeight="false" outlineLevel="0" collapsed="false">
      <c r="A277" s="11" t="s">
        <v>24</v>
      </c>
      <c r="B277" s="11" t="s">
        <v>25</v>
      </c>
      <c r="C277" s="11" t="n">
        <v>13555731086</v>
      </c>
      <c r="D277" s="11" t="s">
        <v>132</v>
      </c>
      <c r="E277" s="11" t="s">
        <v>125</v>
      </c>
      <c r="F277" s="11" t="n">
        <v>36.86638</v>
      </c>
      <c r="G277" s="11" t="n">
        <v>10.22057</v>
      </c>
      <c r="H277" s="11" t="s">
        <v>920</v>
      </c>
      <c r="I277" s="11" t="s">
        <v>921</v>
      </c>
      <c r="J277" s="11" t="s">
        <v>752</v>
      </c>
      <c r="K277" s="11" t="s">
        <v>7</v>
      </c>
      <c r="L277" s="11" t="s">
        <v>789</v>
      </c>
      <c r="M277" s="11" t="n">
        <v>1.74</v>
      </c>
      <c r="N277" s="11"/>
      <c r="O277" s="11"/>
      <c r="P277" s="15" t="s">
        <v>922</v>
      </c>
      <c r="Q277" s="16"/>
      <c r="R277" s="16"/>
      <c r="S277" s="16"/>
    </row>
    <row r="278" customFormat="false" ht="15" hidden="false" customHeight="false" outlineLevel="0" collapsed="false">
      <c r="A278" s="11" t="s">
        <v>24</v>
      </c>
      <c r="B278" s="11" t="s">
        <v>25</v>
      </c>
      <c r="C278" s="11" t="n">
        <v>386263372</v>
      </c>
      <c r="D278" s="11" t="s">
        <v>90</v>
      </c>
      <c r="E278" s="11" t="s">
        <v>125</v>
      </c>
      <c r="F278" s="11" t="n">
        <v>36.82715</v>
      </c>
      <c r="G278" s="11" t="n">
        <v>10.10646</v>
      </c>
      <c r="H278" s="11" t="s">
        <v>872</v>
      </c>
      <c r="I278" s="11" t="s">
        <v>923</v>
      </c>
      <c r="J278" s="11" t="s">
        <v>924</v>
      </c>
      <c r="K278" s="11" t="s">
        <v>7</v>
      </c>
      <c r="L278" s="11" t="s">
        <v>332</v>
      </c>
      <c r="M278" s="11" t="n">
        <v>1</v>
      </c>
      <c r="N278" s="11"/>
      <c r="O278" s="11"/>
      <c r="P278" s="15" t="s">
        <v>925</v>
      </c>
      <c r="Q278" s="16"/>
      <c r="R278" s="16"/>
      <c r="S278" s="16"/>
    </row>
    <row r="279" customFormat="false" ht="15" hidden="false" customHeight="false" outlineLevel="0" collapsed="false">
      <c r="A279" s="11" t="s">
        <v>24</v>
      </c>
      <c r="B279" s="11" t="s">
        <v>25</v>
      </c>
      <c r="C279" s="11" t="n">
        <v>3846106702</v>
      </c>
      <c r="D279" s="11" t="s">
        <v>132</v>
      </c>
      <c r="E279" s="11" t="s">
        <v>125</v>
      </c>
      <c r="F279" s="11" t="n">
        <v>36.83375</v>
      </c>
      <c r="G279" s="11" t="n">
        <v>10.10342</v>
      </c>
      <c r="H279" s="11" t="s">
        <v>872</v>
      </c>
      <c r="I279" s="11" t="s">
        <v>926</v>
      </c>
      <c r="J279" s="11" t="s">
        <v>927</v>
      </c>
      <c r="K279" s="11" t="s">
        <v>8</v>
      </c>
      <c r="L279" s="11" t="s">
        <v>332</v>
      </c>
      <c r="M279" s="11" t="n">
        <v>1.29</v>
      </c>
      <c r="N279" s="11"/>
      <c r="O279" s="11"/>
      <c r="P279" s="15" t="s">
        <v>928</v>
      </c>
      <c r="Q279" s="16"/>
      <c r="R279" s="16"/>
      <c r="S279" s="16"/>
    </row>
    <row r="280" customFormat="false" ht="15" hidden="false" customHeight="false" outlineLevel="0" collapsed="false">
      <c r="A280" s="11" t="s">
        <v>24</v>
      </c>
      <c r="B280" s="11" t="s">
        <v>25</v>
      </c>
      <c r="C280" s="11" t="n">
        <v>3855462364</v>
      </c>
      <c r="D280" s="11" t="s">
        <v>132</v>
      </c>
      <c r="E280" s="11" t="s">
        <v>125</v>
      </c>
      <c r="F280" s="11" t="n">
        <v>36.83523</v>
      </c>
      <c r="G280" s="11" t="n">
        <v>10.10547</v>
      </c>
      <c r="H280" s="11" t="s">
        <v>872</v>
      </c>
      <c r="I280" s="11" t="s">
        <v>926</v>
      </c>
      <c r="J280" s="11" t="s">
        <v>929</v>
      </c>
      <c r="K280" s="11" t="s">
        <v>8</v>
      </c>
      <c r="L280" s="11" t="s">
        <v>332</v>
      </c>
      <c r="M280" s="11" t="n">
        <v>1.53</v>
      </c>
      <c r="N280" s="11"/>
      <c r="O280" s="11"/>
      <c r="P280" s="15" t="s">
        <v>930</v>
      </c>
      <c r="Q280" s="16"/>
      <c r="R280" s="16"/>
      <c r="S280" s="16"/>
    </row>
    <row r="281" customFormat="false" ht="15" hidden="false" customHeight="false" outlineLevel="0" collapsed="false">
      <c r="A281" s="11" t="s">
        <v>24</v>
      </c>
      <c r="B281" s="11" t="s">
        <v>25</v>
      </c>
      <c r="C281" s="11" t="n">
        <v>3855752835</v>
      </c>
      <c r="D281" s="11" t="s">
        <v>132</v>
      </c>
      <c r="E281" s="11" t="s">
        <v>125</v>
      </c>
      <c r="F281" s="11" t="n">
        <v>36.83407</v>
      </c>
      <c r="G281" s="11" t="n">
        <v>10.10306</v>
      </c>
      <c r="H281" s="11" t="s">
        <v>872</v>
      </c>
      <c r="I281" s="11" t="s">
        <v>926</v>
      </c>
      <c r="J281" s="11" t="s">
        <v>931</v>
      </c>
      <c r="K281" s="11" t="s">
        <v>8</v>
      </c>
      <c r="L281" s="11" t="s">
        <v>332</v>
      </c>
      <c r="M281" s="11" t="n">
        <v>1.31</v>
      </c>
      <c r="N281" s="11"/>
      <c r="O281" s="11"/>
      <c r="P281" s="15" t="s">
        <v>932</v>
      </c>
      <c r="Q281" s="16"/>
      <c r="R281" s="16"/>
      <c r="S281" s="16"/>
    </row>
    <row r="282" customFormat="false" ht="15" hidden="false" customHeight="false" outlineLevel="0" collapsed="false">
      <c r="A282" s="11" t="s">
        <v>24</v>
      </c>
      <c r="B282" s="11" t="s">
        <v>25</v>
      </c>
      <c r="C282" s="11" t="n">
        <v>3866341683</v>
      </c>
      <c r="D282" s="11" t="s">
        <v>132</v>
      </c>
      <c r="E282" s="11" t="s">
        <v>125</v>
      </c>
      <c r="F282" s="11" t="n">
        <v>36.83752</v>
      </c>
      <c r="G282" s="11" t="n">
        <v>10.11088</v>
      </c>
      <c r="H282" s="11" t="s">
        <v>872</v>
      </c>
      <c r="I282" s="11" t="s">
        <v>933</v>
      </c>
      <c r="J282" s="11" t="s">
        <v>335</v>
      </c>
      <c r="K282" s="11" t="s">
        <v>8</v>
      </c>
      <c r="L282" s="11" t="s">
        <v>336</v>
      </c>
      <c r="M282" s="11" t="n">
        <v>1.84</v>
      </c>
      <c r="N282" s="11"/>
      <c r="O282" s="11"/>
      <c r="P282" s="15" t="s">
        <v>934</v>
      </c>
      <c r="Q282" s="16"/>
      <c r="R282" s="16"/>
      <c r="S282" s="16"/>
    </row>
    <row r="283" customFormat="false" ht="15" hidden="false" customHeight="false" outlineLevel="0" collapsed="false">
      <c r="A283" s="11" t="s">
        <v>24</v>
      </c>
      <c r="B283" s="11" t="s">
        <v>25</v>
      </c>
      <c r="C283" s="11" t="n">
        <v>3926228635</v>
      </c>
      <c r="D283" s="11" t="s">
        <v>132</v>
      </c>
      <c r="E283" s="11" t="s">
        <v>125</v>
      </c>
      <c r="F283" s="11" t="n">
        <v>36.83393</v>
      </c>
      <c r="G283" s="11" t="n">
        <v>10.10344</v>
      </c>
      <c r="H283" s="11" t="s">
        <v>889</v>
      </c>
      <c r="I283" s="11" t="s">
        <v>935</v>
      </c>
      <c r="J283" s="11" t="s">
        <v>931</v>
      </c>
      <c r="K283" s="11" t="s">
        <v>8</v>
      </c>
      <c r="L283" s="11" t="s">
        <v>332</v>
      </c>
      <c r="M283" s="11" t="n">
        <v>1.31</v>
      </c>
      <c r="N283" s="11"/>
      <c r="O283" s="11"/>
      <c r="P283" s="15" t="s">
        <v>936</v>
      </c>
      <c r="Q283" s="16"/>
      <c r="R283" s="16"/>
      <c r="S283" s="16"/>
    </row>
    <row r="284" customFormat="false" ht="15" hidden="false" customHeight="false" outlineLevel="0" collapsed="false">
      <c r="A284" s="11" t="s">
        <v>24</v>
      </c>
      <c r="B284" s="11" t="s">
        <v>25</v>
      </c>
      <c r="C284" s="11" t="n">
        <v>3926228648</v>
      </c>
      <c r="D284" s="11" t="s">
        <v>132</v>
      </c>
      <c r="E284" s="11" t="s">
        <v>125</v>
      </c>
      <c r="F284" s="11" t="n">
        <v>36.83456</v>
      </c>
      <c r="G284" s="11" t="n">
        <v>10.10234</v>
      </c>
      <c r="H284" s="11" t="s">
        <v>872</v>
      </c>
      <c r="I284" s="11" t="s">
        <v>926</v>
      </c>
      <c r="J284" s="11" t="s">
        <v>937</v>
      </c>
      <c r="K284" s="11" t="s">
        <v>8</v>
      </c>
      <c r="L284" s="11" t="s">
        <v>332</v>
      </c>
      <c r="M284" s="11" t="n">
        <v>1.33</v>
      </c>
      <c r="N284" s="11"/>
      <c r="O284" s="11"/>
      <c r="P284" s="15" t="s">
        <v>938</v>
      </c>
      <c r="Q284" s="16"/>
      <c r="R284" s="16"/>
      <c r="S284" s="16"/>
    </row>
    <row r="285" customFormat="false" ht="15" hidden="false" customHeight="false" outlineLevel="0" collapsed="false">
      <c r="A285" s="11" t="s">
        <v>24</v>
      </c>
      <c r="B285" s="11" t="s">
        <v>25</v>
      </c>
      <c r="C285" s="11" t="n">
        <v>3926258473</v>
      </c>
      <c r="D285" s="11" t="s">
        <v>132</v>
      </c>
      <c r="E285" s="11" t="s">
        <v>125</v>
      </c>
      <c r="F285" s="11" t="n">
        <v>36.82987</v>
      </c>
      <c r="G285" s="11" t="n">
        <v>10.11146</v>
      </c>
      <c r="H285" s="11" t="s">
        <v>872</v>
      </c>
      <c r="I285" s="11" t="s">
        <v>926</v>
      </c>
      <c r="J285" s="11" t="s">
        <v>929</v>
      </c>
      <c r="K285" s="11" t="s">
        <v>8</v>
      </c>
      <c r="L285" s="11" t="s">
        <v>332</v>
      </c>
      <c r="M285" s="11" t="n">
        <v>1.53</v>
      </c>
      <c r="N285" s="11"/>
      <c r="O285" s="11"/>
      <c r="P285" s="15" t="s">
        <v>939</v>
      </c>
      <c r="Q285" s="16"/>
      <c r="R285" s="16"/>
      <c r="S285" s="16"/>
    </row>
    <row r="286" customFormat="false" ht="15" hidden="false" customHeight="false" outlineLevel="0" collapsed="false">
      <c r="A286" s="11" t="s">
        <v>24</v>
      </c>
      <c r="B286" s="11" t="s">
        <v>25</v>
      </c>
      <c r="C286" s="11" t="n">
        <v>3946581432</v>
      </c>
      <c r="D286" s="11" t="s">
        <v>132</v>
      </c>
      <c r="E286" s="11" t="s">
        <v>125</v>
      </c>
      <c r="F286" s="11" t="n">
        <v>36.83317</v>
      </c>
      <c r="G286" s="11" t="n">
        <v>10.10534</v>
      </c>
      <c r="H286" s="11" t="s">
        <v>872</v>
      </c>
      <c r="I286" s="11" t="s">
        <v>926</v>
      </c>
      <c r="J286" s="11" t="s">
        <v>940</v>
      </c>
      <c r="K286" s="11" t="s">
        <v>8</v>
      </c>
      <c r="L286" s="11" t="s">
        <v>332</v>
      </c>
      <c r="M286" s="11" t="n">
        <v>1.34</v>
      </c>
      <c r="N286" s="11"/>
      <c r="O286" s="11"/>
      <c r="P286" s="15" t="s">
        <v>941</v>
      </c>
      <c r="Q286" s="16"/>
      <c r="R286" s="16"/>
      <c r="S286" s="16"/>
    </row>
    <row r="287" customFormat="false" ht="15" hidden="false" customHeight="false" outlineLevel="0" collapsed="false">
      <c r="A287" s="11" t="s">
        <v>24</v>
      </c>
      <c r="B287" s="11" t="s">
        <v>25</v>
      </c>
      <c r="C287" s="11" t="n">
        <v>3967250282</v>
      </c>
      <c r="D287" s="11" t="s">
        <v>132</v>
      </c>
      <c r="E287" s="11" t="s">
        <v>125</v>
      </c>
      <c r="F287" s="11" t="n">
        <v>36.82789</v>
      </c>
      <c r="G287" s="11" t="n">
        <v>10.11406</v>
      </c>
      <c r="H287" s="11" t="s">
        <v>942</v>
      </c>
      <c r="I287" s="11" t="s">
        <v>943</v>
      </c>
      <c r="J287" s="11" t="s">
        <v>944</v>
      </c>
      <c r="K287" s="11" t="s">
        <v>8</v>
      </c>
      <c r="L287" s="11" t="s">
        <v>332</v>
      </c>
      <c r="M287" s="11" t="n">
        <v>1.67</v>
      </c>
      <c r="N287" s="11"/>
      <c r="O287" s="11"/>
      <c r="P287" s="15" t="s">
        <v>945</v>
      </c>
      <c r="Q287" s="16"/>
      <c r="R287" s="16"/>
      <c r="S287" s="16"/>
    </row>
    <row r="288" customFormat="false" ht="15" hidden="false" customHeight="false" outlineLevel="0" collapsed="false">
      <c r="A288" s="11" t="s">
        <v>24</v>
      </c>
      <c r="B288" s="11" t="s">
        <v>25</v>
      </c>
      <c r="C288" s="11" t="n">
        <v>3969467002</v>
      </c>
      <c r="D288" s="11" t="s">
        <v>132</v>
      </c>
      <c r="E288" s="11" t="s">
        <v>125</v>
      </c>
      <c r="F288" s="11" t="n">
        <v>36.83244</v>
      </c>
      <c r="G288" s="11" t="n">
        <v>10.1051</v>
      </c>
      <c r="H288" s="11" t="s">
        <v>872</v>
      </c>
      <c r="I288" s="11" t="s">
        <v>926</v>
      </c>
      <c r="J288" s="11" t="s">
        <v>946</v>
      </c>
      <c r="K288" s="11" t="s">
        <v>8</v>
      </c>
      <c r="L288" s="11" t="s">
        <v>332</v>
      </c>
      <c r="M288" s="11" t="n">
        <v>1.26</v>
      </c>
      <c r="N288" s="11"/>
      <c r="O288" s="11"/>
      <c r="P288" s="15" t="s">
        <v>947</v>
      </c>
      <c r="Q288" s="16"/>
      <c r="R288" s="16"/>
      <c r="S288" s="16"/>
    </row>
    <row r="289" customFormat="false" ht="15" hidden="false" customHeight="false" outlineLevel="0" collapsed="false">
      <c r="A289" s="11" t="s">
        <v>24</v>
      </c>
      <c r="B289" s="11" t="s">
        <v>25</v>
      </c>
      <c r="C289" s="11" t="n">
        <v>385924422</v>
      </c>
      <c r="D289" s="11" t="s">
        <v>90</v>
      </c>
      <c r="E289" s="11" t="s">
        <v>125</v>
      </c>
      <c r="F289" s="11" t="n">
        <v>36.83067</v>
      </c>
      <c r="G289" s="11" t="n">
        <v>10.10824</v>
      </c>
      <c r="H289" s="11" t="s">
        <v>872</v>
      </c>
      <c r="I289" s="11" t="s">
        <v>926</v>
      </c>
      <c r="J289" s="11" t="s">
        <v>937</v>
      </c>
      <c r="K289" s="11" t="s">
        <v>8</v>
      </c>
      <c r="L289" s="11" t="s">
        <v>332</v>
      </c>
      <c r="M289" s="11" t="n">
        <v>1.33</v>
      </c>
      <c r="N289" s="11"/>
      <c r="O289" s="11"/>
      <c r="P289" s="15" t="s">
        <v>948</v>
      </c>
      <c r="Q289" s="16"/>
      <c r="R289" s="16"/>
      <c r="S289" s="16"/>
    </row>
    <row r="290" customFormat="false" ht="15" hidden="false" customHeight="false" outlineLevel="0" collapsed="false">
      <c r="A290" s="11" t="s">
        <v>24</v>
      </c>
      <c r="B290" s="11" t="s">
        <v>25</v>
      </c>
      <c r="C290" s="11" t="n">
        <v>6184452781</v>
      </c>
      <c r="D290" s="11" t="s">
        <v>132</v>
      </c>
      <c r="E290" s="11" t="s">
        <v>140</v>
      </c>
      <c r="F290" s="11" t="n">
        <v>35.16999</v>
      </c>
      <c r="G290" s="11" t="n">
        <v>8.83897</v>
      </c>
      <c r="H290" s="11" t="s">
        <v>893</v>
      </c>
      <c r="I290" s="11" t="s">
        <v>949</v>
      </c>
      <c r="J290" s="11" t="s">
        <v>950</v>
      </c>
      <c r="K290" s="11" t="s">
        <v>7</v>
      </c>
      <c r="L290" s="11" t="s">
        <v>140</v>
      </c>
      <c r="M290" s="11" t="n">
        <v>0.25</v>
      </c>
      <c r="N290" s="11"/>
      <c r="O290" s="11"/>
      <c r="P290" s="15" t="s">
        <v>951</v>
      </c>
      <c r="Q290" s="16"/>
      <c r="R290" s="16"/>
      <c r="S290" s="16"/>
    </row>
    <row r="291" customFormat="false" ht="15" hidden="false" customHeight="false" outlineLevel="0" collapsed="false">
      <c r="A291" s="11" t="s">
        <v>24</v>
      </c>
      <c r="B291" s="11" t="s">
        <v>25</v>
      </c>
      <c r="C291" s="11" t="n">
        <v>10820070459</v>
      </c>
      <c r="D291" s="11" t="s">
        <v>132</v>
      </c>
      <c r="E291" s="11" t="s">
        <v>376</v>
      </c>
      <c r="F291" s="11" t="n">
        <v>36.70659</v>
      </c>
      <c r="G291" s="11" t="n">
        <v>10.1702</v>
      </c>
      <c r="H291" s="11" t="s">
        <v>952</v>
      </c>
      <c r="I291" s="11" t="s">
        <v>953</v>
      </c>
      <c r="J291" s="11" t="s">
        <v>400</v>
      </c>
      <c r="K291" s="11" t="s">
        <v>7</v>
      </c>
      <c r="L291" s="11" t="s">
        <v>398</v>
      </c>
      <c r="M291" s="11" t="n">
        <v>0.88</v>
      </c>
      <c r="N291" s="11"/>
      <c r="O291" s="11"/>
      <c r="P291" s="15" t="s">
        <v>954</v>
      </c>
      <c r="Q291" s="16"/>
      <c r="R291" s="16"/>
      <c r="S291" s="16"/>
    </row>
    <row r="292" customFormat="false" ht="15" hidden="false" customHeight="false" outlineLevel="0" collapsed="false">
      <c r="A292" s="11" t="s">
        <v>24</v>
      </c>
      <c r="B292" s="11" t="s">
        <v>25</v>
      </c>
      <c r="C292" s="11" t="n">
        <v>11004264113</v>
      </c>
      <c r="D292" s="11" t="s">
        <v>132</v>
      </c>
      <c r="E292" s="11" t="s">
        <v>376</v>
      </c>
      <c r="F292" s="11" t="n">
        <v>36.70266</v>
      </c>
      <c r="G292" s="11" t="n">
        <v>10.17196</v>
      </c>
      <c r="H292" s="11" t="s">
        <v>872</v>
      </c>
      <c r="I292" s="11" t="s">
        <v>955</v>
      </c>
      <c r="J292" s="11" t="s">
        <v>956</v>
      </c>
      <c r="K292" s="11" t="s">
        <v>7</v>
      </c>
      <c r="L292" s="11" t="s">
        <v>398</v>
      </c>
      <c r="M292" s="11" t="n">
        <v>0.5</v>
      </c>
      <c r="N292" s="11"/>
      <c r="O292" s="11"/>
      <c r="P292" s="15" t="s">
        <v>957</v>
      </c>
      <c r="Q292" s="16"/>
      <c r="R292" s="16"/>
      <c r="S292" s="16"/>
    </row>
    <row r="293" customFormat="false" ht="15" hidden="false" customHeight="false" outlineLevel="0" collapsed="false">
      <c r="A293" s="11" t="s">
        <v>24</v>
      </c>
      <c r="B293" s="11" t="s">
        <v>25</v>
      </c>
      <c r="C293" s="11" t="n">
        <v>11052861782</v>
      </c>
      <c r="D293" s="11" t="s">
        <v>132</v>
      </c>
      <c r="E293" s="11" t="s">
        <v>376</v>
      </c>
      <c r="F293" s="11" t="n">
        <v>36.69937</v>
      </c>
      <c r="G293" s="11" t="n">
        <v>10.17027</v>
      </c>
      <c r="H293" s="11" t="s">
        <v>958</v>
      </c>
      <c r="I293" s="11" t="s">
        <v>959</v>
      </c>
      <c r="J293" s="11" t="s">
        <v>486</v>
      </c>
      <c r="K293" s="11" t="s">
        <v>7</v>
      </c>
      <c r="L293" s="11" t="s">
        <v>398</v>
      </c>
      <c r="M293" s="11" t="n">
        <v>0.11</v>
      </c>
      <c r="N293" s="11"/>
      <c r="O293" s="11"/>
      <c r="P293" s="15" t="s">
        <v>960</v>
      </c>
      <c r="Q293" s="16"/>
      <c r="R293" s="16"/>
      <c r="S293" s="16"/>
    </row>
    <row r="294" customFormat="false" ht="15" hidden="false" customHeight="false" outlineLevel="0" collapsed="false">
      <c r="A294" s="11" t="s">
        <v>24</v>
      </c>
      <c r="B294" s="11" t="s">
        <v>25</v>
      </c>
      <c r="C294" s="11" t="n">
        <v>11127538355</v>
      </c>
      <c r="D294" s="11" t="s">
        <v>132</v>
      </c>
      <c r="E294" s="11" t="s">
        <v>376</v>
      </c>
      <c r="F294" s="11" t="n">
        <v>36.69778</v>
      </c>
      <c r="G294" s="11" t="n">
        <v>10.1712</v>
      </c>
      <c r="H294" s="11" t="s">
        <v>889</v>
      </c>
      <c r="I294" s="11" t="s">
        <v>961</v>
      </c>
      <c r="J294" s="11" t="s">
        <v>962</v>
      </c>
      <c r="K294" s="11" t="s">
        <v>7</v>
      </c>
      <c r="L294" s="11" t="s">
        <v>398</v>
      </c>
      <c r="M294" s="11" t="n">
        <v>0.19</v>
      </c>
      <c r="N294" s="11"/>
      <c r="O294" s="11"/>
      <c r="P294" s="15" t="s">
        <v>963</v>
      </c>
      <c r="Q294" s="16"/>
      <c r="R294" s="16"/>
      <c r="S294" s="16"/>
    </row>
    <row r="295" customFormat="false" ht="15" hidden="false" customHeight="false" outlineLevel="0" collapsed="false">
      <c r="A295" s="11" t="s">
        <v>24</v>
      </c>
      <c r="B295" s="11" t="s">
        <v>25</v>
      </c>
      <c r="C295" s="11" t="n">
        <v>1533458318</v>
      </c>
      <c r="D295" s="11" t="s">
        <v>90</v>
      </c>
      <c r="E295" s="11" t="s">
        <v>376</v>
      </c>
      <c r="F295" s="11" t="n">
        <v>36.71294</v>
      </c>
      <c r="G295" s="11" t="n">
        <v>10.2095</v>
      </c>
      <c r="H295" s="11" t="s">
        <v>958</v>
      </c>
      <c r="I295" s="11" t="s">
        <v>964</v>
      </c>
      <c r="J295" s="11" t="s">
        <v>698</v>
      </c>
      <c r="K295" s="11" t="s">
        <v>7</v>
      </c>
      <c r="L295" s="11" t="s">
        <v>965</v>
      </c>
      <c r="M295" s="11" t="n">
        <v>0.45</v>
      </c>
      <c r="N295" s="11"/>
      <c r="O295" s="11"/>
      <c r="P295" s="15" t="s">
        <v>966</v>
      </c>
      <c r="Q295" s="16"/>
      <c r="R295" s="16"/>
      <c r="S295" s="16"/>
    </row>
    <row r="296" customFormat="false" ht="15" hidden="false" customHeight="false" outlineLevel="0" collapsed="false">
      <c r="A296" s="11" t="s">
        <v>24</v>
      </c>
      <c r="B296" s="11" t="s">
        <v>25</v>
      </c>
      <c r="C296" s="11" t="n">
        <v>1547619539</v>
      </c>
      <c r="D296" s="11" t="s">
        <v>90</v>
      </c>
      <c r="E296" s="11" t="s">
        <v>376</v>
      </c>
      <c r="F296" s="11" t="n">
        <v>36.76227</v>
      </c>
      <c r="G296" s="11" t="n">
        <v>10.26834</v>
      </c>
      <c r="H296" s="11" t="s">
        <v>920</v>
      </c>
      <c r="I296" s="11" t="s">
        <v>967</v>
      </c>
      <c r="J296" s="11" t="s">
        <v>968</v>
      </c>
      <c r="K296" s="11" t="s">
        <v>7</v>
      </c>
      <c r="L296" s="11" t="s">
        <v>969</v>
      </c>
      <c r="M296" s="11" t="n">
        <v>0.73</v>
      </c>
      <c r="N296" s="11"/>
      <c r="O296" s="11"/>
      <c r="P296" s="15" t="s">
        <v>970</v>
      </c>
      <c r="Q296" s="16"/>
      <c r="R296" s="16"/>
      <c r="S296" s="16"/>
    </row>
    <row r="297" customFormat="false" ht="15" hidden="false" customHeight="false" outlineLevel="0" collapsed="false">
      <c r="A297" s="11" t="s">
        <v>24</v>
      </c>
      <c r="B297" s="11" t="s">
        <v>25</v>
      </c>
      <c r="C297" s="11" t="n">
        <v>11068789009</v>
      </c>
      <c r="D297" s="11" t="s">
        <v>132</v>
      </c>
      <c r="E297" s="11" t="s">
        <v>376</v>
      </c>
      <c r="F297" s="11" t="n">
        <v>36.70765</v>
      </c>
      <c r="G297" s="11" t="n">
        <v>10.18405</v>
      </c>
      <c r="H297" s="11" t="s">
        <v>889</v>
      </c>
      <c r="I297" s="11" t="s">
        <v>971</v>
      </c>
      <c r="J297" s="11" t="s">
        <v>972</v>
      </c>
      <c r="K297" s="11" t="s">
        <v>8</v>
      </c>
      <c r="L297" s="11" t="s">
        <v>398</v>
      </c>
      <c r="M297" s="11" t="n">
        <v>1.64</v>
      </c>
      <c r="N297" s="11"/>
      <c r="O297" s="11"/>
      <c r="P297" s="15" t="s">
        <v>973</v>
      </c>
      <c r="Q297" s="16"/>
      <c r="R297" s="16"/>
      <c r="S297" s="16"/>
    </row>
    <row r="298" customFormat="false" ht="15" hidden="false" customHeight="false" outlineLevel="0" collapsed="false">
      <c r="A298" s="11" t="s">
        <v>24</v>
      </c>
      <c r="B298" s="11" t="s">
        <v>25</v>
      </c>
      <c r="C298" s="11" t="n">
        <v>13444945701</v>
      </c>
      <c r="D298" s="11" t="s">
        <v>132</v>
      </c>
      <c r="E298" s="11" t="s">
        <v>376</v>
      </c>
      <c r="F298" s="11" t="n">
        <v>36.74757</v>
      </c>
      <c r="G298" s="11" t="n">
        <v>10.31525</v>
      </c>
      <c r="H298" s="11" t="s">
        <v>872</v>
      </c>
      <c r="I298" s="11" t="s">
        <v>974</v>
      </c>
      <c r="J298" s="11" t="s">
        <v>975</v>
      </c>
      <c r="K298" s="11" t="s">
        <v>8</v>
      </c>
      <c r="L298" s="11" t="s">
        <v>976</v>
      </c>
      <c r="M298" s="11" t="n">
        <v>1.36</v>
      </c>
      <c r="N298" s="11"/>
      <c r="O298" s="11"/>
      <c r="P298" s="15" t="s">
        <v>977</v>
      </c>
      <c r="Q298" s="16"/>
      <c r="R298" s="16"/>
      <c r="S298" s="16"/>
    </row>
    <row r="299" customFormat="false" ht="15" hidden="false" customHeight="false" outlineLevel="0" collapsed="false">
      <c r="A299" s="11" t="s">
        <v>24</v>
      </c>
      <c r="B299" s="11" t="s">
        <v>25</v>
      </c>
      <c r="C299" s="11" t="n">
        <v>1359648559</v>
      </c>
      <c r="D299" s="11" t="s">
        <v>90</v>
      </c>
      <c r="E299" s="11" t="s">
        <v>415</v>
      </c>
      <c r="F299" s="11" t="n">
        <v>37.19151</v>
      </c>
      <c r="G299" s="11" t="n">
        <v>10.18072</v>
      </c>
      <c r="H299" s="11" t="s">
        <v>942</v>
      </c>
      <c r="I299" s="11" t="s">
        <v>978</v>
      </c>
      <c r="J299" s="11" t="s">
        <v>682</v>
      </c>
      <c r="K299" s="11" t="s">
        <v>7</v>
      </c>
      <c r="L299" s="11" t="s">
        <v>979</v>
      </c>
      <c r="M299" s="11" t="n">
        <v>0.11</v>
      </c>
      <c r="N299" s="11"/>
      <c r="O299" s="11"/>
      <c r="P299" s="15" t="s">
        <v>980</v>
      </c>
      <c r="Q299" s="16"/>
      <c r="R299" s="16"/>
      <c r="S299" s="16"/>
    </row>
    <row r="300" customFormat="false" ht="15" hidden="false" customHeight="false" outlineLevel="0" collapsed="false">
      <c r="A300" s="11" t="s">
        <v>24</v>
      </c>
      <c r="B300" s="11" t="s">
        <v>25</v>
      </c>
      <c r="C300" s="11" t="n">
        <v>9823138018</v>
      </c>
      <c r="D300" s="11" t="s">
        <v>132</v>
      </c>
      <c r="E300" s="11" t="s">
        <v>91</v>
      </c>
      <c r="F300" s="11" t="n">
        <v>32.93048</v>
      </c>
      <c r="G300" s="11" t="n">
        <v>10.45036</v>
      </c>
      <c r="H300" s="11" t="s">
        <v>889</v>
      </c>
      <c r="I300" s="11" t="s">
        <v>981</v>
      </c>
      <c r="J300" s="11" t="s">
        <v>486</v>
      </c>
      <c r="K300" s="11" t="s">
        <v>7</v>
      </c>
      <c r="L300" s="11" t="s">
        <v>91</v>
      </c>
      <c r="M300" s="11" t="n">
        <v>0.11</v>
      </c>
      <c r="N300" s="11"/>
      <c r="O300" s="11"/>
      <c r="P300" s="15" t="s">
        <v>982</v>
      </c>
      <c r="Q300" s="16"/>
      <c r="R300" s="16"/>
      <c r="S300" s="16"/>
    </row>
    <row r="301" customFormat="false" ht="15" hidden="false" customHeight="false" outlineLevel="0" collapsed="false">
      <c r="A301" s="11" t="s">
        <v>24</v>
      </c>
      <c r="B301" s="11" t="s">
        <v>25</v>
      </c>
      <c r="C301" s="11" t="n">
        <v>9823138020</v>
      </c>
      <c r="D301" s="11" t="s">
        <v>132</v>
      </c>
      <c r="E301" s="11" t="s">
        <v>91</v>
      </c>
      <c r="F301" s="11" t="n">
        <v>32.93044</v>
      </c>
      <c r="G301" s="11" t="n">
        <v>10.45028</v>
      </c>
      <c r="H301" s="11" t="s">
        <v>983</v>
      </c>
      <c r="I301" s="11" t="s">
        <v>984</v>
      </c>
      <c r="J301" s="11" t="s">
        <v>985</v>
      </c>
      <c r="K301" s="11" t="s">
        <v>7</v>
      </c>
      <c r="L301" s="11" t="s">
        <v>91</v>
      </c>
      <c r="M301" s="11" t="n">
        <v>0.12</v>
      </c>
      <c r="N301" s="11"/>
      <c r="O301" s="11"/>
      <c r="P301" s="15" t="s">
        <v>986</v>
      </c>
      <c r="Q301" s="16"/>
      <c r="R301" s="16"/>
      <c r="S301" s="16"/>
    </row>
    <row r="302" customFormat="false" ht="15" hidden="false" customHeight="false" outlineLevel="0" collapsed="false">
      <c r="A302" s="11" t="s">
        <v>24</v>
      </c>
      <c r="B302" s="11" t="s">
        <v>25</v>
      </c>
      <c r="C302" s="11" t="n">
        <v>9823421792</v>
      </c>
      <c r="D302" s="11" t="s">
        <v>132</v>
      </c>
      <c r="E302" s="11" t="s">
        <v>91</v>
      </c>
      <c r="F302" s="11" t="n">
        <v>32.92713</v>
      </c>
      <c r="G302" s="11" t="n">
        <v>10.4488</v>
      </c>
      <c r="H302" s="11" t="s">
        <v>987</v>
      </c>
      <c r="I302" s="11" t="s">
        <v>988</v>
      </c>
      <c r="J302" s="11" t="s">
        <v>752</v>
      </c>
      <c r="K302" s="11" t="s">
        <v>7</v>
      </c>
      <c r="L302" s="11" t="s">
        <v>91</v>
      </c>
      <c r="M302" s="11" t="n">
        <v>0.51</v>
      </c>
      <c r="N302" s="11"/>
      <c r="O302" s="11"/>
      <c r="P302" s="15" t="s">
        <v>989</v>
      </c>
      <c r="Q302" s="16"/>
      <c r="R302" s="16"/>
      <c r="S302" s="16"/>
    </row>
    <row r="303" customFormat="false" ht="15" hidden="false" customHeight="false" outlineLevel="0" collapsed="false">
      <c r="A303" s="11" t="s">
        <v>24</v>
      </c>
      <c r="B303" s="11" t="s">
        <v>25</v>
      </c>
      <c r="C303" s="11" t="n">
        <v>9825317546</v>
      </c>
      <c r="D303" s="11" t="s">
        <v>132</v>
      </c>
      <c r="E303" s="11" t="s">
        <v>91</v>
      </c>
      <c r="F303" s="11" t="n">
        <v>32.92744</v>
      </c>
      <c r="G303" s="11" t="n">
        <v>10.44818</v>
      </c>
      <c r="H303" s="11" t="s">
        <v>886</v>
      </c>
      <c r="I303" s="11" t="s">
        <v>990</v>
      </c>
      <c r="J303" s="11" t="s">
        <v>752</v>
      </c>
      <c r="K303" s="11" t="s">
        <v>7</v>
      </c>
      <c r="L303" s="11" t="s">
        <v>91</v>
      </c>
      <c r="M303" s="11" t="n">
        <v>0.5</v>
      </c>
      <c r="N303" s="11"/>
      <c r="O303" s="11"/>
      <c r="P303" s="15" t="s">
        <v>991</v>
      </c>
      <c r="Q303" s="16"/>
      <c r="R303" s="16"/>
      <c r="S303" s="16"/>
    </row>
    <row r="304" customFormat="false" ht="15" hidden="false" customHeight="false" outlineLevel="0" collapsed="false">
      <c r="A304" s="11" t="s">
        <v>24</v>
      </c>
      <c r="B304" s="11" t="s">
        <v>25</v>
      </c>
      <c r="C304" s="11" t="n">
        <v>9825389320</v>
      </c>
      <c r="D304" s="11" t="s">
        <v>132</v>
      </c>
      <c r="E304" s="11" t="s">
        <v>91</v>
      </c>
      <c r="F304" s="11" t="n">
        <v>32.92755</v>
      </c>
      <c r="G304" s="11" t="n">
        <v>10.44824</v>
      </c>
      <c r="H304" s="11" t="s">
        <v>886</v>
      </c>
      <c r="I304" s="11" t="s">
        <v>990</v>
      </c>
      <c r="J304" s="11" t="s">
        <v>752</v>
      </c>
      <c r="K304" s="11" t="s">
        <v>7</v>
      </c>
      <c r="L304" s="11" t="s">
        <v>91</v>
      </c>
      <c r="M304" s="11" t="n">
        <v>0.48</v>
      </c>
      <c r="N304" s="11"/>
      <c r="O304" s="11"/>
      <c r="P304" s="15" t="s">
        <v>992</v>
      </c>
      <c r="Q304" s="16"/>
      <c r="R304" s="16"/>
      <c r="S304" s="16"/>
    </row>
    <row r="305" customFormat="false" ht="15" hidden="false" customHeight="false" outlineLevel="0" collapsed="false">
      <c r="A305" s="11" t="s">
        <v>24</v>
      </c>
      <c r="B305" s="11" t="s">
        <v>25</v>
      </c>
      <c r="C305" s="11" t="n">
        <v>9825389323</v>
      </c>
      <c r="D305" s="11" t="s">
        <v>132</v>
      </c>
      <c r="E305" s="11" t="s">
        <v>91</v>
      </c>
      <c r="F305" s="11" t="n">
        <v>32.92757</v>
      </c>
      <c r="G305" s="11" t="n">
        <v>10.4482</v>
      </c>
      <c r="H305" s="11" t="s">
        <v>886</v>
      </c>
      <c r="I305" s="11" t="s">
        <v>993</v>
      </c>
      <c r="J305" s="11" t="s">
        <v>743</v>
      </c>
      <c r="K305" s="11" t="s">
        <v>7</v>
      </c>
      <c r="L305" s="11" t="s">
        <v>91</v>
      </c>
      <c r="M305" s="11" t="n">
        <v>0.48</v>
      </c>
      <c r="N305" s="11"/>
      <c r="O305" s="11"/>
      <c r="P305" s="15" t="s">
        <v>994</v>
      </c>
      <c r="Q305" s="16"/>
      <c r="R305" s="16"/>
      <c r="S305" s="16"/>
    </row>
    <row r="306" customFormat="false" ht="15" hidden="false" customHeight="false" outlineLevel="0" collapsed="false">
      <c r="A306" s="11" t="s">
        <v>24</v>
      </c>
      <c r="B306" s="11" t="s">
        <v>25</v>
      </c>
      <c r="C306" s="11" t="n">
        <v>9831044518</v>
      </c>
      <c r="D306" s="11" t="s">
        <v>132</v>
      </c>
      <c r="E306" s="11" t="s">
        <v>91</v>
      </c>
      <c r="F306" s="11" t="n">
        <v>32.9285</v>
      </c>
      <c r="G306" s="11" t="n">
        <v>10.44878</v>
      </c>
      <c r="H306" s="11" t="s">
        <v>995</v>
      </c>
      <c r="I306" s="11" t="s">
        <v>996</v>
      </c>
      <c r="J306" s="11" t="s">
        <v>752</v>
      </c>
      <c r="K306" s="11" t="s">
        <v>7</v>
      </c>
      <c r="L306" s="11" t="s">
        <v>91</v>
      </c>
      <c r="M306" s="11" t="n">
        <v>0.37</v>
      </c>
      <c r="N306" s="11"/>
      <c r="O306" s="11"/>
      <c r="P306" s="15" t="s">
        <v>997</v>
      </c>
      <c r="Q306" s="16"/>
      <c r="R306" s="16"/>
      <c r="S306" s="16"/>
    </row>
    <row r="307" customFormat="false" ht="15" hidden="false" customHeight="false" outlineLevel="0" collapsed="false">
      <c r="A307" s="11" t="s">
        <v>24</v>
      </c>
      <c r="B307" s="11" t="s">
        <v>25</v>
      </c>
      <c r="C307" s="11" t="n">
        <v>9831815145</v>
      </c>
      <c r="D307" s="11" t="s">
        <v>132</v>
      </c>
      <c r="E307" s="11" t="s">
        <v>91</v>
      </c>
      <c r="F307" s="11" t="n">
        <v>32.9274</v>
      </c>
      <c r="G307" s="11" t="n">
        <v>10.45015</v>
      </c>
      <c r="H307" s="11" t="s">
        <v>987</v>
      </c>
      <c r="I307" s="11" t="s">
        <v>998</v>
      </c>
      <c r="J307" s="11" t="s">
        <v>752</v>
      </c>
      <c r="K307" s="11" t="s">
        <v>7</v>
      </c>
      <c r="L307" s="11" t="s">
        <v>91</v>
      </c>
      <c r="M307" s="11" t="n">
        <v>0.46</v>
      </c>
      <c r="N307" s="11"/>
      <c r="O307" s="11"/>
      <c r="P307" s="15" t="s">
        <v>999</v>
      </c>
      <c r="Q307" s="16"/>
      <c r="R307" s="16"/>
      <c r="S307" s="16"/>
    </row>
    <row r="308" customFormat="false" ht="15" hidden="false" customHeight="false" outlineLevel="0" collapsed="false">
      <c r="A308" s="11" t="s">
        <v>24</v>
      </c>
      <c r="B308" s="11" t="s">
        <v>25</v>
      </c>
      <c r="C308" s="11" t="n">
        <v>9831815153</v>
      </c>
      <c r="D308" s="11" t="s">
        <v>132</v>
      </c>
      <c r="E308" s="11" t="s">
        <v>91</v>
      </c>
      <c r="F308" s="11" t="n">
        <v>32.9273</v>
      </c>
      <c r="G308" s="11" t="n">
        <v>10.45028</v>
      </c>
      <c r="H308" s="11" t="s">
        <v>889</v>
      </c>
      <c r="I308" s="11" t="s">
        <v>1000</v>
      </c>
      <c r="J308" s="11" t="s">
        <v>752</v>
      </c>
      <c r="K308" s="11" t="s">
        <v>7</v>
      </c>
      <c r="L308" s="11" t="s">
        <v>91</v>
      </c>
      <c r="M308" s="11" t="n">
        <v>0.47</v>
      </c>
      <c r="N308" s="11"/>
      <c r="O308" s="11"/>
      <c r="P308" s="15" t="s">
        <v>1001</v>
      </c>
      <c r="Q308" s="16"/>
      <c r="R308" s="16"/>
      <c r="S308" s="16"/>
    </row>
    <row r="309" customFormat="false" ht="15" hidden="false" customHeight="false" outlineLevel="0" collapsed="false">
      <c r="A309" s="11" t="s">
        <v>24</v>
      </c>
      <c r="B309" s="11" t="s">
        <v>25</v>
      </c>
      <c r="C309" s="11" t="n">
        <v>9831815188</v>
      </c>
      <c r="D309" s="11" t="s">
        <v>132</v>
      </c>
      <c r="E309" s="11" t="s">
        <v>91</v>
      </c>
      <c r="F309" s="11" t="n">
        <v>32.92799</v>
      </c>
      <c r="G309" s="11" t="n">
        <v>10.45072</v>
      </c>
      <c r="H309" s="11" t="s">
        <v>995</v>
      </c>
      <c r="I309" s="11" t="s">
        <v>1002</v>
      </c>
      <c r="J309" s="11" t="s">
        <v>752</v>
      </c>
      <c r="K309" s="11" t="s">
        <v>7</v>
      </c>
      <c r="L309" s="11" t="s">
        <v>91</v>
      </c>
      <c r="M309" s="11" t="n">
        <v>0.39</v>
      </c>
      <c r="N309" s="11"/>
      <c r="O309" s="11"/>
      <c r="P309" s="15" t="s">
        <v>1003</v>
      </c>
      <c r="Q309" s="16"/>
      <c r="R309" s="16"/>
      <c r="S309" s="16"/>
    </row>
    <row r="310" customFormat="false" ht="15" hidden="false" customHeight="false" outlineLevel="0" collapsed="false">
      <c r="A310" s="11" t="s">
        <v>24</v>
      </c>
      <c r="B310" s="11" t="s">
        <v>25</v>
      </c>
      <c r="C310" s="11" t="n">
        <v>9831815197</v>
      </c>
      <c r="D310" s="11" t="s">
        <v>132</v>
      </c>
      <c r="E310" s="11" t="s">
        <v>91</v>
      </c>
      <c r="F310" s="11" t="n">
        <v>32.92803</v>
      </c>
      <c r="G310" s="11" t="n">
        <v>10.45065</v>
      </c>
      <c r="H310" s="11" t="s">
        <v>958</v>
      </c>
      <c r="I310" s="11" t="s">
        <v>1004</v>
      </c>
      <c r="J310" s="11" t="s">
        <v>752</v>
      </c>
      <c r="K310" s="11" t="s">
        <v>7</v>
      </c>
      <c r="L310" s="11" t="s">
        <v>91</v>
      </c>
      <c r="M310" s="11" t="n">
        <v>0.39</v>
      </c>
      <c r="N310" s="11"/>
      <c r="O310" s="11"/>
      <c r="P310" s="15" t="s">
        <v>1005</v>
      </c>
      <c r="Q310" s="16"/>
      <c r="R310" s="16"/>
      <c r="S310" s="16"/>
    </row>
    <row r="311" customFormat="false" ht="15" hidden="false" customHeight="false" outlineLevel="0" collapsed="false">
      <c r="A311" s="11" t="s">
        <v>24</v>
      </c>
      <c r="B311" s="11" t="s">
        <v>25</v>
      </c>
      <c r="C311" s="11" t="n">
        <v>9833271564</v>
      </c>
      <c r="D311" s="11" t="s">
        <v>132</v>
      </c>
      <c r="E311" s="11" t="s">
        <v>91</v>
      </c>
      <c r="F311" s="11" t="n">
        <v>32.92658</v>
      </c>
      <c r="G311" s="11" t="n">
        <v>10.45138</v>
      </c>
      <c r="H311" s="11" t="s">
        <v>1006</v>
      </c>
      <c r="I311" s="11" t="s">
        <v>1007</v>
      </c>
      <c r="J311" s="11" t="s">
        <v>752</v>
      </c>
      <c r="K311" s="11" t="s">
        <v>7</v>
      </c>
      <c r="L311" s="11" t="s">
        <v>91</v>
      </c>
      <c r="M311" s="11" t="n">
        <v>0.55</v>
      </c>
      <c r="N311" s="11"/>
      <c r="O311" s="11"/>
      <c r="P311" s="15" t="s">
        <v>1008</v>
      </c>
      <c r="Q311" s="16"/>
      <c r="R311" s="16"/>
      <c r="S311" s="16"/>
    </row>
    <row r="312" customFormat="false" ht="15" hidden="false" customHeight="false" outlineLevel="0" collapsed="false">
      <c r="A312" s="11" t="s">
        <v>24</v>
      </c>
      <c r="B312" s="11" t="s">
        <v>25</v>
      </c>
      <c r="C312" s="11" t="n">
        <v>836133874</v>
      </c>
      <c r="D312" s="11" t="s">
        <v>90</v>
      </c>
      <c r="E312" s="11" t="s">
        <v>91</v>
      </c>
      <c r="F312" s="11" t="n">
        <v>31.68693</v>
      </c>
      <c r="G312" s="11" t="n">
        <v>9.20892</v>
      </c>
      <c r="H312" s="11" t="s">
        <v>875</v>
      </c>
      <c r="I312" s="11" t="s">
        <v>1009</v>
      </c>
      <c r="J312" s="11" t="s">
        <v>1010</v>
      </c>
      <c r="K312" s="11" t="s">
        <v>7</v>
      </c>
      <c r="L312" s="11" t="s">
        <v>1011</v>
      </c>
      <c r="M312" s="11" t="n">
        <v>0.92</v>
      </c>
      <c r="N312" s="11"/>
      <c r="O312" s="11"/>
      <c r="P312" s="15" t="s">
        <v>1012</v>
      </c>
      <c r="Q312" s="16"/>
      <c r="R312" s="16"/>
      <c r="S312" s="16"/>
    </row>
    <row r="313" customFormat="false" ht="15" hidden="false" customHeight="false" outlineLevel="0" collapsed="false">
      <c r="A313" s="11" t="s">
        <v>24</v>
      </c>
      <c r="B313" s="11" t="s">
        <v>25</v>
      </c>
      <c r="C313" s="11" t="n">
        <v>836239043</v>
      </c>
      <c r="D313" s="11" t="s">
        <v>90</v>
      </c>
      <c r="E313" s="11" t="s">
        <v>91</v>
      </c>
      <c r="F313" s="11" t="n">
        <v>31.69297</v>
      </c>
      <c r="G313" s="11" t="n">
        <v>9.20983</v>
      </c>
      <c r="H313" s="11" t="s">
        <v>875</v>
      </c>
      <c r="I313" s="11" t="s">
        <v>1009</v>
      </c>
      <c r="J313" s="11" t="s">
        <v>1013</v>
      </c>
      <c r="K313" s="11" t="s">
        <v>7</v>
      </c>
      <c r="L313" s="11" t="s">
        <v>1011</v>
      </c>
      <c r="M313" s="11" t="n">
        <v>1</v>
      </c>
      <c r="N313" s="11"/>
      <c r="O313" s="11"/>
      <c r="P313" s="15" t="s">
        <v>1014</v>
      </c>
      <c r="Q313" s="16"/>
      <c r="R313" s="16"/>
      <c r="S313" s="16"/>
    </row>
    <row r="314" customFormat="false" ht="15" hidden="false" customHeight="false" outlineLevel="0" collapsed="false">
      <c r="A314" s="11" t="s">
        <v>24</v>
      </c>
      <c r="B314" s="11" t="s">
        <v>25</v>
      </c>
      <c r="C314" s="11" t="n">
        <v>1068478038</v>
      </c>
      <c r="D314" s="11" t="s">
        <v>90</v>
      </c>
      <c r="E314" s="11" t="s">
        <v>91</v>
      </c>
      <c r="F314" s="11" t="n">
        <v>32.87145</v>
      </c>
      <c r="G314" s="11" t="n">
        <v>10.37926</v>
      </c>
      <c r="H314" s="11" t="s">
        <v>987</v>
      </c>
      <c r="I314" s="11" t="s">
        <v>1015</v>
      </c>
      <c r="J314" s="11" t="s">
        <v>1016</v>
      </c>
      <c r="K314" s="11" t="s">
        <v>7</v>
      </c>
      <c r="L314" s="11" t="s">
        <v>1017</v>
      </c>
      <c r="M314" s="11" t="n">
        <v>0.21</v>
      </c>
      <c r="N314" s="11"/>
      <c r="O314" s="11"/>
      <c r="P314" s="15" t="s">
        <v>1018</v>
      </c>
      <c r="Q314" s="16"/>
      <c r="R314" s="16"/>
      <c r="S314" s="16"/>
    </row>
    <row r="315" customFormat="false" ht="15" hidden="false" customHeight="false" outlineLevel="0" collapsed="false">
      <c r="A315" s="11" t="s">
        <v>24</v>
      </c>
      <c r="B315" s="11" t="s">
        <v>25</v>
      </c>
      <c r="C315" s="11" t="n">
        <v>1070628873</v>
      </c>
      <c r="D315" s="11" t="s">
        <v>90</v>
      </c>
      <c r="E315" s="11" t="s">
        <v>91</v>
      </c>
      <c r="F315" s="11" t="n">
        <v>32.92756</v>
      </c>
      <c r="G315" s="11" t="n">
        <v>10.44824</v>
      </c>
      <c r="H315" s="11" t="s">
        <v>886</v>
      </c>
      <c r="I315" s="11" t="s">
        <v>990</v>
      </c>
      <c r="J315" s="11" t="s">
        <v>752</v>
      </c>
      <c r="K315" s="11" t="s">
        <v>7</v>
      </c>
      <c r="L315" s="11" t="s">
        <v>91</v>
      </c>
      <c r="M315" s="11" t="n">
        <v>0.48</v>
      </c>
      <c r="N315" s="11"/>
      <c r="O315" s="11"/>
      <c r="P315" s="15" t="s">
        <v>1019</v>
      </c>
      <c r="Q315" s="16"/>
      <c r="R315" s="16"/>
      <c r="S315" s="16"/>
    </row>
    <row r="316" customFormat="false" ht="15" hidden="false" customHeight="false" outlineLevel="0" collapsed="false">
      <c r="A316" s="11" t="s">
        <v>24</v>
      </c>
      <c r="B316" s="11" t="s">
        <v>25</v>
      </c>
      <c r="C316" s="11" t="n">
        <v>1070628874</v>
      </c>
      <c r="D316" s="11" t="s">
        <v>90</v>
      </c>
      <c r="E316" s="11" t="s">
        <v>91</v>
      </c>
      <c r="F316" s="11" t="n">
        <v>32.92757</v>
      </c>
      <c r="G316" s="11" t="n">
        <v>10.4482</v>
      </c>
      <c r="H316" s="11" t="s">
        <v>886</v>
      </c>
      <c r="I316" s="11" t="s">
        <v>990</v>
      </c>
      <c r="J316" s="11" t="s">
        <v>752</v>
      </c>
      <c r="K316" s="11" t="s">
        <v>7</v>
      </c>
      <c r="L316" s="11" t="s">
        <v>91</v>
      </c>
      <c r="M316" s="11" t="n">
        <v>0.48</v>
      </c>
      <c r="N316" s="11"/>
      <c r="O316" s="11"/>
      <c r="P316" s="15" t="s">
        <v>1020</v>
      </c>
      <c r="Q316" s="16"/>
      <c r="R316" s="16"/>
      <c r="S316" s="16"/>
    </row>
    <row r="317" customFormat="false" ht="15" hidden="false" customHeight="false" outlineLevel="0" collapsed="false">
      <c r="A317" s="11" t="s">
        <v>24</v>
      </c>
      <c r="B317" s="11" t="s">
        <v>25</v>
      </c>
      <c r="C317" s="11" t="n">
        <v>1070645014</v>
      </c>
      <c r="D317" s="11" t="s">
        <v>90</v>
      </c>
      <c r="E317" s="11" t="s">
        <v>91</v>
      </c>
      <c r="F317" s="11" t="n">
        <v>32.93077</v>
      </c>
      <c r="G317" s="11" t="n">
        <v>10.45173</v>
      </c>
      <c r="H317" s="11" t="s">
        <v>987</v>
      </c>
      <c r="I317" s="11" t="s">
        <v>1021</v>
      </c>
      <c r="J317" s="11" t="s">
        <v>1022</v>
      </c>
      <c r="K317" s="11" t="s">
        <v>7</v>
      </c>
      <c r="L317" s="11" t="s">
        <v>91</v>
      </c>
      <c r="M317" s="11" t="n">
        <v>0.15</v>
      </c>
      <c r="N317" s="11"/>
      <c r="O317" s="11"/>
      <c r="P317" s="15" t="s">
        <v>1023</v>
      </c>
      <c r="Q317" s="16"/>
      <c r="R317" s="16"/>
      <c r="S317" s="16"/>
    </row>
    <row r="318" customFormat="false" ht="15" hidden="false" customHeight="false" outlineLevel="0" collapsed="false">
      <c r="A318" s="11" t="s">
        <v>24</v>
      </c>
      <c r="B318" s="11" t="s">
        <v>25</v>
      </c>
      <c r="C318" s="11" t="n">
        <v>1071019840</v>
      </c>
      <c r="D318" s="11" t="s">
        <v>90</v>
      </c>
      <c r="E318" s="11" t="s">
        <v>91</v>
      </c>
      <c r="F318" s="11" t="n">
        <v>32.92825</v>
      </c>
      <c r="G318" s="11" t="n">
        <v>10.45118</v>
      </c>
      <c r="H318" s="11" t="s">
        <v>983</v>
      </c>
      <c r="I318" s="11" t="s">
        <v>984</v>
      </c>
      <c r="J318" s="11" t="s">
        <v>1024</v>
      </c>
      <c r="K318" s="11" t="s">
        <v>7</v>
      </c>
      <c r="L318" s="11" t="s">
        <v>91</v>
      </c>
      <c r="M318" s="11" t="n">
        <v>0.37</v>
      </c>
      <c r="N318" s="11"/>
      <c r="O318" s="11"/>
      <c r="P318" s="15" t="s">
        <v>1025</v>
      </c>
      <c r="Q318" s="16"/>
      <c r="R318" s="16"/>
      <c r="S318" s="16"/>
    </row>
    <row r="319" customFormat="false" ht="15" hidden="false" customHeight="false" outlineLevel="0" collapsed="false">
      <c r="A319" s="11" t="s">
        <v>24</v>
      </c>
      <c r="B319" s="11" t="s">
        <v>25</v>
      </c>
      <c r="C319" s="11" t="n">
        <v>1071247025</v>
      </c>
      <c r="D319" s="11" t="s">
        <v>90</v>
      </c>
      <c r="E319" s="11" t="s">
        <v>91</v>
      </c>
      <c r="F319" s="11" t="n">
        <v>32.92726</v>
      </c>
      <c r="G319" s="11" t="n">
        <v>10.45028</v>
      </c>
      <c r="H319" s="11" t="s">
        <v>889</v>
      </c>
      <c r="I319" s="11" t="s">
        <v>1000</v>
      </c>
      <c r="J319" s="11" t="s">
        <v>752</v>
      </c>
      <c r="K319" s="11" t="s">
        <v>7</v>
      </c>
      <c r="L319" s="11" t="s">
        <v>91</v>
      </c>
      <c r="M319" s="11" t="n">
        <v>0.47</v>
      </c>
      <c r="N319" s="11"/>
      <c r="O319" s="11"/>
      <c r="P319" s="15" t="s">
        <v>1026</v>
      </c>
      <c r="Q319" s="16"/>
      <c r="R319" s="16"/>
      <c r="S319" s="16"/>
    </row>
    <row r="320" customFormat="false" ht="15" hidden="false" customHeight="false" outlineLevel="0" collapsed="false">
      <c r="A320" s="11" t="s">
        <v>24</v>
      </c>
      <c r="B320" s="11" t="s">
        <v>25</v>
      </c>
      <c r="C320" s="11" t="n">
        <v>5431087321</v>
      </c>
      <c r="D320" s="11" t="s">
        <v>132</v>
      </c>
      <c r="E320" s="11" t="s">
        <v>102</v>
      </c>
      <c r="F320" s="11" t="n">
        <v>36.84714</v>
      </c>
      <c r="G320" s="11" t="n">
        <v>10.18703</v>
      </c>
      <c r="H320" s="11" t="s">
        <v>875</v>
      </c>
      <c r="I320" s="11" t="s">
        <v>1027</v>
      </c>
      <c r="J320" s="11" t="s">
        <v>143</v>
      </c>
      <c r="K320" s="11" t="s">
        <v>6</v>
      </c>
      <c r="L320" s="11" t="s">
        <v>210</v>
      </c>
      <c r="M320" s="11" t="n">
        <v>0.39</v>
      </c>
      <c r="N320" s="11"/>
      <c r="O320" s="11"/>
      <c r="P320" s="15" t="s">
        <v>1028</v>
      </c>
      <c r="Q320" s="16"/>
      <c r="R320" s="16"/>
      <c r="S320" s="16"/>
    </row>
    <row r="321" customFormat="false" ht="15" hidden="false" customHeight="false" outlineLevel="0" collapsed="false">
      <c r="A321" s="11" t="s">
        <v>24</v>
      </c>
      <c r="B321" s="11" t="s">
        <v>25</v>
      </c>
      <c r="C321" s="11" t="n">
        <v>5431106221</v>
      </c>
      <c r="D321" s="11" t="s">
        <v>132</v>
      </c>
      <c r="E321" s="11" t="s">
        <v>102</v>
      </c>
      <c r="F321" s="11" t="n">
        <v>36.83145</v>
      </c>
      <c r="G321" s="11" t="n">
        <v>10.23078</v>
      </c>
      <c r="H321" s="11" t="s">
        <v>875</v>
      </c>
      <c r="I321" s="11" t="s">
        <v>1029</v>
      </c>
      <c r="J321" s="11" t="s">
        <v>143</v>
      </c>
      <c r="K321" s="11" t="s">
        <v>6</v>
      </c>
      <c r="L321" s="11" t="s">
        <v>839</v>
      </c>
      <c r="M321" s="11" t="n">
        <v>0.82</v>
      </c>
      <c r="N321" s="11"/>
      <c r="O321" s="11"/>
      <c r="P321" s="15" t="s">
        <v>1030</v>
      </c>
      <c r="Q321" s="16"/>
      <c r="R321" s="16"/>
      <c r="S321" s="16"/>
    </row>
    <row r="322" customFormat="false" ht="15" hidden="false" customHeight="false" outlineLevel="0" collapsed="false">
      <c r="A322" s="11" t="s">
        <v>24</v>
      </c>
      <c r="B322" s="11" t="s">
        <v>25</v>
      </c>
      <c r="C322" s="11" t="n">
        <v>5459284122</v>
      </c>
      <c r="D322" s="11" t="s">
        <v>132</v>
      </c>
      <c r="E322" s="11" t="s">
        <v>102</v>
      </c>
      <c r="F322" s="11" t="n">
        <v>36.83478</v>
      </c>
      <c r="G322" s="11" t="n">
        <v>10.24102</v>
      </c>
      <c r="H322" s="11" t="s">
        <v>875</v>
      </c>
      <c r="I322" s="11" t="s">
        <v>1031</v>
      </c>
      <c r="J322" s="11" t="s">
        <v>143</v>
      </c>
      <c r="K322" s="11" t="s">
        <v>6</v>
      </c>
      <c r="L322" s="11" t="s">
        <v>839</v>
      </c>
      <c r="M322" s="11" t="n">
        <v>0.2</v>
      </c>
      <c r="N322" s="11"/>
      <c r="O322" s="11"/>
      <c r="P322" s="15" t="s">
        <v>1032</v>
      </c>
      <c r="Q322" s="16"/>
      <c r="R322" s="16"/>
      <c r="S322" s="16"/>
    </row>
    <row r="323" customFormat="false" ht="15" hidden="false" customHeight="false" outlineLevel="0" collapsed="false">
      <c r="A323" s="11" t="s">
        <v>24</v>
      </c>
      <c r="B323" s="11" t="s">
        <v>25</v>
      </c>
      <c r="C323" s="11" t="n">
        <v>7605160885</v>
      </c>
      <c r="D323" s="11" t="s">
        <v>132</v>
      </c>
      <c r="E323" s="11" t="s">
        <v>102</v>
      </c>
      <c r="F323" s="11" t="n">
        <v>36.83778</v>
      </c>
      <c r="G323" s="11" t="n">
        <v>10.16549</v>
      </c>
      <c r="H323" s="11" t="s">
        <v>872</v>
      </c>
      <c r="I323" s="11" t="s">
        <v>1033</v>
      </c>
      <c r="J323" s="11" t="s">
        <v>143</v>
      </c>
      <c r="K323" s="11" t="s">
        <v>6</v>
      </c>
      <c r="L323" s="11" t="s">
        <v>1034</v>
      </c>
      <c r="M323" s="11" t="n">
        <v>0.57</v>
      </c>
      <c r="N323" s="11"/>
      <c r="O323" s="11"/>
      <c r="P323" s="15" t="s">
        <v>1035</v>
      </c>
      <c r="Q323" s="16"/>
      <c r="R323" s="16"/>
      <c r="S323" s="16"/>
    </row>
    <row r="324" customFormat="false" ht="15" hidden="false" customHeight="false" outlineLevel="0" collapsed="false">
      <c r="A324" s="11" t="s">
        <v>24</v>
      </c>
      <c r="B324" s="11" t="s">
        <v>25</v>
      </c>
      <c r="C324" s="11" t="n">
        <v>7666528786</v>
      </c>
      <c r="D324" s="11" t="s">
        <v>132</v>
      </c>
      <c r="E324" s="11" t="s">
        <v>102</v>
      </c>
      <c r="F324" s="11" t="n">
        <v>36.84645</v>
      </c>
      <c r="G324" s="11" t="n">
        <v>10.27454</v>
      </c>
      <c r="H324" s="11" t="s">
        <v>872</v>
      </c>
      <c r="I324" s="11" t="s">
        <v>1036</v>
      </c>
      <c r="J324" s="11" t="s">
        <v>143</v>
      </c>
      <c r="K324" s="11" t="s">
        <v>6</v>
      </c>
      <c r="L324" s="11" t="s">
        <v>1037</v>
      </c>
      <c r="M324" s="11" t="n">
        <v>0.34</v>
      </c>
      <c r="N324" s="11"/>
      <c r="O324" s="11"/>
      <c r="P324" s="15" t="s">
        <v>1038</v>
      </c>
      <c r="Q324" s="16"/>
      <c r="R324" s="16"/>
      <c r="S324" s="16"/>
    </row>
    <row r="325" customFormat="false" ht="15" hidden="false" customHeight="false" outlineLevel="0" collapsed="false">
      <c r="A325" s="11" t="s">
        <v>24</v>
      </c>
      <c r="B325" s="11" t="s">
        <v>25</v>
      </c>
      <c r="C325" s="11" t="n">
        <v>7941589385</v>
      </c>
      <c r="D325" s="11" t="s">
        <v>132</v>
      </c>
      <c r="E325" s="11" t="s">
        <v>102</v>
      </c>
      <c r="F325" s="11" t="n">
        <v>36.84313</v>
      </c>
      <c r="G325" s="11" t="n">
        <v>10.27154</v>
      </c>
      <c r="H325" s="11" t="s">
        <v>872</v>
      </c>
      <c r="I325" s="11" t="s">
        <v>1039</v>
      </c>
      <c r="J325" s="11" t="s">
        <v>143</v>
      </c>
      <c r="K325" s="11" t="s">
        <v>6</v>
      </c>
      <c r="L325" s="11" t="s">
        <v>1037</v>
      </c>
      <c r="M325" s="11" t="n">
        <v>0.27</v>
      </c>
      <c r="N325" s="11"/>
      <c r="O325" s="11"/>
      <c r="P325" s="15" t="s">
        <v>1040</v>
      </c>
      <c r="Q325" s="16"/>
      <c r="R325" s="16"/>
      <c r="S325" s="16"/>
    </row>
    <row r="326" customFormat="false" ht="15" hidden="false" customHeight="false" outlineLevel="0" collapsed="false">
      <c r="A326" s="11" t="s">
        <v>24</v>
      </c>
      <c r="B326" s="11" t="s">
        <v>25</v>
      </c>
      <c r="C326" s="11" t="n">
        <v>11777972170</v>
      </c>
      <c r="D326" s="11" t="s">
        <v>132</v>
      </c>
      <c r="E326" s="11" t="s">
        <v>102</v>
      </c>
      <c r="F326" s="11" t="n">
        <v>36.8444</v>
      </c>
      <c r="G326" s="11" t="n">
        <v>10.27529</v>
      </c>
      <c r="H326" s="11" t="s">
        <v>1006</v>
      </c>
      <c r="I326" s="11" t="s">
        <v>1041</v>
      </c>
      <c r="J326" s="11" t="s">
        <v>143</v>
      </c>
      <c r="K326" s="11" t="s">
        <v>6</v>
      </c>
      <c r="L326" s="11" t="s">
        <v>1037</v>
      </c>
      <c r="M326" s="11" t="n">
        <v>0.41</v>
      </c>
      <c r="N326" s="11"/>
      <c r="O326" s="11"/>
      <c r="P326" s="15" t="s">
        <v>1042</v>
      </c>
      <c r="Q326" s="16"/>
      <c r="R326" s="16"/>
      <c r="S326" s="16"/>
    </row>
    <row r="327" customFormat="false" ht="15" hidden="false" customHeight="false" outlineLevel="0" collapsed="false">
      <c r="A327" s="11" t="s">
        <v>24</v>
      </c>
      <c r="B327" s="11" t="s">
        <v>25</v>
      </c>
      <c r="C327" s="11" t="n">
        <v>2590400067</v>
      </c>
      <c r="D327" s="11" t="s">
        <v>132</v>
      </c>
      <c r="E327" s="11" t="s">
        <v>102</v>
      </c>
      <c r="F327" s="11" t="n">
        <v>36.85185</v>
      </c>
      <c r="G327" s="11" t="n">
        <v>10.26159</v>
      </c>
      <c r="H327" s="11" t="s">
        <v>1043</v>
      </c>
      <c r="I327" s="11" t="s">
        <v>1044</v>
      </c>
      <c r="J327" s="11" t="s">
        <v>493</v>
      </c>
      <c r="K327" s="11" t="s">
        <v>7</v>
      </c>
      <c r="L327" s="11" t="s">
        <v>1045</v>
      </c>
      <c r="M327" s="11" t="n">
        <v>0.35</v>
      </c>
      <c r="N327" s="11"/>
      <c r="O327" s="11"/>
      <c r="P327" s="15" t="s">
        <v>1046</v>
      </c>
      <c r="Q327" s="16"/>
      <c r="R327" s="16"/>
      <c r="S327" s="16"/>
    </row>
    <row r="328" customFormat="false" ht="15" hidden="false" customHeight="false" outlineLevel="0" collapsed="false">
      <c r="A328" s="11" t="s">
        <v>24</v>
      </c>
      <c r="B328" s="11" t="s">
        <v>25</v>
      </c>
      <c r="C328" s="11" t="n">
        <v>4439284871</v>
      </c>
      <c r="D328" s="11" t="s">
        <v>132</v>
      </c>
      <c r="E328" s="11" t="s">
        <v>102</v>
      </c>
      <c r="F328" s="11" t="n">
        <v>36.83415</v>
      </c>
      <c r="G328" s="11" t="n">
        <v>10.14706</v>
      </c>
      <c r="H328" s="11" t="s">
        <v>1047</v>
      </c>
      <c r="I328" s="11" t="s">
        <v>1048</v>
      </c>
      <c r="J328" s="11" t="s">
        <v>901</v>
      </c>
      <c r="K328" s="11" t="s">
        <v>7</v>
      </c>
      <c r="L328" s="11" t="s">
        <v>847</v>
      </c>
      <c r="M328" s="11" t="n">
        <v>0.33</v>
      </c>
      <c r="N328" s="11"/>
      <c r="O328" s="11"/>
      <c r="P328" s="15" t="s">
        <v>1049</v>
      </c>
      <c r="Q328" s="16"/>
      <c r="R328" s="16"/>
      <c r="S328" s="16"/>
    </row>
    <row r="329" customFormat="false" ht="15" hidden="false" customHeight="false" outlineLevel="0" collapsed="false">
      <c r="A329" s="11" t="s">
        <v>24</v>
      </c>
      <c r="B329" s="11" t="s">
        <v>25</v>
      </c>
      <c r="C329" s="11" t="n">
        <v>8599556980</v>
      </c>
      <c r="D329" s="11" t="s">
        <v>132</v>
      </c>
      <c r="E329" s="11" t="s">
        <v>102</v>
      </c>
      <c r="F329" s="11" t="n">
        <v>36.83549</v>
      </c>
      <c r="G329" s="11" t="n">
        <v>10.19522</v>
      </c>
      <c r="H329" s="11" t="s">
        <v>903</v>
      </c>
      <c r="I329" s="11" t="s">
        <v>1050</v>
      </c>
      <c r="J329" s="11" t="s">
        <v>1051</v>
      </c>
      <c r="K329" s="11" t="s">
        <v>7</v>
      </c>
      <c r="L329" s="11" t="s">
        <v>1052</v>
      </c>
      <c r="M329" s="11" t="n">
        <v>0.1</v>
      </c>
      <c r="N329" s="11"/>
      <c r="O329" s="11"/>
      <c r="P329" s="15" t="s">
        <v>1053</v>
      </c>
      <c r="Q329" s="16"/>
      <c r="R329" s="16"/>
      <c r="S329" s="16"/>
    </row>
    <row r="330" customFormat="false" ht="15" hidden="false" customHeight="false" outlineLevel="0" collapsed="false">
      <c r="A330" s="11" t="s">
        <v>24</v>
      </c>
      <c r="B330" s="11" t="s">
        <v>25</v>
      </c>
      <c r="C330" s="11" t="n">
        <v>9870228495</v>
      </c>
      <c r="D330" s="11" t="s">
        <v>132</v>
      </c>
      <c r="E330" s="11" t="s">
        <v>102</v>
      </c>
      <c r="F330" s="11" t="n">
        <v>36.87253</v>
      </c>
      <c r="G330" s="11" t="n">
        <v>10.34061</v>
      </c>
      <c r="H330" s="11" t="s">
        <v>893</v>
      </c>
      <c r="I330" s="11" t="s">
        <v>1054</v>
      </c>
      <c r="J330" s="11" t="s">
        <v>491</v>
      </c>
      <c r="K330" s="11" t="s">
        <v>7</v>
      </c>
      <c r="L330" s="11" t="s">
        <v>1055</v>
      </c>
      <c r="M330" s="11" t="n">
        <v>0.36</v>
      </c>
      <c r="N330" s="11"/>
      <c r="O330" s="11"/>
      <c r="P330" s="15" t="s">
        <v>1056</v>
      </c>
      <c r="Q330" s="16"/>
      <c r="R330" s="16"/>
      <c r="S330" s="16"/>
    </row>
    <row r="331" customFormat="false" ht="15" hidden="false" customHeight="false" outlineLevel="0" collapsed="false">
      <c r="A331" s="11" t="s">
        <v>24</v>
      </c>
      <c r="B331" s="11" t="s">
        <v>25</v>
      </c>
      <c r="C331" s="11" t="n">
        <v>9871861868</v>
      </c>
      <c r="D331" s="11" t="s">
        <v>132</v>
      </c>
      <c r="E331" s="11" t="s">
        <v>102</v>
      </c>
      <c r="F331" s="11" t="n">
        <v>36.86968</v>
      </c>
      <c r="G331" s="11" t="n">
        <v>10.34452</v>
      </c>
      <c r="H331" s="11" t="s">
        <v>872</v>
      </c>
      <c r="I331" s="11" t="s">
        <v>1057</v>
      </c>
      <c r="J331" s="11" t="s">
        <v>1058</v>
      </c>
      <c r="K331" s="11" t="s">
        <v>7</v>
      </c>
      <c r="L331" s="11" t="s">
        <v>202</v>
      </c>
      <c r="M331" s="11" t="n">
        <v>0.44</v>
      </c>
      <c r="N331" s="11"/>
      <c r="O331" s="11"/>
      <c r="P331" s="15" t="s">
        <v>1059</v>
      </c>
      <c r="Q331" s="16"/>
      <c r="R331" s="16"/>
      <c r="S331" s="16"/>
    </row>
    <row r="332" customFormat="false" ht="15" hidden="false" customHeight="false" outlineLevel="0" collapsed="false">
      <c r="A332" s="11" t="s">
        <v>24</v>
      </c>
      <c r="B332" s="11" t="s">
        <v>25</v>
      </c>
      <c r="C332" s="11" t="n">
        <v>9872134755</v>
      </c>
      <c r="D332" s="11" t="s">
        <v>132</v>
      </c>
      <c r="E332" s="11" t="s">
        <v>102</v>
      </c>
      <c r="F332" s="11" t="n">
        <v>36.87251</v>
      </c>
      <c r="G332" s="11" t="n">
        <v>10.34065</v>
      </c>
      <c r="H332" s="11" t="s">
        <v>903</v>
      </c>
      <c r="I332" s="11" t="s">
        <v>1060</v>
      </c>
      <c r="J332" s="11" t="s">
        <v>491</v>
      </c>
      <c r="K332" s="11" t="s">
        <v>7</v>
      </c>
      <c r="L332" s="11" t="s">
        <v>1055</v>
      </c>
      <c r="M332" s="11" t="n">
        <v>0.36</v>
      </c>
      <c r="N332" s="11"/>
      <c r="O332" s="11"/>
      <c r="P332" s="15" t="s">
        <v>1061</v>
      </c>
      <c r="Q332" s="16"/>
      <c r="R332" s="16"/>
      <c r="S332" s="16"/>
    </row>
    <row r="333" customFormat="false" ht="15" hidden="false" customHeight="false" outlineLevel="0" collapsed="false">
      <c r="A333" s="11" t="s">
        <v>24</v>
      </c>
      <c r="B333" s="11" t="s">
        <v>25</v>
      </c>
      <c r="C333" s="11" t="n">
        <v>9872134756</v>
      </c>
      <c r="D333" s="11" t="s">
        <v>132</v>
      </c>
      <c r="E333" s="11" t="s">
        <v>102</v>
      </c>
      <c r="F333" s="11" t="n">
        <v>36.8725</v>
      </c>
      <c r="G333" s="11" t="n">
        <v>10.34067</v>
      </c>
      <c r="H333" s="11" t="s">
        <v>903</v>
      </c>
      <c r="I333" s="11" t="s">
        <v>1060</v>
      </c>
      <c r="J333" s="11" t="s">
        <v>491</v>
      </c>
      <c r="K333" s="11" t="s">
        <v>7</v>
      </c>
      <c r="L333" s="11" t="s">
        <v>1055</v>
      </c>
      <c r="M333" s="11" t="n">
        <v>0.36</v>
      </c>
      <c r="N333" s="11"/>
      <c r="O333" s="11"/>
      <c r="P333" s="15" t="s">
        <v>1062</v>
      </c>
      <c r="Q333" s="16"/>
      <c r="R333" s="16"/>
      <c r="S333" s="16"/>
    </row>
    <row r="334" customFormat="false" ht="15" hidden="false" customHeight="false" outlineLevel="0" collapsed="false">
      <c r="A334" s="11" t="s">
        <v>24</v>
      </c>
      <c r="B334" s="11" t="s">
        <v>25</v>
      </c>
      <c r="C334" s="11" t="n">
        <v>9872134774</v>
      </c>
      <c r="D334" s="11" t="s">
        <v>132</v>
      </c>
      <c r="E334" s="11" t="s">
        <v>102</v>
      </c>
      <c r="F334" s="11" t="n">
        <v>36.87195</v>
      </c>
      <c r="G334" s="11" t="n">
        <v>10.34126</v>
      </c>
      <c r="H334" s="11" t="s">
        <v>893</v>
      </c>
      <c r="I334" s="11" t="s">
        <v>1054</v>
      </c>
      <c r="J334" s="11" t="s">
        <v>901</v>
      </c>
      <c r="K334" s="11" t="s">
        <v>7</v>
      </c>
      <c r="L334" s="11" t="s">
        <v>1055</v>
      </c>
      <c r="M334" s="11" t="n">
        <v>0.33</v>
      </c>
      <c r="N334" s="11"/>
      <c r="O334" s="11"/>
      <c r="P334" s="15" t="s">
        <v>1063</v>
      </c>
      <c r="Q334" s="16"/>
      <c r="R334" s="16"/>
      <c r="S334" s="16"/>
    </row>
    <row r="335" customFormat="false" ht="15" hidden="false" customHeight="false" outlineLevel="0" collapsed="false">
      <c r="A335" s="11" t="s">
        <v>24</v>
      </c>
      <c r="B335" s="11" t="s">
        <v>25</v>
      </c>
      <c r="C335" s="11" t="n">
        <v>9872134775</v>
      </c>
      <c r="D335" s="11" t="s">
        <v>132</v>
      </c>
      <c r="E335" s="11" t="s">
        <v>102</v>
      </c>
      <c r="F335" s="11" t="n">
        <v>36.87205</v>
      </c>
      <c r="G335" s="11" t="n">
        <v>10.34121</v>
      </c>
      <c r="H335" s="11" t="s">
        <v>903</v>
      </c>
      <c r="I335" s="11" t="s">
        <v>1060</v>
      </c>
      <c r="J335" s="11" t="s">
        <v>321</v>
      </c>
      <c r="K335" s="11" t="s">
        <v>7</v>
      </c>
      <c r="L335" s="11" t="s">
        <v>1055</v>
      </c>
      <c r="M335" s="11" t="n">
        <v>0.34</v>
      </c>
      <c r="N335" s="11"/>
      <c r="O335" s="11"/>
      <c r="P335" s="15" t="s">
        <v>1064</v>
      </c>
      <c r="Q335" s="16"/>
      <c r="R335" s="16"/>
      <c r="S335" s="16"/>
    </row>
    <row r="336" customFormat="false" ht="15" hidden="false" customHeight="false" outlineLevel="0" collapsed="false">
      <c r="A336" s="11" t="s">
        <v>24</v>
      </c>
      <c r="B336" s="11" t="s">
        <v>25</v>
      </c>
      <c r="C336" s="11" t="n">
        <v>9922207421</v>
      </c>
      <c r="D336" s="11" t="s">
        <v>132</v>
      </c>
      <c r="E336" s="11" t="s">
        <v>102</v>
      </c>
      <c r="F336" s="11" t="n">
        <v>36.86871</v>
      </c>
      <c r="G336" s="11" t="n">
        <v>10.3385</v>
      </c>
      <c r="H336" s="11" t="s">
        <v>872</v>
      </c>
      <c r="I336" s="11" t="s">
        <v>1065</v>
      </c>
      <c r="J336" s="11" t="s">
        <v>1051</v>
      </c>
      <c r="K336" s="11" t="s">
        <v>7</v>
      </c>
      <c r="L336" s="11" t="s">
        <v>1055</v>
      </c>
      <c r="M336" s="11" t="n">
        <v>0.1</v>
      </c>
      <c r="N336" s="11"/>
      <c r="O336" s="11"/>
      <c r="P336" s="15" t="s">
        <v>1066</v>
      </c>
      <c r="Q336" s="16"/>
      <c r="R336" s="16"/>
      <c r="S336" s="16"/>
    </row>
    <row r="337" customFormat="false" ht="15" hidden="false" customHeight="false" outlineLevel="0" collapsed="false">
      <c r="A337" s="11" t="s">
        <v>24</v>
      </c>
      <c r="B337" s="11" t="s">
        <v>25</v>
      </c>
      <c r="C337" s="11" t="n">
        <v>11164426014</v>
      </c>
      <c r="D337" s="11" t="s">
        <v>132</v>
      </c>
      <c r="E337" s="11" t="s">
        <v>102</v>
      </c>
      <c r="F337" s="11" t="n">
        <v>36.78085</v>
      </c>
      <c r="G337" s="11" t="n">
        <v>10.10678</v>
      </c>
      <c r="H337" s="11" t="s">
        <v>995</v>
      </c>
      <c r="I337" s="11" t="s">
        <v>1067</v>
      </c>
      <c r="J337" s="11" t="s">
        <v>752</v>
      </c>
      <c r="K337" s="11" t="s">
        <v>7</v>
      </c>
      <c r="L337" s="11" t="s">
        <v>1068</v>
      </c>
      <c r="M337" s="11" t="n">
        <v>0.68</v>
      </c>
      <c r="N337" s="11"/>
      <c r="O337" s="11"/>
      <c r="P337" s="15" t="s">
        <v>1069</v>
      </c>
      <c r="Q337" s="16"/>
      <c r="R337" s="16"/>
      <c r="S337" s="16"/>
    </row>
    <row r="338" customFormat="false" ht="15" hidden="false" customHeight="false" outlineLevel="0" collapsed="false">
      <c r="A338" s="11" t="s">
        <v>24</v>
      </c>
      <c r="B338" s="11" t="s">
        <v>25</v>
      </c>
      <c r="C338" s="11" t="n">
        <v>11169915501</v>
      </c>
      <c r="D338" s="11" t="s">
        <v>132</v>
      </c>
      <c r="E338" s="11" t="s">
        <v>102</v>
      </c>
      <c r="F338" s="11" t="n">
        <v>36.76477</v>
      </c>
      <c r="G338" s="11" t="n">
        <v>10.10283</v>
      </c>
      <c r="H338" s="11" t="s">
        <v>889</v>
      </c>
      <c r="I338" s="11" t="s">
        <v>1070</v>
      </c>
      <c r="J338" s="11" t="s">
        <v>109</v>
      </c>
      <c r="K338" s="11" t="s">
        <v>7</v>
      </c>
      <c r="L338" s="11" t="s">
        <v>521</v>
      </c>
      <c r="M338" s="11" t="n">
        <v>0.94</v>
      </c>
      <c r="N338" s="11"/>
      <c r="O338" s="11"/>
      <c r="P338" s="15" t="s">
        <v>1071</v>
      </c>
      <c r="Q338" s="16"/>
      <c r="R338" s="16"/>
      <c r="S338" s="16"/>
    </row>
    <row r="339" customFormat="false" ht="15" hidden="false" customHeight="false" outlineLevel="0" collapsed="false">
      <c r="A339" s="11" t="s">
        <v>24</v>
      </c>
      <c r="B339" s="11" t="s">
        <v>25</v>
      </c>
      <c r="C339" s="11" t="n">
        <v>1076329812</v>
      </c>
      <c r="D339" s="11" t="s">
        <v>90</v>
      </c>
      <c r="E339" s="11" t="s">
        <v>102</v>
      </c>
      <c r="F339" s="11" t="n">
        <v>36.87077</v>
      </c>
      <c r="G339" s="11" t="n">
        <v>10.34157</v>
      </c>
      <c r="H339" s="11" t="s">
        <v>958</v>
      </c>
      <c r="I339" s="11" t="s">
        <v>1072</v>
      </c>
      <c r="J339" s="11" t="s">
        <v>1073</v>
      </c>
      <c r="K339" s="11" t="s">
        <v>7</v>
      </c>
      <c r="L339" s="11" t="s">
        <v>1055</v>
      </c>
      <c r="M339" s="11" t="n">
        <v>0.26</v>
      </c>
      <c r="N339" s="11"/>
      <c r="O339" s="11"/>
      <c r="P339" s="15" t="s">
        <v>1074</v>
      </c>
      <c r="Q339" s="16"/>
      <c r="R339" s="16"/>
      <c r="S339" s="16"/>
    </row>
    <row r="340" customFormat="false" ht="15" hidden="false" customHeight="false" outlineLevel="0" collapsed="false">
      <c r="A340" s="11" t="s">
        <v>24</v>
      </c>
      <c r="B340" s="11" t="s">
        <v>25</v>
      </c>
      <c r="C340" s="11" t="n">
        <v>11036094289</v>
      </c>
      <c r="D340" s="11" t="s">
        <v>132</v>
      </c>
      <c r="E340" s="11" t="s">
        <v>102</v>
      </c>
      <c r="F340" s="11" t="n">
        <v>36.7622</v>
      </c>
      <c r="G340" s="11" t="n">
        <v>10.11512</v>
      </c>
      <c r="H340" s="11" t="s">
        <v>995</v>
      </c>
      <c r="I340" s="11" t="s">
        <v>1075</v>
      </c>
      <c r="J340" s="11" t="s">
        <v>1076</v>
      </c>
      <c r="K340" s="11" t="s">
        <v>8</v>
      </c>
      <c r="L340" s="11" t="s">
        <v>521</v>
      </c>
      <c r="M340" s="11" t="n">
        <v>1.05</v>
      </c>
      <c r="N340" s="11"/>
      <c r="O340" s="11"/>
      <c r="P340" s="15" t="s">
        <v>1077</v>
      </c>
      <c r="Q340" s="16"/>
      <c r="R340" s="16"/>
      <c r="S340" s="16"/>
    </row>
    <row r="341" customFormat="false" ht="15" hidden="false" customHeight="false" outlineLevel="0" collapsed="false">
      <c r="A341" s="11" t="s">
        <v>24</v>
      </c>
      <c r="B341" s="11" t="s">
        <v>25</v>
      </c>
      <c r="C341" s="11" t="n">
        <v>11036370828</v>
      </c>
      <c r="D341" s="11" t="s">
        <v>132</v>
      </c>
      <c r="E341" s="11" t="s">
        <v>102</v>
      </c>
      <c r="F341" s="11" t="n">
        <v>36.75768</v>
      </c>
      <c r="G341" s="11" t="n">
        <v>10.11371</v>
      </c>
      <c r="H341" s="11" t="s">
        <v>872</v>
      </c>
      <c r="I341" s="11" t="s">
        <v>1078</v>
      </c>
      <c r="J341" s="11" t="s">
        <v>1079</v>
      </c>
      <c r="K341" s="11" t="s">
        <v>8</v>
      </c>
      <c r="L341" s="11" t="s">
        <v>521</v>
      </c>
      <c r="M341" s="11" t="n">
        <v>1.49</v>
      </c>
      <c r="N341" s="11"/>
      <c r="O341" s="11"/>
      <c r="P341" s="15" t="s">
        <v>1080</v>
      </c>
      <c r="Q341" s="16"/>
      <c r="R341" s="16"/>
      <c r="S341" s="16"/>
    </row>
    <row r="342" customFormat="false" ht="15" hidden="false" customHeight="false" outlineLevel="0" collapsed="false">
      <c r="A342" s="11" t="s">
        <v>24</v>
      </c>
      <c r="B342" s="11" t="s">
        <v>25</v>
      </c>
      <c r="C342" s="11" t="n">
        <v>1431596775</v>
      </c>
      <c r="D342" s="11" t="s">
        <v>90</v>
      </c>
      <c r="E342" s="11" t="s">
        <v>212</v>
      </c>
      <c r="F342" s="11" t="n">
        <v>36.95699</v>
      </c>
      <c r="G342" s="11" t="n">
        <v>8.75501</v>
      </c>
      <c r="H342" s="11" t="s">
        <v>1081</v>
      </c>
      <c r="I342" s="11" t="s">
        <v>1082</v>
      </c>
      <c r="J342" s="11" t="s">
        <v>1083</v>
      </c>
      <c r="K342" s="11" t="s">
        <v>7</v>
      </c>
      <c r="L342" s="11" t="s">
        <v>1084</v>
      </c>
      <c r="M342" s="11" t="n">
        <v>0.34</v>
      </c>
      <c r="N342" s="11"/>
      <c r="O342" s="11"/>
      <c r="P342" s="15" t="s">
        <v>1085</v>
      </c>
      <c r="Q342" s="16"/>
      <c r="R342" s="16"/>
      <c r="S342" s="16"/>
    </row>
    <row r="343" customFormat="false" ht="15" hidden="false" customHeight="false" outlineLevel="0" collapsed="false">
      <c r="A343" s="11" t="s">
        <v>24</v>
      </c>
      <c r="B343" s="11" t="s">
        <v>25</v>
      </c>
      <c r="C343" s="11" t="n">
        <v>1431605101</v>
      </c>
      <c r="D343" s="11" t="s">
        <v>90</v>
      </c>
      <c r="E343" s="11" t="s">
        <v>212</v>
      </c>
      <c r="F343" s="11" t="n">
        <v>36.92671</v>
      </c>
      <c r="G343" s="11" t="n">
        <v>8.79012</v>
      </c>
      <c r="H343" s="11" t="s">
        <v>958</v>
      </c>
      <c r="I343" s="11" t="s">
        <v>1086</v>
      </c>
      <c r="J343" s="11" t="s">
        <v>1087</v>
      </c>
      <c r="K343" s="11" t="s">
        <v>7</v>
      </c>
      <c r="L343" s="11" t="s">
        <v>1088</v>
      </c>
      <c r="M343" s="11" t="n">
        <v>0.36</v>
      </c>
      <c r="N343" s="11"/>
      <c r="O343" s="11"/>
      <c r="P343" s="15" t="s">
        <v>1089</v>
      </c>
      <c r="Q343" s="16"/>
      <c r="R343" s="16"/>
      <c r="S343" s="16"/>
    </row>
    <row r="344" customFormat="false" ht="15" hidden="false" customHeight="false" outlineLevel="0" collapsed="false">
      <c r="A344" s="11" t="s">
        <v>24</v>
      </c>
      <c r="B344" s="11" t="s">
        <v>25</v>
      </c>
      <c r="C344" s="11" t="n">
        <v>11858530802</v>
      </c>
      <c r="D344" s="11" t="s">
        <v>132</v>
      </c>
      <c r="E344" s="11" t="s">
        <v>212</v>
      </c>
      <c r="F344" s="11" t="n">
        <v>36.9136</v>
      </c>
      <c r="G344" s="11" t="n">
        <v>8.65302</v>
      </c>
      <c r="H344" s="11" t="s">
        <v>1090</v>
      </c>
      <c r="I344" s="11" t="s">
        <v>1091</v>
      </c>
      <c r="J344" s="11" t="s">
        <v>1092</v>
      </c>
      <c r="K344" s="11" t="s">
        <v>9</v>
      </c>
      <c r="L344" s="11" t="s">
        <v>1093</v>
      </c>
      <c r="M344" s="11" t="n">
        <v>3.86</v>
      </c>
      <c r="N344" s="11"/>
      <c r="O344" s="11"/>
      <c r="P344" s="15" t="s">
        <v>1094</v>
      </c>
      <c r="Q344" s="16"/>
      <c r="R344" s="16"/>
      <c r="S344" s="16"/>
    </row>
    <row r="345" customFormat="false" ht="15" hidden="false" customHeight="false" outlineLevel="0" collapsed="false">
      <c r="A345" s="11" t="s">
        <v>24</v>
      </c>
      <c r="B345" s="11" t="s">
        <v>25</v>
      </c>
      <c r="C345" s="11" t="n">
        <v>1329661316</v>
      </c>
      <c r="D345" s="11" t="s">
        <v>90</v>
      </c>
      <c r="E345" s="11" t="s">
        <v>226</v>
      </c>
      <c r="F345" s="11" t="n">
        <v>35.8163</v>
      </c>
      <c r="G345" s="11" t="n">
        <v>10.59114</v>
      </c>
      <c r="H345" s="11" t="s">
        <v>875</v>
      </c>
      <c r="I345" s="11" t="s">
        <v>1095</v>
      </c>
      <c r="J345" s="11" t="s">
        <v>1096</v>
      </c>
      <c r="K345" s="11" t="s">
        <v>8</v>
      </c>
      <c r="L345" s="11" t="s">
        <v>236</v>
      </c>
      <c r="M345" s="11" t="n">
        <v>1.81</v>
      </c>
      <c r="N345" s="11"/>
      <c r="O345" s="11"/>
      <c r="P345" s="15" t="s">
        <v>1097</v>
      </c>
      <c r="Q345" s="16"/>
      <c r="R345" s="16"/>
      <c r="S345" s="16"/>
    </row>
    <row r="346" customFormat="false" ht="15" hidden="false" customHeight="false" outlineLevel="0" collapsed="false">
      <c r="A346" s="11" t="s">
        <v>24</v>
      </c>
      <c r="B346" s="11" t="s">
        <v>25</v>
      </c>
      <c r="C346" s="11" t="n">
        <v>1244645403</v>
      </c>
      <c r="D346" s="11" t="s">
        <v>90</v>
      </c>
      <c r="E346" s="11" t="s">
        <v>583</v>
      </c>
      <c r="F346" s="11" t="n">
        <v>34.77215</v>
      </c>
      <c r="G346" s="11" t="n">
        <v>10.80486</v>
      </c>
      <c r="H346" s="11" t="s">
        <v>1047</v>
      </c>
      <c r="I346" s="11" t="s">
        <v>1098</v>
      </c>
      <c r="J346" s="11" t="s">
        <v>1099</v>
      </c>
      <c r="K346" s="11" t="s">
        <v>8</v>
      </c>
      <c r="L346" s="11" t="s">
        <v>1100</v>
      </c>
      <c r="M346" s="11" t="n">
        <v>1.36</v>
      </c>
      <c r="N346" s="11"/>
      <c r="O346" s="11"/>
      <c r="P346" s="15" t="s">
        <v>1101</v>
      </c>
      <c r="Q346" s="16"/>
      <c r="R346" s="16"/>
      <c r="S346" s="16"/>
    </row>
    <row r="347" customFormat="false" ht="15" hidden="false" customHeight="false" outlineLevel="0" collapsed="false">
      <c r="A347" s="11" t="s">
        <v>24</v>
      </c>
      <c r="B347" s="11" t="s">
        <v>25</v>
      </c>
      <c r="C347" s="11" t="n">
        <v>1244645404</v>
      </c>
      <c r="D347" s="11" t="s">
        <v>90</v>
      </c>
      <c r="E347" s="11" t="s">
        <v>583</v>
      </c>
      <c r="F347" s="11" t="n">
        <v>34.77243</v>
      </c>
      <c r="G347" s="11" t="n">
        <v>10.80442</v>
      </c>
      <c r="H347" s="11" t="s">
        <v>1047</v>
      </c>
      <c r="I347" s="11" t="s">
        <v>1098</v>
      </c>
      <c r="J347" s="11" t="s">
        <v>1102</v>
      </c>
      <c r="K347" s="11" t="s">
        <v>8</v>
      </c>
      <c r="L347" s="11" t="s">
        <v>1100</v>
      </c>
      <c r="M347" s="11" t="n">
        <v>1.31</v>
      </c>
      <c r="N347" s="11"/>
      <c r="O347" s="11"/>
      <c r="P347" s="15" t="s">
        <v>1103</v>
      </c>
      <c r="Q347" s="16"/>
      <c r="R347" s="16"/>
      <c r="S347" s="16"/>
    </row>
    <row r="348" customFormat="false" ht="15" hidden="false" customHeight="false" outlineLevel="0" collapsed="false">
      <c r="A348" s="11" t="s">
        <v>24</v>
      </c>
      <c r="B348" s="11" t="s">
        <v>25</v>
      </c>
      <c r="C348" s="11" t="n">
        <v>1244645406</v>
      </c>
      <c r="D348" s="11" t="s">
        <v>90</v>
      </c>
      <c r="E348" s="11" t="s">
        <v>583</v>
      </c>
      <c r="F348" s="11" t="n">
        <v>34.77188</v>
      </c>
      <c r="G348" s="11" t="n">
        <v>10.80492</v>
      </c>
      <c r="H348" s="11" t="s">
        <v>1047</v>
      </c>
      <c r="I348" s="11" t="s">
        <v>1098</v>
      </c>
      <c r="J348" s="11" t="s">
        <v>1104</v>
      </c>
      <c r="K348" s="11" t="s">
        <v>8</v>
      </c>
      <c r="L348" s="11" t="s">
        <v>1100</v>
      </c>
      <c r="M348" s="11" t="n">
        <v>1.39</v>
      </c>
      <c r="N348" s="11"/>
      <c r="O348" s="11"/>
      <c r="P348" s="15" t="s">
        <v>1105</v>
      </c>
      <c r="Q348" s="16"/>
      <c r="R348" s="16"/>
      <c r="S348" s="16"/>
    </row>
    <row r="349" customFormat="false" ht="15" hidden="false" customHeight="false" outlineLevel="0" collapsed="false">
      <c r="A349" s="11" t="s">
        <v>24</v>
      </c>
      <c r="B349" s="11" t="s">
        <v>25</v>
      </c>
      <c r="C349" s="11" t="n">
        <v>13537134826</v>
      </c>
      <c r="D349" s="11" t="s">
        <v>132</v>
      </c>
      <c r="E349" s="11" t="s">
        <v>249</v>
      </c>
      <c r="F349" s="11" t="n">
        <v>33.93748</v>
      </c>
      <c r="G349" s="11" t="n">
        <v>10.06755</v>
      </c>
      <c r="H349" s="11" t="s">
        <v>1106</v>
      </c>
      <c r="I349" s="11" t="s">
        <v>1107</v>
      </c>
      <c r="J349" s="11" t="s">
        <v>1108</v>
      </c>
      <c r="K349" s="11" t="s">
        <v>7</v>
      </c>
      <c r="L349" s="11" t="s">
        <v>1109</v>
      </c>
      <c r="M349" s="11" t="n">
        <v>0.35</v>
      </c>
      <c r="N349" s="11"/>
      <c r="O349" s="11"/>
      <c r="P349" s="15" t="s">
        <v>1110</v>
      </c>
      <c r="Q349" s="16"/>
      <c r="R349" s="16"/>
      <c r="S349" s="16"/>
    </row>
    <row r="350" customFormat="false" ht="15" hidden="false" customHeight="false" outlineLevel="0" collapsed="false">
      <c r="A350" s="11" t="s">
        <v>24</v>
      </c>
      <c r="B350" s="11" t="s">
        <v>25</v>
      </c>
      <c r="C350" s="11" t="n">
        <v>755973900</v>
      </c>
      <c r="D350" s="11" t="s">
        <v>90</v>
      </c>
      <c r="E350" s="11" t="s">
        <v>249</v>
      </c>
      <c r="F350" s="11" t="n">
        <v>33.94863</v>
      </c>
      <c r="G350" s="11" t="n">
        <v>10.07317</v>
      </c>
      <c r="H350" s="11" t="s">
        <v>903</v>
      </c>
      <c r="I350" s="11" t="s">
        <v>1111</v>
      </c>
      <c r="J350" s="11" t="s">
        <v>1112</v>
      </c>
      <c r="K350" s="11" t="s">
        <v>8</v>
      </c>
      <c r="L350" s="11" t="s">
        <v>1109</v>
      </c>
      <c r="M350" s="11" t="n">
        <v>1.24</v>
      </c>
      <c r="N350" s="11"/>
      <c r="O350" s="11"/>
      <c r="P350" s="15" t="s">
        <v>1113</v>
      </c>
      <c r="Q350" s="16"/>
      <c r="R350" s="16"/>
      <c r="S350" s="16"/>
    </row>
    <row r="351" customFormat="false" ht="15" hidden="false" customHeight="false" outlineLevel="0" collapsed="false">
      <c r="A351" s="11" t="s">
        <v>24</v>
      </c>
      <c r="B351" s="11" t="s">
        <v>25</v>
      </c>
      <c r="C351" s="11" t="n">
        <v>6237248958</v>
      </c>
      <c r="D351" s="11" t="s">
        <v>132</v>
      </c>
      <c r="E351" s="11" t="s">
        <v>290</v>
      </c>
      <c r="F351" s="11" t="n">
        <v>36.83023</v>
      </c>
      <c r="G351" s="11" t="n">
        <v>10.08934</v>
      </c>
      <c r="H351" s="11" t="s">
        <v>1006</v>
      </c>
      <c r="I351" s="11" t="s">
        <v>1114</v>
      </c>
      <c r="J351" s="11" t="s">
        <v>109</v>
      </c>
      <c r="K351" s="11" t="s">
        <v>7</v>
      </c>
      <c r="L351" s="11" t="s">
        <v>332</v>
      </c>
      <c r="M351" s="11" t="n">
        <v>0.94</v>
      </c>
      <c r="N351" s="11"/>
      <c r="O351" s="11"/>
      <c r="P351" s="15" t="s">
        <v>1115</v>
      </c>
      <c r="Q351" s="16"/>
      <c r="R351" s="16"/>
      <c r="S351" s="16"/>
    </row>
    <row r="352" customFormat="false" ht="15" hidden="false" customHeight="false" outlineLevel="0" collapsed="false">
      <c r="A352" s="11" t="s">
        <v>26</v>
      </c>
      <c r="B352" s="11" t="s">
        <v>27</v>
      </c>
      <c r="C352" s="11" t="n">
        <v>5435155547</v>
      </c>
      <c r="D352" s="11" t="s">
        <v>132</v>
      </c>
      <c r="E352" s="11" t="s">
        <v>376</v>
      </c>
      <c r="F352" s="11" t="n">
        <v>36.7209</v>
      </c>
      <c r="G352" s="11" t="n">
        <v>10.22147</v>
      </c>
      <c r="H352" s="11" t="s">
        <v>1116</v>
      </c>
      <c r="I352" s="11" t="s">
        <v>1117</v>
      </c>
      <c r="J352" s="11" t="s">
        <v>752</v>
      </c>
      <c r="K352" s="11" t="s">
        <v>7</v>
      </c>
      <c r="L352" s="11" t="s">
        <v>1118</v>
      </c>
      <c r="M352" s="11" t="n">
        <v>1.36</v>
      </c>
      <c r="N352" s="11"/>
      <c r="O352" s="11"/>
      <c r="P352" s="15" t="s">
        <v>1119</v>
      </c>
      <c r="Q352" s="16"/>
      <c r="R352" s="16"/>
      <c r="S352" s="16"/>
    </row>
    <row r="353" customFormat="false" ht="15" hidden="false" customHeight="false" outlineLevel="0" collapsed="false">
      <c r="A353" s="11" t="s">
        <v>26</v>
      </c>
      <c r="B353" s="11" t="s">
        <v>27</v>
      </c>
      <c r="C353" s="11" t="n">
        <v>5435155546</v>
      </c>
      <c r="D353" s="11" t="s">
        <v>132</v>
      </c>
      <c r="E353" s="11" t="s">
        <v>376</v>
      </c>
      <c r="F353" s="11" t="n">
        <v>36.72111</v>
      </c>
      <c r="G353" s="11" t="n">
        <v>10.22153</v>
      </c>
      <c r="H353" s="11" t="s">
        <v>1116</v>
      </c>
      <c r="I353" s="11" t="s">
        <v>1120</v>
      </c>
      <c r="J353" s="11" t="s">
        <v>1099</v>
      </c>
      <c r="K353" s="11" t="s">
        <v>8</v>
      </c>
      <c r="L353" s="11" t="s">
        <v>1118</v>
      </c>
      <c r="M353" s="11" t="n">
        <v>1.36</v>
      </c>
      <c r="N353" s="11"/>
      <c r="O353" s="11"/>
      <c r="P353" s="15" t="s">
        <v>1121</v>
      </c>
      <c r="Q353" s="16"/>
      <c r="R353" s="16"/>
      <c r="S353" s="16"/>
    </row>
    <row r="354" customFormat="false" ht="15" hidden="false" customHeight="false" outlineLevel="0" collapsed="false">
      <c r="A354" s="11" t="s">
        <v>26</v>
      </c>
      <c r="B354" s="11" t="s">
        <v>27</v>
      </c>
      <c r="C354" s="11" t="n">
        <v>5435155931</v>
      </c>
      <c r="D354" s="11" t="s">
        <v>132</v>
      </c>
      <c r="E354" s="11" t="s">
        <v>415</v>
      </c>
      <c r="F354" s="11" t="n">
        <v>37.02058</v>
      </c>
      <c r="G354" s="11" t="n">
        <v>9.45623</v>
      </c>
      <c r="H354" s="11" t="s">
        <v>1116</v>
      </c>
      <c r="I354" s="11" t="s">
        <v>1122</v>
      </c>
      <c r="J354" s="11" t="s">
        <v>1123</v>
      </c>
      <c r="K354" s="11" t="s">
        <v>8</v>
      </c>
      <c r="L354" s="11" t="s">
        <v>1124</v>
      </c>
      <c r="M354" s="11" t="n">
        <v>2.44</v>
      </c>
      <c r="N354" s="11"/>
      <c r="O354" s="11"/>
      <c r="P354" s="15" t="s">
        <v>1125</v>
      </c>
      <c r="Q354" s="16"/>
      <c r="R354" s="16"/>
      <c r="S354" s="16"/>
    </row>
    <row r="355" customFormat="false" ht="15" hidden="false" customHeight="false" outlineLevel="0" collapsed="false">
      <c r="A355" s="11" t="s">
        <v>26</v>
      </c>
      <c r="B355" s="11" t="s">
        <v>27</v>
      </c>
      <c r="C355" s="11" t="n">
        <v>5209205221</v>
      </c>
      <c r="D355" s="11" t="s">
        <v>132</v>
      </c>
      <c r="E355" s="11" t="s">
        <v>270</v>
      </c>
      <c r="F355" s="11" t="n">
        <v>34.42744</v>
      </c>
      <c r="G355" s="11" t="n">
        <v>8.77522</v>
      </c>
      <c r="H355" s="11" t="s">
        <v>1116</v>
      </c>
      <c r="I355" s="11" t="s">
        <v>1126</v>
      </c>
      <c r="J355" s="11" t="s">
        <v>143</v>
      </c>
      <c r="K355" s="11" t="s">
        <v>6</v>
      </c>
      <c r="L355" s="11" t="s">
        <v>270</v>
      </c>
      <c r="M355" s="11" t="n">
        <v>1.01</v>
      </c>
      <c r="N355" s="11"/>
      <c r="O355" s="11"/>
      <c r="P355" s="15" t="s">
        <v>1127</v>
      </c>
      <c r="Q355" s="16"/>
      <c r="R355" s="16"/>
      <c r="S355" s="16"/>
    </row>
    <row r="356" customFormat="false" ht="15" hidden="false" customHeight="false" outlineLevel="0" collapsed="false">
      <c r="A356" s="11" t="s">
        <v>28</v>
      </c>
      <c r="B356" s="11" t="s">
        <v>29</v>
      </c>
      <c r="C356" s="11" t="n">
        <v>174324216</v>
      </c>
      <c r="D356" s="11" t="s">
        <v>90</v>
      </c>
      <c r="E356" s="11" t="s">
        <v>125</v>
      </c>
      <c r="F356" s="11" t="n">
        <v>36.8985</v>
      </c>
      <c r="G356" s="11" t="n">
        <v>10.11156</v>
      </c>
      <c r="H356" s="11" t="s">
        <v>1128</v>
      </c>
      <c r="I356" s="11" t="s">
        <v>1129</v>
      </c>
      <c r="J356" s="11" t="s">
        <v>1130</v>
      </c>
      <c r="K356" s="11" t="s">
        <v>8</v>
      </c>
      <c r="L356" s="11" t="s">
        <v>1131</v>
      </c>
      <c r="M356" s="11" t="n">
        <v>2.7</v>
      </c>
      <c r="N356" s="11"/>
      <c r="O356" s="11"/>
      <c r="P356" s="15" t="s">
        <v>1132</v>
      </c>
      <c r="Q356" s="16"/>
      <c r="R356" s="16"/>
      <c r="S356" s="16"/>
    </row>
    <row r="357" customFormat="false" ht="15" hidden="false" customHeight="false" outlineLevel="0" collapsed="false">
      <c r="A357" s="11" t="s">
        <v>28</v>
      </c>
      <c r="B357" s="11" t="s">
        <v>29</v>
      </c>
      <c r="C357" s="11" t="n">
        <v>1072412809</v>
      </c>
      <c r="D357" s="11" t="s">
        <v>90</v>
      </c>
      <c r="E357" s="11" t="s">
        <v>140</v>
      </c>
      <c r="F357" s="11" t="n">
        <v>35.16229</v>
      </c>
      <c r="G357" s="11" t="n">
        <v>8.81836</v>
      </c>
      <c r="H357" s="11" t="s">
        <v>1133</v>
      </c>
      <c r="I357" s="11" t="s">
        <v>1134</v>
      </c>
      <c r="J357" s="11" t="s">
        <v>752</v>
      </c>
      <c r="K357" s="11" t="s">
        <v>7</v>
      </c>
      <c r="L357" s="11" t="s">
        <v>1135</v>
      </c>
      <c r="M357" s="11" t="n">
        <v>1</v>
      </c>
      <c r="N357" s="11"/>
      <c r="O357" s="11"/>
      <c r="P357" s="15" t="s">
        <v>1136</v>
      </c>
      <c r="Q357" s="16"/>
      <c r="R357" s="16"/>
      <c r="S357" s="16"/>
    </row>
    <row r="358" customFormat="false" ht="15" hidden="false" customHeight="false" outlineLevel="0" collapsed="false">
      <c r="A358" s="11" t="s">
        <v>28</v>
      </c>
      <c r="B358" s="11" t="s">
        <v>29</v>
      </c>
      <c r="C358" s="11" t="n">
        <v>1548272796</v>
      </c>
      <c r="D358" s="11" t="s">
        <v>90</v>
      </c>
      <c r="E358" s="11" t="s">
        <v>349</v>
      </c>
      <c r="F358" s="11" t="n">
        <v>35.61282</v>
      </c>
      <c r="G358" s="11" t="n">
        <v>10.89431</v>
      </c>
      <c r="H358" s="11" t="s">
        <v>1137</v>
      </c>
      <c r="I358" s="11" t="s">
        <v>1138</v>
      </c>
      <c r="J358" s="11" t="s">
        <v>1139</v>
      </c>
      <c r="K358" s="11" t="s">
        <v>8</v>
      </c>
      <c r="L358" s="11" t="s">
        <v>1140</v>
      </c>
      <c r="M358" s="11" t="n">
        <v>1.8</v>
      </c>
      <c r="N358" s="11"/>
      <c r="O358" s="11"/>
      <c r="P358" s="15" t="s">
        <v>1141</v>
      </c>
      <c r="Q358" s="16"/>
      <c r="R358" s="16"/>
      <c r="S358" s="16"/>
    </row>
    <row r="359" customFormat="false" ht="15" hidden="false" customHeight="false" outlineLevel="0" collapsed="false">
      <c r="A359" s="11" t="s">
        <v>28</v>
      </c>
      <c r="B359" s="11" t="s">
        <v>29</v>
      </c>
      <c r="C359" s="11" t="n">
        <v>10946684669</v>
      </c>
      <c r="D359" s="11" t="s">
        <v>132</v>
      </c>
      <c r="E359" s="11" t="s">
        <v>376</v>
      </c>
      <c r="F359" s="11" t="n">
        <v>36.70431</v>
      </c>
      <c r="G359" s="11" t="n">
        <v>10.16217</v>
      </c>
      <c r="H359" s="11" t="s">
        <v>1133</v>
      </c>
      <c r="I359" s="11" t="s">
        <v>1142</v>
      </c>
      <c r="J359" s="11" t="s">
        <v>1143</v>
      </c>
      <c r="K359" s="11" t="s">
        <v>7</v>
      </c>
      <c r="L359" s="11" t="s">
        <v>398</v>
      </c>
      <c r="M359" s="11" t="n">
        <v>0.9</v>
      </c>
      <c r="N359" s="11"/>
      <c r="O359" s="11"/>
      <c r="P359" s="15" t="s">
        <v>1144</v>
      </c>
      <c r="Q359" s="16"/>
      <c r="R359" s="16"/>
      <c r="S359" s="16"/>
    </row>
    <row r="360" customFormat="false" ht="15" hidden="false" customHeight="false" outlineLevel="0" collapsed="false">
      <c r="A360" s="11" t="s">
        <v>28</v>
      </c>
      <c r="B360" s="11" t="s">
        <v>29</v>
      </c>
      <c r="C360" s="11" t="n">
        <v>11024013415</v>
      </c>
      <c r="D360" s="11" t="s">
        <v>132</v>
      </c>
      <c r="E360" s="11" t="s">
        <v>376</v>
      </c>
      <c r="F360" s="11" t="n">
        <v>36.70088</v>
      </c>
      <c r="G360" s="11" t="n">
        <v>10.16976</v>
      </c>
      <c r="H360" s="11" t="s">
        <v>1128</v>
      </c>
      <c r="I360" s="11" t="s">
        <v>1145</v>
      </c>
      <c r="J360" s="11" t="s">
        <v>1146</v>
      </c>
      <c r="K360" s="11" t="s">
        <v>7</v>
      </c>
      <c r="L360" s="11" t="s">
        <v>398</v>
      </c>
      <c r="M360" s="11" t="n">
        <v>0.24</v>
      </c>
      <c r="N360" s="11"/>
      <c r="O360" s="11"/>
      <c r="P360" s="15" t="s">
        <v>1147</v>
      </c>
      <c r="Q360" s="16"/>
      <c r="R360" s="16"/>
      <c r="S360" s="16"/>
    </row>
    <row r="361" customFormat="false" ht="15" hidden="false" customHeight="false" outlineLevel="0" collapsed="false">
      <c r="A361" s="11" t="s">
        <v>28</v>
      </c>
      <c r="B361" s="11" t="s">
        <v>29</v>
      </c>
      <c r="C361" s="11" t="n">
        <v>11024013418</v>
      </c>
      <c r="D361" s="11" t="s">
        <v>132</v>
      </c>
      <c r="E361" s="11" t="s">
        <v>376</v>
      </c>
      <c r="F361" s="11" t="n">
        <v>36.70092</v>
      </c>
      <c r="G361" s="11" t="n">
        <v>10.16961</v>
      </c>
      <c r="H361" s="11" t="s">
        <v>1128</v>
      </c>
      <c r="I361" s="11" t="s">
        <v>1145</v>
      </c>
      <c r="J361" s="11" t="s">
        <v>1148</v>
      </c>
      <c r="K361" s="11" t="s">
        <v>7</v>
      </c>
      <c r="L361" s="11" t="s">
        <v>398</v>
      </c>
      <c r="M361" s="11" t="n">
        <v>0.25</v>
      </c>
      <c r="N361" s="11"/>
      <c r="O361" s="11"/>
      <c r="P361" s="15" t="s">
        <v>1149</v>
      </c>
      <c r="Q361" s="16"/>
      <c r="R361" s="16"/>
      <c r="S361" s="16"/>
    </row>
    <row r="362" customFormat="false" ht="15" hidden="false" customHeight="false" outlineLevel="0" collapsed="false">
      <c r="A362" s="11" t="s">
        <v>28</v>
      </c>
      <c r="B362" s="11" t="s">
        <v>29</v>
      </c>
      <c r="C362" s="11" t="n">
        <v>1201564659</v>
      </c>
      <c r="D362" s="11" t="s">
        <v>90</v>
      </c>
      <c r="E362" s="11" t="s">
        <v>376</v>
      </c>
      <c r="F362" s="11" t="n">
        <v>36.70143</v>
      </c>
      <c r="G362" s="11" t="n">
        <v>10.16301</v>
      </c>
      <c r="H362" s="11" t="s">
        <v>1133</v>
      </c>
      <c r="I362" s="11" t="s">
        <v>1142</v>
      </c>
      <c r="J362" s="11" t="s">
        <v>1150</v>
      </c>
      <c r="K362" s="11" t="s">
        <v>7</v>
      </c>
      <c r="L362" s="11" t="s">
        <v>398</v>
      </c>
      <c r="M362" s="11" t="n">
        <v>0.65</v>
      </c>
      <c r="N362" s="11"/>
      <c r="O362" s="11"/>
      <c r="P362" s="15" t="s">
        <v>1151</v>
      </c>
      <c r="Q362" s="16"/>
      <c r="R362" s="16"/>
      <c r="S362" s="16"/>
    </row>
    <row r="363" customFormat="false" ht="15" hidden="false" customHeight="false" outlineLevel="0" collapsed="false">
      <c r="A363" s="11" t="s">
        <v>28</v>
      </c>
      <c r="B363" s="11" t="s">
        <v>29</v>
      </c>
      <c r="C363" s="11" t="n">
        <v>11139281575</v>
      </c>
      <c r="D363" s="11" t="s">
        <v>132</v>
      </c>
      <c r="E363" s="11" t="s">
        <v>376</v>
      </c>
      <c r="F363" s="11" t="n">
        <v>36.70099</v>
      </c>
      <c r="G363" s="11" t="n">
        <v>10.15793</v>
      </c>
      <c r="H363" s="11" t="s">
        <v>1128</v>
      </c>
      <c r="I363" s="11" t="s">
        <v>1152</v>
      </c>
      <c r="J363" s="11" t="s">
        <v>1076</v>
      </c>
      <c r="K363" s="11" t="s">
        <v>8</v>
      </c>
      <c r="L363" s="11" t="s">
        <v>398</v>
      </c>
      <c r="M363" s="11" t="n">
        <v>1.05</v>
      </c>
      <c r="N363" s="11"/>
      <c r="O363" s="11"/>
      <c r="P363" s="15" t="s">
        <v>1153</v>
      </c>
      <c r="Q363" s="16"/>
      <c r="R363" s="16"/>
      <c r="S363" s="16"/>
    </row>
    <row r="364" customFormat="false" ht="15" hidden="false" customHeight="false" outlineLevel="0" collapsed="false">
      <c r="A364" s="11" t="s">
        <v>28</v>
      </c>
      <c r="B364" s="11" t="s">
        <v>29</v>
      </c>
      <c r="C364" s="11" t="n">
        <v>93264466</v>
      </c>
      <c r="D364" s="11" t="s">
        <v>90</v>
      </c>
      <c r="E364" s="11" t="s">
        <v>376</v>
      </c>
      <c r="F364" s="11" t="n">
        <v>36.80253</v>
      </c>
      <c r="G364" s="11" t="n">
        <v>10.2926</v>
      </c>
      <c r="H364" s="11" t="s">
        <v>1154</v>
      </c>
      <c r="I364" s="11" t="s">
        <v>1155</v>
      </c>
      <c r="J364" s="11" t="s">
        <v>1156</v>
      </c>
      <c r="K364" s="11" t="s">
        <v>8</v>
      </c>
      <c r="L364" s="11" t="s">
        <v>1157</v>
      </c>
      <c r="M364" s="11" t="n">
        <v>1.81</v>
      </c>
      <c r="N364" s="11"/>
      <c r="O364" s="11"/>
      <c r="P364" s="15" t="s">
        <v>1158</v>
      </c>
      <c r="Q364" s="16"/>
      <c r="R364" s="16"/>
      <c r="S364" s="16"/>
    </row>
    <row r="365" customFormat="false" ht="15" hidden="false" customHeight="false" outlineLevel="0" collapsed="false">
      <c r="A365" s="11" t="s">
        <v>28</v>
      </c>
      <c r="B365" s="11" t="s">
        <v>29</v>
      </c>
      <c r="C365" s="11" t="n">
        <v>103237502</v>
      </c>
      <c r="D365" s="11" t="s">
        <v>90</v>
      </c>
      <c r="E365" s="11" t="s">
        <v>376</v>
      </c>
      <c r="F365" s="11" t="n">
        <v>36.71912</v>
      </c>
      <c r="G365" s="11" t="n">
        <v>10.18431</v>
      </c>
      <c r="H365" s="11" t="s">
        <v>1133</v>
      </c>
      <c r="I365" s="11" t="s">
        <v>1159</v>
      </c>
      <c r="J365" s="11" t="s">
        <v>1160</v>
      </c>
      <c r="K365" s="11" t="s">
        <v>8</v>
      </c>
      <c r="L365" s="11" t="s">
        <v>965</v>
      </c>
      <c r="M365" s="11" t="n">
        <v>1.91</v>
      </c>
      <c r="N365" s="11"/>
      <c r="O365" s="11"/>
      <c r="P365" s="15" t="s">
        <v>1161</v>
      </c>
      <c r="Q365" s="16"/>
      <c r="R365" s="16"/>
      <c r="S365" s="16"/>
    </row>
    <row r="366" customFormat="false" ht="15" hidden="false" customHeight="false" outlineLevel="0" collapsed="false">
      <c r="A366" s="11" t="s">
        <v>28</v>
      </c>
      <c r="B366" s="11" t="s">
        <v>29</v>
      </c>
      <c r="C366" s="11" t="n">
        <v>103237571</v>
      </c>
      <c r="D366" s="11" t="s">
        <v>90</v>
      </c>
      <c r="E366" s="11" t="s">
        <v>376</v>
      </c>
      <c r="F366" s="11" t="n">
        <v>36.72166</v>
      </c>
      <c r="G366" s="11" t="n">
        <v>10.18341</v>
      </c>
      <c r="H366" s="11" t="s">
        <v>1133</v>
      </c>
      <c r="I366" s="11" t="s">
        <v>1159</v>
      </c>
      <c r="J366" s="11" t="s">
        <v>1162</v>
      </c>
      <c r="K366" s="11" t="s">
        <v>8</v>
      </c>
      <c r="L366" s="11" t="s">
        <v>965</v>
      </c>
      <c r="M366" s="11" t="n">
        <v>2.1</v>
      </c>
      <c r="N366" s="11"/>
      <c r="O366" s="11"/>
      <c r="P366" s="15" t="s">
        <v>1163</v>
      </c>
      <c r="Q366" s="16"/>
      <c r="R366" s="16"/>
      <c r="S366" s="16"/>
    </row>
    <row r="367" customFormat="false" ht="15" hidden="false" customHeight="false" outlineLevel="0" collapsed="false">
      <c r="A367" s="11" t="s">
        <v>28</v>
      </c>
      <c r="B367" s="11" t="s">
        <v>29</v>
      </c>
      <c r="C367" s="11" t="n">
        <v>103237665</v>
      </c>
      <c r="D367" s="11" t="s">
        <v>90</v>
      </c>
      <c r="E367" s="11" t="s">
        <v>376</v>
      </c>
      <c r="F367" s="11" t="n">
        <v>36.71897</v>
      </c>
      <c r="G367" s="11" t="n">
        <v>10.18446</v>
      </c>
      <c r="H367" s="11" t="s">
        <v>1133</v>
      </c>
      <c r="I367" s="11" t="s">
        <v>1159</v>
      </c>
      <c r="J367" s="11" t="s">
        <v>1164</v>
      </c>
      <c r="K367" s="11" t="s">
        <v>8</v>
      </c>
      <c r="L367" s="11" t="s">
        <v>965</v>
      </c>
      <c r="M367" s="11" t="n">
        <v>1.89</v>
      </c>
      <c r="N367" s="11"/>
      <c r="O367" s="11"/>
      <c r="P367" s="15" t="s">
        <v>1165</v>
      </c>
      <c r="Q367" s="16"/>
      <c r="R367" s="16"/>
      <c r="S367" s="16"/>
    </row>
    <row r="368" customFormat="false" ht="15" hidden="false" customHeight="false" outlineLevel="0" collapsed="false">
      <c r="A368" s="11" t="s">
        <v>28</v>
      </c>
      <c r="B368" s="11" t="s">
        <v>29</v>
      </c>
      <c r="C368" s="11" t="n">
        <v>103296678</v>
      </c>
      <c r="D368" s="11" t="s">
        <v>90</v>
      </c>
      <c r="E368" s="11" t="s">
        <v>376</v>
      </c>
      <c r="F368" s="11" t="n">
        <v>36.71054</v>
      </c>
      <c r="G368" s="11" t="n">
        <v>10.17127</v>
      </c>
      <c r="H368" s="11" t="s">
        <v>1133</v>
      </c>
      <c r="I368" s="11" t="s">
        <v>1166</v>
      </c>
      <c r="J368" s="11" t="s">
        <v>937</v>
      </c>
      <c r="K368" s="11" t="s">
        <v>8</v>
      </c>
      <c r="L368" s="11" t="s">
        <v>398</v>
      </c>
      <c r="M368" s="11" t="n">
        <v>1.33</v>
      </c>
      <c r="N368" s="11"/>
      <c r="O368" s="11"/>
      <c r="P368" s="15" t="s">
        <v>1167</v>
      </c>
      <c r="Q368" s="16"/>
      <c r="R368" s="16"/>
      <c r="S368" s="16"/>
    </row>
    <row r="369" customFormat="false" ht="15" hidden="false" customHeight="false" outlineLevel="0" collapsed="false">
      <c r="A369" s="11" t="s">
        <v>28</v>
      </c>
      <c r="B369" s="11" t="s">
        <v>29</v>
      </c>
      <c r="C369" s="11" t="n">
        <v>103296777</v>
      </c>
      <c r="D369" s="11" t="s">
        <v>90</v>
      </c>
      <c r="E369" s="11" t="s">
        <v>376</v>
      </c>
      <c r="F369" s="11" t="n">
        <v>36.71912</v>
      </c>
      <c r="G369" s="11" t="n">
        <v>10.17862</v>
      </c>
      <c r="H369" s="11" t="s">
        <v>1133</v>
      </c>
      <c r="I369" s="11" t="s">
        <v>1159</v>
      </c>
      <c r="J369" s="11" t="s">
        <v>1168</v>
      </c>
      <c r="K369" s="11" t="s">
        <v>8</v>
      </c>
      <c r="L369" s="11" t="s">
        <v>965</v>
      </c>
      <c r="M369" s="11" t="n">
        <v>2.4</v>
      </c>
      <c r="N369" s="11"/>
      <c r="O369" s="11"/>
      <c r="P369" s="15" t="s">
        <v>1169</v>
      </c>
      <c r="Q369" s="16"/>
      <c r="R369" s="16"/>
      <c r="S369" s="16"/>
    </row>
    <row r="370" customFormat="false" ht="15" hidden="false" customHeight="false" outlineLevel="0" collapsed="false">
      <c r="A370" s="11" t="s">
        <v>28</v>
      </c>
      <c r="B370" s="11" t="s">
        <v>29</v>
      </c>
      <c r="C370" s="11" t="n">
        <v>103296822</v>
      </c>
      <c r="D370" s="11" t="s">
        <v>90</v>
      </c>
      <c r="E370" s="11" t="s">
        <v>376</v>
      </c>
      <c r="F370" s="11" t="n">
        <v>36.71924</v>
      </c>
      <c r="G370" s="11" t="n">
        <v>10.17926</v>
      </c>
      <c r="H370" s="11" t="s">
        <v>1133</v>
      </c>
      <c r="I370" s="11" t="s">
        <v>1159</v>
      </c>
      <c r="J370" s="11" t="s">
        <v>1170</v>
      </c>
      <c r="K370" s="11" t="s">
        <v>8</v>
      </c>
      <c r="L370" s="11" t="s">
        <v>965</v>
      </c>
      <c r="M370" s="11" t="n">
        <v>2.34</v>
      </c>
      <c r="N370" s="11"/>
      <c r="O370" s="11"/>
      <c r="P370" s="15" t="s">
        <v>1171</v>
      </c>
      <c r="Q370" s="16"/>
      <c r="R370" s="16"/>
      <c r="S370" s="16"/>
    </row>
    <row r="371" customFormat="false" ht="15" hidden="false" customHeight="false" outlineLevel="0" collapsed="false">
      <c r="A371" s="11" t="s">
        <v>28</v>
      </c>
      <c r="B371" s="11" t="s">
        <v>29</v>
      </c>
      <c r="C371" s="11" t="n">
        <v>103297038</v>
      </c>
      <c r="D371" s="11" t="s">
        <v>90</v>
      </c>
      <c r="E371" s="11" t="s">
        <v>376</v>
      </c>
      <c r="F371" s="11" t="n">
        <v>36.71804</v>
      </c>
      <c r="G371" s="11" t="n">
        <v>10.18169</v>
      </c>
      <c r="H371" s="11" t="s">
        <v>1133</v>
      </c>
      <c r="I371" s="11" t="s">
        <v>1159</v>
      </c>
      <c r="J371" s="11" t="s">
        <v>1162</v>
      </c>
      <c r="K371" s="11" t="s">
        <v>8</v>
      </c>
      <c r="L371" s="11" t="s">
        <v>965</v>
      </c>
      <c r="M371" s="11" t="n">
        <v>2.1</v>
      </c>
      <c r="N371" s="11"/>
      <c r="O371" s="11"/>
      <c r="P371" s="15" t="s">
        <v>1172</v>
      </c>
      <c r="Q371" s="16"/>
      <c r="R371" s="16"/>
      <c r="S371" s="16"/>
    </row>
    <row r="372" customFormat="false" ht="15" hidden="false" customHeight="false" outlineLevel="0" collapsed="false">
      <c r="A372" s="11" t="s">
        <v>28</v>
      </c>
      <c r="B372" s="11" t="s">
        <v>29</v>
      </c>
      <c r="C372" s="11" t="n">
        <v>103297072</v>
      </c>
      <c r="D372" s="11" t="s">
        <v>90</v>
      </c>
      <c r="E372" s="11" t="s">
        <v>376</v>
      </c>
      <c r="F372" s="11" t="n">
        <v>36.7185</v>
      </c>
      <c r="G372" s="11" t="n">
        <v>10.18087</v>
      </c>
      <c r="H372" s="11" t="s">
        <v>1133</v>
      </c>
      <c r="I372" s="11" t="s">
        <v>1159</v>
      </c>
      <c r="J372" s="11" t="s">
        <v>1173</v>
      </c>
      <c r="K372" s="11" t="s">
        <v>8</v>
      </c>
      <c r="L372" s="11" t="s">
        <v>965</v>
      </c>
      <c r="M372" s="11" t="n">
        <v>2.18</v>
      </c>
      <c r="N372" s="11"/>
      <c r="O372" s="11"/>
      <c r="P372" s="15" t="s">
        <v>1174</v>
      </c>
      <c r="Q372" s="16"/>
      <c r="R372" s="16"/>
      <c r="S372" s="16"/>
    </row>
    <row r="373" customFormat="false" ht="15" hidden="false" customHeight="false" outlineLevel="0" collapsed="false">
      <c r="A373" s="11" t="s">
        <v>28</v>
      </c>
      <c r="B373" s="11" t="s">
        <v>29</v>
      </c>
      <c r="C373" s="11" t="n">
        <v>103297084</v>
      </c>
      <c r="D373" s="11" t="s">
        <v>90</v>
      </c>
      <c r="E373" s="11" t="s">
        <v>376</v>
      </c>
      <c r="F373" s="11" t="n">
        <v>36.70986</v>
      </c>
      <c r="G373" s="11" t="n">
        <v>10.17378</v>
      </c>
      <c r="H373" s="11" t="s">
        <v>1133</v>
      </c>
      <c r="I373" s="11" t="s">
        <v>1166</v>
      </c>
      <c r="J373" s="11" t="s">
        <v>1175</v>
      </c>
      <c r="K373" s="11" t="s">
        <v>8</v>
      </c>
      <c r="L373" s="11" t="s">
        <v>398</v>
      </c>
      <c r="M373" s="11" t="n">
        <v>1.3</v>
      </c>
      <c r="N373" s="11"/>
      <c r="O373" s="11"/>
      <c r="P373" s="15" t="s">
        <v>1176</v>
      </c>
      <c r="Q373" s="16"/>
      <c r="R373" s="16"/>
      <c r="S373" s="16"/>
    </row>
    <row r="374" customFormat="false" ht="15" hidden="false" customHeight="false" outlineLevel="0" collapsed="false">
      <c r="A374" s="11" t="s">
        <v>28</v>
      </c>
      <c r="B374" s="11" t="s">
        <v>29</v>
      </c>
      <c r="C374" s="11" t="n">
        <v>103297122</v>
      </c>
      <c r="D374" s="11" t="s">
        <v>90</v>
      </c>
      <c r="E374" s="11" t="s">
        <v>376</v>
      </c>
      <c r="F374" s="11" t="n">
        <v>36.71886</v>
      </c>
      <c r="G374" s="11" t="n">
        <v>10.17923</v>
      </c>
      <c r="H374" s="11" t="s">
        <v>1133</v>
      </c>
      <c r="I374" s="11" t="s">
        <v>1159</v>
      </c>
      <c r="J374" s="11" t="s">
        <v>1170</v>
      </c>
      <c r="K374" s="11" t="s">
        <v>8</v>
      </c>
      <c r="L374" s="11" t="s">
        <v>965</v>
      </c>
      <c r="M374" s="11" t="n">
        <v>2.34</v>
      </c>
      <c r="N374" s="11"/>
      <c r="O374" s="11"/>
      <c r="P374" s="15" t="s">
        <v>1177</v>
      </c>
      <c r="Q374" s="16"/>
      <c r="R374" s="16"/>
      <c r="S374" s="16"/>
    </row>
    <row r="375" customFormat="false" ht="15" hidden="false" customHeight="false" outlineLevel="0" collapsed="false">
      <c r="A375" s="11" t="s">
        <v>28</v>
      </c>
      <c r="B375" s="11" t="s">
        <v>29</v>
      </c>
      <c r="C375" s="11" t="n">
        <v>103297174</v>
      </c>
      <c r="D375" s="11" t="s">
        <v>90</v>
      </c>
      <c r="E375" s="11" t="s">
        <v>376</v>
      </c>
      <c r="F375" s="11" t="n">
        <v>36.7171</v>
      </c>
      <c r="G375" s="11" t="n">
        <v>10.1783</v>
      </c>
      <c r="H375" s="11" t="s">
        <v>1133</v>
      </c>
      <c r="I375" s="11" t="s">
        <v>1166</v>
      </c>
      <c r="J375" s="11" t="s">
        <v>1178</v>
      </c>
      <c r="K375" s="11" t="s">
        <v>8</v>
      </c>
      <c r="L375" s="11" t="s">
        <v>398</v>
      </c>
      <c r="M375" s="11" t="n">
        <v>2.19</v>
      </c>
      <c r="N375" s="11"/>
      <c r="O375" s="11"/>
      <c r="P375" s="15" t="s">
        <v>1179</v>
      </c>
      <c r="Q375" s="16"/>
      <c r="R375" s="16"/>
      <c r="S375" s="16"/>
    </row>
    <row r="376" customFormat="false" ht="15" hidden="false" customHeight="false" outlineLevel="0" collapsed="false">
      <c r="A376" s="11" t="s">
        <v>28</v>
      </c>
      <c r="B376" s="11" t="s">
        <v>29</v>
      </c>
      <c r="C376" s="11" t="n">
        <v>103297178</v>
      </c>
      <c r="D376" s="11" t="s">
        <v>90</v>
      </c>
      <c r="E376" s="11" t="s">
        <v>376</v>
      </c>
      <c r="F376" s="11" t="n">
        <v>36.71043</v>
      </c>
      <c r="G376" s="11" t="n">
        <v>10.17069</v>
      </c>
      <c r="H376" s="11" t="s">
        <v>1133</v>
      </c>
      <c r="I376" s="11" t="s">
        <v>1166</v>
      </c>
      <c r="J376" s="11" t="s">
        <v>931</v>
      </c>
      <c r="K376" s="11" t="s">
        <v>8</v>
      </c>
      <c r="L376" s="11" t="s">
        <v>398</v>
      </c>
      <c r="M376" s="11" t="n">
        <v>1.31</v>
      </c>
      <c r="N376" s="11"/>
      <c r="O376" s="11"/>
      <c r="P376" s="15" t="s">
        <v>1180</v>
      </c>
      <c r="Q376" s="16"/>
      <c r="R376" s="16"/>
      <c r="S376" s="16"/>
    </row>
    <row r="377" customFormat="false" ht="15" hidden="false" customHeight="false" outlineLevel="0" collapsed="false">
      <c r="A377" s="11" t="s">
        <v>28</v>
      </c>
      <c r="B377" s="11" t="s">
        <v>29</v>
      </c>
      <c r="C377" s="11" t="n">
        <v>103297818</v>
      </c>
      <c r="D377" s="11" t="s">
        <v>90</v>
      </c>
      <c r="E377" s="11" t="s">
        <v>376</v>
      </c>
      <c r="F377" s="11" t="n">
        <v>36.7109</v>
      </c>
      <c r="G377" s="11" t="n">
        <v>10.17157</v>
      </c>
      <c r="H377" s="11" t="s">
        <v>1133</v>
      </c>
      <c r="I377" s="11" t="s">
        <v>1166</v>
      </c>
      <c r="J377" s="11" t="s">
        <v>1181</v>
      </c>
      <c r="K377" s="11" t="s">
        <v>8</v>
      </c>
      <c r="L377" s="11" t="s">
        <v>398</v>
      </c>
      <c r="M377" s="11" t="n">
        <v>1.37</v>
      </c>
      <c r="N377" s="11"/>
      <c r="O377" s="11"/>
      <c r="P377" s="15" t="s">
        <v>1182</v>
      </c>
      <c r="Q377" s="16"/>
      <c r="R377" s="16"/>
      <c r="S377" s="16"/>
    </row>
    <row r="378" customFormat="false" ht="15" hidden="false" customHeight="false" outlineLevel="0" collapsed="false">
      <c r="A378" s="11" t="s">
        <v>28</v>
      </c>
      <c r="B378" s="11" t="s">
        <v>29</v>
      </c>
      <c r="C378" s="11" t="n">
        <v>172424456</v>
      </c>
      <c r="D378" s="11" t="s">
        <v>90</v>
      </c>
      <c r="E378" s="11" t="s">
        <v>376</v>
      </c>
      <c r="F378" s="11" t="n">
        <v>36.71305</v>
      </c>
      <c r="G378" s="11" t="n">
        <v>10.17642</v>
      </c>
      <c r="H378" s="11" t="s">
        <v>1133</v>
      </c>
      <c r="I378" s="11" t="s">
        <v>1166</v>
      </c>
      <c r="J378" s="11" t="s">
        <v>1183</v>
      </c>
      <c r="K378" s="11" t="s">
        <v>8</v>
      </c>
      <c r="L378" s="11" t="s">
        <v>398</v>
      </c>
      <c r="M378" s="11" t="n">
        <v>1.71</v>
      </c>
      <c r="N378" s="11"/>
      <c r="O378" s="11"/>
      <c r="P378" s="15" t="s">
        <v>1184</v>
      </c>
      <c r="Q378" s="16"/>
      <c r="R378" s="16"/>
      <c r="S378" s="16"/>
    </row>
    <row r="379" customFormat="false" ht="15" hidden="false" customHeight="false" outlineLevel="0" collapsed="false">
      <c r="A379" s="11" t="s">
        <v>28</v>
      </c>
      <c r="B379" s="11" t="s">
        <v>29</v>
      </c>
      <c r="C379" s="11" t="n">
        <v>172424472</v>
      </c>
      <c r="D379" s="11" t="s">
        <v>90</v>
      </c>
      <c r="E379" s="11" t="s">
        <v>376</v>
      </c>
      <c r="F379" s="11" t="n">
        <v>36.71589</v>
      </c>
      <c r="G379" s="11" t="n">
        <v>10.17208</v>
      </c>
      <c r="H379" s="11" t="s">
        <v>1133</v>
      </c>
      <c r="I379" s="11" t="s">
        <v>1166</v>
      </c>
      <c r="J379" s="11" t="s">
        <v>1185</v>
      </c>
      <c r="K379" s="11" t="s">
        <v>8</v>
      </c>
      <c r="L379" s="11" t="s">
        <v>398</v>
      </c>
      <c r="M379" s="11" t="n">
        <v>1.93</v>
      </c>
      <c r="N379" s="11"/>
      <c r="O379" s="11"/>
      <c r="P379" s="15" t="s">
        <v>1186</v>
      </c>
      <c r="Q379" s="16"/>
      <c r="R379" s="16"/>
      <c r="S379" s="16"/>
    </row>
    <row r="380" customFormat="false" ht="15" hidden="false" customHeight="false" outlineLevel="0" collapsed="false">
      <c r="A380" s="11" t="s">
        <v>28</v>
      </c>
      <c r="B380" s="11" t="s">
        <v>29</v>
      </c>
      <c r="C380" s="11" t="n">
        <v>172424473</v>
      </c>
      <c r="D380" s="11" t="s">
        <v>90</v>
      </c>
      <c r="E380" s="11" t="s">
        <v>376</v>
      </c>
      <c r="F380" s="11" t="n">
        <v>36.71273</v>
      </c>
      <c r="G380" s="11" t="n">
        <v>10.1752</v>
      </c>
      <c r="H380" s="11" t="s">
        <v>1133</v>
      </c>
      <c r="I380" s="11" t="s">
        <v>1166</v>
      </c>
      <c r="J380" s="11" t="s">
        <v>972</v>
      </c>
      <c r="K380" s="11" t="s">
        <v>8</v>
      </c>
      <c r="L380" s="11" t="s">
        <v>398</v>
      </c>
      <c r="M380" s="11" t="n">
        <v>1.64</v>
      </c>
      <c r="N380" s="11"/>
      <c r="O380" s="11"/>
      <c r="P380" s="15" t="s">
        <v>1187</v>
      </c>
      <c r="Q380" s="16"/>
      <c r="R380" s="16"/>
      <c r="S380" s="16"/>
    </row>
    <row r="381" customFormat="false" ht="15" hidden="false" customHeight="false" outlineLevel="0" collapsed="false">
      <c r="A381" s="11" t="s">
        <v>28</v>
      </c>
      <c r="B381" s="11" t="s">
        <v>29</v>
      </c>
      <c r="C381" s="11" t="n">
        <v>172424475</v>
      </c>
      <c r="D381" s="11" t="s">
        <v>90</v>
      </c>
      <c r="E381" s="11" t="s">
        <v>376</v>
      </c>
      <c r="F381" s="11" t="n">
        <v>36.72093</v>
      </c>
      <c r="G381" s="11" t="n">
        <v>10.18108</v>
      </c>
      <c r="H381" s="11" t="s">
        <v>1133</v>
      </c>
      <c r="I381" s="11" t="s">
        <v>1159</v>
      </c>
      <c r="J381" s="11" t="s">
        <v>1188</v>
      </c>
      <c r="K381" s="11" t="s">
        <v>8</v>
      </c>
      <c r="L381" s="11" t="s">
        <v>965</v>
      </c>
      <c r="M381" s="11" t="n">
        <v>2.25</v>
      </c>
      <c r="N381" s="11"/>
      <c r="O381" s="11"/>
      <c r="P381" s="15" t="s">
        <v>1189</v>
      </c>
      <c r="Q381" s="16"/>
      <c r="R381" s="16"/>
      <c r="S381" s="16"/>
    </row>
    <row r="382" customFormat="false" ht="15" hidden="false" customHeight="false" outlineLevel="0" collapsed="false">
      <c r="A382" s="11" t="s">
        <v>28</v>
      </c>
      <c r="B382" s="11" t="s">
        <v>29</v>
      </c>
      <c r="C382" s="11" t="n">
        <v>172424478</v>
      </c>
      <c r="D382" s="11" t="s">
        <v>90</v>
      </c>
      <c r="E382" s="11" t="s">
        <v>376</v>
      </c>
      <c r="F382" s="11" t="n">
        <v>36.71304</v>
      </c>
      <c r="G382" s="11" t="n">
        <v>10.18016</v>
      </c>
      <c r="H382" s="11" t="s">
        <v>1133</v>
      </c>
      <c r="I382" s="11" t="s">
        <v>1166</v>
      </c>
      <c r="J382" s="11" t="s">
        <v>1190</v>
      </c>
      <c r="K382" s="11" t="s">
        <v>8</v>
      </c>
      <c r="L382" s="11" t="s">
        <v>398</v>
      </c>
      <c r="M382" s="11" t="n">
        <v>1.86</v>
      </c>
      <c r="N382" s="11"/>
      <c r="O382" s="11"/>
      <c r="P382" s="15" t="s">
        <v>1191</v>
      </c>
      <c r="Q382" s="16"/>
      <c r="R382" s="16"/>
      <c r="S382" s="16"/>
    </row>
    <row r="383" customFormat="false" ht="15" hidden="false" customHeight="false" outlineLevel="0" collapsed="false">
      <c r="A383" s="11" t="s">
        <v>28</v>
      </c>
      <c r="B383" s="11" t="s">
        <v>29</v>
      </c>
      <c r="C383" s="11" t="n">
        <v>172424486</v>
      </c>
      <c r="D383" s="11" t="s">
        <v>90</v>
      </c>
      <c r="E383" s="11" t="s">
        <v>376</v>
      </c>
      <c r="F383" s="11" t="n">
        <v>36.70842</v>
      </c>
      <c r="G383" s="11" t="n">
        <v>10.17323</v>
      </c>
      <c r="H383" s="11" t="s">
        <v>1133</v>
      </c>
      <c r="I383" s="11" t="s">
        <v>1166</v>
      </c>
      <c r="J383" s="11" t="s">
        <v>1192</v>
      </c>
      <c r="K383" s="11" t="s">
        <v>8</v>
      </c>
      <c r="L383" s="11" t="s">
        <v>398</v>
      </c>
      <c r="M383" s="11" t="n">
        <v>1.13</v>
      </c>
      <c r="N383" s="11"/>
      <c r="O383" s="11"/>
      <c r="P383" s="15" t="s">
        <v>1193</v>
      </c>
      <c r="Q383" s="16"/>
      <c r="R383" s="16"/>
      <c r="S383" s="16"/>
    </row>
    <row r="384" customFormat="false" ht="15" hidden="false" customHeight="false" outlineLevel="0" collapsed="false">
      <c r="A384" s="11" t="s">
        <v>28</v>
      </c>
      <c r="B384" s="11" t="s">
        <v>29</v>
      </c>
      <c r="C384" s="11" t="n">
        <v>172424489</v>
      </c>
      <c r="D384" s="11" t="s">
        <v>90</v>
      </c>
      <c r="E384" s="11" t="s">
        <v>376</v>
      </c>
      <c r="F384" s="11" t="n">
        <v>36.71625</v>
      </c>
      <c r="G384" s="11" t="n">
        <v>10.17526</v>
      </c>
      <c r="H384" s="11" t="s">
        <v>1133</v>
      </c>
      <c r="I384" s="11" t="s">
        <v>1166</v>
      </c>
      <c r="J384" s="11" t="s">
        <v>1194</v>
      </c>
      <c r="K384" s="11" t="s">
        <v>8</v>
      </c>
      <c r="L384" s="11" t="s">
        <v>398</v>
      </c>
      <c r="M384" s="11" t="n">
        <v>2.02</v>
      </c>
      <c r="N384" s="11"/>
      <c r="O384" s="11"/>
      <c r="P384" s="15" t="s">
        <v>1195</v>
      </c>
      <c r="Q384" s="16"/>
      <c r="R384" s="16"/>
      <c r="S384" s="16"/>
    </row>
    <row r="385" customFormat="false" ht="15" hidden="false" customHeight="false" outlineLevel="0" collapsed="false">
      <c r="A385" s="11" t="s">
        <v>28</v>
      </c>
      <c r="B385" s="11" t="s">
        <v>29</v>
      </c>
      <c r="C385" s="11" t="n">
        <v>172424490</v>
      </c>
      <c r="D385" s="11" t="s">
        <v>90</v>
      </c>
      <c r="E385" s="11" t="s">
        <v>376</v>
      </c>
      <c r="F385" s="11" t="n">
        <v>36.71861</v>
      </c>
      <c r="G385" s="11" t="n">
        <v>10.17982</v>
      </c>
      <c r="H385" s="11" t="s">
        <v>1133</v>
      </c>
      <c r="I385" s="11" t="s">
        <v>1159</v>
      </c>
      <c r="J385" s="11" t="s">
        <v>1196</v>
      </c>
      <c r="K385" s="11" t="s">
        <v>8</v>
      </c>
      <c r="L385" s="11" t="s">
        <v>965</v>
      </c>
      <c r="M385" s="11" t="n">
        <v>2.28</v>
      </c>
      <c r="N385" s="11"/>
      <c r="O385" s="11"/>
      <c r="P385" s="15" t="s">
        <v>1197</v>
      </c>
      <c r="Q385" s="16"/>
      <c r="R385" s="16"/>
      <c r="S385" s="16"/>
    </row>
    <row r="386" customFormat="false" ht="15" hidden="false" customHeight="false" outlineLevel="0" collapsed="false">
      <c r="A386" s="11" t="s">
        <v>28</v>
      </c>
      <c r="B386" s="11" t="s">
        <v>29</v>
      </c>
      <c r="C386" s="11" t="n">
        <v>172424515</v>
      </c>
      <c r="D386" s="11" t="s">
        <v>90</v>
      </c>
      <c r="E386" s="11" t="s">
        <v>376</v>
      </c>
      <c r="F386" s="11" t="n">
        <v>36.71952</v>
      </c>
      <c r="G386" s="11" t="n">
        <v>10.17855</v>
      </c>
      <c r="H386" s="11" t="s">
        <v>1133</v>
      </c>
      <c r="I386" s="11" t="s">
        <v>1159</v>
      </c>
      <c r="J386" s="11" t="s">
        <v>1198</v>
      </c>
      <c r="K386" s="11" t="s">
        <v>8</v>
      </c>
      <c r="L386" s="11" t="s">
        <v>965</v>
      </c>
      <c r="M386" s="11" t="n">
        <v>2.41</v>
      </c>
      <c r="N386" s="11"/>
      <c r="O386" s="11"/>
      <c r="P386" s="15" t="s">
        <v>1199</v>
      </c>
      <c r="Q386" s="16"/>
      <c r="R386" s="16"/>
      <c r="S386" s="16"/>
    </row>
    <row r="387" customFormat="false" ht="15" hidden="false" customHeight="false" outlineLevel="0" collapsed="false">
      <c r="A387" s="11" t="s">
        <v>28</v>
      </c>
      <c r="B387" s="11" t="s">
        <v>29</v>
      </c>
      <c r="C387" s="11" t="n">
        <v>172424516</v>
      </c>
      <c r="D387" s="11" t="s">
        <v>90</v>
      </c>
      <c r="E387" s="11" t="s">
        <v>376</v>
      </c>
      <c r="F387" s="11" t="n">
        <v>36.71407</v>
      </c>
      <c r="G387" s="11" t="n">
        <v>10.17762</v>
      </c>
      <c r="H387" s="11" t="s">
        <v>1133</v>
      </c>
      <c r="I387" s="11" t="s">
        <v>1166</v>
      </c>
      <c r="J387" s="11" t="s">
        <v>1190</v>
      </c>
      <c r="K387" s="11" t="s">
        <v>8</v>
      </c>
      <c r="L387" s="11" t="s">
        <v>398</v>
      </c>
      <c r="M387" s="11" t="n">
        <v>1.86</v>
      </c>
      <c r="N387" s="11"/>
      <c r="O387" s="11"/>
      <c r="P387" s="15" t="s">
        <v>1200</v>
      </c>
      <c r="Q387" s="16"/>
      <c r="R387" s="16"/>
      <c r="S387" s="16"/>
    </row>
    <row r="388" customFormat="false" ht="15" hidden="false" customHeight="false" outlineLevel="0" collapsed="false">
      <c r="A388" s="11" t="s">
        <v>28</v>
      </c>
      <c r="B388" s="11" t="s">
        <v>29</v>
      </c>
      <c r="C388" s="11" t="n">
        <v>172424518</v>
      </c>
      <c r="D388" s="11" t="s">
        <v>90</v>
      </c>
      <c r="E388" s="11" t="s">
        <v>376</v>
      </c>
      <c r="F388" s="11" t="n">
        <v>36.7129</v>
      </c>
      <c r="G388" s="11" t="n">
        <v>10.17775</v>
      </c>
      <c r="H388" s="11" t="s">
        <v>1133</v>
      </c>
      <c r="I388" s="11" t="s">
        <v>1166</v>
      </c>
      <c r="J388" s="11" t="s">
        <v>1201</v>
      </c>
      <c r="K388" s="11" t="s">
        <v>8</v>
      </c>
      <c r="L388" s="11" t="s">
        <v>398</v>
      </c>
      <c r="M388" s="11" t="n">
        <v>1.75</v>
      </c>
      <c r="N388" s="11"/>
      <c r="O388" s="11"/>
      <c r="P388" s="15" t="s">
        <v>1202</v>
      </c>
      <c r="Q388" s="16"/>
      <c r="R388" s="16"/>
      <c r="S388" s="16"/>
    </row>
    <row r="389" customFormat="false" ht="15" hidden="false" customHeight="false" outlineLevel="0" collapsed="false">
      <c r="A389" s="11" t="s">
        <v>28</v>
      </c>
      <c r="B389" s="11" t="s">
        <v>29</v>
      </c>
      <c r="C389" s="11" t="n">
        <v>172424519</v>
      </c>
      <c r="D389" s="11" t="s">
        <v>90</v>
      </c>
      <c r="E389" s="11" t="s">
        <v>376</v>
      </c>
      <c r="F389" s="11" t="n">
        <v>36.71525</v>
      </c>
      <c r="G389" s="11" t="n">
        <v>10.17729</v>
      </c>
      <c r="H389" s="11" t="s">
        <v>1133</v>
      </c>
      <c r="I389" s="11" t="s">
        <v>1166</v>
      </c>
      <c r="J389" s="11" t="s">
        <v>1203</v>
      </c>
      <c r="K389" s="11" t="s">
        <v>8</v>
      </c>
      <c r="L389" s="11" t="s">
        <v>398</v>
      </c>
      <c r="M389" s="11" t="n">
        <v>1.97</v>
      </c>
      <c r="N389" s="11"/>
      <c r="O389" s="11"/>
      <c r="P389" s="15" t="s">
        <v>1204</v>
      </c>
      <c r="Q389" s="16"/>
      <c r="R389" s="16"/>
      <c r="S389" s="16"/>
    </row>
    <row r="390" customFormat="false" ht="15" hidden="false" customHeight="false" outlineLevel="0" collapsed="false">
      <c r="A390" s="11" t="s">
        <v>28</v>
      </c>
      <c r="B390" s="11" t="s">
        <v>29</v>
      </c>
      <c r="C390" s="11" t="n">
        <v>172424524</v>
      </c>
      <c r="D390" s="11" t="s">
        <v>90</v>
      </c>
      <c r="E390" s="11" t="s">
        <v>376</v>
      </c>
      <c r="F390" s="11" t="n">
        <v>36.71335</v>
      </c>
      <c r="G390" s="11" t="n">
        <v>10.17679</v>
      </c>
      <c r="H390" s="11" t="s">
        <v>1133</v>
      </c>
      <c r="I390" s="11" t="s">
        <v>1166</v>
      </c>
      <c r="J390" s="11" t="s">
        <v>1205</v>
      </c>
      <c r="K390" s="11" t="s">
        <v>8</v>
      </c>
      <c r="L390" s="11" t="s">
        <v>398</v>
      </c>
      <c r="M390" s="11" t="n">
        <v>1.76</v>
      </c>
      <c r="N390" s="11"/>
      <c r="O390" s="11"/>
      <c r="P390" s="15" t="s">
        <v>1206</v>
      </c>
      <c r="Q390" s="16"/>
      <c r="R390" s="16"/>
      <c r="S390" s="16"/>
    </row>
    <row r="391" customFormat="false" ht="15" hidden="false" customHeight="false" outlineLevel="0" collapsed="false">
      <c r="A391" s="11" t="s">
        <v>28</v>
      </c>
      <c r="B391" s="11" t="s">
        <v>29</v>
      </c>
      <c r="C391" s="11" t="n">
        <v>172424526</v>
      </c>
      <c r="D391" s="11" t="s">
        <v>90</v>
      </c>
      <c r="E391" s="11" t="s">
        <v>376</v>
      </c>
      <c r="F391" s="11" t="n">
        <v>36.71349</v>
      </c>
      <c r="G391" s="11" t="n">
        <v>10.17845</v>
      </c>
      <c r="H391" s="11" t="s">
        <v>1133</v>
      </c>
      <c r="I391" s="11" t="s">
        <v>1166</v>
      </c>
      <c r="J391" s="11" t="s">
        <v>1207</v>
      </c>
      <c r="K391" s="11" t="s">
        <v>8</v>
      </c>
      <c r="L391" s="11" t="s">
        <v>398</v>
      </c>
      <c r="M391" s="11" t="n">
        <v>1.83</v>
      </c>
      <c r="N391" s="11"/>
      <c r="O391" s="11"/>
      <c r="P391" s="15" t="s">
        <v>1208</v>
      </c>
      <c r="Q391" s="16"/>
      <c r="R391" s="16"/>
      <c r="S391" s="16"/>
    </row>
    <row r="392" customFormat="false" ht="15" hidden="false" customHeight="false" outlineLevel="0" collapsed="false">
      <c r="A392" s="11" t="s">
        <v>28</v>
      </c>
      <c r="B392" s="11" t="s">
        <v>29</v>
      </c>
      <c r="C392" s="11" t="n">
        <v>172424533</v>
      </c>
      <c r="D392" s="11" t="s">
        <v>90</v>
      </c>
      <c r="E392" s="11" t="s">
        <v>376</v>
      </c>
      <c r="F392" s="11" t="n">
        <v>36.71465</v>
      </c>
      <c r="G392" s="11" t="n">
        <v>10.17729</v>
      </c>
      <c r="H392" s="11" t="s">
        <v>1133</v>
      </c>
      <c r="I392" s="11" t="s">
        <v>1166</v>
      </c>
      <c r="J392" s="11" t="s">
        <v>1209</v>
      </c>
      <c r="K392" s="11" t="s">
        <v>8</v>
      </c>
      <c r="L392" s="11" t="s">
        <v>398</v>
      </c>
      <c r="M392" s="11" t="n">
        <v>1.91</v>
      </c>
      <c r="N392" s="11"/>
      <c r="O392" s="11"/>
      <c r="P392" s="15" t="s">
        <v>1210</v>
      </c>
      <c r="Q392" s="16"/>
      <c r="R392" s="16"/>
      <c r="S392" s="16"/>
    </row>
    <row r="393" customFormat="false" ht="15" hidden="false" customHeight="false" outlineLevel="0" collapsed="false">
      <c r="A393" s="11" t="s">
        <v>28</v>
      </c>
      <c r="B393" s="11" t="s">
        <v>29</v>
      </c>
      <c r="C393" s="11" t="n">
        <v>172424534</v>
      </c>
      <c r="D393" s="11" t="s">
        <v>90</v>
      </c>
      <c r="E393" s="11" t="s">
        <v>376</v>
      </c>
      <c r="F393" s="11" t="n">
        <v>36.71376</v>
      </c>
      <c r="G393" s="11" t="n">
        <v>10.17406</v>
      </c>
      <c r="H393" s="11" t="s">
        <v>1133</v>
      </c>
      <c r="I393" s="11" t="s">
        <v>1166</v>
      </c>
      <c r="J393" s="11" t="s">
        <v>1211</v>
      </c>
      <c r="K393" s="11" t="s">
        <v>8</v>
      </c>
      <c r="L393" s="11" t="s">
        <v>398</v>
      </c>
      <c r="M393" s="11" t="n">
        <v>1.73</v>
      </c>
      <c r="N393" s="11"/>
      <c r="O393" s="11"/>
      <c r="P393" s="15" t="s">
        <v>1212</v>
      </c>
      <c r="Q393" s="16"/>
      <c r="R393" s="16"/>
      <c r="S393" s="16"/>
    </row>
    <row r="394" customFormat="false" ht="15" hidden="false" customHeight="false" outlineLevel="0" collapsed="false">
      <c r="A394" s="11" t="s">
        <v>28</v>
      </c>
      <c r="B394" s="11" t="s">
        <v>29</v>
      </c>
      <c r="C394" s="11" t="n">
        <v>172424536</v>
      </c>
      <c r="D394" s="11" t="s">
        <v>90</v>
      </c>
      <c r="E394" s="11" t="s">
        <v>376</v>
      </c>
      <c r="F394" s="11" t="n">
        <v>36.7183</v>
      </c>
      <c r="G394" s="11" t="n">
        <v>10.18184</v>
      </c>
      <c r="H394" s="11" t="s">
        <v>1133</v>
      </c>
      <c r="I394" s="11" t="s">
        <v>1159</v>
      </c>
      <c r="J394" s="11" t="s">
        <v>1213</v>
      </c>
      <c r="K394" s="11" t="s">
        <v>8</v>
      </c>
      <c r="L394" s="11" t="s">
        <v>965</v>
      </c>
      <c r="M394" s="11" t="n">
        <v>2.09</v>
      </c>
      <c r="N394" s="11"/>
      <c r="O394" s="11"/>
      <c r="P394" s="15" t="s">
        <v>1214</v>
      </c>
      <c r="Q394" s="16"/>
      <c r="R394" s="16"/>
      <c r="S394" s="16"/>
    </row>
    <row r="395" customFormat="false" ht="15" hidden="false" customHeight="false" outlineLevel="0" collapsed="false">
      <c r="A395" s="11" t="s">
        <v>28</v>
      </c>
      <c r="B395" s="11" t="s">
        <v>29</v>
      </c>
      <c r="C395" s="11" t="n">
        <v>172424549</v>
      </c>
      <c r="D395" s="11" t="s">
        <v>90</v>
      </c>
      <c r="E395" s="11" t="s">
        <v>376</v>
      </c>
      <c r="F395" s="11" t="n">
        <v>36.71876</v>
      </c>
      <c r="G395" s="11" t="n">
        <v>10.17073</v>
      </c>
      <c r="H395" s="11" t="s">
        <v>1133</v>
      </c>
      <c r="I395" s="11" t="s">
        <v>1166</v>
      </c>
      <c r="J395" s="11" t="s">
        <v>1215</v>
      </c>
      <c r="K395" s="11" t="s">
        <v>8</v>
      </c>
      <c r="L395" s="11" t="s">
        <v>398</v>
      </c>
      <c r="M395" s="11" t="n">
        <v>2.23</v>
      </c>
      <c r="N395" s="11"/>
      <c r="O395" s="11"/>
      <c r="P395" s="15" t="s">
        <v>1216</v>
      </c>
      <c r="Q395" s="16"/>
      <c r="R395" s="16"/>
      <c r="S395" s="16"/>
    </row>
    <row r="396" customFormat="false" ht="15" hidden="false" customHeight="false" outlineLevel="0" collapsed="false">
      <c r="A396" s="11" t="s">
        <v>28</v>
      </c>
      <c r="B396" s="11" t="s">
        <v>29</v>
      </c>
      <c r="C396" s="11" t="n">
        <v>172424551</v>
      </c>
      <c r="D396" s="11" t="s">
        <v>90</v>
      </c>
      <c r="E396" s="11" t="s">
        <v>376</v>
      </c>
      <c r="F396" s="11" t="n">
        <v>36.71446</v>
      </c>
      <c r="G396" s="11" t="n">
        <v>10.17945</v>
      </c>
      <c r="H396" s="11" t="s">
        <v>1133</v>
      </c>
      <c r="I396" s="11" t="s">
        <v>1166</v>
      </c>
      <c r="J396" s="11" t="s">
        <v>1203</v>
      </c>
      <c r="K396" s="11" t="s">
        <v>8</v>
      </c>
      <c r="L396" s="11" t="s">
        <v>398</v>
      </c>
      <c r="M396" s="11" t="n">
        <v>1.97</v>
      </c>
      <c r="N396" s="11"/>
      <c r="O396" s="11"/>
      <c r="P396" s="15" t="s">
        <v>1217</v>
      </c>
      <c r="Q396" s="16"/>
      <c r="R396" s="16"/>
      <c r="S396" s="16"/>
    </row>
    <row r="397" customFormat="false" ht="15" hidden="false" customHeight="false" outlineLevel="0" collapsed="false">
      <c r="A397" s="11" t="s">
        <v>28</v>
      </c>
      <c r="B397" s="11" t="s">
        <v>29</v>
      </c>
      <c r="C397" s="11" t="n">
        <v>172424554</v>
      </c>
      <c r="D397" s="11" t="s">
        <v>90</v>
      </c>
      <c r="E397" s="11" t="s">
        <v>376</v>
      </c>
      <c r="F397" s="11" t="n">
        <v>36.71533</v>
      </c>
      <c r="G397" s="11" t="n">
        <v>10.18009</v>
      </c>
      <c r="H397" s="11" t="s">
        <v>1133</v>
      </c>
      <c r="I397" s="11" t="s">
        <v>1166</v>
      </c>
      <c r="J397" s="11" t="s">
        <v>1218</v>
      </c>
      <c r="K397" s="11" t="s">
        <v>8</v>
      </c>
      <c r="L397" s="11" t="s">
        <v>398</v>
      </c>
      <c r="M397" s="11" t="n">
        <v>2.08</v>
      </c>
      <c r="N397" s="11"/>
      <c r="O397" s="11"/>
      <c r="P397" s="15" t="s">
        <v>1219</v>
      </c>
      <c r="Q397" s="16"/>
      <c r="R397" s="16"/>
      <c r="S397" s="16"/>
    </row>
    <row r="398" customFormat="false" ht="15" hidden="false" customHeight="false" outlineLevel="0" collapsed="false">
      <c r="A398" s="11" t="s">
        <v>28</v>
      </c>
      <c r="B398" s="11" t="s">
        <v>29</v>
      </c>
      <c r="C398" s="11" t="n">
        <v>172424560</v>
      </c>
      <c r="D398" s="11" t="s">
        <v>90</v>
      </c>
      <c r="E398" s="11" t="s">
        <v>376</v>
      </c>
      <c r="F398" s="11" t="n">
        <v>36.70925</v>
      </c>
      <c r="G398" s="11" t="n">
        <v>10.17598</v>
      </c>
      <c r="H398" s="11" t="s">
        <v>1133</v>
      </c>
      <c r="I398" s="11" t="s">
        <v>1166</v>
      </c>
      <c r="J398" s="11" t="s">
        <v>931</v>
      </c>
      <c r="K398" s="11" t="s">
        <v>8</v>
      </c>
      <c r="L398" s="11" t="s">
        <v>398</v>
      </c>
      <c r="M398" s="11" t="n">
        <v>1.31</v>
      </c>
      <c r="N398" s="11"/>
      <c r="O398" s="11"/>
      <c r="P398" s="15" t="s">
        <v>1220</v>
      </c>
      <c r="Q398" s="16"/>
      <c r="R398" s="16"/>
      <c r="S398" s="16"/>
    </row>
    <row r="399" customFormat="false" ht="15" hidden="false" customHeight="false" outlineLevel="0" collapsed="false">
      <c r="A399" s="11" t="s">
        <v>28</v>
      </c>
      <c r="B399" s="11" t="s">
        <v>29</v>
      </c>
      <c r="C399" s="11" t="n">
        <v>172424561</v>
      </c>
      <c r="D399" s="11" t="s">
        <v>90</v>
      </c>
      <c r="E399" s="11" t="s">
        <v>376</v>
      </c>
      <c r="F399" s="11" t="n">
        <v>36.71701</v>
      </c>
      <c r="G399" s="11" t="n">
        <v>10.17532</v>
      </c>
      <c r="H399" s="11" t="s">
        <v>1133</v>
      </c>
      <c r="I399" s="11" t="s">
        <v>1166</v>
      </c>
      <c r="J399" s="11" t="s">
        <v>1221</v>
      </c>
      <c r="K399" s="11" t="s">
        <v>8</v>
      </c>
      <c r="L399" s="11" t="s">
        <v>398</v>
      </c>
      <c r="M399" s="11" t="n">
        <v>2.1</v>
      </c>
      <c r="N399" s="11"/>
      <c r="O399" s="11"/>
      <c r="P399" s="15" t="s">
        <v>1222</v>
      </c>
      <c r="Q399" s="16"/>
      <c r="R399" s="16"/>
      <c r="S399" s="16"/>
    </row>
    <row r="400" customFormat="false" ht="15" hidden="false" customHeight="false" outlineLevel="0" collapsed="false">
      <c r="A400" s="11" t="s">
        <v>28</v>
      </c>
      <c r="B400" s="11" t="s">
        <v>29</v>
      </c>
      <c r="C400" s="11" t="n">
        <v>172424565</v>
      </c>
      <c r="D400" s="11" t="s">
        <v>90</v>
      </c>
      <c r="E400" s="11" t="s">
        <v>376</v>
      </c>
      <c r="F400" s="11" t="n">
        <v>36.71641</v>
      </c>
      <c r="G400" s="11" t="n">
        <v>10.17277</v>
      </c>
      <c r="H400" s="11" t="s">
        <v>1133</v>
      </c>
      <c r="I400" s="11" t="s">
        <v>1166</v>
      </c>
      <c r="J400" s="11" t="s">
        <v>1223</v>
      </c>
      <c r="K400" s="11" t="s">
        <v>8</v>
      </c>
      <c r="L400" s="11" t="s">
        <v>398</v>
      </c>
      <c r="M400" s="11" t="n">
        <v>1.99</v>
      </c>
      <c r="N400" s="11"/>
      <c r="O400" s="11"/>
      <c r="P400" s="15" t="s">
        <v>1224</v>
      </c>
      <c r="Q400" s="16"/>
      <c r="R400" s="16"/>
      <c r="S400" s="16"/>
    </row>
    <row r="401" customFormat="false" ht="15" hidden="false" customHeight="false" outlineLevel="0" collapsed="false">
      <c r="A401" s="11" t="s">
        <v>28</v>
      </c>
      <c r="B401" s="11" t="s">
        <v>29</v>
      </c>
      <c r="C401" s="11" t="n">
        <v>172424567</v>
      </c>
      <c r="D401" s="11" t="s">
        <v>90</v>
      </c>
      <c r="E401" s="11" t="s">
        <v>376</v>
      </c>
      <c r="F401" s="11" t="n">
        <v>36.71388</v>
      </c>
      <c r="G401" s="11" t="n">
        <v>10.16742</v>
      </c>
      <c r="H401" s="11" t="s">
        <v>1133</v>
      </c>
      <c r="I401" s="11" t="s">
        <v>1166</v>
      </c>
      <c r="J401" s="11" t="s">
        <v>1225</v>
      </c>
      <c r="K401" s="11" t="s">
        <v>8</v>
      </c>
      <c r="L401" s="11" t="s">
        <v>398</v>
      </c>
      <c r="M401" s="11" t="n">
        <v>1.7</v>
      </c>
      <c r="N401" s="11"/>
      <c r="O401" s="11"/>
      <c r="P401" s="15" t="s">
        <v>1226</v>
      </c>
      <c r="Q401" s="16"/>
      <c r="R401" s="16"/>
      <c r="S401" s="16"/>
    </row>
    <row r="402" customFormat="false" ht="15" hidden="false" customHeight="false" outlineLevel="0" collapsed="false">
      <c r="A402" s="11" t="s">
        <v>28</v>
      </c>
      <c r="B402" s="11" t="s">
        <v>29</v>
      </c>
      <c r="C402" s="11" t="n">
        <v>172424581</v>
      </c>
      <c r="D402" s="11" t="s">
        <v>90</v>
      </c>
      <c r="E402" s="11" t="s">
        <v>376</v>
      </c>
      <c r="F402" s="11" t="n">
        <v>36.71408</v>
      </c>
      <c r="G402" s="11" t="n">
        <v>10.17908</v>
      </c>
      <c r="H402" s="11" t="s">
        <v>1133</v>
      </c>
      <c r="I402" s="11" t="s">
        <v>1166</v>
      </c>
      <c r="J402" s="11" t="s">
        <v>1227</v>
      </c>
      <c r="K402" s="11" t="s">
        <v>8</v>
      </c>
      <c r="L402" s="11" t="s">
        <v>398</v>
      </c>
      <c r="M402" s="11" t="n">
        <v>1.92</v>
      </c>
      <c r="N402" s="11"/>
      <c r="O402" s="11"/>
      <c r="P402" s="15" t="s">
        <v>1228</v>
      </c>
      <c r="Q402" s="16"/>
      <c r="R402" s="16"/>
      <c r="S402" s="16"/>
    </row>
    <row r="403" customFormat="false" ht="15" hidden="false" customHeight="false" outlineLevel="0" collapsed="false">
      <c r="A403" s="11" t="s">
        <v>28</v>
      </c>
      <c r="B403" s="11" t="s">
        <v>29</v>
      </c>
      <c r="C403" s="11" t="n">
        <v>172424584</v>
      </c>
      <c r="D403" s="11" t="s">
        <v>90</v>
      </c>
      <c r="E403" s="11" t="s">
        <v>376</v>
      </c>
      <c r="F403" s="11" t="n">
        <v>36.71414</v>
      </c>
      <c r="G403" s="11" t="n">
        <v>10.17368</v>
      </c>
      <c r="H403" s="11" t="s">
        <v>1133</v>
      </c>
      <c r="I403" s="11" t="s">
        <v>1166</v>
      </c>
      <c r="J403" s="11" t="s">
        <v>1205</v>
      </c>
      <c r="K403" s="11" t="s">
        <v>8</v>
      </c>
      <c r="L403" s="11" t="s">
        <v>398</v>
      </c>
      <c r="M403" s="11" t="n">
        <v>1.76</v>
      </c>
      <c r="N403" s="11"/>
      <c r="O403" s="11"/>
      <c r="P403" s="15" t="s">
        <v>1229</v>
      </c>
      <c r="Q403" s="16"/>
      <c r="R403" s="16"/>
      <c r="S403" s="16"/>
    </row>
    <row r="404" customFormat="false" ht="15" hidden="false" customHeight="false" outlineLevel="0" collapsed="false">
      <c r="A404" s="11" t="s">
        <v>28</v>
      </c>
      <c r="B404" s="11" t="s">
        <v>29</v>
      </c>
      <c r="C404" s="11" t="n">
        <v>941960023</v>
      </c>
      <c r="D404" s="11" t="s">
        <v>90</v>
      </c>
      <c r="E404" s="11" t="s">
        <v>376</v>
      </c>
      <c r="F404" s="11" t="n">
        <v>36.69281</v>
      </c>
      <c r="G404" s="11" t="n">
        <v>10.21395</v>
      </c>
      <c r="H404" s="11" t="s">
        <v>1133</v>
      </c>
      <c r="I404" s="11" t="s">
        <v>1230</v>
      </c>
      <c r="J404" s="11" t="s">
        <v>1231</v>
      </c>
      <c r="K404" s="11" t="s">
        <v>8</v>
      </c>
      <c r="L404" s="11" t="s">
        <v>1232</v>
      </c>
      <c r="M404" s="11" t="n">
        <v>2.12</v>
      </c>
      <c r="N404" s="11"/>
      <c r="O404" s="11"/>
      <c r="P404" s="15" t="s">
        <v>1233</v>
      </c>
      <c r="Q404" s="16"/>
      <c r="R404" s="16"/>
      <c r="S404" s="16"/>
    </row>
    <row r="405" customFormat="false" ht="15" hidden="false" customHeight="false" outlineLevel="0" collapsed="false">
      <c r="A405" s="11" t="s">
        <v>28</v>
      </c>
      <c r="B405" s="11" t="s">
        <v>29</v>
      </c>
      <c r="C405" s="11" t="n">
        <v>941960024</v>
      </c>
      <c r="D405" s="11" t="s">
        <v>90</v>
      </c>
      <c r="E405" s="11" t="s">
        <v>376</v>
      </c>
      <c r="F405" s="11" t="n">
        <v>36.69355</v>
      </c>
      <c r="G405" s="11" t="n">
        <v>10.21216</v>
      </c>
      <c r="H405" s="11" t="s">
        <v>1133</v>
      </c>
      <c r="I405" s="11" t="s">
        <v>1230</v>
      </c>
      <c r="J405" s="11" t="s">
        <v>1234</v>
      </c>
      <c r="K405" s="11" t="s">
        <v>8</v>
      </c>
      <c r="L405" s="11" t="s">
        <v>1232</v>
      </c>
      <c r="M405" s="11" t="n">
        <v>2.21</v>
      </c>
      <c r="N405" s="11"/>
      <c r="O405" s="11"/>
      <c r="P405" s="15" t="s">
        <v>1235</v>
      </c>
      <c r="Q405" s="16"/>
      <c r="R405" s="16"/>
      <c r="S405" s="16"/>
    </row>
    <row r="406" customFormat="false" ht="15" hidden="false" customHeight="false" outlineLevel="0" collapsed="false">
      <c r="A406" s="11" t="s">
        <v>28</v>
      </c>
      <c r="B406" s="11" t="s">
        <v>29</v>
      </c>
      <c r="C406" s="11" t="n">
        <v>941960025</v>
      </c>
      <c r="D406" s="11" t="s">
        <v>90</v>
      </c>
      <c r="E406" s="11" t="s">
        <v>376</v>
      </c>
      <c r="F406" s="11" t="n">
        <v>36.69021</v>
      </c>
      <c r="G406" s="11" t="n">
        <v>10.20444</v>
      </c>
      <c r="H406" s="11" t="s">
        <v>1133</v>
      </c>
      <c r="I406" s="11" t="s">
        <v>1159</v>
      </c>
      <c r="J406" s="11" t="s">
        <v>1236</v>
      </c>
      <c r="K406" s="11" t="s">
        <v>8</v>
      </c>
      <c r="L406" s="11" t="s">
        <v>965</v>
      </c>
      <c r="M406" s="11" t="n">
        <v>2.57</v>
      </c>
      <c r="N406" s="11"/>
      <c r="O406" s="11"/>
      <c r="P406" s="15" t="s">
        <v>1237</v>
      </c>
      <c r="Q406" s="16"/>
      <c r="R406" s="16"/>
      <c r="S406" s="16"/>
    </row>
    <row r="407" customFormat="false" ht="15" hidden="false" customHeight="false" outlineLevel="0" collapsed="false">
      <c r="A407" s="11" t="s">
        <v>28</v>
      </c>
      <c r="B407" s="11" t="s">
        <v>29</v>
      </c>
      <c r="C407" s="11" t="n">
        <v>941960026</v>
      </c>
      <c r="D407" s="11" t="s">
        <v>90</v>
      </c>
      <c r="E407" s="11" t="s">
        <v>376</v>
      </c>
      <c r="F407" s="11" t="n">
        <v>36.6908</v>
      </c>
      <c r="G407" s="11" t="n">
        <v>10.20258</v>
      </c>
      <c r="H407" s="11" t="s">
        <v>1133</v>
      </c>
      <c r="I407" s="11" t="s">
        <v>1159</v>
      </c>
      <c r="J407" s="11" t="s">
        <v>1238</v>
      </c>
      <c r="K407" s="11" t="s">
        <v>8</v>
      </c>
      <c r="L407" s="11" t="s">
        <v>965</v>
      </c>
      <c r="M407" s="11" t="n">
        <v>2.51</v>
      </c>
      <c r="N407" s="11"/>
      <c r="O407" s="11"/>
      <c r="P407" s="15" t="s">
        <v>1239</v>
      </c>
      <c r="Q407" s="16"/>
      <c r="R407" s="16"/>
      <c r="S407" s="16"/>
    </row>
    <row r="408" customFormat="false" ht="15" hidden="false" customHeight="false" outlineLevel="0" collapsed="false">
      <c r="A408" s="11" t="s">
        <v>28</v>
      </c>
      <c r="B408" s="11" t="s">
        <v>29</v>
      </c>
      <c r="C408" s="11" t="n">
        <v>941960027</v>
      </c>
      <c r="D408" s="11" t="s">
        <v>90</v>
      </c>
      <c r="E408" s="11" t="s">
        <v>376</v>
      </c>
      <c r="F408" s="11" t="n">
        <v>36.6909</v>
      </c>
      <c r="G408" s="11" t="n">
        <v>10.20428</v>
      </c>
      <c r="H408" s="11" t="s">
        <v>1133</v>
      </c>
      <c r="I408" s="11" t="s">
        <v>1159</v>
      </c>
      <c r="J408" s="11" t="s">
        <v>1240</v>
      </c>
      <c r="K408" s="11" t="s">
        <v>8</v>
      </c>
      <c r="L408" s="11" t="s">
        <v>965</v>
      </c>
      <c r="M408" s="11" t="n">
        <v>2.49</v>
      </c>
      <c r="N408" s="11"/>
      <c r="O408" s="11"/>
      <c r="P408" s="15" t="s">
        <v>1241</v>
      </c>
      <c r="Q408" s="16"/>
      <c r="R408" s="16"/>
      <c r="S408" s="16"/>
    </row>
    <row r="409" customFormat="false" ht="15" hidden="false" customHeight="false" outlineLevel="0" collapsed="false">
      <c r="A409" s="11" t="s">
        <v>28</v>
      </c>
      <c r="B409" s="11" t="s">
        <v>29</v>
      </c>
      <c r="C409" s="11" t="n">
        <v>941960028</v>
      </c>
      <c r="D409" s="11" t="s">
        <v>90</v>
      </c>
      <c r="E409" s="11" t="s">
        <v>376</v>
      </c>
      <c r="F409" s="11" t="n">
        <v>36.69209</v>
      </c>
      <c r="G409" s="11" t="n">
        <v>10.20401</v>
      </c>
      <c r="H409" s="11" t="s">
        <v>1133</v>
      </c>
      <c r="I409" s="11" t="s">
        <v>1159</v>
      </c>
      <c r="J409" s="11" t="s">
        <v>1242</v>
      </c>
      <c r="K409" s="11" t="s">
        <v>8</v>
      </c>
      <c r="L409" s="11" t="s">
        <v>965</v>
      </c>
      <c r="M409" s="11" t="n">
        <v>2.36</v>
      </c>
      <c r="N409" s="11"/>
      <c r="O409" s="11"/>
      <c r="P409" s="15" t="s">
        <v>1243</v>
      </c>
      <c r="Q409" s="16"/>
      <c r="R409" s="16"/>
      <c r="S409" s="16"/>
    </row>
    <row r="410" customFormat="false" ht="15" hidden="false" customHeight="false" outlineLevel="0" collapsed="false">
      <c r="A410" s="11" t="s">
        <v>28</v>
      </c>
      <c r="B410" s="11" t="s">
        <v>29</v>
      </c>
      <c r="C410" s="11" t="n">
        <v>1159149847</v>
      </c>
      <c r="D410" s="11" t="s">
        <v>90</v>
      </c>
      <c r="E410" s="11" t="s">
        <v>376</v>
      </c>
      <c r="F410" s="11" t="n">
        <v>36.69632</v>
      </c>
      <c r="G410" s="11" t="n">
        <v>10.18191</v>
      </c>
      <c r="H410" s="11" t="s">
        <v>1133</v>
      </c>
      <c r="I410" s="11" t="s">
        <v>1166</v>
      </c>
      <c r="J410" s="11" t="s">
        <v>1244</v>
      </c>
      <c r="K410" s="11" t="s">
        <v>8</v>
      </c>
      <c r="L410" s="11" t="s">
        <v>398</v>
      </c>
      <c r="M410" s="11" t="n">
        <v>1.15</v>
      </c>
      <c r="N410" s="11"/>
      <c r="O410" s="11"/>
      <c r="P410" s="15" t="s">
        <v>1245</v>
      </c>
      <c r="Q410" s="16"/>
      <c r="R410" s="16"/>
      <c r="S410" s="16"/>
    </row>
    <row r="411" customFormat="false" ht="15" hidden="false" customHeight="false" outlineLevel="0" collapsed="false">
      <c r="A411" s="11" t="s">
        <v>28</v>
      </c>
      <c r="B411" s="11" t="s">
        <v>29</v>
      </c>
      <c r="C411" s="11" t="n">
        <v>1159149848</v>
      </c>
      <c r="D411" s="11" t="s">
        <v>90</v>
      </c>
      <c r="E411" s="11" t="s">
        <v>376</v>
      </c>
      <c r="F411" s="11" t="n">
        <v>36.69618</v>
      </c>
      <c r="G411" s="11" t="n">
        <v>10.1818</v>
      </c>
      <c r="H411" s="11" t="s">
        <v>1133</v>
      </c>
      <c r="I411" s="11" t="s">
        <v>1166</v>
      </c>
      <c r="J411" s="11" t="s">
        <v>1246</v>
      </c>
      <c r="K411" s="11" t="s">
        <v>8</v>
      </c>
      <c r="L411" s="11" t="s">
        <v>398</v>
      </c>
      <c r="M411" s="11" t="n">
        <v>1.14</v>
      </c>
      <c r="N411" s="11"/>
      <c r="O411" s="11"/>
      <c r="P411" s="15" t="s">
        <v>1247</v>
      </c>
      <c r="Q411" s="16"/>
      <c r="R411" s="16"/>
      <c r="S411" s="16"/>
    </row>
    <row r="412" customFormat="false" ht="15" hidden="false" customHeight="false" outlineLevel="0" collapsed="false">
      <c r="A412" s="11" t="s">
        <v>28</v>
      </c>
      <c r="B412" s="11" t="s">
        <v>29</v>
      </c>
      <c r="C412" s="11" t="n">
        <v>1159149849</v>
      </c>
      <c r="D412" s="11" t="s">
        <v>90</v>
      </c>
      <c r="E412" s="11" t="s">
        <v>376</v>
      </c>
      <c r="F412" s="11" t="n">
        <v>36.69597</v>
      </c>
      <c r="G412" s="11" t="n">
        <v>10.18158</v>
      </c>
      <c r="H412" s="11" t="s">
        <v>1133</v>
      </c>
      <c r="I412" s="11" t="s">
        <v>1166</v>
      </c>
      <c r="J412" s="11" t="s">
        <v>1192</v>
      </c>
      <c r="K412" s="11" t="s">
        <v>8</v>
      </c>
      <c r="L412" s="11" t="s">
        <v>398</v>
      </c>
      <c r="M412" s="11" t="n">
        <v>1.13</v>
      </c>
      <c r="N412" s="11"/>
      <c r="O412" s="11"/>
      <c r="P412" s="15" t="s">
        <v>1248</v>
      </c>
      <c r="Q412" s="16"/>
      <c r="R412" s="16"/>
      <c r="S412" s="16"/>
    </row>
    <row r="413" customFormat="false" ht="15" hidden="false" customHeight="false" outlineLevel="0" collapsed="false">
      <c r="A413" s="11" t="s">
        <v>28</v>
      </c>
      <c r="B413" s="11" t="s">
        <v>29</v>
      </c>
      <c r="C413" s="11" t="n">
        <v>1159149850</v>
      </c>
      <c r="D413" s="11" t="s">
        <v>90</v>
      </c>
      <c r="E413" s="11" t="s">
        <v>376</v>
      </c>
      <c r="F413" s="11" t="n">
        <v>36.69605</v>
      </c>
      <c r="G413" s="11" t="n">
        <v>10.18217</v>
      </c>
      <c r="H413" s="11" t="s">
        <v>1133</v>
      </c>
      <c r="I413" s="11" t="s">
        <v>1166</v>
      </c>
      <c r="J413" s="11" t="s">
        <v>1249</v>
      </c>
      <c r="K413" s="11" t="s">
        <v>8</v>
      </c>
      <c r="L413" s="11" t="s">
        <v>398</v>
      </c>
      <c r="M413" s="11" t="n">
        <v>1.18</v>
      </c>
      <c r="N413" s="11"/>
      <c r="O413" s="11"/>
      <c r="P413" s="15" t="s">
        <v>1250</v>
      </c>
      <c r="Q413" s="16"/>
      <c r="R413" s="16"/>
      <c r="S413" s="16"/>
    </row>
    <row r="414" customFormat="false" ht="15" hidden="false" customHeight="false" outlineLevel="0" collapsed="false">
      <c r="A414" s="11" t="s">
        <v>28</v>
      </c>
      <c r="B414" s="11" t="s">
        <v>29</v>
      </c>
      <c r="C414" s="11" t="n">
        <v>1159155982</v>
      </c>
      <c r="D414" s="11" t="s">
        <v>90</v>
      </c>
      <c r="E414" s="11" t="s">
        <v>376</v>
      </c>
      <c r="F414" s="11" t="n">
        <v>36.69308</v>
      </c>
      <c r="G414" s="11" t="n">
        <v>10.1864</v>
      </c>
      <c r="H414" s="11" t="s">
        <v>1133</v>
      </c>
      <c r="I414" s="11" t="s">
        <v>1166</v>
      </c>
      <c r="J414" s="11" t="s">
        <v>972</v>
      </c>
      <c r="K414" s="11" t="s">
        <v>8</v>
      </c>
      <c r="L414" s="11" t="s">
        <v>398</v>
      </c>
      <c r="M414" s="11" t="n">
        <v>1.64</v>
      </c>
      <c r="N414" s="11"/>
      <c r="O414" s="11"/>
      <c r="P414" s="15" t="s">
        <v>1251</v>
      </c>
      <c r="Q414" s="16"/>
      <c r="R414" s="16"/>
      <c r="S414" s="16"/>
    </row>
    <row r="415" customFormat="false" ht="15" hidden="false" customHeight="false" outlineLevel="0" collapsed="false">
      <c r="A415" s="11" t="s">
        <v>28</v>
      </c>
      <c r="B415" s="11" t="s">
        <v>29</v>
      </c>
      <c r="C415" s="11" t="n">
        <v>1159155983</v>
      </c>
      <c r="D415" s="11" t="s">
        <v>90</v>
      </c>
      <c r="E415" s="11" t="s">
        <v>376</v>
      </c>
      <c r="F415" s="11" t="n">
        <v>36.69311</v>
      </c>
      <c r="G415" s="11" t="n">
        <v>10.18678</v>
      </c>
      <c r="H415" s="11" t="s">
        <v>1133</v>
      </c>
      <c r="I415" s="11" t="s">
        <v>1166</v>
      </c>
      <c r="J415" s="11" t="s">
        <v>944</v>
      </c>
      <c r="K415" s="11" t="s">
        <v>8</v>
      </c>
      <c r="L415" s="11" t="s">
        <v>398</v>
      </c>
      <c r="M415" s="11" t="n">
        <v>1.67</v>
      </c>
      <c r="N415" s="11"/>
      <c r="O415" s="11"/>
      <c r="P415" s="15" t="s">
        <v>1252</v>
      </c>
      <c r="Q415" s="16"/>
      <c r="R415" s="16"/>
      <c r="S415" s="16"/>
    </row>
    <row r="416" customFormat="false" ht="15" hidden="false" customHeight="false" outlineLevel="0" collapsed="false">
      <c r="A416" s="11" t="s">
        <v>28</v>
      </c>
      <c r="B416" s="11" t="s">
        <v>29</v>
      </c>
      <c r="C416" s="11" t="n">
        <v>1192341157</v>
      </c>
      <c r="D416" s="11" t="s">
        <v>90</v>
      </c>
      <c r="E416" s="11" t="s">
        <v>376</v>
      </c>
      <c r="F416" s="11" t="n">
        <v>36.70707</v>
      </c>
      <c r="G416" s="11" t="n">
        <v>10.18557</v>
      </c>
      <c r="H416" s="11" t="s">
        <v>1133</v>
      </c>
      <c r="I416" s="11" t="s">
        <v>1166</v>
      </c>
      <c r="J416" s="11" t="s">
        <v>1253</v>
      </c>
      <c r="K416" s="11" t="s">
        <v>8</v>
      </c>
      <c r="L416" s="11" t="s">
        <v>398</v>
      </c>
      <c r="M416" s="11" t="n">
        <v>1.72</v>
      </c>
      <c r="N416" s="11"/>
      <c r="O416" s="11"/>
      <c r="P416" s="15" t="s">
        <v>1254</v>
      </c>
      <c r="Q416" s="16"/>
      <c r="R416" s="16"/>
      <c r="S416" s="16"/>
    </row>
    <row r="417" customFormat="false" ht="15" hidden="false" customHeight="false" outlineLevel="0" collapsed="false">
      <c r="A417" s="11" t="s">
        <v>28</v>
      </c>
      <c r="B417" s="11" t="s">
        <v>29</v>
      </c>
      <c r="C417" s="11" t="n">
        <v>1192341162</v>
      </c>
      <c r="D417" s="11" t="s">
        <v>90</v>
      </c>
      <c r="E417" s="11" t="s">
        <v>376</v>
      </c>
      <c r="F417" s="11" t="n">
        <v>36.7067</v>
      </c>
      <c r="G417" s="11" t="n">
        <v>10.18727</v>
      </c>
      <c r="H417" s="11" t="s">
        <v>1133</v>
      </c>
      <c r="I417" s="11" t="s">
        <v>1159</v>
      </c>
      <c r="J417" s="11" t="s">
        <v>651</v>
      </c>
      <c r="K417" s="11" t="s">
        <v>8</v>
      </c>
      <c r="L417" s="11" t="s">
        <v>965</v>
      </c>
      <c r="M417" s="11" t="n">
        <v>1.7</v>
      </c>
      <c r="N417" s="11"/>
      <c r="O417" s="11"/>
      <c r="P417" s="15" t="s">
        <v>1255</v>
      </c>
      <c r="Q417" s="16"/>
      <c r="R417" s="16"/>
      <c r="S417" s="16"/>
    </row>
    <row r="418" customFormat="false" ht="15" hidden="false" customHeight="false" outlineLevel="0" collapsed="false">
      <c r="A418" s="11" t="s">
        <v>28</v>
      </c>
      <c r="B418" s="11" t="s">
        <v>29</v>
      </c>
      <c r="C418" s="11" t="n">
        <v>1196917805</v>
      </c>
      <c r="D418" s="11" t="s">
        <v>90</v>
      </c>
      <c r="E418" s="11" t="s">
        <v>376</v>
      </c>
      <c r="F418" s="11" t="n">
        <v>36.71151</v>
      </c>
      <c r="G418" s="11" t="n">
        <v>10.16975</v>
      </c>
      <c r="H418" s="11" t="s">
        <v>1133</v>
      </c>
      <c r="I418" s="11" t="s">
        <v>1166</v>
      </c>
      <c r="J418" s="11" t="s">
        <v>1256</v>
      </c>
      <c r="K418" s="11" t="s">
        <v>8</v>
      </c>
      <c r="L418" s="11" t="s">
        <v>398</v>
      </c>
      <c r="M418" s="11" t="n">
        <v>1.43</v>
      </c>
      <c r="N418" s="11"/>
      <c r="O418" s="11"/>
      <c r="P418" s="15" t="s">
        <v>1257</v>
      </c>
      <c r="Q418" s="16"/>
      <c r="R418" s="16"/>
      <c r="S418" s="16"/>
    </row>
    <row r="419" customFormat="false" ht="15" hidden="false" customHeight="false" outlineLevel="0" collapsed="false">
      <c r="A419" s="11" t="s">
        <v>28</v>
      </c>
      <c r="B419" s="11" t="s">
        <v>29</v>
      </c>
      <c r="C419" s="11" t="n">
        <v>1197095964</v>
      </c>
      <c r="D419" s="11" t="s">
        <v>90</v>
      </c>
      <c r="E419" s="11" t="s">
        <v>376</v>
      </c>
      <c r="F419" s="11" t="n">
        <v>36.71282</v>
      </c>
      <c r="G419" s="11" t="n">
        <v>10.17049</v>
      </c>
      <c r="H419" s="11" t="s">
        <v>1133</v>
      </c>
      <c r="I419" s="11" t="s">
        <v>1166</v>
      </c>
      <c r="J419" s="11" t="s">
        <v>1258</v>
      </c>
      <c r="K419" s="11" t="s">
        <v>8</v>
      </c>
      <c r="L419" s="11" t="s">
        <v>398</v>
      </c>
      <c r="M419" s="11" t="n">
        <v>1.57</v>
      </c>
      <c r="N419" s="11"/>
      <c r="O419" s="11"/>
      <c r="P419" s="15" t="s">
        <v>1259</v>
      </c>
      <c r="Q419" s="16"/>
      <c r="R419" s="16"/>
      <c r="S419" s="16"/>
    </row>
    <row r="420" customFormat="false" ht="15" hidden="false" customHeight="false" outlineLevel="0" collapsed="false">
      <c r="A420" s="11" t="s">
        <v>28</v>
      </c>
      <c r="B420" s="11" t="s">
        <v>29</v>
      </c>
      <c r="C420" s="11" t="n">
        <v>1197095971</v>
      </c>
      <c r="D420" s="11" t="s">
        <v>90</v>
      </c>
      <c r="E420" s="11" t="s">
        <v>376</v>
      </c>
      <c r="F420" s="11" t="n">
        <v>36.7116</v>
      </c>
      <c r="G420" s="11" t="n">
        <v>10.172</v>
      </c>
      <c r="H420" s="11" t="s">
        <v>1133</v>
      </c>
      <c r="I420" s="11" t="s">
        <v>1166</v>
      </c>
      <c r="J420" s="11" t="s">
        <v>1260</v>
      </c>
      <c r="K420" s="11" t="s">
        <v>8</v>
      </c>
      <c r="L420" s="11" t="s">
        <v>398</v>
      </c>
      <c r="M420" s="11" t="n">
        <v>1.45</v>
      </c>
      <c r="N420" s="11"/>
      <c r="O420" s="11"/>
      <c r="P420" s="15" t="s">
        <v>1261</v>
      </c>
      <c r="Q420" s="16"/>
      <c r="R420" s="16"/>
      <c r="S420" s="16"/>
    </row>
    <row r="421" customFormat="false" ht="15" hidden="false" customHeight="false" outlineLevel="0" collapsed="false">
      <c r="A421" s="11" t="s">
        <v>28</v>
      </c>
      <c r="B421" s="11" t="s">
        <v>29</v>
      </c>
      <c r="C421" s="11" t="n">
        <v>1197095972</v>
      </c>
      <c r="D421" s="11" t="s">
        <v>90</v>
      </c>
      <c r="E421" s="11" t="s">
        <v>376</v>
      </c>
      <c r="F421" s="11" t="n">
        <v>36.71141</v>
      </c>
      <c r="G421" s="11" t="n">
        <v>10.1726</v>
      </c>
      <c r="H421" s="11" t="s">
        <v>1133</v>
      </c>
      <c r="I421" s="11" t="s">
        <v>1166</v>
      </c>
      <c r="J421" s="11" t="s">
        <v>1262</v>
      </c>
      <c r="K421" s="11" t="s">
        <v>8</v>
      </c>
      <c r="L421" s="11" t="s">
        <v>398</v>
      </c>
      <c r="M421" s="11" t="n">
        <v>1.44</v>
      </c>
      <c r="N421" s="11"/>
      <c r="O421" s="11"/>
      <c r="P421" s="15" t="s">
        <v>1263</v>
      </c>
      <c r="Q421" s="16"/>
      <c r="R421" s="16"/>
      <c r="S421" s="16"/>
    </row>
    <row r="422" customFormat="false" ht="15" hidden="false" customHeight="false" outlineLevel="0" collapsed="false">
      <c r="A422" s="11" t="s">
        <v>28</v>
      </c>
      <c r="B422" s="11" t="s">
        <v>29</v>
      </c>
      <c r="C422" s="11" t="n">
        <v>1197503440</v>
      </c>
      <c r="D422" s="11" t="s">
        <v>90</v>
      </c>
      <c r="E422" s="11" t="s">
        <v>376</v>
      </c>
      <c r="F422" s="11" t="n">
        <v>36.71012</v>
      </c>
      <c r="G422" s="11" t="n">
        <v>10.17714</v>
      </c>
      <c r="H422" s="11" t="s">
        <v>1133</v>
      </c>
      <c r="I422" s="11" t="s">
        <v>1166</v>
      </c>
      <c r="J422" s="11" t="s">
        <v>1260</v>
      </c>
      <c r="K422" s="11" t="s">
        <v>8</v>
      </c>
      <c r="L422" s="11" t="s">
        <v>398</v>
      </c>
      <c r="M422" s="11" t="n">
        <v>1.45</v>
      </c>
      <c r="N422" s="11"/>
      <c r="O422" s="11"/>
      <c r="P422" s="15" t="s">
        <v>1264</v>
      </c>
      <c r="Q422" s="16"/>
      <c r="R422" s="16"/>
      <c r="S422" s="16"/>
    </row>
    <row r="423" customFormat="false" ht="15" hidden="false" customHeight="false" outlineLevel="0" collapsed="false">
      <c r="A423" s="11" t="s">
        <v>28</v>
      </c>
      <c r="B423" s="11" t="s">
        <v>29</v>
      </c>
      <c r="C423" s="11" t="n">
        <v>1197503441</v>
      </c>
      <c r="D423" s="11" t="s">
        <v>90</v>
      </c>
      <c r="E423" s="11" t="s">
        <v>376</v>
      </c>
      <c r="F423" s="11" t="n">
        <v>36.71059</v>
      </c>
      <c r="G423" s="11" t="n">
        <v>10.17664</v>
      </c>
      <c r="H423" s="11" t="s">
        <v>1133</v>
      </c>
      <c r="I423" s="11" t="s">
        <v>1166</v>
      </c>
      <c r="J423" s="11" t="s">
        <v>1265</v>
      </c>
      <c r="K423" s="11" t="s">
        <v>8</v>
      </c>
      <c r="L423" s="11" t="s">
        <v>398</v>
      </c>
      <c r="M423" s="11" t="n">
        <v>1.47</v>
      </c>
      <c r="N423" s="11"/>
      <c r="O423" s="11"/>
      <c r="P423" s="15" t="s">
        <v>1266</v>
      </c>
      <c r="Q423" s="16"/>
      <c r="R423" s="16"/>
      <c r="S423" s="16"/>
    </row>
    <row r="424" customFormat="false" ht="15" hidden="false" customHeight="false" outlineLevel="0" collapsed="false">
      <c r="A424" s="11" t="s">
        <v>28</v>
      </c>
      <c r="B424" s="11" t="s">
        <v>29</v>
      </c>
      <c r="C424" s="11" t="n">
        <v>1197503443</v>
      </c>
      <c r="D424" s="11" t="s">
        <v>90</v>
      </c>
      <c r="E424" s="11" t="s">
        <v>376</v>
      </c>
      <c r="F424" s="11" t="n">
        <v>36.71114</v>
      </c>
      <c r="G424" s="11" t="n">
        <v>10.17615</v>
      </c>
      <c r="H424" s="11" t="s">
        <v>1133</v>
      </c>
      <c r="I424" s="11" t="s">
        <v>1166</v>
      </c>
      <c r="J424" s="11" t="s">
        <v>1267</v>
      </c>
      <c r="K424" s="11" t="s">
        <v>8</v>
      </c>
      <c r="L424" s="11" t="s">
        <v>398</v>
      </c>
      <c r="M424" s="11" t="n">
        <v>1.51</v>
      </c>
      <c r="N424" s="11"/>
      <c r="O424" s="11"/>
      <c r="P424" s="15" t="s">
        <v>1268</v>
      </c>
      <c r="Q424" s="16"/>
      <c r="R424" s="16"/>
      <c r="S424" s="16"/>
    </row>
    <row r="425" customFormat="false" ht="15" hidden="false" customHeight="false" outlineLevel="0" collapsed="false">
      <c r="A425" s="11" t="s">
        <v>28</v>
      </c>
      <c r="B425" s="11" t="s">
        <v>29</v>
      </c>
      <c r="C425" s="11" t="n">
        <v>1197503449</v>
      </c>
      <c r="D425" s="11" t="s">
        <v>90</v>
      </c>
      <c r="E425" s="11" t="s">
        <v>376</v>
      </c>
      <c r="F425" s="11" t="n">
        <v>36.71005</v>
      </c>
      <c r="G425" s="11" t="n">
        <v>10.17477</v>
      </c>
      <c r="H425" s="11" t="s">
        <v>1133</v>
      </c>
      <c r="I425" s="11" t="s">
        <v>1166</v>
      </c>
      <c r="J425" s="11" t="s">
        <v>782</v>
      </c>
      <c r="K425" s="11" t="s">
        <v>8</v>
      </c>
      <c r="L425" s="11" t="s">
        <v>398</v>
      </c>
      <c r="M425" s="11" t="n">
        <v>1.35</v>
      </c>
      <c r="N425" s="11"/>
      <c r="O425" s="11"/>
      <c r="P425" s="15" t="s">
        <v>1269</v>
      </c>
      <c r="Q425" s="16"/>
      <c r="R425" s="16"/>
      <c r="S425" s="16"/>
    </row>
    <row r="426" customFormat="false" ht="15" hidden="false" customHeight="false" outlineLevel="0" collapsed="false">
      <c r="A426" s="11" t="s">
        <v>28</v>
      </c>
      <c r="B426" s="11" t="s">
        <v>29</v>
      </c>
      <c r="C426" s="11" t="n">
        <v>1197503452</v>
      </c>
      <c r="D426" s="11" t="s">
        <v>90</v>
      </c>
      <c r="E426" s="11" t="s">
        <v>376</v>
      </c>
      <c r="F426" s="11" t="n">
        <v>36.71003</v>
      </c>
      <c r="G426" s="11" t="n">
        <v>10.17413</v>
      </c>
      <c r="H426" s="11" t="s">
        <v>1133</v>
      </c>
      <c r="I426" s="11" t="s">
        <v>1166</v>
      </c>
      <c r="J426" s="11" t="s">
        <v>937</v>
      </c>
      <c r="K426" s="11" t="s">
        <v>8</v>
      </c>
      <c r="L426" s="11" t="s">
        <v>398</v>
      </c>
      <c r="M426" s="11" t="n">
        <v>1.33</v>
      </c>
      <c r="N426" s="11"/>
      <c r="O426" s="11"/>
      <c r="P426" s="15" t="s">
        <v>1270</v>
      </c>
      <c r="Q426" s="16"/>
      <c r="R426" s="16"/>
      <c r="S426" s="16"/>
    </row>
    <row r="427" customFormat="false" ht="15" hidden="false" customHeight="false" outlineLevel="0" collapsed="false">
      <c r="A427" s="11" t="s">
        <v>28</v>
      </c>
      <c r="B427" s="11" t="s">
        <v>29</v>
      </c>
      <c r="C427" s="11" t="n">
        <v>1197503453</v>
      </c>
      <c r="D427" s="11" t="s">
        <v>90</v>
      </c>
      <c r="E427" s="11" t="s">
        <v>376</v>
      </c>
      <c r="F427" s="11" t="n">
        <v>36.7104</v>
      </c>
      <c r="G427" s="11" t="n">
        <v>10.17441</v>
      </c>
      <c r="H427" s="11" t="s">
        <v>1133</v>
      </c>
      <c r="I427" s="11" t="s">
        <v>1166</v>
      </c>
      <c r="J427" s="11" t="s">
        <v>1271</v>
      </c>
      <c r="K427" s="11" t="s">
        <v>8</v>
      </c>
      <c r="L427" s="11" t="s">
        <v>398</v>
      </c>
      <c r="M427" s="11" t="n">
        <v>1.38</v>
      </c>
      <c r="N427" s="11"/>
      <c r="O427" s="11"/>
      <c r="P427" s="15" t="s">
        <v>1272</v>
      </c>
      <c r="Q427" s="16"/>
      <c r="R427" s="16"/>
      <c r="S427" s="16"/>
    </row>
    <row r="428" customFormat="false" ht="15" hidden="false" customHeight="false" outlineLevel="0" collapsed="false">
      <c r="A428" s="11" t="s">
        <v>28</v>
      </c>
      <c r="B428" s="11" t="s">
        <v>29</v>
      </c>
      <c r="C428" s="11" t="n">
        <v>1197503454</v>
      </c>
      <c r="D428" s="11" t="s">
        <v>90</v>
      </c>
      <c r="E428" s="11" t="s">
        <v>376</v>
      </c>
      <c r="F428" s="11" t="n">
        <v>36.71067</v>
      </c>
      <c r="G428" s="11" t="n">
        <v>10.17503</v>
      </c>
      <c r="H428" s="11" t="s">
        <v>1133</v>
      </c>
      <c r="I428" s="11" t="s">
        <v>1166</v>
      </c>
      <c r="J428" s="11" t="s">
        <v>1273</v>
      </c>
      <c r="K428" s="11" t="s">
        <v>8</v>
      </c>
      <c r="L428" s="11" t="s">
        <v>398</v>
      </c>
      <c r="M428" s="11" t="n">
        <v>1.42</v>
      </c>
      <c r="N428" s="11"/>
      <c r="O428" s="11"/>
      <c r="P428" s="15" t="s">
        <v>1274</v>
      </c>
      <c r="Q428" s="16"/>
      <c r="R428" s="16"/>
      <c r="S428" s="16"/>
    </row>
    <row r="429" customFormat="false" ht="15" hidden="false" customHeight="false" outlineLevel="0" collapsed="false">
      <c r="A429" s="11" t="s">
        <v>28</v>
      </c>
      <c r="B429" s="11" t="s">
        <v>29</v>
      </c>
      <c r="C429" s="11" t="n">
        <v>1197503457</v>
      </c>
      <c r="D429" s="11" t="s">
        <v>90</v>
      </c>
      <c r="E429" s="11" t="s">
        <v>376</v>
      </c>
      <c r="F429" s="11" t="n">
        <v>36.71136</v>
      </c>
      <c r="G429" s="11" t="n">
        <v>10.17568</v>
      </c>
      <c r="H429" s="11" t="s">
        <v>1133</v>
      </c>
      <c r="I429" s="11" t="s">
        <v>1166</v>
      </c>
      <c r="J429" s="11" t="s">
        <v>1267</v>
      </c>
      <c r="K429" s="11" t="s">
        <v>8</v>
      </c>
      <c r="L429" s="11" t="s">
        <v>398</v>
      </c>
      <c r="M429" s="11" t="n">
        <v>1.51</v>
      </c>
      <c r="N429" s="11"/>
      <c r="O429" s="11"/>
      <c r="P429" s="15" t="s">
        <v>1275</v>
      </c>
      <c r="Q429" s="16"/>
      <c r="R429" s="16"/>
      <c r="S429" s="16"/>
    </row>
    <row r="430" customFormat="false" ht="15" hidden="false" customHeight="false" outlineLevel="0" collapsed="false">
      <c r="A430" s="11" t="s">
        <v>28</v>
      </c>
      <c r="B430" s="11" t="s">
        <v>29</v>
      </c>
      <c r="C430" s="11" t="n">
        <v>1197503458</v>
      </c>
      <c r="D430" s="11" t="s">
        <v>90</v>
      </c>
      <c r="E430" s="11" t="s">
        <v>376</v>
      </c>
      <c r="F430" s="11" t="n">
        <v>36.71189</v>
      </c>
      <c r="G430" s="11" t="n">
        <v>10.17497</v>
      </c>
      <c r="H430" s="11" t="s">
        <v>1133</v>
      </c>
      <c r="I430" s="11" t="s">
        <v>1166</v>
      </c>
      <c r="J430" s="11" t="s">
        <v>1276</v>
      </c>
      <c r="K430" s="11" t="s">
        <v>8</v>
      </c>
      <c r="L430" s="11" t="s">
        <v>398</v>
      </c>
      <c r="M430" s="11" t="n">
        <v>1.55</v>
      </c>
      <c r="N430" s="11"/>
      <c r="O430" s="11"/>
      <c r="P430" s="15" t="s">
        <v>1277</v>
      </c>
      <c r="Q430" s="16"/>
      <c r="R430" s="16"/>
      <c r="S430" s="16"/>
    </row>
    <row r="431" customFormat="false" ht="15" hidden="false" customHeight="false" outlineLevel="0" collapsed="false">
      <c r="A431" s="11" t="s">
        <v>28</v>
      </c>
      <c r="B431" s="11" t="s">
        <v>29</v>
      </c>
      <c r="C431" s="11" t="n">
        <v>1197506070</v>
      </c>
      <c r="D431" s="11" t="s">
        <v>90</v>
      </c>
      <c r="E431" s="11" t="s">
        <v>376</v>
      </c>
      <c r="F431" s="11" t="n">
        <v>36.71286</v>
      </c>
      <c r="G431" s="11" t="n">
        <v>10.17379</v>
      </c>
      <c r="H431" s="11" t="s">
        <v>1133</v>
      </c>
      <c r="I431" s="11" t="s">
        <v>1166</v>
      </c>
      <c r="J431" s="11" t="s">
        <v>1278</v>
      </c>
      <c r="K431" s="11" t="s">
        <v>8</v>
      </c>
      <c r="L431" s="11" t="s">
        <v>398</v>
      </c>
      <c r="M431" s="11" t="n">
        <v>1.62</v>
      </c>
      <c r="N431" s="11"/>
      <c r="O431" s="11"/>
      <c r="P431" s="15" t="s">
        <v>1279</v>
      </c>
      <c r="Q431" s="16"/>
      <c r="R431" s="16"/>
      <c r="S431" s="16"/>
    </row>
    <row r="432" customFormat="false" ht="15" hidden="false" customHeight="false" outlineLevel="0" collapsed="false">
      <c r="A432" s="11" t="s">
        <v>28</v>
      </c>
      <c r="B432" s="11" t="s">
        <v>29</v>
      </c>
      <c r="C432" s="11" t="n">
        <v>1197506071</v>
      </c>
      <c r="D432" s="11" t="s">
        <v>90</v>
      </c>
      <c r="E432" s="11" t="s">
        <v>376</v>
      </c>
      <c r="F432" s="11" t="n">
        <v>36.71322</v>
      </c>
      <c r="G432" s="11" t="n">
        <v>10.17345</v>
      </c>
      <c r="H432" s="11" t="s">
        <v>1133</v>
      </c>
      <c r="I432" s="11" t="s">
        <v>1166</v>
      </c>
      <c r="J432" s="11" t="s">
        <v>1280</v>
      </c>
      <c r="K432" s="11" t="s">
        <v>8</v>
      </c>
      <c r="L432" s="11" t="s">
        <v>398</v>
      </c>
      <c r="M432" s="11" t="n">
        <v>1.65</v>
      </c>
      <c r="N432" s="11"/>
      <c r="O432" s="11"/>
      <c r="P432" s="15" t="s">
        <v>1281</v>
      </c>
      <c r="Q432" s="16"/>
      <c r="R432" s="16"/>
      <c r="S432" s="16"/>
    </row>
    <row r="433" customFormat="false" ht="15" hidden="false" customHeight="false" outlineLevel="0" collapsed="false">
      <c r="A433" s="11" t="s">
        <v>28</v>
      </c>
      <c r="B433" s="11" t="s">
        <v>29</v>
      </c>
      <c r="C433" s="11" t="n">
        <v>1197506072</v>
      </c>
      <c r="D433" s="11" t="s">
        <v>90</v>
      </c>
      <c r="E433" s="11" t="s">
        <v>376</v>
      </c>
      <c r="F433" s="11" t="n">
        <v>36.71351</v>
      </c>
      <c r="G433" s="11" t="n">
        <v>10.17302</v>
      </c>
      <c r="H433" s="11" t="s">
        <v>1133</v>
      </c>
      <c r="I433" s="11" t="s">
        <v>1166</v>
      </c>
      <c r="J433" s="11" t="s">
        <v>1282</v>
      </c>
      <c r="K433" s="11" t="s">
        <v>8</v>
      </c>
      <c r="L433" s="11" t="s">
        <v>398</v>
      </c>
      <c r="M433" s="11" t="n">
        <v>1.68</v>
      </c>
      <c r="N433" s="11"/>
      <c r="O433" s="11"/>
      <c r="P433" s="15" t="s">
        <v>1283</v>
      </c>
      <c r="Q433" s="16"/>
      <c r="R433" s="16"/>
      <c r="S433" s="16"/>
    </row>
    <row r="434" customFormat="false" ht="15" hidden="false" customHeight="false" outlineLevel="0" collapsed="false">
      <c r="A434" s="11" t="s">
        <v>28</v>
      </c>
      <c r="B434" s="11" t="s">
        <v>29</v>
      </c>
      <c r="C434" s="11" t="n">
        <v>1197506073</v>
      </c>
      <c r="D434" s="11" t="s">
        <v>90</v>
      </c>
      <c r="E434" s="11" t="s">
        <v>376</v>
      </c>
      <c r="F434" s="11" t="n">
        <v>36.71518</v>
      </c>
      <c r="G434" s="11" t="n">
        <v>10.17114</v>
      </c>
      <c r="H434" s="11" t="s">
        <v>1133</v>
      </c>
      <c r="I434" s="11" t="s">
        <v>1166</v>
      </c>
      <c r="J434" s="11" t="s">
        <v>1284</v>
      </c>
      <c r="K434" s="11" t="s">
        <v>8</v>
      </c>
      <c r="L434" s="11" t="s">
        <v>398</v>
      </c>
      <c r="M434" s="11" t="n">
        <v>1.84</v>
      </c>
      <c r="N434" s="11"/>
      <c r="O434" s="11"/>
      <c r="P434" s="15" t="s">
        <v>1285</v>
      </c>
      <c r="Q434" s="16"/>
      <c r="R434" s="16"/>
      <c r="S434" s="16"/>
    </row>
    <row r="435" customFormat="false" ht="15" hidden="false" customHeight="false" outlineLevel="0" collapsed="false">
      <c r="A435" s="11" t="s">
        <v>28</v>
      </c>
      <c r="B435" s="11" t="s">
        <v>29</v>
      </c>
      <c r="C435" s="11" t="n">
        <v>1197506075</v>
      </c>
      <c r="D435" s="11" t="s">
        <v>90</v>
      </c>
      <c r="E435" s="11" t="s">
        <v>376</v>
      </c>
      <c r="F435" s="11" t="n">
        <v>36.71476</v>
      </c>
      <c r="G435" s="11" t="n">
        <v>10.1716</v>
      </c>
      <c r="H435" s="11" t="s">
        <v>1133</v>
      </c>
      <c r="I435" s="11" t="s">
        <v>1166</v>
      </c>
      <c r="J435" s="11" t="s">
        <v>1139</v>
      </c>
      <c r="K435" s="11" t="s">
        <v>8</v>
      </c>
      <c r="L435" s="11" t="s">
        <v>398</v>
      </c>
      <c r="M435" s="11" t="n">
        <v>1.8</v>
      </c>
      <c r="N435" s="11"/>
      <c r="O435" s="11"/>
      <c r="P435" s="15" t="s">
        <v>1286</v>
      </c>
      <c r="Q435" s="16"/>
      <c r="R435" s="16"/>
      <c r="S435" s="16"/>
    </row>
    <row r="436" customFormat="false" ht="15" hidden="false" customHeight="false" outlineLevel="0" collapsed="false">
      <c r="A436" s="11" t="s">
        <v>28</v>
      </c>
      <c r="B436" s="11" t="s">
        <v>29</v>
      </c>
      <c r="C436" s="11" t="n">
        <v>1197506077</v>
      </c>
      <c r="D436" s="11" t="s">
        <v>90</v>
      </c>
      <c r="E436" s="11" t="s">
        <v>376</v>
      </c>
      <c r="F436" s="11" t="n">
        <v>36.71387</v>
      </c>
      <c r="G436" s="11" t="n">
        <v>10.17268</v>
      </c>
      <c r="H436" s="11" t="s">
        <v>1133</v>
      </c>
      <c r="I436" s="11" t="s">
        <v>1166</v>
      </c>
      <c r="J436" s="11" t="s">
        <v>1183</v>
      </c>
      <c r="K436" s="11" t="s">
        <v>8</v>
      </c>
      <c r="L436" s="11" t="s">
        <v>398</v>
      </c>
      <c r="M436" s="11" t="n">
        <v>1.71</v>
      </c>
      <c r="N436" s="11"/>
      <c r="O436" s="11"/>
      <c r="P436" s="15" t="s">
        <v>1287</v>
      </c>
      <c r="Q436" s="16"/>
      <c r="R436" s="16"/>
      <c r="S436" s="16"/>
    </row>
    <row r="437" customFormat="false" ht="15" hidden="false" customHeight="false" outlineLevel="0" collapsed="false">
      <c r="A437" s="11" t="s">
        <v>28</v>
      </c>
      <c r="B437" s="11" t="s">
        <v>29</v>
      </c>
      <c r="C437" s="11" t="n">
        <v>1197506078</v>
      </c>
      <c r="D437" s="11" t="s">
        <v>90</v>
      </c>
      <c r="E437" s="11" t="s">
        <v>376</v>
      </c>
      <c r="F437" s="11" t="n">
        <v>36.7142</v>
      </c>
      <c r="G437" s="11" t="n">
        <v>10.17228</v>
      </c>
      <c r="H437" s="11" t="s">
        <v>1133</v>
      </c>
      <c r="I437" s="11" t="s">
        <v>1166</v>
      </c>
      <c r="J437" s="11" t="s">
        <v>1288</v>
      </c>
      <c r="K437" s="11" t="s">
        <v>8</v>
      </c>
      <c r="L437" s="11" t="s">
        <v>398</v>
      </c>
      <c r="M437" s="11" t="n">
        <v>1.74</v>
      </c>
      <c r="N437" s="11"/>
      <c r="O437" s="11"/>
      <c r="P437" s="15" t="s">
        <v>1289</v>
      </c>
      <c r="Q437" s="16"/>
      <c r="R437" s="16"/>
      <c r="S437" s="16"/>
    </row>
    <row r="438" customFormat="false" ht="15" hidden="false" customHeight="false" outlineLevel="0" collapsed="false">
      <c r="A438" s="11" t="s">
        <v>28</v>
      </c>
      <c r="B438" s="11" t="s">
        <v>29</v>
      </c>
      <c r="C438" s="11" t="n">
        <v>1197506083</v>
      </c>
      <c r="D438" s="11" t="s">
        <v>90</v>
      </c>
      <c r="E438" s="11" t="s">
        <v>376</v>
      </c>
      <c r="F438" s="11" t="n">
        <v>36.71426</v>
      </c>
      <c r="G438" s="11" t="n">
        <v>10.1715</v>
      </c>
      <c r="H438" s="11" t="s">
        <v>1133</v>
      </c>
      <c r="I438" s="11" t="s">
        <v>1166</v>
      </c>
      <c r="J438" s="11" t="s">
        <v>1288</v>
      </c>
      <c r="K438" s="11" t="s">
        <v>8</v>
      </c>
      <c r="L438" s="11" t="s">
        <v>398</v>
      </c>
      <c r="M438" s="11" t="n">
        <v>1.74</v>
      </c>
      <c r="N438" s="11"/>
      <c r="O438" s="11"/>
      <c r="P438" s="15" t="s">
        <v>1290</v>
      </c>
      <c r="Q438" s="16"/>
      <c r="R438" s="16"/>
      <c r="S438" s="16"/>
    </row>
    <row r="439" customFormat="false" ht="15" hidden="false" customHeight="false" outlineLevel="0" collapsed="false">
      <c r="A439" s="11" t="s">
        <v>28</v>
      </c>
      <c r="B439" s="11" t="s">
        <v>29</v>
      </c>
      <c r="C439" s="11" t="n">
        <v>1197506084</v>
      </c>
      <c r="D439" s="11" t="s">
        <v>90</v>
      </c>
      <c r="E439" s="11" t="s">
        <v>376</v>
      </c>
      <c r="F439" s="11" t="n">
        <v>36.71395</v>
      </c>
      <c r="G439" s="11" t="n">
        <v>10.17192</v>
      </c>
      <c r="H439" s="11" t="s">
        <v>1133</v>
      </c>
      <c r="I439" s="11" t="s">
        <v>1166</v>
      </c>
      <c r="J439" s="11" t="s">
        <v>1183</v>
      </c>
      <c r="K439" s="11" t="s">
        <v>8</v>
      </c>
      <c r="L439" s="11" t="s">
        <v>398</v>
      </c>
      <c r="M439" s="11" t="n">
        <v>1.71</v>
      </c>
      <c r="N439" s="11"/>
      <c r="O439" s="11"/>
      <c r="P439" s="15" t="s">
        <v>1291</v>
      </c>
      <c r="Q439" s="16"/>
      <c r="R439" s="16"/>
      <c r="S439" s="16"/>
    </row>
    <row r="440" customFormat="false" ht="15" hidden="false" customHeight="false" outlineLevel="0" collapsed="false">
      <c r="A440" s="11" t="s">
        <v>28</v>
      </c>
      <c r="B440" s="11" t="s">
        <v>29</v>
      </c>
      <c r="C440" s="11" t="n">
        <v>1197506086</v>
      </c>
      <c r="D440" s="11" t="s">
        <v>90</v>
      </c>
      <c r="E440" s="11" t="s">
        <v>376</v>
      </c>
      <c r="F440" s="11" t="n">
        <v>36.71434</v>
      </c>
      <c r="G440" s="11" t="n">
        <v>10.16995</v>
      </c>
      <c r="H440" s="11" t="s">
        <v>1133</v>
      </c>
      <c r="I440" s="11" t="s">
        <v>1166</v>
      </c>
      <c r="J440" s="11" t="s">
        <v>1288</v>
      </c>
      <c r="K440" s="11" t="s">
        <v>8</v>
      </c>
      <c r="L440" s="11" t="s">
        <v>398</v>
      </c>
      <c r="M440" s="11" t="n">
        <v>1.74</v>
      </c>
      <c r="N440" s="11"/>
      <c r="O440" s="11"/>
      <c r="P440" s="15" t="s">
        <v>1292</v>
      </c>
      <c r="Q440" s="16"/>
      <c r="R440" s="16"/>
      <c r="S440" s="16"/>
    </row>
    <row r="441" customFormat="false" ht="15" hidden="false" customHeight="false" outlineLevel="0" collapsed="false">
      <c r="A441" s="11" t="s">
        <v>28</v>
      </c>
      <c r="B441" s="11" t="s">
        <v>29</v>
      </c>
      <c r="C441" s="11" t="n">
        <v>1197506089</v>
      </c>
      <c r="D441" s="11" t="s">
        <v>90</v>
      </c>
      <c r="E441" s="11" t="s">
        <v>376</v>
      </c>
      <c r="F441" s="11" t="n">
        <v>36.71385</v>
      </c>
      <c r="G441" s="11" t="n">
        <v>10.17068</v>
      </c>
      <c r="H441" s="11" t="s">
        <v>1133</v>
      </c>
      <c r="I441" s="11" t="s">
        <v>1166</v>
      </c>
      <c r="J441" s="11" t="s">
        <v>1293</v>
      </c>
      <c r="K441" s="11" t="s">
        <v>8</v>
      </c>
      <c r="L441" s="11" t="s">
        <v>398</v>
      </c>
      <c r="M441" s="11" t="n">
        <v>1.69</v>
      </c>
      <c r="N441" s="11"/>
      <c r="O441" s="11"/>
      <c r="P441" s="15" t="s">
        <v>1294</v>
      </c>
      <c r="Q441" s="16"/>
      <c r="R441" s="16"/>
      <c r="S441" s="16"/>
    </row>
    <row r="442" customFormat="false" ht="15" hidden="false" customHeight="false" outlineLevel="0" collapsed="false">
      <c r="A442" s="11" t="s">
        <v>28</v>
      </c>
      <c r="B442" s="11" t="s">
        <v>29</v>
      </c>
      <c r="C442" s="11" t="n">
        <v>1197506091</v>
      </c>
      <c r="D442" s="11" t="s">
        <v>90</v>
      </c>
      <c r="E442" s="11" t="s">
        <v>376</v>
      </c>
      <c r="F442" s="11" t="n">
        <v>36.71337</v>
      </c>
      <c r="G442" s="11" t="n">
        <v>10.1712</v>
      </c>
      <c r="H442" s="11" t="s">
        <v>1133</v>
      </c>
      <c r="I442" s="11" t="s">
        <v>1166</v>
      </c>
      <c r="J442" s="11" t="s">
        <v>972</v>
      </c>
      <c r="K442" s="11" t="s">
        <v>8</v>
      </c>
      <c r="L442" s="11" t="s">
        <v>398</v>
      </c>
      <c r="M442" s="11" t="n">
        <v>1.64</v>
      </c>
      <c r="N442" s="11"/>
      <c r="O442" s="11"/>
      <c r="P442" s="15" t="s">
        <v>1295</v>
      </c>
      <c r="Q442" s="16"/>
      <c r="R442" s="16"/>
      <c r="S442" s="16"/>
    </row>
    <row r="443" customFormat="false" ht="15" hidden="false" customHeight="false" outlineLevel="0" collapsed="false">
      <c r="A443" s="11" t="s">
        <v>28</v>
      </c>
      <c r="B443" s="11" t="s">
        <v>29</v>
      </c>
      <c r="C443" s="11" t="n">
        <v>1197506092</v>
      </c>
      <c r="D443" s="11" t="s">
        <v>90</v>
      </c>
      <c r="E443" s="11" t="s">
        <v>376</v>
      </c>
      <c r="F443" s="11" t="n">
        <v>36.71323</v>
      </c>
      <c r="G443" s="11" t="n">
        <v>10.17149</v>
      </c>
      <c r="H443" s="11" t="s">
        <v>1133</v>
      </c>
      <c r="I443" s="11" t="s">
        <v>1166</v>
      </c>
      <c r="J443" s="11" t="s">
        <v>1296</v>
      </c>
      <c r="K443" s="11" t="s">
        <v>8</v>
      </c>
      <c r="L443" s="11" t="s">
        <v>398</v>
      </c>
      <c r="M443" s="11" t="n">
        <v>1.63</v>
      </c>
      <c r="N443" s="11"/>
      <c r="O443" s="11"/>
      <c r="P443" s="15" t="s">
        <v>1297</v>
      </c>
      <c r="Q443" s="16"/>
      <c r="R443" s="16"/>
      <c r="S443" s="16"/>
    </row>
    <row r="444" customFormat="false" ht="15" hidden="false" customHeight="false" outlineLevel="0" collapsed="false">
      <c r="A444" s="11" t="s">
        <v>28</v>
      </c>
      <c r="B444" s="11" t="s">
        <v>29</v>
      </c>
      <c r="C444" s="11" t="n">
        <v>1197506951</v>
      </c>
      <c r="D444" s="11" t="s">
        <v>90</v>
      </c>
      <c r="E444" s="11" t="s">
        <v>376</v>
      </c>
      <c r="F444" s="11" t="n">
        <v>36.71262</v>
      </c>
      <c r="G444" s="11" t="n">
        <v>10.17338</v>
      </c>
      <c r="H444" s="11" t="s">
        <v>1133</v>
      </c>
      <c r="I444" s="11" t="s">
        <v>1166</v>
      </c>
      <c r="J444" s="11" t="s">
        <v>1298</v>
      </c>
      <c r="K444" s="11" t="s">
        <v>8</v>
      </c>
      <c r="L444" s="11" t="s">
        <v>398</v>
      </c>
      <c r="M444" s="11" t="n">
        <v>1.59</v>
      </c>
      <c r="N444" s="11"/>
      <c r="O444" s="11"/>
      <c r="P444" s="15" t="s">
        <v>1299</v>
      </c>
      <c r="Q444" s="16"/>
      <c r="R444" s="16"/>
      <c r="S444" s="16"/>
    </row>
    <row r="445" customFormat="false" ht="15" hidden="false" customHeight="false" outlineLevel="0" collapsed="false">
      <c r="A445" s="11" t="s">
        <v>28</v>
      </c>
      <c r="B445" s="11" t="s">
        <v>29</v>
      </c>
      <c r="C445" s="11" t="n">
        <v>1197506956</v>
      </c>
      <c r="D445" s="11" t="s">
        <v>90</v>
      </c>
      <c r="E445" s="11" t="s">
        <v>376</v>
      </c>
      <c r="F445" s="11" t="n">
        <v>36.71358</v>
      </c>
      <c r="G445" s="11" t="n">
        <v>10.1723</v>
      </c>
      <c r="H445" s="11" t="s">
        <v>1133</v>
      </c>
      <c r="I445" s="11" t="s">
        <v>1166</v>
      </c>
      <c r="J445" s="11" t="s">
        <v>944</v>
      </c>
      <c r="K445" s="11" t="s">
        <v>8</v>
      </c>
      <c r="L445" s="11" t="s">
        <v>398</v>
      </c>
      <c r="M445" s="11" t="n">
        <v>1.67</v>
      </c>
      <c r="N445" s="11"/>
      <c r="O445" s="11"/>
      <c r="P445" s="15" t="s">
        <v>1300</v>
      </c>
      <c r="Q445" s="16"/>
      <c r="R445" s="16"/>
      <c r="S445" s="16"/>
    </row>
    <row r="446" customFormat="false" ht="15" hidden="false" customHeight="false" outlineLevel="0" collapsed="false">
      <c r="A446" s="11" t="s">
        <v>28</v>
      </c>
      <c r="B446" s="11" t="s">
        <v>29</v>
      </c>
      <c r="C446" s="11" t="n">
        <v>1198264727</v>
      </c>
      <c r="D446" s="11" t="s">
        <v>90</v>
      </c>
      <c r="E446" s="11" t="s">
        <v>376</v>
      </c>
      <c r="F446" s="11" t="n">
        <v>36.70528</v>
      </c>
      <c r="G446" s="11" t="n">
        <v>10.15771</v>
      </c>
      <c r="H446" s="11" t="s">
        <v>1133</v>
      </c>
      <c r="I446" s="11" t="s">
        <v>1166</v>
      </c>
      <c r="J446" s="11" t="s">
        <v>1301</v>
      </c>
      <c r="K446" s="11" t="s">
        <v>8</v>
      </c>
      <c r="L446" s="11" t="s">
        <v>398</v>
      </c>
      <c r="M446" s="11" t="n">
        <v>1.27</v>
      </c>
      <c r="N446" s="11"/>
      <c r="O446" s="11"/>
      <c r="P446" s="15" t="s">
        <v>1302</v>
      </c>
      <c r="Q446" s="16"/>
      <c r="R446" s="16"/>
      <c r="S446" s="16"/>
    </row>
    <row r="447" customFormat="false" ht="15" hidden="false" customHeight="false" outlineLevel="0" collapsed="false">
      <c r="A447" s="11" t="s">
        <v>28</v>
      </c>
      <c r="B447" s="11" t="s">
        <v>29</v>
      </c>
      <c r="C447" s="11" t="n">
        <v>1198293394</v>
      </c>
      <c r="D447" s="11" t="s">
        <v>90</v>
      </c>
      <c r="E447" s="11" t="s">
        <v>376</v>
      </c>
      <c r="F447" s="11" t="n">
        <v>36.72063</v>
      </c>
      <c r="G447" s="11" t="n">
        <v>10.18729</v>
      </c>
      <c r="H447" s="11" t="s">
        <v>1133</v>
      </c>
      <c r="I447" s="11" t="s">
        <v>1159</v>
      </c>
      <c r="J447" s="11" t="s">
        <v>1303</v>
      </c>
      <c r="K447" s="11" t="s">
        <v>8</v>
      </c>
      <c r="L447" s="11" t="s">
        <v>965</v>
      </c>
      <c r="M447" s="11" t="n">
        <v>1.74</v>
      </c>
      <c r="N447" s="11"/>
      <c r="O447" s="11"/>
      <c r="P447" s="15" t="s">
        <v>1304</v>
      </c>
      <c r="Q447" s="16"/>
      <c r="R447" s="16"/>
      <c r="S447" s="16"/>
    </row>
    <row r="448" customFormat="false" ht="15" hidden="false" customHeight="false" outlineLevel="0" collapsed="false">
      <c r="A448" s="11" t="s">
        <v>28</v>
      </c>
      <c r="B448" s="11" t="s">
        <v>29</v>
      </c>
      <c r="C448" s="11" t="n">
        <v>1198293395</v>
      </c>
      <c r="D448" s="11" t="s">
        <v>90</v>
      </c>
      <c r="E448" s="11" t="s">
        <v>376</v>
      </c>
      <c r="F448" s="11" t="n">
        <v>36.71982</v>
      </c>
      <c r="G448" s="11" t="n">
        <v>10.18982</v>
      </c>
      <c r="H448" s="11" t="s">
        <v>1133</v>
      </c>
      <c r="I448" s="11" t="s">
        <v>1159</v>
      </c>
      <c r="J448" s="11" t="s">
        <v>1305</v>
      </c>
      <c r="K448" s="11" t="s">
        <v>8</v>
      </c>
      <c r="L448" s="11" t="s">
        <v>965</v>
      </c>
      <c r="M448" s="11" t="n">
        <v>1.5</v>
      </c>
      <c r="N448" s="11"/>
      <c r="O448" s="11"/>
      <c r="P448" s="15" t="s">
        <v>1306</v>
      </c>
      <c r="Q448" s="16"/>
      <c r="R448" s="16"/>
      <c r="S448" s="16"/>
    </row>
    <row r="449" customFormat="false" ht="15" hidden="false" customHeight="false" outlineLevel="0" collapsed="false">
      <c r="A449" s="11" t="s">
        <v>28</v>
      </c>
      <c r="B449" s="11" t="s">
        <v>29</v>
      </c>
      <c r="C449" s="11" t="n">
        <v>1198293396</v>
      </c>
      <c r="D449" s="11" t="s">
        <v>90</v>
      </c>
      <c r="E449" s="11" t="s">
        <v>376</v>
      </c>
      <c r="F449" s="11" t="n">
        <v>36.71927</v>
      </c>
      <c r="G449" s="11" t="n">
        <v>10.18974</v>
      </c>
      <c r="H449" s="11" t="s">
        <v>1133</v>
      </c>
      <c r="I449" s="11" t="s">
        <v>1159</v>
      </c>
      <c r="J449" s="11" t="s">
        <v>1307</v>
      </c>
      <c r="K449" s="11" t="s">
        <v>8</v>
      </c>
      <c r="L449" s="11" t="s">
        <v>965</v>
      </c>
      <c r="M449" s="11" t="n">
        <v>1.47</v>
      </c>
      <c r="N449" s="11"/>
      <c r="O449" s="11"/>
      <c r="P449" s="15" t="s">
        <v>1308</v>
      </c>
      <c r="Q449" s="16"/>
      <c r="R449" s="16"/>
      <c r="S449" s="16"/>
    </row>
    <row r="450" customFormat="false" ht="15" hidden="false" customHeight="false" outlineLevel="0" collapsed="false">
      <c r="A450" s="11" t="s">
        <v>28</v>
      </c>
      <c r="B450" s="11" t="s">
        <v>29</v>
      </c>
      <c r="C450" s="11" t="n">
        <v>1198305964</v>
      </c>
      <c r="D450" s="11" t="s">
        <v>90</v>
      </c>
      <c r="E450" s="11" t="s">
        <v>376</v>
      </c>
      <c r="F450" s="11" t="n">
        <v>36.71763</v>
      </c>
      <c r="G450" s="11" t="n">
        <v>10.18628</v>
      </c>
      <c r="H450" s="11" t="s">
        <v>1128</v>
      </c>
      <c r="I450" s="11" t="s">
        <v>1309</v>
      </c>
      <c r="J450" s="11" t="s">
        <v>1310</v>
      </c>
      <c r="K450" s="11" t="s">
        <v>8</v>
      </c>
      <c r="L450" s="11" t="s">
        <v>965</v>
      </c>
      <c r="M450" s="11" t="n">
        <v>1.69</v>
      </c>
      <c r="N450" s="11"/>
      <c r="O450" s="11"/>
      <c r="P450" s="15" t="s">
        <v>1311</v>
      </c>
      <c r="Q450" s="16"/>
      <c r="R450" s="16"/>
      <c r="S450" s="16"/>
    </row>
    <row r="451" customFormat="false" ht="15" hidden="false" customHeight="false" outlineLevel="0" collapsed="false">
      <c r="A451" s="11" t="s">
        <v>28</v>
      </c>
      <c r="B451" s="11" t="s">
        <v>29</v>
      </c>
      <c r="C451" s="11" t="n">
        <v>1198727495</v>
      </c>
      <c r="D451" s="11" t="s">
        <v>90</v>
      </c>
      <c r="E451" s="11" t="s">
        <v>376</v>
      </c>
      <c r="F451" s="11" t="n">
        <v>36.7116</v>
      </c>
      <c r="G451" s="11" t="n">
        <v>10.17639</v>
      </c>
      <c r="H451" s="11" t="s">
        <v>1133</v>
      </c>
      <c r="I451" s="11" t="s">
        <v>1166</v>
      </c>
      <c r="J451" s="11" t="s">
        <v>1312</v>
      </c>
      <c r="K451" s="11" t="s">
        <v>8</v>
      </c>
      <c r="L451" s="11" t="s">
        <v>398</v>
      </c>
      <c r="M451" s="11" t="n">
        <v>1.56</v>
      </c>
      <c r="N451" s="11"/>
      <c r="O451" s="11"/>
      <c r="P451" s="15" t="s">
        <v>1313</v>
      </c>
      <c r="Q451" s="16"/>
      <c r="R451" s="16"/>
      <c r="S451" s="16"/>
    </row>
    <row r="452" customFormat="false" ht="15" hidden="false" customHeight="false" outlineLevel="0" collapsed="false">
      <c r="A452" s="11" t="s">
        <v>28</v>
      </c>
      <c r="B452" s="11" t="s">
        <v>29</v>
      </c>
      <c r="C452" s="11" t="n">
        <v>1198727496</v>
      </c>
      <c r="D452" s="11" t="s">
        <v>90</v>
      </c>
      <c r="E452" s="11" t="s">
        <v>376</v>
      </c>
      <c r="F452" s="11" t="n">
        <v>36.71165</v>
      </c>
      <c r="G452" s="11" t="n">
        <v>10.17689</v>
      </c>
      <c r="H452" s="11" t="s">
        <v>1133</v>
      </c>
      <c r="I452" s="11" t="s">
        <v>1166</v>
      </c>
      <c r="J452" s="11" t="s">
        <v>1298</v>
      </c>
      <c r="K452" s="11" t="s">
        <v>8</v>
      </c>
      <c r="L452" s="11" t="s">
        <v>398</v>
      </c>
      <c r="M452" s="11" t="n">
        <v>1.59</v>
      </c>
      <c r="N452" s="11"/>
      <c r="O452" s="11"/>
      <c r="P452" s="15" t="s">
        <v>1314</v>
      </c>
      <c r="Q452" s="16"/>
      <c r="R452" s="16"/>
      <c r="S452" s="16"/>
    </row>
    <row r="453" customFormat="false" ht="15" hidden="false" customHeight="false" outlineLevel="0" collapsed="false">
      <c r="A453" s="11" t="s">
        <v>28</v>
      </c>
      <c r="B453" s="11" t="s">
        <v>29</v>
      </c>
      <c r="C453" s="11" t="n">
        <v>1198727499</v>
      </c>
      <c r="D453" s="11" t="s">
        <v>90</v>
      </c>
      <c r="E453" s="11" t="s">
        <v>376</v>
      </c>
      <c r="F453" s="11" t="n">
        <v>36.71281</v>
      </c>
      <c r="G453" s="11" t="n">
        <v>10.17838</v>
      </c>
      <c r="H453" s="11" t="s">
        <v>1133</v>
      </c>
      <c r="I453" s="11" t="s">
        <v>1166</v>
      </c>
      <c r="J453" s="11" t="s">
        <v>1205</v>
      </c>
      <c r="K453" s="11" t="s">
        <v>8</v>
      </c>
      <c r="L453" s="11" t="s">
        <v>398</v>
      </c>
      <c r="M453" s="11" t="n">
        <v>1.76</v>
      </c>
      <c r="N453" s="11"/>
      <c r="O453" s="11"/>
      <c r="P453" s="15" t="s">
        <v>1315</v>
      </c>
      <c r="Q453" s="16"/>
      <c r="R453" s="16"/>
      <c r="S453" s="16"/>
    </row>
    <row r="454" customFormat="false" ht="15" hidden="false" customHeight="false" outlineLevel="0" collapsed="false">
      <c r="A454" s="11" t="s">
        <v>28</v>
      </c>
      <c r="B454" s="11" t="s">
        <v>29</v>
      </c>
      <c r="C454" s="11" t="n">
        <v>1198727501</v>
      </c>
      <c r="D454" s="11" t="s">
        <v>90</v>
      </c>
      <c r="E454" s="11" t="s">
        <v>376</v>
      </c>
      <c r="F454" s="11" t="n">
        <v>36.71249</v>
      </c>
      <c r="G454" s="11" t="n">
        <v>10.17802</v>
      </c>
      <c r="H454" s="11" t="s">
        <v>1133</v>
      </c>
      <c r="I454" s="11" t="s">
        <v>1166</v>
      </c>
      <c r="J454" s="11" t="s">
        <v>1253</v>
      </c>
      <c r="K454" s="11" t="s">
        <v>8</v>
      </c>
      <c r="L454" s="11" t="s">
        <v>398</v>
      </c>
      <c r="M454" s="11" t="n">
        <v>1.72</v>
      </c>
      <c r="N454" s="11"/>
      <c r="O454" s="11"/>
      <c r="P454" s="15" t="s">
        <v>1316</v>
      </c>
      <c r="Q454" s="16"/>
      <c r="R454" s="16"/>
      <c r="S454" s="16"/>
    </row>
    <row r="455" customFormat="false" ht="15" hidden="false" customHeight="false" outlineLevel="0" collapsed="false">
      <c r="A455" s="11" t="s">
        <v>28</v>
      </c>
      <c r="B455" s="11" t="s">
        <v>29</v>
      </c>
      <c r="C455" s="11" t="n">
        <v>1198727503</v>
      </c>
      <c r="D455" s="11" t="s">
        <v>90</v>
      </c>
      <c r="E455" s="11" t="s">
        <v>376</v>
      </c>
      <c r="F455" s="11" t="n">
        <v>36.71246</v>
      </c>
      <c r="G455" s="11" t="n">
        <v>10.17883</v>
      </c>
      <c r="H455" s="11" t="s">
        <v>1133</v>
      </c>
      <c r="I455" s="11" t="s">
        <v>1166</v>
      </c>
      <c r="J455" s="11" t="s">
        <v>1201</v>
      </c>
      <c r="K455" s="11" t="s">
        <v>8</v>
      </c>
      <c r="L455" s="11" t="s">
        <v>398</v>
      </c>
      <c r="M455" s="11" t="n">
        <v>1.75</v>
      </c>
      <c r="N455" s="11"/>
      <c r="O455" s="11"/>
      <c r="P455" s="15" t="s">
        <v>1317</v>
      </c>
      <c r="Q455" s="16"/>
      <c r="R455" s="16"/>
      <c r="S455" s="16"/>
    </row>
    <row r="456" customFormat="false" ht="15" hidden="false" customHeight="false" outlineLevel="0" collapsed="false">
      <c r="A456" s="11" t="s">
        <v>28</v>
      </c>
      <c r="B456" s="11" t="s">
        <v>29</v>
      </c>
      <c r="C456" s="11" t="n">
        <v>1198727506</v>
      </c>
      <c r="D456" s="11" t="s">
        <v>90</v>
      </c>
      <c r="E456" s="11" t="s">
        <v>376</v>
      </c>
      <c r="F456" s="11" t="n">
        <v>36.71152</v>
      </c>
      <c r="G456" s="11" t="n">
        <v>10.17759</v>
      </c>
      <c r="H456" s="11" t="s">
        <v>1133</v>
      </c>
      <c r="I456" s="11" t="s">
        <v>1166</v>
      </c>
      <c r="J456" s="11" t="s">
        <v>1318</v>
      </c>
      <c r="K456" s="11" t="s">
        <v>8</v>
      </c>
      <c r="L456" s="11" t="s">
        <v>398</v>
      </c>
      <c r="M456" s="11" t="n">
        <v>1.6</v>
      </c>
      <c r="N456" s="11"/>
      <c r="O456" s="11"/>
      <c r="P456" s="15" t="s">
        <v>1319</v>
      </c>
      <c r="Q456" s="16"/>
      <c r="R456" s="16"/>
      <c r="S456" s="16"/>
    </row>
    <row r="457" customFormat="false" ht="15" hidden="false" customHeight="false" outlineLevel="0" collapsed="false">
      <c r="A457" s="11" t="s">
        <v>28</v>
      </c>
      <c r="B457" s="11" t="s">
        <v>29</v>
      </c>
      <c r="C457" s="11" t="n">
        <v>1198727507</v>
      </c>
      <c r="D457" s="11" t="s">
        <v>90</v>
      </c>
      <c r="E457" s="11" t="s">
        <v>376</v>
      </c>
      <c r="F457" s="11" t="n">
        <v>36.71327</v>
      </c>
      <c r="G457" s="11" t="n">
        <v>10.17826</v>
      </c>
      <c r="H457" s="11" t="s">
        <v>1133</v>
      </c>
      <c r="I457" s="11" t="s">
        <v>1166</v>
      </c>
      <c r="J457" s="11" t="s">
        <v>1139</v>
      </c>
      <c r="K457" s="11" t="s">
        <v>8</v>
      </c>
      <c r="L457" s="11" t="s">
        <v>398</v>
      </c>
      <c r="M457" s="11" t="n">
        <v>1.8</v>
      </c>
      <c r="N457" s="11"/>
      <c r="O457" s="11"/>
      <c r="P457" s="15" t="s">
        <v>1320</v>
      </c>
      <c r="Q457" s="16"/>
      <c r="R457" s="16"/>
      <c r="S457" s="16"/>
    </row>
    <row r="458" customFormat="false" ht="15" hidden="false" customHeight="false" outlineLevel="0" collapsed="false">
      <c r="A458" s="11" t="s">
        <v>28</v>
      </c>
      <c r="B458" s="11" t="s">
        <v>29</v>
      </c>
      <c r="C458" s="11" t="n">
        <v>1198727508</v>
      </c>
      <c r="D458" s="11" t="s">
        <v>90</v>
      </c>
      <c r="E458" s="11" t="s">
        <v>376</v>
      </c>
      <c r="F458" s="11" t="n">
        <v>36.71267</v>
      </c>
      <c r="G458" s="11" t="n">
        <v>10.17747</v>
      </c>
      <c r="H458" s="11" t="s">
        <v>1133</v>
      </c>
      <c r="I458" s="11" t="s">
        <v>1166</v>
      </c>
      <c r="J458" s="11" t="s">
        <v>1183</v>
      </c>
      <c r="K458" s="11" t="s">
        <v>8</v>
      </c>
      <c r="L458" s="11" t="s">
        <v>398</v>
      </c>
      <c r="M458" s="11" t="n">
        <v>1.71</v>
      </c>
      <c r="N458" s="11"/>
      <c r="O458" s="11"/>
      <c r="P458" s="15" t="s">
        <v>1321</v>
      </c>
      <c r="Q458" s="16"/>
      <c r="R458" s="16"/>
      <c r="S458" s="16"/>
    </row>
    <row r="459" customFormat="false" ht="15" hidden="false" customHeight="false" outlineLevel="0" collapsed="false">
      <c r="A459" s="11" t="s">
        <v>28</v>
      </c>
      <c r="B459" s="11" t="s">
        <v>29</v>
      </c>
      <c r="C459" s="11" t="n">
        <v>1198727509</v>
      </c>
      <c r="D459" s="11" t="s">
        <v>90</v>
      </c>
      <c r="E459" s="11" t="s">
        <v>376</v>
      </c>
      <c r="F459" s="11" t="n">
        <v>36.71238</v>
      </c>
      <c r="G459" s="11" t="n">
        <v>10.17703</v>
      </c>
      <c r="H459" s="11" t="s">
        <v>1133</v>
      </c>
      <c r="I459" s="11" t="s">
        <v>1166</v>
      </c>
      <c r="J459" s="11" t="s">
        <v>944</v>
      </c>
      <c r="K459" s="11" t="s">
        <v>8</v>
      </c>
      <c r="L459" s="11" t="s">
        <v>398</v>
      </c>
      <c r="M459" s="11" t="n">
        <v>1.67</v>
      </c>
      <c r="N459" s="11"/>
      <c r="O459" s="11"/>
      <c r="P459" s="15" t="s">
        <v>1322</v>
      </c>
      <c r="Q459" s="16"/>
      <c r="R459" s="16"/>
      <c r="S459" s="16"/>
    </row>
    <row r="460" customFormat="false" ht="15" hidden="false" customHeight="false" outlineLevel="0" collapsed="false">
      <c r="A460" s="11" t="s">
        <v>28</v>
      </c>
      <c r="B460" s="11" t="s">
        <v>29</v>
      </c>
      <c r="C460" s="11" t="n">
        <v>1198732416</v>
      </c>
      <c r="D460" s="11" t="s">
        <v>90</v>
      </c>
      <c r="E460" s="11" t="s">
        <v>376</v>
      </c>
      <c r="F460" s="11" t="n">
        <v>36.71362</v>
      </c>
      <c r="G460" s="11" t="n">
        <v>10.18061</v>
      </c>
      <c r="H460" s="11" t="s">
        <v>1133</v>
      </c>
      <c r="I460" s="11" t="s">
        <v>1166</v>
      </c>
      <c r="J460" s="11" t="s">
        <v>1323</v>
      </c>
      <c r="K460" s="11" t="s">
        <v>8</v>
      </c>
      <c r="L460" s="11" t="s">
        <v>398</v>
      </c>
      <c r="M460" s="11" t="n">
        <v>1.94</v>
      </c>
      <c r="N460" s="11"/>
      <c r="O460" s="11"/>
      <c r="P460" s="15" t="s">
        <v>1324</v>
      </c>
      <c r="Q460" s="16"/>
      <c r="R460" s="16"/>
      <c r="S460" s="16"/>
    </row>
    <row r="461" customFormat="false" ht="15" hidden="false" customHeight="false" outlineLevel="0" collapsed="false">
      <c r="A461" s="11" t="s">
        <v>28</v>
      </c>
      <c r="B461" s="11" t="s">
        <v>29</v>
      </c>
      <c r="C461" s="11" t="n">
        <v>1198732418</v>
      </c>
      <c r="D461" s="11" t="s">
        <v>90</v>
      </c>
      <c r="E461" s="11" t="s">
        <v>376</v>
      </c>
      <c r="F461" s="11" t="n">
        <v>36.71507</v>
      </c>
      <c r="G461" s="11" t="n">
        <v>10.18234</v>
      </c>
      <c r="H461" s="11" t="s">
        <v>1133</v>
      </c>
      <c r="I461" s="11" t="s">
        <v>1159</v>
      </c>
      <c r="J461" s="11" t="s">
        <v>1325</v>
      </c>
      <c r="K461" s="11" t="s">
        <v>8</v>
      </c>
      <c r="L461" s="11" t="s">
        <v>965</v>
      </c>
      <c r="M461" s="11" t="n">
        <v>1.99</v>
      </c>
      <c r="N461" s="11"/>
      <c r="O461" s="11"/>
      <c r="P461" s="15" t="s">
        <v>1326</v>
      </c>
      <c r="Q461" s="16"/>
      <c r="R461" s="16"/>
      <c r="S461" s="16"/>
    </row>
    <row r="462" customFormat="false" ht="15" hidden="false" customHeight="false" outlineLevel="0" collapsed="false">
      <c r="A462" s="11" t="s">
        <v>28</v>
      </c>
      <c r="B462" s="11" t="s">
        <v>29</v>
      </c>
      <c r="C462" s="11" t="n">
        <v>1198732420</v>
      </c>
      <c r="D462" s="11" t="s">
        <v>90</v>
      </c>
      <c r="E462" s="11" t="s">
        <v>376</v>
      </c>
      <c r="F462" s="11" t="n">
        <v>36.71435</v>
      </c>
      <c r="G462" s="11" t="n">
        <v>10.18156</v>
      </c>
      <c r="H462" s="11" t="s">
        <v>1133</v>
      </c>
      <c r="I462" s="11" t="s">
        <v>1159</v>
      </c>
      <c r="J462" s="11" t="s">
        <v>1327</v>
      </c>
      <c r="K462" s="11" t="s">
        <v>8</v>
      </c>
      <c r="L462" s="11" t="s">
        <v>965</v>
      </c>
      <c r="M462" s="11" t="n">
        <v>2.05</v>
      </c>
      <c r="N462" s="11"/>
      <c r="O462" s="11"/>
      <c r="P462" s="15" t="s">
        <v>1328</v>
      </c>
      <c r="Q462" s="16"/>
      <c r="R462" s="16"/>
      <c r="S462" s="16"/>
    </row>
    <row r="463" customFormat="false" ht="15" hidden="false" customHeight="false" outlineLevel="0" collapsed="false">
      <c r="A463" s="11" t="s">
        <v>28</v>
      </c>
      <c r="B463" s="11" t="s">
        <v>29</v>
      </c>
      <c r="C463" s="11" t="n">
        <v>1198732421</v>
      </c>
      <c r="D463" s="11" t="s">
        <v>90</v>
      </c>
      <c r="E463" s="11" t="s">
        <v>376</v>
      </c>
      <c r="F463" s="11" t="n">
        <v>36.71518</v>
      </c>
      <c r="G463" s="11" t="n">
        <v>10.1795</v>
      </c>
      <c r="H463" s="11" t="s">
        <v>1133</v>
      </c>
      <c r="I463" s="11" t="s">
        <v>1166</v>
      </c>
      <c r="J463" s="11" t="s">
        <v>1329</v>
      </c>
      <c r="K463" s="11" t="s">
        <v>8</v>
      </c>
      <c r="L463" s="11" t="s">
        <v>398</v>
      </c>
      <c r="M463" s="11" t="n">
        <v>2.04</v>
      </c>
      <c r="N463" s="11"/>
      <c r="O463" s="11"/>
      <c r="P463" s="15" t="s">
        <v>1330</v>
      </c>
      <c r="Q463" s="16"/>
      <c r="R463" s="16"/>
      <c r="S463" s="16"/>
    </row>
    <row r="464" customFormat="false" ht="15" hidden="false" customHeight="false" outlineLevel="0" collapsed="false">
      <c r="A464" s="11" t="s">
        <v>28</v>
      </c>
      <c r="B464" s="11" t="s">
        <v>29</v>
      </c>
      <c r="C464" s="11" t="n">
        <v>1198732422</v>
      </c>
      <c r="D464" s="11" t="s">
        <v>90</v>
      </c>
      <c r="E464" s="11" t="s">
        <v>376</v>
      </c>
      <c r="F464" s="11" t="n">
        <v>36.71525</v>
      </c>
      <c r="G464" s="11" t="n">
        <v>10.17908</v>
      </c>
      <c r="H464" s="11" t="s">
        <v>1133</v>
      </c>
      <c r="I464" s="11" t="s">
        <v>1166</v>
      </c>
      <c r="J464" s="11" t="s">
        <v>1331</v>
      </c>
      <c r="K464" s="11" t="s">
        <v>8</v>
      </c>
      <c r="L464" s="11" t="s">
        <v>398</v>
      </c>
      <c r="M464" s="11" t="n">
        <v>2.03</v>
      </c>
      <c r="N464" s="11"/>
      <c r="O464" s="11"/>
      <c r="P464" s="15" t="s">
        <v>1332</v>
      </c>
      <c r="Q464" s="16"/>
      <c r="R464" s="16"/>
      <c r="S464" s="16"/>
    </row>
    <row r="465" customFormat="false" ht="15" hidden="false" customHeight="false" outlineLevel="0" collapsed="false">
      <c r="A465" s="11" t="s">
        <v>28</v>
      </c>
      <c r="B465" s="11" t="s">
        <v>29</v>
      </c>
      <c r="C465" s="11" t="n">
        <v>1198732423</v>
      </c>
      <c r="D465" s="11" t="s">
        <v>90</v>
      </c>
      <c r="E465" s="11" t="s">
        <v>376</v>
      </c>
      <c r="F465" s="11" t="n">
        <v>36.71513</v>
      </c>
      <c r="G465" s="11" t="n">
        <v>10.17871</v>
      </c>
      <c r="H465" s="11" t="s">
        <v>1133</v>
      </c>
      <c r="I465" s="11" t="s">
        <v>1166</v>
      </c>
      <c r="J465" s="11" t="s">
        <v>1333</v>
      </c>
      <c r="K465" s="11" t="s">
        <v>8</v>
      </c>
      <c r="L465" s="11" t="s">
        <v>398</v>
      </c>
      <c r="M465" s="11" t="n">
        <v>2.01</v>
      </c>
      <c r="N465" s="11"/>
      <c r="O465" s="11"/>
      <c r="P465" s="15" t="s">
        <v>1334</v>
      </c>
      <c r="Q465" s="16"/>
      <c r="R465" s="16"/>
      <c r="S465" s="16"/>
    </row>
    <row r="466" customFormat="false" ht="15" hidden="false" customHeight="false" outlineLevel="0" collapsed="false">
      <c r="A466" s="11" t="s">
        <v>28</v>
      </c>
      <c r="B466" s="11" t="s">
        <v>29</v>
      </c>
      <c r="C466" s="11" t="n">
        <v>1198735252</v>
      </c>
      <c r="D466" s="11" t="s">
        <v>90</v>
      </c>
      <c r="E466" s="11" t="s">
        <v>376</v>
      </c>
      <c r="F466" s="11" t="n">
        <v>36.71648</v>
      </c>
      <c r="G466" s="11" t="n">
        <v>10.17721</v>
      </c>
      <c r="H466" s="11" t="s">
        <v>1133</v>
      </c>
      <c r="I466" s="11" t="s">
        <v>1166</v>
      </c>
      <c r="J466" s="11" t="s">
        <v>1221</v>
      </c>
      <c r="K466" s="11" t="s">
        <v>8</v>
      </c>
      <c r="L466" s="11" t="s">
        <v>398</v>
      </c>
      <c r="M466" s="11" t="n">
        <v>2.1</v>
      </c>
      <c r="N466" s="11"/>
      <c r="O466" s="11"/>
      <c r="P466" s="15" t="s">
        <v>1335</v>
      </c>
      <c r="Q466" s="16"/>
      <c r="R466" s="16"/>
      <c r="S466" s="16"/>
    </row>
    <row r="467" customFormat="false" ht="15" hidden="false" customHeight="false" outlineLevel="0" collapsed="false">
      <c r="A467" s="11" t="s">
        <v>28</v>
      </c>
      <c r="B467" s="11" t="s">
        <v>29</v>
      </c>
      <c r="C467" s="11" t="n">
        <v>1198735255</v>
      </c>
      <c r="D467" s="11" t="s">
        <v>90</v>
      </c>
      <c r="E467" s="11" t="s">
        <v>376</v>
      </c>
      <c r="F467" s="11" t="n">
        <v>36.71297</v>
      </c>
      <c r="G467" s="11" t="n">
        <v>10.17493</v>
      </c>
      <c r="H467" s="11" t="s">
        <v>1133</v>
      </c>
      <c r="I467" s="11" t="s">
        <v>1166</v>
      </c>
      <c r="J467" s="11" t="s">
        <v>1336</v>
      </c>
      <c r="K467" s="11" t="s">
        <v>8</v>
      </c>
      <c r="L467" s="11" t="s">
        <v>398</v>
      </c>
      <c r="M467" s="11" t="n">
        <v>1.66</v>
      </c>
      <c r="N467" s="11"/>
      <c r="O467" s="11"/>
      <c r="P467" s="15" t="s">
        <v>1337</v>
      </c>
      <c r="Q467" s="16"/>
      <c r="R467" s="16"/>
      <c r="S467" s="16"/>
    </row>
    <row r="468" customFormat="false" ht="15" hidden="false" customHeight="false" outlineLevel="0" collapsed="false">
      <c r="A468" s="11" t="s">
        <v>28</v>
      </c>
      <c r="B468" s="11" t="s">
        <v>29</v>
      </c>
      <c r="C468" s="11" t="n">
        <v>1198735256</v>
      </c>
      <c r="D468" s="11" t="s">
        <v>90</v>
      </c>
      <c r="E468" s="11" t="s">
        <v>376</v>
      </c>
      <c r="F468" s="11" t="n">
        <v>36.71294</v>
      </c>
      <c r="G468" s="11" t="n">
        <v>10.17555</v>
      </c>
      <c r="H468" s="11" t="s">
        <v>1133</v>
      </c>
      <c r="I468" s="11" t="s">
        <v>1166</v>
      </c>
      <c r="J468" s="11" t="s">
        <v>1282</v>
      </c>
      <c r="K468" s="11" t="s">
        <v>8</v>
      </c>
      <c r="L468" s="11" t="s">
        <v>398</v>
      </c>
      <c r="M468" s="11" t="n">
        <v>1.68</v>
      </c>
      <c r="N468" s="11"/>
      <c r="O468" s="11"/>
      <c r="P468" s="15" t="s">
        <v>1338</v>
      </c>
      <c r="Q468" s="16"/>
      <c r="R468" s="16"/>
      <c r="S468" s="16"/>
    </row>
    <row r="469" customFormat="false" ht="15" hidden="false" customHeight="false" outlineLevel="0" collapsed="false">
      <c r="A469" s="11" t="s">
        <v>28</v>
      </c>
      <c r="B469" s="11" t="s">
        <v>29</v>
      </c>
      <c r="C469" s="11" t="n">
        <v>1198739155</v>
      </c>
      <c r="D469" s="11" t="s">
        <v>90</v>
      </c>
      <c r="E469" s="11" t="s">
        <v>376</v>
      </c>
      <c r="F469" s="11" t="n">
        <v>36.71371</v>
      </c>
      <c r="G469" s="11" t="n">
        <v>10.17479</v>
      </c>
      <c r="H469" s="11" t="s">
        <v>1133</v>
      </c>
      <c r="I469" s="11" t="s">
        <v>1166</v>
      </c>
      <c r="J469" s="11" t="s">
        <v>1288</v>
      </c>
      <c r="K469" s="11" t="s">
        <v>8</v>
      </c>
      <c r="L469" s="11" t="s">
        <v>398</v>
      </c>
      <c r="M469" s="11" t="n">
        <v>1.74</v>
      </c>
      <c r="N469" s="11"/>
      <c r="O469" s="11"/>
      <c r="P469" s="15" t="s">
        <v>1339</v>
      </c>
      <c r="Q469" s="16"/>
      <c r="R469" s="16"/>
      <c r="S469" s="16"/>
    </row>
    <row r="470" customFormat="false" ht="15" hidden="false" customHeight="false" outlineLevel="0" collapsed="false">
      <c r="A470" s="11" t="s">
        <v>28</v>
      </c>
      <c r="B470" s="11" t="s">
        <v>29</v>
      </c>
      <c r="C470" s="11" t="n">
        <v>1198739156</v>
      </c>
      <c r="D470" s="11" t="s">
        <v>90</v>
      </c>
      <c r="E470" s="11" t="s">
        <v>376</v>
      </c>
      <c r="F470" s="11" t="n">
        <v>36.71413</v>
      </c>
      <c r="G470" s="11" t="n">
        <v>10.17519</v>
      </c>
      <c r="H470" s="11" t="s">
        <v>1133</v>
      </c>
      <c r="I470" s="11" t="s">
        <v>1166</v>
      </c>
      <c r="J470" s="11" t="s">
        <v>1340</v>
      </c>
      <c r="K470" s="11" t="s">
        <v>8</v>
      </c>
      <c r="L470" s="11" t="s">
        <v>398</v>
      </c>
      <c r="M470" s="11" t="n">
        <v>1.79</v>
      </c>
      <c r="N470" s="11"/>
      <c r="O470" s="11"/>
      <c r="P470" s="15" t="s">
        <v>1341</v>
      </c>
      <c r="Q470" s="16"/>
      <c r="R470" s="16"/>
      <c r="S470" s="16"/>
    </row>
    <row r="471" customFormat="false" ht="15" hidden="false" customHeight="false" outlineLevel="0" collapsed="false">
      <c r="A471" s="11" t="s">
        <v>28</v>
      </c>
      <c r="B471" s="11" t="s">
        <v>29</v>
      </c>
      <c r="C471" s="11" t="n">
        <v>1198739159</v>
      </c>
      <c r="D471" s="11" t="s">
        <v>90</v>
      </c>
      <c r="E471" s="11" t="s">
        <v>376</v>
      </c>
      <c r="F471" s="11" t="n">
        <v>36.71462</v>
      </c>
      <c r="G471" s="11" t="n">
        <v>10.17322</v>
      </c>
      <c r="H471" s="11" t="s">
        <v>1133</v>
      </c>
      <c r="I471" s="11" t="s">
        <v>1166</v>
      </c>
      <c r="J471" s="11" t="s">
        <v>1139</v>
      </c>
      <c r="K471" s="11" t="s">
        <v>8</v>
      </c>
      <c r="L471" s="11" t="s">
        <v>398</v>
      </c>
      <c r="M471" s="11" t="n">
        <v>1.8</v>
      </c>
      <c r="N471" s="11"/>
      <c r="O471" s="11"/>
      <c r="P471" s="15" t="s">
        <v>1342</v>
      </c>
      <c r="Q471" s="16"/>
      <c r="R471" s="16"/>
      <c r="S471" s="16"/>
    </row>
    <row r="472" customFormat="false" ht="15" hidden="false" customHeight="false" outlineLevel="0" collapsed="false">
      <c r="A472" s="11" t="s">
        <v>28</v>
      </c>
      <c r="B472" s="11" t="s">
        <v>29</v>
      </c>
      <c r="C472" s="11" t="n">
        <v>1198807138</v>
      </c>
      <c r="D472" s="11" t="s">
        <v>90</v>
      </c>
      <c r="E472" s="11" t="s">
        <v>376</v>
      </c>
      <c r="F472" s="11" t="n">
        <v>36.71739</v>
      </c>
      <c r="G472" s="11" t="n">
        <v>10.17929</v>
      </c>
      <c r="H472" s="11" t="s">
        <v>1133</v>
      </c>
      <c r="I472" s="11" t="s">
        <v>1166</v>
      </c>
      <c r="J472" s="11" t="s">
        <v>1343</v>
      </c>
      <c r="K472" s="11" t="s">
        <v>8</v>
      </c>
      <c r="L472" s="11" t="s">
        <v>398</v>
      </c>
      <c r="M472" s="11" t="n">
        <v>2.26</v>
      </c>
      <c r="N472" s="11"/>
      <c r="O472" s="11"/>
      <c r="P472" s="15" t="s">
        <v>1344</v>
      </c>
      <c r="Q472" s="16"/>
      <c r="R472" s="16"/>
      <c r="S472" s="16"/>
    </row>
    <row r="473" customFormat="false" ht="15" hidden="false" customHeight="false" outlineLevel="0" collapsed="false">
      <c r="A473" s="11" t="s">
        <v>28</v>
      </c>
      <c r="B473" s="11" t="s">
        <v>29</v>
      </c>
      <c r="C473" s="11" t="n">
        <v>1198807140</v>
      </c>
      <c r="D473" s="11" t="s">
        <v>90</v>
      </c>
      <c r="E473" s="11" t="s">
        <v>376</v>
      </c>
      <c r="F473" s="11" t="n">
        <v>36.71679</v>
      </c>
      <c r="G473" s="11" t="n">
        <v>10.17901</v>
      </c>
      <c r="H473" s="11" t="s">
        <v>1133</v>
      </c>
      <c r="I473" s="11" t="s">
        <v>1166</v>
      </c>
      <c r="J473" s="11" t="s">
        <v>1178</v>
      </c>
      <c r="K473" s="11" t="s">
        <v>8</v>
      </c>
      <c r="L473" s="11" t="s">
        <v>398</v>
      </c>
      <c r="M473" s="11" t="n">
        <v>2.19</v>
      </c>
      <c r="N473" s="11"/>
      <c r="O473" s="11"/>
      <c r="P473" s="15" t="s">
        <v>1345</v>
      </c>
      <c r="Q473" s="16"/>
      <c r="R473" s="16"/>
      <c r="S473" s="16"/>
    </row>
    <row r="474" customFormat="false" ht="15" hidden="false" customHeight="false" outlineLevel="0" collapsed="false">
      <c r="A474" s="11" t="s">
        <v>28</v>
      </c>
      <c r="B474" s="11" t="s">
        <v>29</v>
      </c>
      <c r="C474" s="11" t="n">
        <v>1198807142</v>
      </c>
      <c r="D474" s="11" t="s">
        <v>90</v>
      </c>
      <c r="E474" s="11" t="s">
        <v>376</v>
      </c>
      <c r="F474" s="11" t="n">
        <v>36.71641</v>
      </c>
      <c r="G474" s="11" t="n">
        <v>10.18009</v>
      </c>
      <c r="H474" s="11" t="s">
        <v>1133</v>
      </c>
      <c r="I474" s="11" t="s">
        <v>1166</v>
      </c>
      <c r="J474" s="11" t="s">
        <v>1178</v>
      </c>
      <c r="K474" s="11" t="s">
        <v>8</v>
      </c>
      <c r="L474" s="11" t="s">
        <v>398</v>
      </c>
      <c r="M474" s="11" t="n">
        <v>2.19</v>
      </c>
      <c r="N474" s="11"/>
      <c r="O474" s="11"/>
      <c r="P474" s="15" t="s">
        <v>1346</v>
      </c>
      <c r="Q474" s="16"/>
      <c r="R474" s="16"/>
      <c r="S474" s="16"/>
    </row>
    <row r="475" customFormat="false" ht="15" hidden="false" customHeight="false" outlineLevel="0" collapsed="false">
      <c r="A475" s="11" t="s">
        <v>28</v>
      </c>
      <c r="B475" s="11" t="s">
        <v>29</v>
      </c>
      <c r="C475" s="11" t="n">
        <v>1198807143</v>
      </c>
      <c r="D475" s="11" t="s">
        <v>90</v>
      </c>
      <c r="E475" s="11" t="s">
        <v>376</v>
      </c>
      <c r="F475" s="11" t="n">
        <v>36.71726</v>
      </c>
      <c r="G475" s="11" t="n">
        <v>10.18047</v>
      </c>
      <c r="H475" s="11" t="s">
        <v>1133</v>
      </c>
      <c r="I475" s="11" t="s">
        <v>1159</v>
      </c>
      <c r="J475" s="11" t="s">
        <v>1347</v>
      </c>
      <c r="K475" s="11" t="s">
        <v>8</v>
      </c>
      <c r="L475" s="11" t="s">
        <v>965</v>
      </c>
      <c r="M475" s="11" t="n">
        <v>2.19</v>
      </c>
      <c r="N475" s="11"/>
      <c r="O475" s="11"/>
      <c r="P475" s="15" t="s">
        <v>1348</v>
      </c>
      <c r="Q475" s="16"/>
      <c r="R475" s="16"/>
      <c r="S475" s="16"/>
    </row>
    <row r="476" customFormat="false" ht="15" hidden="false" customHeight="false" outlineLevel="0" collapsed="false">
      <c r="A476" s="11" t="s">
        <v>28</v>
      </c>
      <c r="B476" s="11" t="s">
        <v>29</v>
      </c>
      <c r="C476" s="11" t="n">
        <v>1198807145</v>
      </c>
      <c r="D476" s="11" t="s">
        <v>90</v>
      </c>
      <c r="E476" s="11" t="s">
        <v>376</v>
      </c>
      <c r="F476" s="11" t="n">
        <v>36.71632</v>
      </c>
      <c r="G476" s="11" t="n">
        <v>10.18091</v>
      </c>
      <c r="H476" s="11" t="s">
        <v>1133</v>
      </c>
      <c r="I476" s="11" t="s">
        <v>1159</v>
      </c>
      <c r="J476" s="11" t="s">
        <v>1349</v>
      </c>
      <c r="K476" s="11" t="s">
        <v>8</v>
      </c>
      <c r="L476" s="11" t="s">
        <v>965</v>
      </c>
      <c r="M476" s="11" t="n">
        <v>2.13</v>
      </c>
      <c r="N476" s="11"/>
      <c r="O476" s="11"/>
      <c r="P476" s="15" t="s">
        <v>1350</v>
      </c>
      <c r="Q476" s="16"/>
      <c r="R476" s="16"/>
      <c r="S476" s="16"/>
    </row>
    <row r="477" customFormat="false" ht="15" hidden="false" customHeight="false" outlineLevel="0" collapsed="false">
      <c r="A477" s="11" t="s">
        <v>28</v>
      </c>
      <c r="B477" s="11" t="s">
        <v>29</v>
      </c>
      <c r="C477" s="11" t="n">
        <v>1198807147</v>
      </c>
      <c r="D477" s="11" t="s">
        <v>90</v>
      </c>
      <c r="E477" s="11" t="s">
        <v>376</v>
      </c>
      <c r="F477" s="11" t="n">
        <v>36.71579</v>
      </c>
      <c r="G477" s="11" t="n">
        <v>10.18159</v>
      </c>
      <c r="H477" s="11" t="s">
        <v>1133</v>
      </c>
      <c r="I477" s="11" t="s">
        <v>1159</v>
      </c>
      <c r="J477" s="11" t="s">
        <v>1351</v>
      </c>
      <c r="K477" s="11" t="s">
        <v>8</v>
      </c>
      <c r="L477" s="11" t="s">
        <v>965</v>
      </c>
      <c r="M477" s="11" t="n">
        <v>2.06</v>
      </c>
      <c r="N477" s="11"/>
      <c r="O477" s="11"/>
      <c r="P477" s="15" t="s">
        <v>1352</v>
      </c>
      <c r="Q477" s="16"/>
      <c r="R477" s="16"/>
      <c r="S477" s="16"/>
    </row>
    <row r="478" customFormat="false" ht="15" hidden="false" customHeight="false" outlineLevel="0" collapsed="false">
      <c r="A478" s="11" t="s">
        <v>28</v>
      </c>
      <c r="B478" s="11" t="s">
        <v>29</v>
      </c>
      <c r="C478" s="11" t="n">
        <v>1198807148</v>
      </c>
      <c r="D478" s="11" t="s">
        <v>90</v>
      </c>
      <c r="E478" s="11" t="s">
        <v>376</v>
      </c>
      <c r="F478" s="11" t="n">
        <v>36.71606</v>
      </c>
      <c r="G478" s="11" t="n">
        <v>10.18172</v>
      </c>
      <c r="H478" s="11" t="s">
        <v>1133</v>
      </c>
      <c r="I478" s="11" t="s">
        <v>1159</v>
      </c>
      <c r="J478" s="11" t="s">
        <v>1327</v>
      </c>
      <c r="K478" s="11" t="s">
        <v>8</v>
      </c>
      <c r="L478" s="11" t="s">
        <v>965</v>
      </c>
      <c r="M478" s="11" t="n">
        <v>2.05</v>
      </c>
      <c r="N478" s="11"/>
      <c r="O478" s="11"/>
      <c r="P478" s="15" t="s">
        <v>1353</v>
      </c>
      <c r="Q478" s="16"/>
      <c r="R478" s="16"/>
      <c r="S478" s="16"/>
    </row>
    <row r="479" customFormat="false" ht="15" hidden="false" customHeight="false" outlineLevel="0" collapsed="false">
      <c r="A479" s="11" t="s">
        <v>28</v>
      </c>
      <c r="B479" s="11" t="s">
        <v>29</v>
      </c>
      <c r="C479" s="11" t="n">
        <v>1198809344</v>
      </c>
      <c r="D479" s="11" t="s">
        <v>90</v>
      </c>
      <c r="E479" s="11" t="s">
        <v>376</v>
      </c>
      <c r="F479" s="11" t="n">
        <v>36.71748</v>
      </c>
      <c r="G479" s="11" t="n">
        <v>10.18323</v>
      </c>
      <c r="H479" s="11" t="s">
        <v>1133</v>
      </c>
      <c r="I479" s="11" t="s">
        <v>1159</v>
      </c>
      <c r="J479" s="11" t="s">
        <v>1354</v>
      </c>
      <c r="K479" s="11" t="s">
        <v>8</v>
      </c>
      <c r="L479" s="11" t="s">
        <v>965</v>
      </c>
      <c r="M479" s="11" t="n">
        <v>1.95</v>
      </c>
      <c r="N479" s="11"/>
      <c r="O479" s="11"/>
      <c r="P479" s="15" t="s">
        <v>1355</v>
      </c>
      <c r="Q479" s="16"/>
      <c r="R479" s="16"/>
      <c r="S479" s="16"/>
    </row>
    <row r="480" customFormat="false" ht="15" hidden="false" customHeight="false" outlineLevel="0" collapsed="false">
      <c r="A480" s="11" t="s">
        <v>28</v>
      </c>
      <c r="B480" s="11" t="s">
        <v>29</v>
      </c>
      <c r="C480" s="11" t="n">
        <v>1198813193</v>
      </c>
      <c r="D480" s="11" t="s">
        <v>90</v>
      </c>
      <c r="E480" s="11" t="s">
        <v>376</v>
      </c>
      <c r="F480" s="11" t="n">
        <v>36.72132</v>
      </c>
      <c r="G480" s="11" t="n">
        <v>10.18446</v>
      </c>
      <c r="H480" s="11" t="s">
        <v>1133</v>
      </c>
      <c r="I480" s="11" t="s">
        <v>1159</v>
      </c>
      <c r="J480" s="11" t="s">
        <v>1356</v>
      </c>
      <c r="K480" s="11" t="s">
        <v>8</v>
      </c>
      <c r="L480" s="11" t="s">
        <v>965</v>
      </c>
      <c r="M480" s="11" t="n">
        <v>2</v>
      </c>
      <c r="N480" s="11"/>
      <c r="O480" s="11"/>
      <c r="P480" s="15" t="s">
        <v>1357</v>
      </c>
      <c r="Q480" s="16"/>
      <c r="R480" s="16"/>
      <c r="S480" s="16"/>
    </row>
    <row r="481" customFormat="false" ht="15" hidden="false" customHeight="false" outlineLevel="0" collapsed="false">
      <c r="A481" s="11" t="s">
        <v>28</v>
      </c>
      <c r="B481" s="11" t="s">
        <v>29</v>
      </c>
      <c r="C481" s="11" t="n">
        <v>1198813196</v>
      </c>
      <c r="D481" s="11" t="s">
        <v>90</v>
      </c>
      <c r="E481" s="11" t="s">
        <v>376</v>
      </c>
      <c r="F481" s="11" t="n">
        <v>36.72044</v>
      </c>
      <c r="G481" s="11" t="n">
        <v>10.18366</v>
      </c>
      <c r="H481" s="11" t="s">
        <v>1133</v>
      </c>
      <c r="I481" s="11" t="s">
        <v>1159</v>
      </c>
      <c r="J481" s="11" t="s">
        <v>1358</v>
      </c>
      <c r="K481" s="11" t="s">
        <v>8</v>
      </c>
      <c r="L481" s="11" t="s">
        <v>965</v>
      </c>
      <c r="M481" s="11" t="n">
        <v>2.02</v>
      </c>
      <c r="N481" s="11"/>
      <c r="O481" s="11"/>
      <c r="P481" s="15" t="s">
        <v>1359</v>
      </c>
      <c r="Q481" s="16"/>
      <c r="R481" s="16"/>
      <c r="S481" s="16"/>
    </row>
    <row r="482" customFormat="false" ht="15" hidden="false" customHeight="false" outlineLevel="0" collapsed="false">
      <c r="A482" s="11" t="s">
        <v>28</v>
      </c>
      <c r="B482" s="11" t="s">
        <v>29</v>
      </c>
      <c r="C482" s="11" t="n">
        <v>1198813198</v>
      </c>
      <c r="D482" s="11" t="s">
        <v>90</v>
      </c>
      <c r="E482" s="11" t="s">
        <v>376</v>
      </c>
      <c r="F482" s="11" t="n">
        <v>36.72088</v>
      </c>
      <c r="G482" s="11" t="n">
        <v>10.17994</v>
      </c>
      <c r="H482" s="11" t="s">
        <v>1133</v>
      </c>
      <c r="I482" s="11" t="s">
        <v>1159</v>
      </c>
      <c r="J482" s="11" t="s">
        <v>1360</v>
      </c>
      <c r="K482" s="11" t="s">
        <v>8</v>
      </c>
      <c r="L482" s="11" t="s">
        <v>965</v>
      </c>
      <c r="M482" s="11" t="n">
        <v>2.35</v>
      </c>
      <c r="N482" s="11"/>
      <c r="O482" s="11"/>
      <c r="P482" s="15" t="s">
        <v>1361</v>
      </c>
      <c r="Q482" s="16"/>
      <c r="R482" s="16"/>
      <c r="S482" s="16"/>
    </row>
    <row r="483" customFormat="false" ht="15" hidden="false" customHeight="false" outlineLevel="0" collapsed="false">
      <c r="A483" s="11" t="s">
        <v>28</v>
      </c>
      <c r="B483" s="11" t="s">
        <v>29</v>
      </c>
      <c r="C483" s="11" t="n">
        <v>1198813199</v>
      </c>
      <c r="D483" s="11" t="s">
        <v>90</v>
      </c>
      <c r="E483" s="11" t="s">
        <v>376</v>
      </c>
      <c r="F483" s="11" t="n">
        <v>36.721</v>
      </c>
      <c r="G483" s="11" t="n">
        <v>10.18024</v>
      </c>
      <c r="H483" s="11" t="s">
        <v>1133</v>
      </c>
      <c r="I483" s="11" t="s">
        <v>1159</v>
      </c>
      <c r="J483" s="11" t="s">
        <v>1362</v>
      </c>
      <c r="K483" s="11" t="s">
        <v>8</v>
      </c>
      <c r="L483" s="11" t="s">
        <v>965</v>
      </c>
      <c r="M483" s="11" t="n">
        <v>2.33</v>
      </c>
      <c r="N483" s="11"/>
      <c r="O483" s="11"/>
      <c r="P483" s="15" t="s">
        <v>1363</v>
      </c>
      <c r="Q483" s="16"/>
      <c r="R483" s="16"/>
      <c r="S483" s="16"/>
    </row>
    <row r="484" customFormat="false" ht="15" hidden="false" customHeight="false" outlineLevel="0" collapsed="false">
      <c r="A484" s="11" t="s">
        <v>28</v>
      </c>
      <c r="B484" s="11" t="s">
        <v>29</v>
      </c>
      <c r="C484" s="11" t="n">
        <v>1198815517</v>
      </c>
      <c r="D484" s="11" t="s">
        <v>90</v>
      </c>
      <c r="E484" s="11" t="s">
        <v>376</v>
      </c>
      <c r="F484" s="11" t="n">
        <v>36.72177</v>
      </c>
      <c r="G484" s="11" t="n">
        <v>10.1825</v>
      </c>
      <c r="H484" s="11" t="s">
        <v>1133</v>
      </c>
      <c r="I484" s="11" t="s">
        <v>1159</v>
      </c>
      <c r="J484" s="11" t="s">
        <v>1173</v>
      </c>
      <c r="K484" s="11" t="s">
        <v>8</v>
      </c>
      <c r="L484" s="11" t="s">
        <v>965</v>
      </c>
      <c r="M484" s="11" t="n">
        <v>2.18</v>
      </c>
      <c r="N484" s="11"/>
      <c r="O484" s="11"/>
      <c r="P484" s="15" t="s">
        <v>1364</v>
      </c>
      <c r="Q484" s="16"/>
      <c r="R484" s="16"/>
      <c r="S484" s="16"/>
    </row>
    <row r="485" customFormat="false" ht="15" hidden="false" customHeight="false" outlineLevel="0" collapsed="false">
      <c r="A485" s="11" t="s">
        <v>28</v>
      </c>
      <c r="B485" s="11" t="s">
        <v>29</v>
      </c>
      <c r="C485" s="11" t="n">
        <v>1198815518</v>
      </c>
      <c r="D485" s="11" t="s">
        <v>90</v>
      </c>
      <c r="E485" s="11" t="s">
        <v>376</v>
      </c>
      <c r="F485" s="11" t="n">
        <v>36.71968</v>
      </c>
      <c r="G485" s="11" t="n">
        <v>10.18063</v>
      </c>
      <c r="H485" s="11" t="s">
        <v>1133</v>
      </c>
      <c r="I485" s="11" t="s">
        <v>1159</v>
      </c>
      <c r="J485" s="11" t="s">
        <v>1365</v>
      </c>
      <c r="K485" s="11" t="s">
        <v>8</v>
      </c>
      <c r="L485" s="11" t="s">
        <v>965</v>
      </c>
      <c r="M485" s="11" t="n">
        <v>2.24</v>
      </c>
      <c r="N485" s="11"/>
      <c r="O485" s="11"/>
      <c r="P485" s="15" t="s">
        <v>1366</v>
      </c>
      <c r="Q485" s="16"/>
      <c r="R485" s="16"/>
      <c r="S485" s="16"/>
    </row>
    <row r="486" customFormat="false" ht="15" hidden="false" customHeight="false" outlineLevel="0" collapsed="false">
      <c r="A486" s="11" t="s">
        <v>28</v>
      </c>
      <c r="B486" s="11" t="s">
        <v>29</v>
      </c>
      <c r="C486" s="11" t="n">
        <v>1198815520</v>
      </c>
      <c r="D486" s="11" t="s">
        <v>90</v>
      </c>
      <c r="E486" s="11" t="s">
        <v>376</v>
      </c>
      <c r="F486" s="11" t="n">
        <v>36.71831</v>
      </c>
      <c r="G486" s="11" t="n">
        <v>10.17875</v>
      </c>
      <c r="H486" s="11" t="s">
        <v>1133</v>
      </c>
      <c r="I486" s="11" t="s">
        <v>1166</v>
      </c>
      <c r="J486" s="11" t="s">
        <v>1367</v>
      </c>
      <c r="K486" s="11" t="s">
        <v>8</v>
      </c>
      <c r="L486" s="11" t="s">
        <v>398</v>
      </c>
      <c r="M486" s="11" t="n">
        <v>2.33</v>
      </c>
      <c r="N486" s="11"/>
      <c r="O486" s="11"/>
      <c r="P486" s="15" t="s">
        <v>1368</v>
      </c>
      <c r="Q486" s="16"/>
      <c r="R486" s="16"/>
      <c r="S486" s="16"/>
    </row>
    <row r="487" customFormat="false" ht="15" hidden="false" customHeight="false" outlineLevel="0" collapsed="false">
      <c r="A487" s="11" t="s">
        <v>28</v>
      </c>
      <c r="B487" s="11" t="s">
        <v>29</v>
      </c>
      <c r="C487" s="11" t="n">
        <v>1198815521</v>
      </c>
      <c r="D487" s="11" t="s">
        <v>90</v>
      </c>
      <c r="E487" s="11" t="s">
        <v>376</v>
      </c>
      <c r="F487" s="11" t="n">
        <v>36.71799</v>
      </c>
      <c r="G487" s="11" t="n">
        <v>10.17871</v>
      </c>
      <c r="H487" s="11" t="s">
        <v>1133</v>
      </c>
      <c r="I487" s="11" t="s">
        <v>1166</v>
      </c>
      <c r="J487" s="11" t="s">
        <v>1369</v>
      </c>
      <c r="K487" s="11" t="s">
        <v>8</v>
      </c>
      <c r="L487" s="11" t="s">
        <v>398</v>
      </c>
      <c r="M487" s="11" t="n">
        <v>2.3</v>
      </c>
      <c r="N487" s="11"/>
      <c r="O487" s="11"/>
      <c r="P487" s="15" t="s">
        <v>1370</v>
      </c>
      <c r="Q487" s="16"/>
      <c r="R487" s="16"/>
      <c r="S487" s="16"/>
    </row>
    <row r="488" customFormat="false" ht="15" hidden="false" customHeight="false" outlineLevel="0" collapsed="false">
      <c r="A488" s="11" t="s">
        <v>28</v>
      </c>
      <c r="B488" s="11" t="s">
        <v>29</v>
      </c>
      <c r="C488" s="11" t="n">
        <v>1198815522</v>
      </c>
      <c r="D488" s="11" t="s">
        <v>90</v>
      </c>
      <c r="E488" s="11" t="s">
        <v>376</v>
      </c>
      <c r="F488" s="11" t="n">
        <v>36.71831</v>
      </c>
      <c r="G488" s="11" t="n">
        <v>10.17837</v>
      </c>
      <c r="H488" s="11" t="s">
        <v>1133</v>
      </c>
      <c r="I488" s="11" t="s">
        <v>1166</v>
      </c>
      <c r="J488" s="11" t="s">
        <v>1371</v>
      </c>
      <c r="K488" s="11" t="s">
        <v>8</v>
      </c>
      <c r="L488" s="11" t="s">
        <v>398</v>
      </c>
      <c r="M488" s="11" t="n">
        <v>2.32</v>
      </c>
      <c r="N488" s="11"/>
      <c r="O488" s="11"/>
      <c r="P488" s="15" t="s">
        <v>1372</v>
      </c>
      <c r="Q488" s="16"/>
      <c r="R488" s="16"/>
      <c r="S488" s="16"/>
    </row>
    <row r="489" customFormat="false" ht="15" hidden="false" customHeight="false" outlineLevel="0" collapsed="false">
      <c r="A489" s="11" t="s">
        <v>28</v>
      </c>
      <c r="B489" s="11" t="s">
        <v>29</v>
      </c>
      <c r="C489" s="11" t="n">
        <v>1198815523</v>
      </c>
      <c r="D489" s="11" t="s">
        <v>90</v>
      </c>
      <c r="E489" s="11" t="s">
        <v>376</v>
      </c>
      <c r="F489" s="11" t="n">
        <v>36.71767</v>
      </c>
      <c r="G489" s="11" t="n">
        <v>10.17855</v>
      </c>
      <c r="H489" s="11" t="s">
        <v>1133</v>
      </c>
      <c r="I489" s="11" t="s">
        <v>1166</v>
      </c>
      <c r="J489" s="11" t="s">
        <v>1343</v>
      </c>
      <c r="K489" s="11" t="s">
        <v>8</v>
      </c>
      <c r="L489" s="11" t="s">
        <v>398</v>
      </c>
      <c r="M489" s="11" t="n">
        <v>2.26</v>
      </c>
      <c r="N489" s="11"/>
      <c r="O489" s="11"/>
      <c r="P489" s="15" t="s">
        <v>1373</v>
      </c>
      <c r="Q489" s="16"/>
      <c r="R489" s="16"/>
      <c r="S489" s="16"/>
    </row>
    <row r="490" customFormat="false" ht="15" hidden="false" customHeight="false" outlineLevel="0" collapsed="false">
      <c r="A490" s="11" t="s">
        <v>28</v>
      </c>
      <c r="B490" s="11" t="s">
        <v>29</v>
      </c>
      <c r="C490" s="11" t="n">
        <v>1198815524</v>
      </c>
      <c r="D490" s="11" t="s">
        <v>90</v>
      </c>
      <c r="E490" s="11" t="s">
        <v>376</v>
      </c>
      <c r="F490" s="11" t="n">
        <v>36.71879</v>
      </c>
      <c r="G490" s="11" t="n">
        <v>10.17863</v>
      </c>
      <c r="H490" s="11" t="s">
        <v>1133</v>
      </c>
      <c r="I490" s="11" t="s">
        <v>1166</v>
      </c>
      <c r="J490" s="11" t="s">
        <v>1374</v>
      </c>
      <c r="K490" s="11" t="s">
        <v>8</v>
      </c>
      <c r="L490" s="11" t="s">
        <v>398</v>
      </c>
      <c r="M490" s="11" t="n">
        <v>2.38</v>
      </c>
      <c r="N490" s="11"/>
      <c r="O490" s="11"/>
      <c r="P490" s="15" t="s">
        <v>1375</v>
      </c>
      <c r="Q490" s="16"/>
      <c r="R490" s="16"/>
      <c r="S490" s="16"/>
    </row>
    <row r="491" customFormat="false" ht="15" hidden="false" customHeight="false" outlineLevel="0" collapsed="false">
      <c r="A491" s="11" t="s">
        <v>28</v>
      </c>
      <c r="B491" s="11" t="s">
        <v>29</v>
      </c>
      <c r="C491" s="11" t="n">
        <v>1198815525</v>
      </c>
      <c r="D491" s="11" t="s">
        <v>90</v>
      </c>
      <c r="E491" s="11" t="s">
        <v>376</v>
      </c>
      <c r="F491" s="11" t="n">
        <v>36.71995</v>
      </c>
      <c r="G491" s="11" t="n">
        <v>10.17858</v>
      </c>
      <c r="H491" s="11" t="s">
        <v>1133</v>
      </c>
      <c r="I491" s="11" t="s">
        <v>1159</v>
      </c>
      <c r="J491" s="11" t="s">
        <v>1376</v>
      </c>
      <c r="K491" s="11" t="s">
        <v>8</v>
      </c>
      <c r="L491" s="11" t="s">
        <v>965</v>
      </c>
      <c r="M491" s="11" t="n">
        <v>2.43</v>
      </c>
      <c r="N491" s="11"/>
      <c r="O491" s="11"/>
      <c r="P491" s="15" t="s">
        <v>1377</v>
      </c>
      <c r="Q491" s="16"/>
      <c r="R491" s="16"/>
      <c r="S491" s="16"/>
    </row>
    <row r="492" customFormat="false" ht="15" hidden="false" customHeight="false" outlineLevel="0" collapsed="false">
      <c r="A492" s="11" t="s">
        <v>28</v>
      </c>
      <c r="B492" s="11" t="s">
        <v>29</v>
      </c>
      <c r="C492" s="11" t="n">
        <v>1198816322</v>
      </c>
      <c r="D492" s="11" t="s">
        <v>90</v>
      </c>
      <c r="E492" s="11" t="s">
        <v>376</v>
      </c>
      <c r="F492" s="11" t="n">
        <v>36.71852</v>
      </c>
      <c r="G492" s="11" t="n">
        <v>10.18299</v>
      </c>
      <c r="H492" s="11" t="s">
        <v>1133</v>
      </c>
      <c r="I492" s="11" t="s">
        <v>1159</v>
      </c>
      <c r="J492" s="11" t="s">
        <v>1356</v>
      </c>
      <c r="K492" s="11" t="s">
        <v>8</v>
      </c>
      <c r="L492" s="11" t="s">
        <v>965</v>
      </c>
      <c r="M492" s="11" t="n">
        <v>2</v>
      </c>
      <c r="N492" s="11"/>
      <c r="O492" s="11"/>
      <c r="P492" s="15" t="s">
        <v>1378</v>
      </c>
      <c r="Q492" s="16"/>
      <c r="R492" s="16"/>
      <c r="S492" s="16"/>
    </row>
    <row r="493" customFormat="false" ht="15" hidden="false" customHeight="false" outlineLevel="0" collapsed="false">
      <c r="A493" s="11" t="s">
        <v>28</v>
      </c>
      <c r="B493" s="11" t="s">
        <v>29</v>
      </c>
      <c r="C493" s="11" t="n">
        <v>1198816324</v>
      </c>
      <c r="D493" s="11" t="s">
        <v>90</v>
      </c>
      <c r="E493" s="11" t="s">
        <v>376</v>
      </c>
      <c r="F493" s="11" t="n">
        <v>36.71738</v>
      </c>
      <c r="G493" s="11" t="n">
        <v>10.18239</v>
      </c>
      <c r="H493" s="11" t="s">
        <v>1133</v>
      </c>
      <c r="I493" s="11" t="s">
        <v>1159</v>
      </c>
      <c r="J493" s="11" t="s">
        <v>1358</v>
      </c>
      <c r="K493" s="11" t="s">
        <v>8</v>
      </c>
      <c r="L493" s="11" t="s">
        <v>965</v>
      </c>
      <c r="M493" s="11" t="n">
        <v>2.02</v>
      </c>
      <c r="N493" s="11"/>
      <c r="O493" s="11"/>
      <c r="P493" s="15" t="s">
        <v>1379</v>
      </c>
      <c r="Q493" s="16"/>
      <c r="R493" s="16"/>
      <c r="S493" s="16"/>
    </row>
    <row r="494" customFormat="false" ht="15" hidden="false" customHeight="false" outlineLevel="0" collapsed="false">
      <c r="A494" s="11" t="s">
        <v>28</v>
      </c>
      <c r="B494" s="11" t="s">
        <v>29</v>
      </c>
      <c r="C494" s="11" t="n">
        <v>1198816325</v>
      </c>
      <c r="D494" s="11" t="s">
        <v>90</v>
      </c>
      <c r="E494" s="11" t="s">
        <v>376</v>
      </c>
      <c r="F494" s="11" t="n">
        <v>36.71838</v>
      </c>
      <c r="G494" s="11" t="n">
        <v>10.1805</v>
      </c>
      <c r="H494" s="11" t="s">
        <v>1133</v>
      </c>
      <c r="I494" s="11" t="s">
        <v>1159</v>
      </c>
      <c r="J494" s="11" t="s">
        <v>1380</v>
      </c>
      <c r="K494" s="11" t="s">
        <v>8</v>
      </c>
      <c r="L494" s="11" t="s">
        <v>965</v>
      </c>
      <c r="M494" s="11" t="n">
        <v>2.21</v>
      </c>
      <c r="N494" s="11"/>
      <c r="O494" s="11"/>
      <c r="P494" s="15" t="s">
        <v>1381</v>
      </c>
      <c r="Q494" s="16"/>
      <c r="R494" s="16"/>
      <c r="S494" s="16"/>
    </row>
    <row r="495" customFormat="false" ht="15" hidden="false" customHeight="false" outlineLevel="0" collapsed="false">
      <c r="A495" s="11" t="s">
        <v>28</v>
      </c>
      <c r="B495" s="11" t="s">
        <v>29</v>
      </c>
      <c r="C495" s="11" t="n">
        <v>1198816326</v>
      </c>
      <c r="D495" s="11" t="s">
        <v>90</v>
      </c>
      <c r="E495" s="11" t="s">
        <v>376</v>
      </c>
      <c r="F495" s="11" t="n">
        <v>36.71827</v>
      </c>
      <c r="G495" s="11" t="n">
        <v>10.18072</v>
      </c>
      <c r="H495" s="11" t="s">
        <v>1133</v>
      </c>
      <c r="I495" s="11" t="s">
        <v>1159</v>
      </c>
      <c r="J495" s="11" t="s">
        <v>1347</v>
      </c>
      <c r="K495" s="11" t="s">
        <v>8</v>
      </c>
      <c r="L495" s="11" t="s">
        <v>965</v>
      </c>
      <c r="M495" s="11" t="n">
        <v>2.19</v>
      </c>
      <c r="N495" s="11"/>
      <c r="O495" s="11"/>
      <c r="P495" s="15" t="s">
        <v>1382</v>
      </c>
      <c r="Q495" s="16"/>
      <c r="R495" s="16"/>
      <c r="S495" s="16"/>
    </row>
    <row r="496" customFormat="false" ht="15" hidden="false" customHeight="false" outlineLevel="0" collapsed="false">
      <c r="A496" s="11" t="s">
        <v>28</v>
      </c>
      <c r="B496" s="11" t="s">
        <v>29</v>
      </c>
      <c r="C496" s="11" t="n">
        <v>1198816327</v>
      </c>
      <c r="D496" s="11" t="s">
        <v>90</v>
      </c>
      <c r="E496" s="11" t="s">
        <v>376</v>
      </c>
      <c r="F496" s="11" t="n">
        <v>36.71839</v>
      </c>
      <c r="G496" s="11" t="n">
        <v>10.18127</v>
      </c>
      <c r="H496" s="11" t="s">
        <v>1133</v>
      </c>
      <c r="I496" s="11" t="s">
        <v>1159</v>
      </c>
      <c r="J496" s="11" t="s">
        <v>1383</v>
      </c>
      <c r="K496" s="11" t="s">
        <v>8</v>
      </c>
      <c r="L496" s="11" t="s">
        <v>965</v>
      </c>
      <c r="M496" s="11" t="n">
        <v>2.15</v>
      </c>
      <c r="N496" s="11"/>
      <c r="O496" s="11"/>
      <c r="P496" s="15" t="s">
        <v>1384</v>
      </c>
      <c r="Q496" s="16"/>
      <c r="R496" s="16"/>
      <c r="S496" s="16"/>
    </row>
    <row r="497" customFormat="false" ht="15" hidden="false" customHeight="false" outlineLevel="0" collapsed="false">
      <c r="A497" s="11" t="s">
        <v>28</v>
      </c>
      <c r="B497" s="11" t="s">
        <v>29</v>
      </c>
      <c r="C497" s="11" t="n">
        <v>1198816328</v>
      </c>
      <c r="D497" s="11" t="s">
        <v>90</v>
      </c>
      <c r="E497" s="11" t="s">
        <v>376</v>
      </c>
      <c r="F497" s="11" t="n">
        <v>36.71807</v>
      </c>
      <c r="G497" s="11" t="n">
        <v>10.18139</v>
      </c>
      <c r="H497" s="11" t="s">
        <v>1133</v>
      </c>
      <c r="I497" s="11" t="s">
        <v>1159</v>
      </c>
      <c r="J497" s="11" t="s">
        <v>1349</v>
      </c>
      <c r="K497" s="11" t="s">
        <v>8</v>
      </c>
      <c r="L497" s="11" t="s">
        <v>965</v>
      </c>
      <c r="M497" s="11" t="n">
        <v>2.13</v>
      </c>
      <c r="N497" s="11"/>
      <c r="O497" s="11"/>
      <c r="P497" s="15" t="s">
        <v>1385</v>
      </c>
      <c r="Q497" s="16"/>
      <c r="R497" s="16"/>
      <c r="S497" s="16"/>
    </row>
    <row r="498" customFormat="false" ht="15" hidden="false" customHeight="false" outlineLevel="0" collapsed="false">
      <c r="A498" s="11" t="s">
        <v>28</v>
      </c>
      <c r="B498" s="11" t="s">
        <v>29</v>
      </c>
      <c r="C498" s="11" t="n">
        <v>1198826767</v>
      </c>
      <c r="D498" s="11" t="s">
        <v>90</v>
      </c>
      <c r="E498" s="11" t="s">
        <v>376</v>
      </c>
      <c r="F498" s="11" t="n">
        <v>36.72168</v>
      </c>
      <c r="G498" s="11" t="n">
        <v>10.1644</v>
      </c>
      <c r="H498" s="11" t="s">
        <v>1133</v>
      </c>
      <c r="I498" s="11" t="s">
        <v>1166</v>
      </c>
      <c r="J498" s="11" t="s">
        <v>1386</v>
      </c>
      <c r="K498" s="11" t="s">
        <v>8</v>
      </c>
      <c r="L498" s="11" t="s">
        <v>398</v>
      </c>
      <c r="M498" s="11" t="n">
        <v>2.59</v>
      </c>
      <c r="N498" s="11"/>
      <c r="O498" s="11"/>
      <c r="P498" s="15" t="s">
        <v>1387</v>
      </c>
      <c r="Q498" s="16"/>
      <c r="R498" s="16"/>
      <c r="S498" s="16"/>
    </row>
    <row r="499" customFormat="false" ht="15" hidden="false" customHeight="false" outlineLevel="0" collapsed="false">
      <c r="A499" s="11" t="s">
        <v>28</v>
      </c>
      <c r="B499" s="11" t="s">
        <v>29</v>
      </c>
      <c r="C499" s="11" t="n">
        <v>1198826771</v>
      </c>
      <c r="D499" s="11" t="s">
        <v>90</v>
      </c>
      <c r="E499" s="11" t="s">
        <v>376</v>
      </c>
      <c r="F499" s="11" t="n">
        <v>36.72079</v>
      </c>
      <c r="G499" s="11" t="n">
        <v>10.16545</v>
      </c>
      <c r="H499" s="11" t="s">
        <v>1133</v>
      </c>
      <c r="I499" s="11" t="s">
        <v>1166</v>
      </c>
      <c r="J499" s="11" t="s">
        <v>1388</v>
      </c>
      <c r="K499" s="11" t="s">
        <v>8</v>
      </c>
      <c r="L499" s="11" t="s">
        <v>398</v>
      </c>
      <c r="M499" s="11" t="n">
        <v>2.48</v>
      </c>
      <c r="N499" s="11"/>
      <c r="O499" s="11"/>
      <c r="P499" s="15" t="s">
        <v>1389</v>
      </c>
      <c r="Q499" s="16"/>
      <c r="R499" s="16"/>
      <c r="S499" s="16"/>
    </row>
    <row r="500" customFormat="false" ht="15" hidden="false" customHeight="false" outlineLevel="0" collapsed="false">
      <c r="A500" s="11" t="s">
        <v>28</v>
      </c>
      <c r="B500" s="11" t="s">
        <v>29</v>
      </c>
      <c r="C500" s="11" t="n">
        <v>1198826773</v>
      </c>
      <c r="D500" s="11" t="s">
        <v>90</v>
      </c>
      <c r="E500" s="11" t="s">
        <v>376</v>
      </c>
      <c r="F500" s="11" t="n">
        <v>36.71979</v>
      </c>
      <c r="G500" s="11" t="n">
        <v>10.16667</v>
      </c>
      <c r="H500" s="11" t="s">
        <v>1133</v>
      </c>
      <c r="I500" s="11" t="s">
        <v>1166</v>
      </c>
      <c r="J500" s="11" t="s">
        <v>1390</v>
      </c>
      <c r="K500" s="11" t="s">
        <v>8</v>
      </c>
      <c r="L500" s="11" t="s">
        <v>398</v>
      </c>
      <c r="M500" s="11" t="n">
        <v>2.36</v>
      </c>
      <c r="N500" s="11"/>
      <c r="O500" s="11"/>
      <c r="P500" s="15" t="s">
        <v>1391</v>
      </c>
      <c r="Q500" s="16"/>
      <c r="R500" s="16"/>
      <c r="S500" s="16"/>
    </row>
    <row r="501" customFormat="false" ht="15" hidden="false" customHeight="false" outlineLevel="0" collapsed="false">
      <c r="A501" s="11" t="s">
        <v>28</v>
      </c>
      <c r="B501" s="11" t="s">
        <v>29</v>
      </c>
      <c r="C501" s="11" t="n">
        <v>1198826775</v>
      </c>
      <c r="D501" s="11" t="s">
        <v>90</v>
      </c>
      <c r="E501" s="11" t="s">
        <v>376</v>
      </c>
      <c r="F501" s="11" t="n">
        <v>36.71956</v>
      </c>
      <c r="G501" s="11" t="n">
        <v>10.16831</v>
      </c>
      <c r="H501" s="11" t="s">
        <v>1133</v>
      </c>
      <c r="I501" s="11" t="s">
        <v>1166</v>
      </c>
      <c r="J501" s="11" t="s">
        <v>1371</v>
      </c>
      <c r="K501" s="11" t="s">
        <v>8</v>
      </c>
      <c r="L501" s="11" t="s">
        <v>398</v>
      </c>
      <c r="M501" s="11" t="n">
        <v>2.32</v>
      </c>
      <c r="N501" s="11"/>
      <c r="O501" s="11"/>
      <c r="P501" s="15" t="s">
        <v>1392</v>
      </c>
      <c r="Q501" s="16"/>
      <c r="R501" s="16"/>
      <c r="S501" s="16"/>
    </row>
    <row r="502" customFormat="false" ht="15" hidden="false" customHeight="false" outlineLevel="0" collapsed="false">
      <c r="A502" s="11" t="s">
        <v>28</v>
      </c>
      <c r="B502" s="11" t="s">
        <v>29</v>
      </c>
      <c r="C502" s="11" t="n">
        <v>1198826778</v>
      </c>
      <c r="D502" s="11" t="s">
        <v>90</v>
      </c>
      <c r="E502" s="11" t="s">
        <v>376</v>
      </c>
      <c r="F502" s="11" t="n">
        <v>36.71935</v>
      </c>
      <c r="G502" s="11" t="n">
        <v>10.17006</v>
      </c>
      <c r="H502" s="11" t="s">
        <v>1133</v>
      </c>
      <c r="I502" s="11" t="s">
        <v>1166</v>
      </c>
      <c r="J502" s="11" t="s">
        <v>1369</v>
      </c>
      <c r="K502" s="11" t="s">
        <v>8</v>
      </c>
      <c r="L502" s="11" t="s">
        <v>398</v>
      </c>
      <c r="M502" s="11" t="n">
        <v>2.3</v>
      </c>
      <c r="N502" s="11"/>
      <c r="O502" s="11"/>
      <c r="P502" s="15" t="s">
        <v>1393</v>
      </c>
      <c r="Q502" s="16"/>
      <c r="R502" s="16"/>
      <c r="S502" s="16"/>
    </row>
    <row r="503" customFormat="false" ht="15" hidden="false" customHeight="false" outlineLevel="0" collapsed="false">
      <c r="A503" s="11" t="s">
        <v>28</v>
      </c>
      <c r="B503" s="11" t="s">
        <v>29</v>
      </c>
      <c r="C503" s="11" t="n">
        <v>1198826781</v>
      </c>
      <c r="D503" s="11" t="s">
        <v>90</v>
      </c>
      <c r="E503" s="11" t="s">
        <v>376</v>
      </c>
      <c r="F503" s="11" t="n">
        <v>36.71939</v>
      </c>
      <c r="G503" s="11" t="n">
        <v>10.17323</v>
      </c>
      <c r="H503" s="11" t="s">
        <v>1133</v>
      </c>
      <c r="I503" s="11" t="s">
        <v>1166</v>
      </c>
      <c r="J503" s="11" t="s">
        <v>1367</v>
      </c>
      <c r="K503" s="11" t="s">
        <v>8</v>
      </c>
      <c r="L503" s="11" t="s">
        <v>398</v>
      </c>
      <c r="M503" s="11" t="n">
        <v>2.33</v>
      </c>
      <c r="N503" s="11"/>
      <c r="O503" s="11"/>
      <c r="P503" s="15" t="s">
        <v>1394</v>
      </c>
      <c r="Q503" s="16"/>
      <c r="R503" s="16"/>
      <c r="S503" s="16"/>
    </row>
    <row r="504" customFormat="false" ht="15" hidden="false" customHeight="false" outlineLevel="0" collapsed="false">
      <c r="A504" s="11" t="s">
        <v>28</v>
      </c>
      <c r="B504" s="11" t="s">
        <v>29</v>
      </c>
      <c r="C504" s="11" t="n">
        <v>1198826784</v>
      </c>
      <c r="D504" s="11" t="s">
        <v>90</v>
      </c>
      <c r="E504" s="11" t="s">
        <v>376</v>
      </c>
      <c r="F504" s="11" t="n">
        <v>36.71886</v>
      </c>
      <c r="G504" s="11" t="n">
        <v>10.17272</v>
      </c>
      <c r="H504" s="11" t="s">
        <v>1133</v>
      </c>
      <c r="I504" s="11" t="s">
        <v>1166</v>
      </c>
      <c r="J504" s="11" t="s">
        <v>1343</v>
      </c>
      <c r="K504" s="11" t="s">
        <v>8</v>
      </c>
      <c r="L504" s="11" t="s">
        <v>398</v>
      </c>
      <c r="M504" s="11" t="n">
        <v>2.26</v>
      </c>
      <c r="N504" s="11"/>
      <c r="O504" s="11"/>
      <c r="P504" s="15" t="s">
        <v>1395</v>
      </c>
      <c r="Q504" s="16"/>
      <c r="R504" s="16"/>
      <c r="S504" s="16"/>
    </row>
    <row r="505" customFormat="false" ht="15" hidden="false" customHeight="false" outlineLevel="0" collapsed="false">
      <c r="A505" s="11" t="s">
        <v>28</v>
      </c>
      <c r="B505" s="11" t="s">
        <v>29</v>
      </c>
      <c r="C505" s="11" t="n">
        <v>1198827628</v>
      </c>
      <c r="D505" s="11" t="s">
        <v>90</v>
      </c>
      <c r="E505" s="11" t="s">
        <v>376</v>
      </c>
      <c r="F505" s="11" t="n">
        <v>36.71758</v>
      </c>
      <c r="G505" s="11" t="n">
        <v>10.17001</v>
      </c>
      <c r="H505" s="11" t="s">
        <v>1133</v>
      </c>
      <c r="I505" s="11" t="s">
        <v>1166</v>
      </c>
      <c r="J505" s="11" t="s">
        <v>1221</v>
      </c>
      <c r="K505" s="11" t="s">
        <v>8</v>
      </c>
      <c r="L505" s="11" t="s">
        <v>398</v>
      </c>
      <c r="M505" s="11" t="n">
        <v>2.1</v>
      </c>
      <c r="N505" s="11"/>
      <c r="O505" s="11"/>
      <c r="P505" s="15" t="s">
        <v>1396</v>
      </c>
      <c r="Q505" s="16"/>
      <c r="R505" s="16"/>
      <c r="S505" s="16"/>
    </row>
    <row r="506" customFormat="false" ht="15" hidden="false" customHeight="false" outlineLevel="0" collapsed="false">
      <c r="A506" s="11" t="s">
        <v>28</v>
      </c>
      <c r="B506" s="11" t="s">
        <v>29</v>
      </c>
      <c r="C506" s="11" t="n">
        <v>1198827629</v>
      </c>
      <c r="D506" s="11" t="s">
        <v>90</v>
      </c>
      <c r="E506" s="11" t="s">
        <v>376</v>
      </c>
      <c r="F506" s="11" t="n">
        <v>36.71729</v>
      </c>
      <c r="G506" s="11" t="n">
        <v>10.17087</v>
      </c>
      <c r="H506" s="11" t="s">
        <v>1133</v>
      </c>
      <c r="I506" s="11" t="s">
        <v>1166</v>
      </c>
      <c r="J506" s="11" t="s">
        <v>1397</v>
      </c>
      <c r="K506" s="11" t="s">
        <v>8</v>
      </c>
      <c r="L506" s="11" t="s">
        <v>398</v>
      </c>
      <c r="M506" s="11" t="n">
        <v>2.07</v>
      </c>
      <c r="N506" s="11"/>
      <c r="O506" s="11"/>
      <c r="P506" s="15" t="s">
        <v>1398</v>
      </c>
      <c r="Q506" s="16"/>
      <c r="R506" s="16"/>
      <c r="S506" s="16"/>
    </row>
    <row r="507" customFormat="false" ht="15" hidden="false" customHeight="false" outlineLevel="0" collapsed="false">
      <c r="A507" s="11" t="s">
        <v>28</v>
      </c>
      <c r="B507" s="11" t="s">
        <v>29</v>
      </c>
      <c r="C507" s="11" t="n">
        <v>1198827630</v>
      </c>
      <c r="D507" s="11" t="s">
        <v>90</v>
      </c>
      <c r="E507" s="11" t="s">
        <v>376</v>
      </c>
      <c r="F507" s="11" t="n">
        <v>36.71667</v>
      </c>
      <c r="G507" s="11" t="n">
        <v>10.17087</v>
      </c>
      <c r="H507" s="11" t="s">
        <v>1133</v>
      </c>
      <c r="I507" s="11" t="s">
        <v>1166</v>
      </c>
      <c r="J507" s="11" t="s">
        <v>1399</v>
      </c>
      <c r="K507" s="11" t="s">
        <v>8</v>
      </c>
      <c r="L507" s="11" t="s">
        <v>398</v>
      </c>
      <c r="M507" s="11" t="n">
        <v>2</v>
      </c>
      <c r="N507" s="11"/>
      <c r="O507" s="11"/>
      <c r="P507" s="15" t="s">
        <v>1400</v>
      </c>
      <c r="Q507" s="16"/>
      <c r="R507" s="16"/>
      <c r="S507" s="16"/>
    </row>
    <row r="508" customFormat="false" ht="15" hidden="false" customHeight="false" outlineLevel="0" collapsed="false">
      <c r="A508" s="11" t="s">
        <v>28</v>
      </c>
      <c r="B508" s="11" t="s">
        <v>29</v>
      </c>
      <c r="C508" s="11" t="n">
        <v>1198827633</v>
      </c>
      <c r="D508" s="11" t="s">
        <v>90</v>
      </c>
      <c r="E508" s="11" t="s">
        <v>376</v>
      </c>
      <c r="F508" s="11" t="n">
        <v>36.72143</v>
      </c>
      <c r="G508" s="11" t="n">
        <v>10.17001</v>
      </c>
      <c r="H508" s="11" t="s">
        <v>1133</v>
      </c>
      <c r="I508" s="11" t="s">
        <v>1166</v>
      </c>
      <c r="J508" s="11" t="s">
        <v>1401</v>
      </c>
      <c r="K508" s="11" t="s">
        <v>8</v>
      </c>
      <c r="L508" s="11" t="s">
        <v>398</v>
      </c>
      <c r="M508" s="11" t="n">
        <v>2.53</v>
      </c>
      <c r="N508" s="11"/>
      <c r="O508" s="11"/>
      <c r="P508" s="15" t="s">
        <v>1402</v>
      </c>
      <c r="Q508" s="16"/>
      <c r="R508" s="16"/>
      <c r="S508" s="16"/>
    </row>
    <row r="509" customFormat="false" ht="15" hidden="false" customHeight="false" outlineLevel="0" collapsed="false">
      <c r="A509" s="11" t="s">
        <v>28</v>
      </c>
      <c r="B509" s="11" t="s">
        <v>29</v>
      </c>
      <c r="C509" s="11" t="n">
        <v>1198827637</v>
      </c>
      <c r="D509" s="11" t="s">
        <v>90</v>
      </c>
      <c r="E509" s="11" t="s">
        <v>376</v>
      </c>
      <c r="F509" s="11" t="n">
        <v>36.72262</v>
      </c>
      <c r="G509" s="11" t="n">
        <v>10.17096</v>
      </c>
      <c r="H509" s="11" t="s">
        <v>1133</v>
      </c>
      <c r="I509" s="11" t="s">
        <v>1166</v>
      </c>
      <c r="J509" s="11" t="s">
        <v>1403</v>
      </c>
      <c r="K509" s="11" t="s">
        <v>8</v>
      </c>
      <c r="L509" s="11" t="s">
        <v>398</v>
      </c>
      <c r="M509" s="11" t="n">
        <v>2.66</v>
      </c>
      <c r="N509" s="11"/>
      <c r="O509" s="11"/>
      <c r="P509" s="15" t="s">
        <v>1404</v>
      </c>
      <c r="Q509" s="16"/>
      <c r="R509" s="16"/>
      <c r="S509" s="16"/>
    </row>
    <row r="510" customFormat="false" ht="15" hidden="false" customHeight="false" outlineLevel="0" collapsed="false">
      <c r="A510" s="11" t="s">
        <v>28</v>
      </c>
      <c r="B510" s="11" t="s">
        <v>29</v>
      </c>
      <c r="C510" s="11" t="n">
        <v>1198827638</v>
      </c>
      <c r="D510" s="11" t="s">
        <v>90</v>
      </c>
      <c r="E510" s="11" t="s">
        <v>376</v>
      </c>
      <c r="F510" s="11" t="n">
        <v>36.72261</v>
      </c>
      <c r="G510" s="11" t="n">
        <v>10.17052</v>
      </c>
      <c r="H510" s="11" t="s">
        <v>1133</v>
      </c>
      <c r="I510" s="11" t="s">
        <v>1166</v>
      </c>
      <c r="J510" s="11" t="s">
        <v>1403</v>
      </c>
      <c r="K510" s="11" t="s">
        <v>8</v>
      </c>
      <c r="L510" s="11" t="s">
        <v>398</v>
      </c>
      <c r="M510" s="11" t="n">
        <v>2.66</v>
      </c>
      <c r="N510" s="11"/>
      <c r="O510" s="11"/>
      <c r="P510" s="15" t="s">
        <v>1405</v>
      </c>
      <c r="Q510" s="16"/>
      <c r="R510" s="16"/>
      <c r="S510" s="16"/>
    </row>
    <row r="511" customFormat="false" ht="15" hidden="false" customHeight="false" outlineLevel="0" collapsed="false">
      <c r="A511" s="11" t="s">
        <v>28</v>
      </c>
      <c r="B511" s="11" t="s">
        <v>29</v>
      </c>
      <c r="C511" s="11" t="n">
        <v>1198925769</v>
      </c>
      <c r="D511" s="11" t="s">
        <v>90</v>
      </c>
      <c r="E511" s="11" t="s">
        <v>376</v>
      </c>
      <c r="F511" s="11" t="n">
        <v>36.71749</v>
      </c>
      <c r="G511" s="11" t="n">
        <v>10.16113</v>
      </c>
      <c r="H511" s="11" t="s">
        <v>1133</v>
      </c>
      <c r="I511" s="11" t="s">
        <v>1166</v>
      </c>
      <c r="J511" s="11" t="s">
        <v>1406</v>
      </c>
      <c r="K511" s="11" t="s">
        <v>8</v>
      </c>
      <c r="L511" s="11" t="s">
        <v>398</v>
      </c>
      <c r="M511" s="11" t="n">
        <v>2.22</v>
      </c>
      <c r="N511" s="11"/>
      <c r="O511" s="11"/>
      <c r="P511" s="15" t="s">
        <v>1407</v>
      </c>
      <c r="Q511" s="16"/>
      <c r="R511" s="16"/>
      <c r="S511" s="16"/>
    </row>
    <row r="512" customFormat="false" ht="15" hidden="false" customHeight="false" outlineLevel="0" collapsed="false">
      <c r="A512" s="11" t="s">
        <v>28</v>
      </c>
      <c r="B512" s="11" t="s">
        <v>29</v>
      </c>
      <c r="C512" s="11" t="n">
        <v>1198940898</v>
      </c>
      <c r="D512" s="11" t="s">
        <v>90</v>
      </c>
      <c r="E512" s="11" t="s">
        <v>376</v>
      </c>
      <c r="F512" s="11" t="n">
        <v>36.68956</v>
      </c>
      <c r="G512" s="11" t="n">
        <v>10.19089</v>
      </c>
      <c r="H512" s="11" t="s">
        <v>1133</v>
      </c>
      <c r="I512" s="11" t="s">
        <v>1166</v>
      </c>
      <c r="J512" s="11" t="s">
        <v>1408</v>
      </c>
      <c r="K512" s="11" t="s">
        <v>8</v>
      </c>
      <c r="L512" s="11" t="s">
        <v>398</v>
      </c>
      <c r="M512" s="11" t="n">
        <v>2.17</v>
      </c>
      <c r="N512" s="11"/>
      <c r="O512" s="11"/>
      <c r="P512" s="15" t="s">
        <v>1409</v>
      </c>
      <c r="Q512" s="16"/>
      <c r="R512" s="16"/>
      <c r="S512" s="16"/>
    </row>
    <row r="513" customFormat="false" ht="15" hidden="false" customHeight="false" outlineLevel="0" collapsed="false">
      <c r="A513" s="11" t="s">
        <v>28</v>
      </c>
      <c r="B513" s="11" t="s">
        <v>29</v>
      </c>
      <c r="C513" s="11" t="n">
        <v>1198940901</v>
      </c>
      <c r="D513" s="11" t="s">
        <v>90</v>
      </c>
      <c r="E513" s="11" t="s">
        <v>376</v>
      </c>
      <c r="F513" s="11" t="n">
        <v>36.68939</v>
      </c>
      <c r="G513" s="11" t="n">
        <v>10.19302</v>
      </c>
      <c r="H513" s="11" t="s">
        <v>1133</v>
      </c>
      <c r="I513" s="11" t="s">
        <v>1166</v>
      </c>
      <c r="J513" s="11" t="s">
        <v>1410</v>
      </c>
      <c r="K513" s="11" t="s">
        <v>8</v>
      </c>
      <c r="L513" s="11" t="s">
        <v>398</v>
      </c>
      <c r="M513" s="11" t="n">
        <v>2.35</v>
      </c>
      <c r="N513" s="11"/>
      <c r="O513" s="11"/>
      <c r="P513" s="15" t="s">
        <v>1411</v>
      </c>
      <c r="Q513" s="16"/>
      <c r="R513" s="16"/>
      <c r="S513" s="16"/>
    </row>
    <row r="514" customFormat="false" ht="15" hidden="false" customHeight="false" outlineLevel="0" collapsed="false">
      <c r="A514" s="11" t="s">
        <v>28</v>
      </c>
      <c r="B514" s="11" t="s">
        <v>29</v>
      </c>
      <c r="C514" s="11" t="n">
        <v>1199302478</v>
      </c>
      <c r="D514" s="11" t="s">
        <v>90</v>
      </c>
      <c r="E514" s="11" t="s">
        <v>376</v>
      </c>
      <c r="F514" s="11" t="n">
        <v>36.71455</v>
      </c>
      <c r="G514" s="11" t="n">
        <v>10.16868</v>
      </c>
      <c r="H514" s="11" t="s">
        <v>1133</v>
      </c>
      <c r="I514" s="11" t="s">
        <v>1166</v>
      </c>
      <c r="J514" s="11" t="s">
        <v>1205</v>
      </c>
      <c r="K514" s="11" t="s">
        <v>8</v>
      </c>
      <c r="L514" s="11" t="s">
        <v>398</v>
      </c>
      <c r="M514" s="11" t="n">
        <v>1.76</v>
      </c>
      <c r="N514" s="11"/>
      <c r="O514" s="11"/>
      <c r="P514" s="15" t="s">
        <v>1412</v>
      </c>
      <c r="Q514" s="16"/>
      <c r="R514" s="16"/>
      <c r="S514" s="16"/>
    </row>
    <row r="515" customFormat="false" ht="15" hidden="false" customHeight="false" outlineLevel="0" collapsed="false">
      <c r="A515" s="11" t="s">
        <v>28</v>
      </c>
      <c r="B515" s="11" t="s">
        <v>29</v>
      </c>
      <c r="C515" s="11" t="n">
        <v>1199302481</v>
      </c>
      <c r="D515" s="11" t="s">
        <v>90</v>
      </c>
      <c r="E515" s="11" t="s">
        <v>376</v>
      </c>
      <c r="F515" s="11" t="n">
        <v>36.715</v>
      </c>
      <c r="G515" s="11" t="n">
        <v>10.16813</v>
      </c>
      <c r="H515" s="11" t="s">
        <v>1133</v>
      </c>
      <c r="I515" s="11" t="s">
        <v>1166</v>
      </c>
      <c r="J515" s="11" t="s">
        <v>365</v>
      </c>
      <c r="K515" s="11" t="s">
        <v>8</v>
      </c>
      <c r="L515" s="11" t="s">
        <v>398</v>
      </c>
      <c r="M515" s="11" t="n">
        <v>1.82</v>
      </c>
      <c r="N515" s="11"/>
      <c r="O515" s="11"/>
      <c r="P515" s="15" t="s">
        <v>1413</v>
      </c>
      <c r="Q515" s="16"/>
      <c r="R515" s="16"/>
      <c r="S515" s="16"/>
    </row>
    <row r="516" customFormat="false" ht="15" hidden="false" customHeight="false" outlineLevel="0" collapsed="false">
      <c r="A516" s="11" t="s">
        <v>28</v>
      </c>
      <c r="B516" s="11" t="s">
        <v>29</v>
      </c>
      <c r="C516" s="11" t="n">
        <v>1199302482</v>
      </c>
      <c r="D516" s="11" t="s">
        <v>90</v>
      </c>
      <c r="E516" s="11" t="s">
        <v>376</v>
      </c>
      <c r="F516" s="11" t="n">
        <v>36.71556</v>
      </c>
      <c r="G516" s="11" t="n">
        <v>10.16757</v>
      </c>
      <c r="H516" s="11" t="s">
        <v>1133</v>
      </c>
      <c r="I516" s="11" t="s">
        <v>1166</v>
      </c>
      <c r="J516" s="11" t="s">
        <v>1414</v>
      </c>
      <c r="K516" s="11" t="s">
        <v>8</v>
      </c>
      <c r="L516" s="11" t="s">
        <v>398</v>
      </c>
      <c r="M516" s="11" t="n">
        <v>1.88</v>
      </c>
      <c r="N516" s="11"/>
      <c r="O516" s="11"/>
      <c r="P516" s="15" t="s">
        <v>1415</v>
      </c>
      <c r="Q516" s="16"/>
      <c r="R516" s="16"/>
      <c r="S516" s="16"/>
    </row>
    <row r="517" customFormat="false" ht="15" hidden="false" customHeight="false" outlineLevel="0" collapsed="false">
      <c r="A517" s="11" t="s">
        <v>28</v>
      </c>
      <c r="B517" s="11" t="s">
        <v>29</v>
      </c>
      <c r="C517" s="11" t="n">
        <v>1199302483</v>
      </c>
      <c r="D517" s="11" t="s">
        <v>90</v>
      </c>
      <c r="E517" s="11" t="s">
        <v>376</v>
      </c>
      <c r="F517" s="11" t="n">
        <v>36.71659</v>
      </c>
      <c r="G517" s="11" t="n">
        <v>10.16615</v>
      </c>
      <c r="H517" s="11" t="s">
        <v>1133</v>
      </c>
      <c r="I517" s="11" t="s">
        <v>1166</v>
      </c>
      <c r="J517" s="11" t="s">
        <v>1333</v>
      </c>
      <c r="K517" s="11" t="s">
        <v>8</v>
      </c>
      <c r="L517" s="11" t="s">
        <v>398</v>
      </c>
      <c r="M517" s="11" t="n">
        <v>2.01</v>
      </c>
      <c r="N517" s="11"/>
      <c r="O517" s="11"/>
      <c r="P517" s="15" t="s">
        <v>1416</v>
      </c>
      <c r="Q517" s="16"/>
      <c r="R517" s="16"/>
      <c r="S517" s="16"/>
    </row>
    <row r="518" customFormat="false" ht="15" hidden="false" customHeight="false" outlineLevel="0" collapsed="false">
      <c r="A518" s="11" t="s">
        <v>28</v>
      </c>
      <c r="B518" s="11" t="s">
        <v>29</v>
      </c>
      <c r="C518" s="11" t="n">
        <v>1199302484</v>
      </c>
      <c r="D518" s="11" t="s">
        <v>90</v>
      </c>
      <c r="E518" s="11" t="s">
        <v>376</v>
      </c>
      <c r="F518" s="11" t="n">
        <v>36.71619</v>
      </c>
      <c r="G518" s="11" t="n">
        <v>10.16667</v>
      </c>
      <c r="H518" s="11" t="s">
        <v>1133</v>
      </c>
      <c r="I518" s="11" t="s">
        <v>1166</v>
      </c>
      <c r="J518" s="11" t="s">
        <v>1417</v>
      </c>
      <c r="K518" s="11" t="s">
        <v>8</v>
      </c>
      <c r="L518" s="11" t="s">
        <v>398</v>
      </c>
      <c r="M518" s="11" t="n">
        <v>1.96</v>
      </c>
      <c r="N518" s="11"/>
      <c r="O518" s="11"/>
      <c r="P518" s="15" t="s">
        <v>1418</v>
      </c>
      <c r="Q518" s="16"/>
      <c r="R518" s="16"/>
      <c r="S518" s="16"/>
    </row>
    <row r="519" customFormat="false" ht="15" hidden="false" customHeight="false" outlineLevel="0" collapsed="false">
      <c r="A519" s="11" t="s">
        <v>28</v>
      </c>
      <c r="B519" s="11" t="s">
        <v>29</v>
      </c>
      <c r="C519" s="11" t="n">
        <v>1199302486</v>
      </c>
      <c r="D519" s="11" t="s">
        <v>90</v>
      </c>
      <c r="E519" s="11" t="s">
        <v>376</v>
      </c>
      <c r="F519" s="11" t="n">
        <v>36.71551</v>
      </c>
      <c r="G519" s="11" t="n">
        <v>10.16499</v>
      </c>
      <c r="H519" s="11" t="s">
        <v>1133</v>
      </c>
      <c r="I519" s="11" t="s">
        <v>1166</v>
      </c>
      <c r="J519" s="11" t="s">
        <v>1209</v>
      </c>
      <c r="K519" s="11" t="s">
        <v>8</v>
      </c>
      <c r="L519" s="11" t="s">
        <v>398</v>
      </c>
      <c r="M519" s="11" t="n">
        <v>1.91</v>
      </c>
      <c r="N519" s="11"/>
      <c r="O519" s="11"/>
      <c r="P519" s="15" t="s">
        <v>1419</v>
      </c>
      <c r="Q519" s="16"/>
      <c r="R519" s="16"/>
      <c r="S519" s="16"/>
    </row>
    <row r="520" customFormat="false" ht="15" hidden="false" customHeight="false" outlineLevel="0" collapsed="false">
      <c r="A520" s="11" t="s">
        <v>28</v>
      </c>
      <c r="B520" s="11" t="s">
        <v>29</v>
      </c>
      <c r="C520" s="11" t="n">
        <v>1199302487</v>
      </c>
      <c r="D520" s="11" t="s">
        <v>90</v>
      </c>
      <c r="E520" s="11" t="s">
        <v>376</v>
      </c>
      <c r="F520" s="11" t="n">
        <v>36.7153</v>
      </c>
      <c r="G520" s="11" t="n">
        <v>10.16471</v>
      </c>
      <c r="H520" s="11" t="s">
        <v>1133</v>
      </c>
      <c r="I520" s="11" t="s">
        <v>1166</v>
      </c>
      <c r="J520" s="11" t="s">
        <v>1420</v>
      </c>
      <c r="K520" s="11" t="s">
        <v>8</v>
      </c>
      <c r="L520" s="11" t="s">
        <v>398</v>
      </c>
      <c r="M520" s="11" t="n">
        <v>1.89</v>
      </c>
      <c r="N520" s="11"/>
      <c r="O520" s="11"/>
      <c r="P520" s="15" t="s">
        <v>1421</v>
      </c>
      <c r="Q520" s="16"/>
      <c r="R520" s="16"/>
      <c r="S520" s="16"/>
    </row>
    <row r="521" customFormat="false" ht="15" hidden="false" customHeight="false" outlineLevel="0" collapsed="false">
      <c r="A521" s="11" t="s">
        <v>28</v>
      </c>
      <c r="B521" s="11" t="s">
        <v>29</v>
      </c>
      <c r="C521" s="11" t="n">
        <v>1199302488</v>
      </c>
      <c r="D521" s="11" t="s">
        <v>90</v>
      </c>
      <c r="E521" s="11" t="s">
        <v>376</v>
      </c>
      <c r="F521" s="11" t="n">
        <v>36.71716</v>
      </c>
      <c r="G521" s="11" t="n">
        <v>10.16539</v>
      </c>
      <c r="H521" s="11" t="s">
        <v>1133</v>
      </c>
      <c r="I521" s="11" t="s">
        <v>1166</v>
      </c>
      <c r="J521" s="11" t="s">
        <v>1218</v>
      </c>
      <c r="K521" s="11" t="s">
        <v>8</v>
      </c>
      <c r="L521" s="11" t="s">
        <v>398</v>
      </c>
      <c r="M521" s="11" t="n">
        <v>2.08</v>
      </c>
      <c r="N521" s="11"/>
      <c r="O521" s="11"/>
      <c r="P521" s="15" t="s">
        <v>1422</v>
      </c>
      <c r="Q521" s="16"/>
      <c r="R521" s="16"/>
      <c r="S521" s="16"/>
    </row>
    <row r="522" customFormat="false" ht="15" hidden="false" customHeight="false" outlineLevel="0" collapsed="false">
      <c r="A522" s="11" t="s">
        <v>28</v>
      </c>
      <c r="B522" s="11" t="s">
        <v>29</v>
      </c>
      <c r="C522" s="11" t="n">
        <v>1199302493</v>
      </c>
      <c r="D522" s="11" t="s">
        <v>90</v>
      </c>
      <c r="E522" s="11" t="s">
        <v>376</v>
      </c>
      <c r="F522" s="11" t="n">
        <v>36.71886</v>
      </c>
      <c r="G522" s="11" t="n">
        <v>10.16398</v>
      </c>
      <c r="H522" s="11" t="s">
        <v>1133</v>
      </c>
      <c r="I522" s="11" t="s">
        <v>1166</v>
      </c>
      <c r="J522" s="11" t="s">
        <v>1423</v>
      </c>
      <c r="K522" s="11" t="s">
        <v>8</v>
      </c>
      <c r="L522" s="11" t="s">
        <v>398</v>
      </c>
      <c r="M522" s="11" t="n">
        <v>2.29</v>
      </c>
      <c r="N522" s="11"/>
      <c r="O522" s="11"/>
      <c r="P522" s="15" t="s">
        <v>1424</v>
      </c>
      <c r="Q522" s="16"/>
      <c r="R522" s="16"/>
      <c r="S522" s="16"/>
    </row>
    <row r="523" customFormat="false" ht="15" hidden="false" customHeight="false" outlineLevel="0" collapsed="false">
      <c r="A523" s="11" t="s">
        <v>28</v>
      </c>
      <c r="B523" s="11" t="s">
        <v>29</v>
      </c>
      <c r="C523" s="11" t="n">
        <v>1199302494</v>
      </c>
      <c r="D523" s="11" t="s">
        <v>90</v>
      </c>
      <c r="E523" s="11" t="s">
        <v>376</v>
      </c>
      <c r="F523" s="11" t="n">
        <v>36.71947</v>
      </c>
      <c r="G523" s="11" t="n">
        <v>10.16472</v>
      </c>
      <c r="H523" s="11" t="s">
        <v>1133</v>
      </c>
      <c r="I523" s="11" t="s">
        <v>1166</v>
      </c>
      <c r="J523" s="11" t="s">
        <v>1410</v>
      </c>
      <c r="K523" s="11" t="s">
        <v>8</v>
      </c>
      <c r="L523" s="11" t="s">
        <v>398</v>
      </c>
      <c r="M523" s="11" t="n">
        <v>2.35</v>
      </c>
      <c r="N523" s="11"/>
      <c r="O523" s="11"/>
      <c r="P523" s="15" t="s">
        <v>1425</v>
      </c>
      <c r="Q523" s="16"/>
      <c r="R523" s="16"/>
      <c r="S523" s="16"/>
    </row>
    <row r="524" customFormat="false" ht="15" hidden="false" customHeight="false" outlineLevel="0" collapsed="false">
      <c r="A524" s="11" t="s">
        <v>28</v>
      </c>
      <c r="B524" s="11" t="s">
        <v>29</v>
      </c>
      <c r="C524" s="11" t="n">
        <v>1199302496</v>
      </c>
      <c r="D524" s="11" t="s">
        <v>90</v>
      </c>
      <c r="E524" s="11" t="s">
        <v>376</v>
      </c>
      <c r="F524" s="11" t="n">
        <v>36.71732</v>
      </c>
      <c r="G524" s="11" t="n">
        <v>10.16703</v>
      </c>
      <c r="H524" s="11" t="s">
        <v>1133</v>
      </c>
      <c r="I524" s="11" t="s">
        <v>1166</v>
      </c>
      <c r="J524" s="11" t="s">
        <v>1218</v>
      </c>
      <c r="K524" s="11" t="s">
        <v>8</v>
      </c>
      <c r="L524" s="11" t="s">
        <v>398</v>
      </c>
      <c r="M524" s="11" t="n">
        <v>2.08</v>
      </c>
      <c r="N524" s="11"/>
      <c r="O524" s="11"/>
      <c r="P524" s="15" t="s">
        <v>1426</v>
      </c>
      <c r="Q524" s="16"/>
      <c r="R524" s="16"/>
      <c r="S524" s="16"/>
    </row>
    <row r="525" customFormat="false" ht="15" hidden="false" customHeight="false" outlineLevel="0" collapsed="false">
      <c r="A525" s="11" t="s">
        <v>28</v>
      </c>
      <c r="B525" s="11" t="s">
        <v>29</v>
      </c>
      <c r="C525" s="11" t="n">
        <v>1199302500</v>
      </c>
      <c r="D525" s="11" t="s">
        <v>90</v>
      </c>
      <c r="E525" s="11" t="s">
        <v>376</v>
      </c>
      <c r="F525" s="11" t="n">
        <v>36.71829</v>
      </c>
      <c r="G525" s="11" t="n">
        <v>10.16687</v>
      </c>
      <c r="H525" s="11" t="s">
        <v>1133</v>
      </c>
      <c r="I525" s="11" t="s">
        <v>1166</v>
      </c>
      <c r="J525" s="11" t="s">
        <v>1178</v>
      </c>
      <c r="K525" s="11" t="s">
        <v>8</v>
      </c>
      <c r="L525" s="11" t="s">
        <v>398</v>
      </c>
      <c r="M525" s="11" t="n">
        <v>2.19</v>
      </c>
      <c r="N525" s="11"/>
      <c r="O525" s="11"/>
      <c r="P525" s="15" t="s">
        <v>1427</v>
      </c>
      <c r="Q525" s="16"/>
      <c r="R525" s="16"/>
      <c r="S525" s="16"/>
    </row>
    <row r="526" customFormat="false" ht="15" hidden="false" customHeight="false" outlineLevel="0" collapsed="false">
      <c r="A526" s="11" t="s">
        <v>28</v>
      </c>
      <c r="B526" s="11" t="s">
        <v>29</v>
      </c>
      <c r="C526" s="11" t="n">
        <v>1199302502</v>
      </c>
      <c r="D526" s="11" t="s">
        <v>90</v>
      </c>
      <c r="E526" s="11" t="s">
        <v>376</v>
      </c>
      <c r="F526" s="11" t="n">
        <v>36.71866</v>
      </c>
      <c r="G526" s="11" t="n">
        <v>10.1664</v>
      </c>
      <c r="H526" s="11" t="s">
        <v>1133</v>
      </c>
      <c r="I526" s="11" t="s">
        <v>1166</v>
      </c>
      <c r="J526" s="11" t="s">
        <v>1428</v>
      </c>
      <c r="K526" s="11" t="s">
        <v>8</v>
      </c>
      <c r="L526" s="11" t="s">
        <v>398</v>
      </c>
      <c r="M526" s="11" t="n">
        <v>2.24</v>
      </c>
      <c r="N526" s="11"/>
      <c r="O526" s="11"/>
      <c r="P526" s="15" t="s">
        <v>1429</v>
      </c>
      <c r="Q526" s="16"/>
      <c r="R526" s="16"/>
      <c r="S526" s="16"/>
    </row>
    <row r="527" customFormat="false" ht="15" hidden="false" customHeight="false" outlineLevel="0" collapsed="false">
      <c r="A527" s="11" t="s">
        <v>28</v>
      </c>
      <c r="B527" s="11" t="s">
        <v>29</v>
      </c>
      <c r="C527" s="11" t="n">
        <v>1199302510</v>
      </c>
      <c r="D527" s="11" t="s">
        <v>90</v>
      </c>
      <c r="E527" s="11" t="s">
        <v>376</v>
      </c>
      <c r="F527" s="11" t="n">
        <v>36.71592</v>
      </c>
      <c r="G527" s="11" t="n">
        <v>10.1696</v>
      </c>
      <c r="H527" s="11" t="s">
        <v>1133</v>
      </c>
      <c r="I527" s="11" t="s">
        <v>1166</v>
      </c>
      <c r="J527" s="11" t="s">
        <v>1227</v>
      </c>
      <c r="K527" s="11" t="s">
        <v>8</v>
      </c>
      <c r="L527" s="11" t="s">
        <v>398</v>
      </c>
      <c r="M527" s="11" t="n">
        <v>1.92</v>
      </c>
      <c r="N527" s="11"/>
      <c r="O527" s="11"/>
      <c r="P527" s="15" t="s">
        <v>1430</v>
      </c>
      <c r="Q527" s="16"/>
      <c r="R527" s="16"/>
      <c r="S527" s="16"/>
    </row>
    <row r="528" customFormat="false" ht="15" hidden="false" customHeight="false" outlineLevel="0" collapsed="false">
      <c r="A528" s="11" t="s">
        <v>28</v>
      </c>
      <c r="B528" s="11" t="s">
        <v>29</v>
      </c>
      <c r="C528" s="11" t="n">
        <v>1199302513</v>
      </c>
      <c r="D528" s="11" t="s">
        <v>90</v>
      </c>
      <c r="E528" s="11" t="s">
        <v>376</v>
      </c>
      <c r="F528" s="11" t="n">
        <v>36.71628</v>
      </c>
      <c r="G528" s="11" t="n">
        <v>10.16991</v>
      </c>
      <c r="H528" s="11" t="s">
        <v>1133</v>
      </c>
      <c r="I528" s="11" t="s">
        <v>1166</v>
      </c>
      <c r="J528" s="11" t="s">
        <v>1417</v>
      </c>
      <c r="K528" s="11" t="s">
        <v>8</v>
      </c>
      <c r="L528" s="11" t="s">
        <v>398</v>
      </c>
      <c r="M528" s="11" t="n">
        <v>1.96</v>
      </c>
      <c r="N528" s="11"/>
      <c r="O528" s="11"/>
      <c r="P528" s="15" t="s">
        <v>1431</v>
      </c>
      <c r="Q528" s="16"/>
      <c r="R528" s="16"/>
      <c r="S528" s="16"/>
    </row>
    <row r="529" customFormat="false" ht="15" hidden="false" customHeight="false" outlineLevel="0" collapsed="false">
      <c r="A529" s="11" t="s">
        <v>28</v>
      </c>
      <c r="B529" s="11" t="s">
        <v>29</v>
      </c>
      <c r="C529" s="11" t="n">
        <v>1199302516</v>
      </c>
      <c r="D529" s="11" t="s">
        <v>90</v>
      </c>
      <c r="E529" s="11" t="s">
        <v>376</v>
      </c>
      <c r="F529" s="11" t="n">
        <v>36.71706</v>
      </c>
      <c r="G529" s="11" t="n">
        <v>10.16893</v>
      </c>
      <c r="H529" s="11" t="s">
        <v>1133</v>
      </c>
      <c r="I529" s="11" t="s">
        <v>1166</v>
      </c>
      <c r="J529" s="11" t="s">
        <v>1329</v>
      </c>
      <c r="K529" s="11" t="s">
        <v>8</v>
      </c>
      <c r="L529" s="11" t="s">
        <v>398</v>
      </c>
      <c r="M529" s="11" t="n">
        <v>2.04</v>
      </c>
      <c r="N529" s="11"/>
      <c r="O529" s="11"/>
      <c r="P529" s="15" t="s">
        <v>1432</v>
      </c>
      <c r="Q529" s="16"/>
      <c r="R529" s="16"/>
      <c r="S529" s="16"/>
    </row>
    <row r="530" customFormat="false" ht="15" hidden="false" customHeight="false" outlineLevel="0" collapsed="false">
      <c r="A530" s="11" t="s">
        <v>28</v>
      </c>
      <c r="B530" s="11" t="s">
        <v>29</v>
      </c>
      <c r="C530" s="11" t="n">
        <v>1199302518</v>
      </c>
      <c r="D530" s="11" t="s">
        <v>90</v>
      </c>
      <c r="E530" s="11" t="s">
        <v>376</v>
      </c>
      <c r="F530" s="11" t="n">
        <v>36.71769</v>
      </c>
      <c r="G530" s="11" t="n">
        <v>10.16757</v>
      </c>
      <c r="H530" s="11" t="s">
        <v>1133</v>
      </c>
      <c r="I530" s="11" t="s">
        <v>1166</v>
      </c>
      <c r="J530" s="11" t="s">
        <v>1231</v>
      </c>
      <c r="K530" s="11" t="s">
        <v>8</v>
      </c>
      <c r="L530" s="11" t="s">
        <v>398</v>
      </c>
      <c r="M530" s="11" t="n">
        <v>2.12</v>
      </c>
      <c r="N530" s="11"/>
      <c r="O530" s="11"/>
      <c r="P530" s="15" t="s">
        <v>1433</v>
      </c>
      <c r="Q530" s="16"/>
      <c r="R530" s="16"/>
      <c r="S530" s="16"/>
    </row>
    <row r="531" customFormat="false" ht="15" hidden="false" customHeight="false" outlineLevel="0" collapsed="false">
      <c r="A531" s="11" t="s">
        <v>28</v>
      </c>
      <c r="B531" s="11" t="s">
        <v>29</v>
      </c>
      <c r="C531" s="11" t="n">
        <v>1199302519</v>
      </c>
      <c r="D531" s="11" t="s">
        <v>90</v>
      </c>
      <c r="E531" s="11" t="s">
        <v>376</v>
      </c>
      <c r="F531" s="11" t="n">
        <v>36.71678</v>
      </c>
      <c r="G531" s="11" t="n">
        <v>10.16856</v>
      </c>
      <c r="H531" s="11" t="s">
        <v>1133</v>
      </c>
      <c r="I531" s="11" t="s">
        <v>1166</v>
      </c>
      <c r="J531" s="11" t="s">
        <v>1333</v>
      </c>
      <c r="K531" s="11" t="s">
        <v>8</v>
      </c>
      <c r="L531" s="11" t="s">
        <v>398</v>
      </c>
      <c r="M531" s="11" t="n">
        <v>2.01</v>
      </c>
      <c r="N531" s="11"/>
      <c r="O531" s="11"/>
      <c r="P531" s="15" t="s">
        <v>1434</v>
      </c>
      <c r="Q531" s="16"/>
      <c r="R531" s="16"/>
      <c r="S531" s="16"/>
    </row>
    <row r="532" customFormat="false" ht="15" hidden="false" customHeight="false" outlineLevel="0" collapsed="false">
      <c r="A532" s="11" t="s">
        <v>28</v>
      </c>
      <c r="B532" s="11" t="s">
        <v>29</v>
      </c>
      <c r="C532" s="11" t="n">
        <v>1199302525</v>
      </c>
      <c r="D532" s="11" t="s">
        <v>90</v>
      </c>
      <c r="E532" s="11" t="s">
        <v>376</v>
      </c>
      <c r="F532" s="11" t="n">
        <v>36.71731</v>
      </c>
      <c r="G532" s="11" t="n">
        <v>10.16802</v>
      </c>
      <c r="H532" s="11" t="s">
        <v>1133</v>
      </c>
      <c r="I532" s="11" t="s">
        <v>1166</v>
      </c>
      <c r="J532" s="11" t="s">
        <v>1397</v>
      </c>
      <c r="K532" s="11" t="s">
        <v>8</v>
      </c>
      <c r="L532" s="11" t="s">
        <v>398</v>
      </c>
      <c r="M532" s="11" t="n">
        <v>2.07</v>
      </c>
      <c r="N532" s="11"/>
      <c r="O532" s="11"/>
      <c r="P532" s="15" t="s">
        <v>1435</v>
      </c>
      <c r="Q532" s="16"/>
      <c r="R532" s="16"/>
      <c r="S532" s="16"/>
    </row>
    <row r="533" customFormat="false" ht="15" hidden="false" customHeight="false" outlineLevel="0" collapsed="false">
      <c r="A533" s="11" t="s">
        <v>28</v>
      </c>
      <c r="B533" s="11" t="s">
        <v>29</v>
      </c>
      <c r="C533" s="11" t="n">
        <v>1199302526</v>
      </c>
      <c r="D533" s="11" t="s">
        <v>90</v>
      </c>
      <c r="E533" s="11" t="s">
        <v>376</v>
      </c>
      <c r="F533" s="11" t="n">
        <v>36.71708</v>
      </c>
      <c r="G533" s="11" t="n">
        <v>10.16768</v>
      </c>
      <c r="H533" s="11" t="s">
        <v>1133</v>
      </c>
      <c r="I533" s="11" t="s">
        <v>1166</v>
      </c>
      <c r="J533" s="11" t="s">
        <v>437</v>
      </c>
      <c r="K533" s="11" t="s">
        <v>8</v>
      </c>
      <c r="L533" s="11" t="s">
        <v>398</v>
      </c>
      <c r="M533" s="11" t="n">
        <v>2.05</v>
      </c>
      <c r="N533" s="11"/>
      <c r="O533" s="11"/>
      <c r="P533" s="15" t="s">
        <v>1436</v>
      </c>
      <c r="Q533" s="16"/>
      <c r="R533" s="16"/>
      <c r="S533" s="16"/>
    </row>
    <row r="534" customFormat="false" ht="15" hidden="false" customHeight="false" outlineLevel="0" collapsed="false">
      <c r="A534" s="11" t="s">
        <v>28</v>
      </c>
      <c r="B534" s="11" t="s">
        <v>29</v>
      </c>
      <c r="C534" s="11" t="n">
        <v>1199302528</v>
      </c>
      <c r="D534" s="11" t="s">
        <v>90</v>
      </c>
      <c r="E534" s="11" t="s">
        <v>376</v>
      </c>
      <c r="F534" s="11" t="n">
        <v>36.71641</v>
      </c>
      <c r="G534" s="11" t="n">
        <v>10.16699</v>
      </c>
      <c r="H534" s="11" t="s">
        <v>1133</v>
      </c>
      <c r="I534" s="11" t="s">
        <v>1166</v>
      </c>
      <c r="J534" s="11" t="s">
        <v>1437</v>
      </c>
      <c r="K534" s="11" t="s">
        <v>8</v>
      </c>
      <c r="L534" s="11" t="s">
        <v>398</v>
      </c>
      <c r="M534" s="11" t="n">
        <v>1.98</v>
      </c>
      <c r="N534" s="11"/>
      <c r="O534" s="11"/>
      <c r="P534" s="15" t="s">
        <v>1438</v>
      </c>
      <c r="Q534" s="16"/>
      <c r="R534" s="16"/>
      <c r="S534" s="16"/>
    </row>
    <row r="535" customFormat="false" ht="15" hidden="false" customHeight="false" outlineLevel="0" collapsed="false">
      <c r="A535" s="11" t="s">
        <v>28</v>
      </c>
      <c r="B535" s="11" t="s">
        <v>29</v>
      </c>
      <c r="C535" s="11" t="n">
        <v>1199302529</v>
      </c>
      <c r="D535" s="11" t="s">
        <v>90</v>
      </c>
      <c r="E535" s="11" t="s">
        <v>376</v>
      </c>
      <c r="F535" s="11" t="n">
        <v>36.71879</v>
      </c>
      <c r="G535" s="11" t="n">
        <v>10.16535</v>
      </c>
      <c r="H535" s="11" t="s">
        <v>1133</v>
      </c>
      <c r="I535" s="11" t="s">
        <v>1166</v>
      </c>
      <c r="J535" s="11" t="s">
        <v>1343</v>
      </c>
      <c r="K535" s="11" t="s">
        <v>8</v>
      </c>
      <c r="L535" s="11" t="s">
        <v>398</v>
      </c>
      <c r="M535" s="11" t="n">
        <v>2.26</v>
      </c>
      <c r="N535" s="11"/>
      <c r="O535" s="11"/>
      <c r="P535" s="15" t="s">
        <v>1439</v>
      </c>
      <c r="Q535" s="16"/>
      <c r="R535" s="16"/>
      <c r="S535" s="16"/>
    </row>
    <row r="536" customFormat="false" ht="15" hidden="false" customHeight="false" outlineLevel="0" collapsed="false">
      <c r="A536" s="11" t="s">
        <v>28</v>
      </c>
      <c r="B536" s="11" t="s">
        <v>29</v>
      </c>
      <c r="C536" s="11" t="n">
        <v>1199302534</v>
      </c>
      <c r="D536" s="11" t="s">
        <v>90</v>
      </c>
      <c r="E536" s="11" t="s">
        <v>376</v>
      </c>
      <c r="F536" s="11" t="n">
        <v>36.71998</v>
      </c>
      <c r="G536" s="11" t="n">
        <v>10.16568</v>
      </c>
      <c r="H536" s="11" t="s">
        <v>1133</v>
      </c>
      <c r="I536" s="11" t="s">
        <v>1166</v>
      </c>
      <c r="J536" s="11" t="s">
        <v>1440</v>
      </c>
      <c r="K536" s="11" t="s">
        <v>8</v>
      </c>
      <c r="L536" s="11" t="s">
        <v>398</v>
      </c>
      <c r="M536" s="11" t="n">
        <v>2.39</v>
      </c>
      <c r="N536" s="11"/>
      <c r="O536" s="11"/>
      <c r="P536" s="15" t="s">
        <v>1441</v>
      </c>
      <c r="Q536" s="16"/>
      <c r="R536" s="16"/>
      <c r="S536" s="16"/>
    </row>
    <row r="537" customFormat="false" ht="15" hidden="false" customHeight="false" outlineLevel="0" collapsed="false">
      <c r="A537" s="11" t="s">
        <v>28</v>
      </c>
      <c r="B537" s="11" t="s">
        <v>29</v>
      </c>
      <c r="C537" s="11" t="n">
        <v>1199311313</v>
      </c>
      <c r="D537" s="11" t="s">
        <v>90</v>
      </c>
      <c r="E537" s="11" t="s">
        <v>376</v>
      </c>
      <c r="F537" s="11" t="n">
        <v>36.72042</v>
      </c>
      <c r="G537" s="11" t="n">
        <v>10.16511</v>
      </c>
      <c r="H537" s="11" t="s">
        <v>1133</v>
      </c>
      <c r="I537" s="11" t="s">
        <v>1166</v>
      </c>
      <c r="J537" s="11" t="s">
        <v>1442</v>
      </c>
      <c r="K537" s="11" t="s">
        <v>8</v>
      </c>
      <c r="L537" s="11" t="s">
        <v>398</v>
      </c>
      <c r="M537" s="11" t="n">
        <v>2.44</v>
      </c>
      <c r="N537" s="11"/>
      <c r="O537" s="11"/>
      <c r="P537" s="15" t="s">
        <v>1443</v>
      </c>
      <c r="Q537" s="16"/>
      <c r="R537" s="16"/>
      <c r="S537" s="16"/>
    </row>
    <row r="538" customFormat="false" ht="15" hidden="false" customHeight="false" outlineLevel="0" collapsed="false">
      <c r="A538" s="11" t="s">
        <v>28</v>
      </c>
      <c r="B538" s="11" t="s">
        <v>29</v>
      </c>
      <c r="C538" s="11" t="n">
        <v>1199311315</v>
      </c>
      <c r="D538" s="11" t="s">
        <v>90</v>
      </c>
      <c r="E538" s="11" t="s">
        <v>376</v>
      </c>
      <c r="F538" s="11" t="n">
        <v>36.72089</v>
      </c>
      <c r="G538" s="11" t="n">
        <v>10.16393</v>
      </c>
      <c r="H538" s="11" t="s">
        <v>1133</v>
      </c>
      <c r="I538" s="11" t="s">
        <v>1166</v>
      </c>
      <c r="J538" s="11" t="s">
        <v>1444</v>
      </c>
      <c r="K538" s="11" t="s">
        <v>8</v>
      </c>
      <c r="L538" s="11" t="s">
        <v>398</v>
      </c>
      <c r="M538" s="11" t="n">
        <v>2.52</v>
      </c>
      <c r="N538" s="11"/>
      <c r="O538" s="11"/>
      <c r="P538" s="15" t="s">
        <v>1445</v>
      </c>
      <c r="Q538" s="16"/>
      <c r="R538" s="16"/>
      <c r="S538" s="16"/>
    </row>
    <row r="539" customFormat="false" ht="15" hidden="false" customHeight="false" outlineLevel="0" collapsed="false">
      <c r="A539" s="11" t="s">
        <v>28</v>
      </c>
      <c r="B539" s="11" t="s">
        <v>29</v>
      </c>
      <c r="C539" s="11" t="n">
        <v>1199311316</v>
      </c>
      <c r="D539" s="11" t="s">
        <v>90</v>
      </c>
      <c r="E539" s="11" t="s">
        <v>376</v>
      </c>
      <c r="F539" s="11" t="n">
        <v>36.72115</v>
      </c>
      <c r="G539" s="11" t="n">
        <v>10.16429</v>
      </c>
      <c r="H539" s="11" t="s">
        <v>1133</v>
      </c>
      <c r="I539" s="11" t="s">
        <v>1166</v>
      </c>
      <c r="J539" s="11" t="s">
        <v>1446</v>
      </c>
      <c r="K539" s="11" t="s">
        <v>8</v>
      </c>
      <c r="L539" s="11" t="s">
        <v>398</v>
      </c>
      <c r="M539" s="11" t="n">
        <v>2.54</v>
      </c>
      <c r="N539" s="11"/>
      <c r="O539" s="11"/>
      <c r="P539" s="15" t="s">
        <v>1447</v>
      </c>
      <c r="Q539" s="16"/>
      <c r="R539" s="16"/>
      <c r="S539" s="16"/>
    </row>
    <row r="540" customFormat="false" ht="15" hidden="false" customHeight="false" outlineLevel="0" collapsed="false">
      <c r="A540" s="11" t="s">
        <v>28</v>
      </c>
      <c r="B540" s="11" t="s">
        <v>29</v>
      </c>
      <c r="C540" s="11" t="n">
        <v>1199311320</v>
      </c>
      <c r="D540" s="11" t="s">
        <v>90</v>
      </c>
      <c r="E540" s="11" t="s">
        <v>376</v>
      </c>
      <c r="F540" s="11" t="n">
        <v>36.7197</v>
      </c>
      <c r="G540" s="11" t="n">
        <v>10.16396</v>
      </c>
      <c r="H540" s="11" t="s">
        <v>1133</v>
      </c>
      <c r="I540" s="11" t="s">
        <v>1166</v>
      </c>
      <c r="J540" s="11" t="s">
        <v>1374</v>
      </c>
      <c r="K540" s="11" t="s">
        <v>8</v>
      </c>
      <c r="L540" s="11" t="s">
        <v>398</v>
      </c>
      <c r="M540" s="11" t="n">
        <v>2.38</v>
      </c>
      <c r="N540" s="11"/>
      <c r="O540" s="11"/>
      <c r="P540" s="15" t="s">
        <v>1448</v>
      </c>
      <c r="Q540" s="16"/>
      <c r="R540" s="16"/>
      <c r="S540" s="16"/>
    </row>
    <row r="541" customFormat="false" ht="15" hidden="false" customHeight="false" outlineLevel="0" collapsed="false">
      <c r="A541" s="11" t="s">
        <v>28</v>
      </c>
      <c r="B541" s="11" t="s">
        <v>29</v>
      </c>
      <c r="C541" s="11" t="n">
        <v>1199311329</v>
      </c>
      <c r="D541" s="11" t="s">
        <v>90</v>
      </c>
      <c r="E541" s="11" t="s">
        <v>376</v>
      </c>
      <c r="F541" s="11" t="n">
        <v>36.72005</v>
      </c>
      <c r="G541" s="11" t="n">
        <v>10.16473</v>
      </c>
      <c r="H541" s="11" t="s">
        <v>1133</v>
      </c>
      <c r="I541" s="11" t="s">
        <v>1166</v>
      </c>
      <c r="J541" s="11" t="s">
        <v>1449</v>
      </c>
      <c r="K541" s="11" t="s">
        <v>8</v>
      </c>
      <c r="L541" s="11" t="s">
        <v>398</v>
      </c>
      <c r="M541" s="11" t="n">
        <v>2.41</v>
      </c>
      <c r="N541" s="11"/>
      <c r="O541" s="11"/>
      <c r="P541" s="15" t="s">
        <v>1450</v>
      </c>
      <c r="Q541" s="16"/>
      <c r="R541" s="16"/>
      <c r="S541" s="16"/>
    </row>
    <row r="542" customFormat="false" ht="15" hidden="false" customHeight="false" outlineLevel="0" collapsed="false">
      <c r="A542" s="11" t="s">
        <v>28</v>
      </c>
      <c r="B542" s="11" t="s">
        <v>29</v>
      </c>
      <c r="C542" s="11" t="n">
        <v>1199311330</v>
      </c>
      <c r="D542" s="11" t="s">
        <v>90</v>
      </c>
      <c r="E542" s="11" t="s">
        <v>376</v>
      </c>
      <c r="F542" s="11" t="n">
        <v>36.72041</v>
      </c>
      <c r="G542" s="11" t="n">
        <v>10.16432</v>
      </c>
      <c r="H542" s="11" t="s">
        <v>1133</v>
      </c>
      <c r="I542" s="11" t="s">
        <v>1166</v>
      </c>
      <c r="J542" s="11" t="s">
        <v>1451</v>
      </c>
      <c r="K542" s="11" t="s">
        <v>8</v>
      </c>
      <c r="L542" s="11" t="s">
        <v>398</v>
      </c>
      <c r="M542" s="11" t="n">
        <v>2.46</v>
      </c>
      <c r="N542" s="11"/>
      <c r="O542" s="11"/>
      <c r="P542" s="15" t="s">
        <v>1452</v>
      </c>
      <c r="Q542" s="16"/>
      <c r="R542" s="16"/>
      <c r="S542" s="16"/>
    </row>
    <row r="543" customFormat="false" ht="15" hidden="false" customHeight="false" outlineLevel="0" collapsed="false">
      <c r="A543" s="11" t="s">
        <v>28</v>
      </c>
      <c r="B543" s="11" t="s">
        <v>29</v>
      </c>
      <c r="C543" s="11" t="n">
        <v>1200006958</v>
      </c>
      <c r="D543" s="11" t="s">
        <v>90</v>
      </c>
      <c r="E543" s="11" t="s">
        <v>376</v>
      </c>
      <c r="F543" s="11" t="n">
        <v>36.6889</v>
      </c>
      <c r="G543" s="11" t="n">
        <v>10.19473</v>
      </c>
      <c r="H543" s="11" t="s">
        <v>1133</v>
      </c>
      <c r="I543" s="11" t="s">
        <v>1166</v>
      </c>
      <c r="J543" s="11" t="s">
        <v>1453</v>
      </c>
      <c r="K543" s="11" t="s">
        <v>8</v>
      </c>
      <c r="L543" s="11" t="s">
        <v>398</v>
      </c>
      <c r="M543" s="11" t="n">
        <v>2.51</v>
      </c>
      <c r="N543" s="11"/>
      <c r="O543" s="11"/>
      <c r="P543" s="15" t="s">
        <v>1454</v>
      </c>
      <c r="Q543" s="16"/>
      <c r="R543" s="16"/>
      <c r="S543" s="16"/>
    </row>
    <row r="544" customFormat="false" ht="15" hidden="false" customHeight="false" outlineLevel="0" collapsed="false">
      <c r="A544" s="11" t="s">
        <v>28</v>
      </c>
      <c r="B544" s="11" t="s">
        <v>29</v>
      </c>
      <c r="C544" s="11" t="n">
        <v>1201415131</v>
      </c>
      <c r="D544" s="11" t="s">
        <v>90</v>
      </c>
      <c r="E544" s="11" t="s">
        <v>376</v>
      </c>
      <c r="F544" s="11" t="n">
        <v>36.71497</v>
      </c>
      <c r="G544" s="11" t="n">
        <v>10.18077</v>
      </c>
      <c r="H544" s="11" t="s">
        <v>1133</v>
      </c>
      <c r="I544" s="11" t="s">
        <v>1166</v>
      </c>
      <c r="J544" s="11" t="s">
        <v>1397</v>
      </c>
      <c r="K544" s="11" t="s">
        <v>8</v>
      </c>
      <c r="L544" s="11" t="s">
        <v>398</v>
      </c>
      <c r="M544" s="11" t="n">
        <v>2.07</v>
      </c>
      <c r="N544" s="11"/>
      <c r="O544" s="11"/>
      <c r="P544" s="15" t="s">
        <v>1455</v>
      </c>
      <c r="Q544" s="16"/>
      <c r="R544" s="16"/>
      <c r="S544" s="16"/>
    </row>
    <row r="545" customFormat="false" ht="15" hidden="false" customHeight="false" outlineLevel="0" collapsed="false">
      <c r="A545" s="11" t="s">
        <v>28</v>
      </c>
      <c r="B545" s="11" t="s">
        <v>29</v>
      </c>
      <c r="C545" s="11" t="n">
        <v>1201415132</v>
      </c>
      <c r="D545" s="11" t="s">
        <v>90</v>
      </c>
      <c r="E545" s="11" t="s">
        <v>376</v>
      </c>
      <c r="F545" s="11" t="n">
        <v>36.71458</v>
      </c>
      <c r="G545" s="11" t="n">
        <v>10.18077</v>
      </c>
      <c r="H545" s="11" t="s">
        <v>1133</v>
      </c>
      <c r="I545" s="11" t="s">
        <v>1166</v>
      </c>
      <c r="J545" s="11" t="s">
        <v>1329</v>
      </c>
      <c r="K545" s="11" t="s">
        <v>8</v>
      </c>
      <c r="L545" s="11" t="s">
        <v>398</v>
      </c>
      <c r="M545" s="11" t="n">
        <v>2.04</v>
      </c>
      <c r="N545" s="11"/>
      <c r="O545" s="11"/>
      <c r="P545" s="15" t="s">
        <v>1456</v>
      </c>
      <c r="Q545" s="16"/>
      <c r="R545" s="16"/>
      <c r="S545" s="16"/>
    </row>
    <row r="546" customFormat="false" ht="15" hidden="false" customHeight="false" outlineLevel="0" collapsed="false">
      <c r="A546" s="11" t="s">
        <v>28</v>
      </c>
      <c r="B546" s="11" t="s">
        <v>29</v>
      </c>
      <c r="C546" s="11" t="n">
        <v>1201415133</v>
      </c>
      <c r="D546" s="11" t="s">
        <v>90</v>
      </c>
      <c r="E546" s="11" t="s">
        <v>376</v>
      </c>
      <c r="F546" s="11" t="n">
        <v>36.7143</v>
      </c>
      <c r="G546" s="11" t="n">
        <v>10.18086</v>
      </c>
      <c r="H546" s="11" t="s">
        <v>1133</v>
      </c>
      <c r="I546" s="11" t="s">
        <v>1166</v>
      </c>
      <c r="J546" s="11" t="s">
        <v>1333</v>
      </c>
      <c r="K546" s="11" t="s">
        <v>8</v>
      </c>
      <c r="L546" s="11" t="s">
        <v>398</v>
      </c>
      <c r="M546" s="11" t="n">
        <v>2.01</v>
      </c>
      <c r="N546" s="11"/>
      <c r="O546" s="11"/>
      <c r="P546" s="15" t="s">
        <v>1457</v>
      </c>
      <c r="Q546" s="16"/>
      <c r="R546" s="16"/>
      <c r="S546" s="16"/>
    </row>
    <row r="547" customFormat="false" ht="15" hidden="false" customHeight="false" outlineLevel="0" collapsed="false">
      <c r="A547" s="11" t="s">
        <v>28</v>
      </c>
      <c r="B547" s="11" t="s">
        <v>29</v>
      </c>
      <c r="C547" s="11" t="n">
        <v>1201428321</v>
      </c>
      <c r="D547" s="11" t="s">
        <v>90</v>
      </c>
      <c r="E547" s="11" t="s">
        <v>376</v>
      </c>
      <c r="F547" s="11" t="n">
        <v>36.71812</v>
      </c>
      <c r="G547" s="11" t="n">
        <v>10.17265</v>
      </c>
      <c r="H547" s="11" t="s">
        <v>1133</v>
      </c>
      <c r="I547" s="11" t="s">
        <v>1166</v>
      </c>
      <c r="J547" s="11" t="s">
        <v>1458</v>
      </c>
      <c r="K547" s="11" t="s">
        <v>8</v>
      </c>
      <c r="L547" s="11" t="s">
        <v>398</v>
      </c>
      <c r="M547" s="11" t="n">
        <v>2.18</v>
      </c>
      <c r="N547" s="11"/>
      <c r="O547" s="11"/>
      <c r="P547" s="15" t="s">
        <v>1459</v>
      </c>
      <c r="Q547" s="16"/>
      <c r="R547" s="16"/>
      <c r="S547" s="16"/>
    </row>
    <row r="548" customFormat="false" ht="15" hidden="false" customHeight="false" outlineLevel="0" collapsed="false">
      <c r="A548" s="11" t="s">
        <v>28</v>
      </c>
      <c r="B548" s="11" t="s">
        <v>29</v>
      </c>
      <c r="C548" s="11" t="n">
        <v>1201937983</v>
      </c>
      <c r="D548" s="11" t="s">
        <v>90</v>
      </c>
      <c r="E548" s="11" t="s">
        <v>376</v>
      </c>
      <c r="F548" s="11" t="n">
        <v>36.72115</v>
      </c>
      <c r="G548" s="11" t="n">
        <v>10.18713</v>
      </c>
      <c r="H548" s="11" t="s">
        <v>1133</v>
      </c>
      <c r="I548" s="11" t="s">
        <v>1159</v>
      </c>
      <c r="J548" s="11" t="s">
        <v>1460</v>
      </c>
      <c r="K548" s="11" t="s">
        <v>8</v>
      </c>
      <c r="L548" s="11" t="s">
        <v>965</v>
      </c>
      <c r="M548" s="11" t="n">
        <v>1.78</v>
      </c>
      <c r="N548" s="11"/>
      <c r="O548" s="11"/>
      <c r="P548" s="15" t="s">
        <v>1461</v>
      </c>
      <c r="Q548" s="16"/>
      <c r="R548" s="16"/>
      <c r="S548" s="16"/>
    </row>
    <row r="549" customFormat="false" ht="15" hidden="false" customHeight="false" outlineLevel="0" collapsed="false">
      <c r="A549" s="11" t="s">
        <v>28</v>
      </c>
      <c r="B549" s="11" t="s">
        <v>29</v>
      </c>
      <c r="C549" s="11" t="n">
        <v>1201937984</v>
      </c>
      <c r="D549" s="11" t="s">
        <v>90</v>
      </c>
      <c r="E549" s="11" t="s">
        <v>376</v>
      </c>
      <c r="F549" s="11" t="n">
        <v>36.7207</v>
      </c>
      <c r="G549" s="11" t="n">
        <v>10.1867</v>
      </c>
      <c r="H549" s="11" t="s">
        <v>1133</v>
      </c>
      <c r="I549" s="11" t="s">
        <v>1159</v>
      </c>
      <c r="J549" s="11" t="s">
        <v>1462</v>
      </c>
      <c r="K549" s="11" t="s">
        <v>8</v>
      </c>
      <c r="L549" s="11" t="s">
        <v>965</v>
      </c>
      <c r="M549" s="11" t="n">
        <v>1.79</v>
      </c>
      <c r="N549" s="11"/>
      <c r="O549" s="11"/>
      <c r="P549" s="15" t="s">
        <v>1463</v>
      </c>
      <c r="Q549" s="16"/>
      <c r="R549" s="16"/>
      <c r="S549" s="16"/>
    </row>
    <row r="550" customFormat="false" ht="15" hidden="false" customHeight="false" outlineLevel="0" collapsed="false">
      <c r="A550" s="11" t="s">
        <v>28</v>
      </c>
      <c r="B550" s="11" t="s">
        <v>29</v>
      </c>
      <c r="C550" s="11" t="n">
        <v>1201995646</v>
      </c>
      <c r="D550" s="11" t="s">
        <v>90</v>
      </c>
      <c r="E550" s="11" t="s">
        <v>376</v>
      </c>
      <c r="F550" s="11" t="n">
        <v>36.72352</v>
      </c>
      <c r="G550" s="11" t="n">
        <v>10.1676</v>
      </c>
      <c r="H550" s="11" t="s">
        <v>1133</v>
      </c>
      <c r="I550" s="11" t="s">
        <v>1166</v>
      </c>
      <c r="J550" s="11" t="s">
        <v>1464</v>
      </c>
      <c r="K550" s="11" t="s">
        <v>8</v>
      </c>
      <c r="L550" s="11" t="s">
        <v>398</v>
      </c>
      <c r="M550" s="11" t="n">
        <v>2.77</v>
      </c>
      <c r="N550" s="11"/>
      <c r="O550" s="11"/>
      <c r="P550" s="15" t="s">
        <v>1465</v>
      </c>
      <c r="Q550" s="16"/>
      <c r="R550" s="16"/>
      <c r="S550" s="16"/>
    </row>
    <row r="551" customFormat="false" ht="15" hidden="false" customHeight="false" outlineLevel="0" collapsed="false">
      <c r="A551" s="11" t="s">
        <v>28</v>
      </c>
      <c r="B551" s="11" t="s">
        <v>29</v>
      </c>
      <c r="C551" s="11" t="n">
        <v>1359648533</v>
      </c>
      <c r="D551" s="11" t="s">
        <v>90</v>
      </c>
      <c r="E551" s="11" t="s">
        <v>415</v>
      </c>
      <c r="F551" s="11" t="n">
        <v>37.19516</v>
      </c>
      <c r="G551" s="11" t="n">
        <v>10.18422</v>
      </c>
      <c r="H551" s="11" t="s">
        <v>1133</v>
      </c>
      <c r="I551" s="11" t="s">
        <v>1466</v>
      </c>
      <c r="J551" s="11" t="s">
        <v>1467</v>
      </c>
      <c r="K551" s="11" t="s">
        <v>7</v>
      </c>
      <c r="L551" s="11" t="s">
        <v>979</v>
      </c>
      <c r="M551" s="11" t="n">
        <v>0.54</v>
      </c>
      <c r="N551" s="11"/>
      <c r="O551" s="11"/>
      <c r="P551" s="15" t="s">
        <v>1468</v>
      </c>
      <c r="Q551" s="16"/>
      <c r="R551" s="16"/>
      <c r="S551" s="16"/>
    </row>
    <row r="552" customFormat="false" ht="15" hidden="false" customHeight="false" outlineLevel="0" collapsed="false">
      <c r="A552" s="11" t="s">
        <v>28</v>
      </c>
      <c r="B552" s="11" t="s">
        <v>29</v>
      </c>
      <c r="C552" s="11" t="n">
        <v>1564757013</v>
      </c>
      <c r="D552" s="11" t="s">
        <v>90</v>
      </c>
      <c r="E552" s="11" t="s">
        <v>415</v>
      </c>
      <c r="F552" s="11" t="n">
        <v>37.19023</v>
      </c>
      <c r="G552" s="11" t="n">
        <v>10.17878</v>
      </c>
      <c r="H552" s="11" t="s">
        <v>1469</v>
      </c>
      <c r="I552" s="11" t="s">
        <v>1470</v>
      </c>
      <c r="J552" s="11" t="s">
        <v>1471</v>
      </c>
      <c r="K552" s="11" t="s">
        <v>7</v>
      </c>
      <c r="L552" s="11" t="s">
        <v>979</v>
      </c>
      <c r="M552" s="11" t="n">
        <v>0.26</v>
      </c>
      <c r="N552" s="11"/>
      <c r="O552" s="11"/>
      <c r="P552" s="15" t="s">
        <v>1472</v>
      </c>
      <c r="Q552" s="16"/>
      <c r="R552" s="16"/>
      <c r="S552" s="16"/>
    </row>
    <row r="553" customFormat="false" ht="15" hidden="false" customHeight="false" outlineLevel="0" collapsed="false">
      <c r="A553" s="11" t="s">
        <v>28</v>
      </c>
      <c r="B553" s="11" t="s">
        <v>29</v>
      </c>
      <c r="C553" s="11" t="n">
        <v>9828044262</v>
      </c>
      <c r="D553" s="11" t="s">
        <v>132</v>
      </c>
      <c r="E553" s="11" t="s">
        <v>91</v>
      </c>
      <c r="F553" s="11" t="n">
        <v>32.9278</v>
      </c>
      <c r="G553" s="11" t="n">
        <v>10.44853</v>
      </c>
      <c r="H553" s="11" t="s">
        <v>1133</v>
      </c>
      <c r="I553" s="11" t="s">
        <v>1473</v>
      </c>
      <c r="J553" s="11" t="s">
        <v>752</v>
      </c>
      <c r="K553" s="11" t="s">
        <v>7</v>
      </c>
      <c r="L553" s="11" t="s">
        <v>91</v>
      </c>
      <c r="M553" s="11" t="n">
        <v>0.45</v>
      </c>
      <c r="N553" s="11"/>
      <c r="O553" s="11"/>
      <c r="P553" s="15" t="s">
        <v>1474</v>
      </c>
      <c r="Q553" s="16"/>
      <c r="R553" s="16"/>
      <c r="S553" s="16"/>
    </row>
    <row r="554" customFormat="false" ht="15" hidden="false" customHeight="false" outlineLevel="0" collapsed="false">
      <c r="A554" s="11" t="s">
        <v>28</v>
      </c>
      <c r="B554" s="11" t="s">
        <v>29</v>
      </c>
      <c r="C554" s="11" t="n">
        <v>9832800214</v>
      </c>
      <c r="D554" s="11" t="s">
        <v>132</v>
      </c>
      <c r="E554" s="11" t="s">
        <v>91</v>
      </c>
      <c r="F554" s="11" t="n">
        <v>32.92753</v>
      </c>
      <c r="G554" s="11" t="n">
        <v>10.45106</v>
      </c>
      <c r="H554" s="11" t="s">
        <v>1133</v>
      </c>
      <c r="I554" s="11" t="s">
        <v>1475</v>
      </c>
      <c r="J554" s="11" t="s">
        <v>752</v>
      </c>
      <c r="K554" s="11" t="s">
        <v>7</v>
      </c>
      <c r="L554" s="11" t="s">
        <v>91</v>
      </c>
      <c r="M554" s="11" t="n">
        <v>0.45</v>
      </c>
      <c r="N554" s="11"/>
      <c r="O554" s="11"/>
      <c r="P554" s="15" t="s">
        <v>1476</v>
      </c>
      <c r="Q554" s="16"/>
      <c r="R554" s="16"/>
      <c r="S554" s="16"/>
    </row>
    <row r="555" customFormat="false" ht="15" hidden="false" customHeight="false" outlineLevel="0" collapsed="false">
      <c r="A555" s="11" t="s">
        <v>28</v>
      </c>
      <c r="B555" s="11" t="s">
        <v>29</v>
      </c>
      <c r="C555" s="11" t="n">
        <v>9833271556</v>
      </c>
      <c r="D555" s="11" t="s">
        <v>132</v>
      </c>
      <c r="E555" s="11" t="s">
        <v>91</v>
      </c>
      <c r="F555" s="11" t="n">
        <v>32.92754</v>
      </c>
      <c r="G555" s="11" t="n">
        <v>10.45184</v>
      </c>
      <c r="H555" s="11" t="s">
        <v>1133</v>
      </c>
      <c r="I555" s="11" t="s">
        <v>1477</v>
      </c>
      <c r="J555" s="11" t="s">
        <v>1478</v>
      </c>
      <c r="K555" s="11" t="s">
        <v>7</v>
      </c>
      <c r="L555" s="11" t="s">
        <v>91</v>
      </c>
      <c r="M555" s="11" t="n">
        <v>0.46</v>
      </c>
      <c r="N555" s="11"/>
      <c r="O555" s="11"/>
      <c r="P555" s="15" t="s">
        <v>1479</v>
      </c>
      <c r="Q555" s="16"/>
      <c r="R555" s="16"/>
      <c r="S555" s="16"/>
    </row>
    <row r="556" customFormat="false" ht="15" hidden="false" customHeight="false" outlineLevel="0" collapsed="false">
      <c r="A556" s="11" t="s">
        <v>28</v>
      </c>
      <c r="B556" s="11" t="s">
        <v>29</v>
      </c>
      <c r="C556" s="11" t="n">
        <v>9833271560</v>
      </c>
      <c r="D556" s="11" t="s">
        <v>132</v>
      </c>
      <c r="E556" s="11" t="s">
        <v>91</v>
      </c>
      <c r="F556" s="11" t="n">
        <v>32.92655</v>
      </c>
      <c r="G556" s="11" t="n">
        <v>10.45109</v>
      </c>
      <c r="H556" s="11" t="s">
        <v>1133</v>
      </c>
      <c r="I556" s="11" t="s">
        <v>1480</v>
      </c>
      <c r="J556" s="11" t="s">
        <v>752</v>
      </c>
      <c r="K556" s="11" t="s">
        <v>7</v>
      </c>
      <c r="L556" s="11" t="s">
        <v>91</v>
      </c>
      <c r="M556" s="11" t="n">
        <v>0.55</v>
      </c>
      <c r="N556" s="11"/>
      <c r="O556" s="11"/>
      <c r="P556" s="15" t="s">
        <v>1481</v>
      </c>
      <c r="Q556" s="16"/>
      <c r="R556" s="16"/>
      <c r="S556" s="16"/>
    </row>
    <row r="557" customFormat="false" ht="15" hidden="false" customHeight="false" outlineLevel="0" collapsed="false">
      <c r="A557" s="11" t="s">
        <v>28</v>
      </c>
      <c r="B557" s="11" t="s">
        <v>29</v>
      </c>
      <c r="C557" s="11" t="n">
        <v>524055840</v>
      </c>
      <c r="D557" s="11" t="s">
        <v>90</v>
      </c>
      <c r="E557" s="11" t="s">
        <v>91</v>
      </c>
      <c r="F557" s="11" t="n">
        <v>32.96593</v>
      </c>
      <c r="G557" s="11" t="n">
        <v>10.47932</v>
      </c>
      <c r="H557" s="11" t="s">
        <v>1133</v>
      </c>
      <c r="I557" s="11" t="s">
        <v>1482</v>
      </c>
      <c r="J557" s="11" t="s">
        <v>1483</v>
      </c>
      <c r="K557" s="11" t="s">
        <v>8</v>
      </c>
      <c r="L557" s="11" t="s">
        <v>843</v>
      </c>
      <c r="M557" s="11" t="n">
        <v>1.9</v>
      </c>
      <c r="N557" s="11"/>
      <c r="O557" s="11"/>
      <c r="P557" s="15" t="s">
        <v>1484</v>
      </c>
      <c r="Q557" s="16"/>
      <c r="R557" s="16"/>
      <c r="S557" s="16"/>
    </row>
    <row r="558" customFormat="false" ht="15" hidden="false" customHeight="false" outlineLevel="0" collapsed="false">
      <c r="A558" s="11" t="s">
        <v>28</v>
      </c>
      <c r="B558" s="11" t="s">
        <v>29</v>
      </c>
      <c r="C558" s="11" t="n">
        <v>691743934</v>
      </c>
      <c r="D558" s="11" t="s">
        <v>90</v>
      </c>
      <c r="E558" s="11" t="s">
        <v>91</v>
      </c>
      <c r="F558" s="11" t="n">
        <v>31.3954</v>
      </c>
      <c r="G558" s="11" t="n">
        <v>10.02398</v>
      </c>
      <c r="H558" s="11" t="s">
        <v>1133</v>
      </c>
      <c r="I558" s="11" t="s">
        <v>1485</v>
      </c>
      <c r="J558" s="11" t="s">
        <v>1486</v>
      </c>
      <c r="K558" s="11" t="s">
        <v>9</v>
      </c>
      <c r="L558" s="11" t="s">
        <v>95</v>
      </c>
      <c r="M558" s="11" t="n">
        <v>12.45</v>
      </c>
      <c r="N558" s="11"/>
      <c r="O558" s="11"/>
      <c r="P558" s="15" t="s">
        <v>1487</v>
      </c>
      <c r="Q558" s="16"/>
      <c r="R558" s="16"/>
      <c r="S558" s="16"/>
    </row>
    <row r="559" customFormat="false" ht="15" hidden="false" customHeight="false" outlineLevel="0" collapsed="false">
      <c r="A559" s="11" t="s">
        <v>28</v>
      </c>
      <c r="B559" s="11" t="s">
        <v>29</v>
      </c>
      <c r="C559" s="11" t="n">
        <v>6731855717</v>
      </c>
      <c r="D559" s="11" t="s">
        <v>132</v>
      </c>
      <c r="E559" s="11" t="s">
        <v>102</v>
      </c>
      <c r="F559" s="11" t="n">
        <v>36.77378</v>
      </c>
      <c r="G559" s="11" t="n">
        <v>10.18559</v>
      </c>
      <c r="H559" s="11" t="s">
        <v>1133</v>
      </c>
      <c r="I559" s="11" t="s">
        <v>1488</v>
      </c>
      <c r="J559" s="11" t="s">
        <v>689</v>
      </c>
      <c r="K559" s="11" t="s">
        <v>7</v>
      </c>
      <c r="L559" s="11" t="s">
        <v>785</v>
      </c>
      <c r="M559" s="11" t="n">
        <v>0.81</v>
      </c>
      <c r="N559" s="11"/>
      <c r="O559" s="11"/>
      <c r="P559" s="15" t="s">
        <v>1489</v>
      </c>
      <c r="Q559" s="16"/>
      <c r="R559" s="16"/>
      <c r="S559" s="16"/>
    </row>
    <row r="560" customFormat="false" ht="15" hidden="false" customHeight="false" outlineLevel="0" collapsed="false">
      <c r="A560" s="11" t="s">
        <v>28</v>
      </c>
      <c r="B560" s="11" t="s">
        <v>29</v>
      </c>
      <c r="C560" s="11" t="n">
        <v>11089063048</v>
      </c>
      <c r="D560" s="11" t="s">
        <v>132</v>
      </c>
      <c r="E560" s="11" t="s">
        <v>102</v>
      </c>
      <c r="F560" s="11" t="n">
        <v>36.77494</v>
      </c>
      <c r="G560" s="11" t="n">
        <v>10.11569</v>
      </c>
      <c r="H560" s="11" t="s">
        <v>1133</v>
      </c>
      <c r="I560" s="11" t="s">
        <v>1490</v>
      </c>
      <c r="J560" s="11" t="s">
        <v>1491</v>
      </c>
      <c r="K560" s="11" t="s">
        <v>7</v>
      </c>
      <c r="L560" s="11" t="s">
        <v>521</v>
      </c>
      <c r="M560" s="11" t="n">
        <v>0.66</v>
      </c>
      <c r="N560" s="11"/>
      <c r="O560" s="11"/>
      <c r="P560" s="15" t="s">
        <v>1492</v>
      </c>
      <c r="Q560" s="16"/>
      <c r="R560" s="16"/>
      <c r="S560" s="16"/>
    </row>
    <row r="561" customFormat="false" ht="15" hidden="false" customHeight="false" outlineLevel="0" collapsed="false">
      <c r="A561" s="11" t="s">
        <v>28</v>
      </c>
      <c r="B561" s="11" t="s">
        <v>29</v>
      </c>
      <c r="C561" s="11" t="n">
        <v>144715819</v>
      </c>
      <c r="D561" s="11" t="s">
        <v>90</v>
      </c>
      <c r="E561" s="11" t="s">
        <v>102</v>
      </c>
      <c r="F561" s="11" t="n">
        <v>36.77755</v>
      </c>
      <c r="G561" s="11" t="n">
        <v>10.11504</v>
      </c>
      <c r="H561" s="11" t="s">
        <v>1133</v>
      </c>
      <c r="I561" s="11" t="s">
        <v>1490</v>
      </c>
      <c r="J561" s="11" t="s">
        <v>473</v>
      </c>
      <c r="K561" s="11" t="s">
        <v>7</v>
      </c>
      <c r="L561" s="11" t="s">
        <v>521</v>
      </c>
      <c r="M561" s="11" t="n">
        <v>0.86</v>
      </c>
      <c r="N561" s="11"/>
      <c r="O561" s="11"/>
      <c r="P561" s="15" t="s">
        <v>1493</v>
      </c>
      <c r="Q561" s="16"/>
      <c r="R561" s="16"/>
      <c r="S561" s="16"/>
    </row>
    <row r="562" customFormat="false" ht="15" hidden="false" customHeight="false" outlineLevel="0" collapsed="false">
      <c r="A562" s="11" t="s">
        <v>28</v>
      </c>
      <c r="B562" s="11" t="s">
        <v>29</v>
      </c>
      <c r="C562" s="11" t="n">
        <v>1159172640</v>
      </c>
      <c r="D562" s="11" t="s">
        <v>90</v>
      </c>
      <c r="E562" s="11" t="s">
        <v>102</v>
      </c>
      <c r="F562" s="11" t="n">
        <v>36.76694</v>
      </c>
      <c r="G562" s="11" t="n">
        <v>10.11175</v>
      </c>
      <c r="H562" s="11" t="s">
        <v>1133</v>
      </c>
      <c r="I562" s="11" t="s">
        <v>1490</v>
      </c>
      <c r="J562" s="11" t="s">
        <v>716</v>
      </c>
      <c r="K562" s="11" t="s">
        <v>7</v>
      </c>
      <c r="L562" s="11" t="s">
        <v>521</v>
      </c>
      <c r="M562" s="11" t="n">
        <v>0.45</v>
      </c>
      <c r="N562" s="11"/>
      <c r="O562" s="11"/>
      <c r="P562" s="15" t="s">
        <v>1494</v>
      </c>
      <c r="Q562" s="16"/>
      <c r="R562" s="16"/>
      <c r="S562" s="16"/>
    </row>
    <row r="563" customFormat="false" ht="15" hidden="false" customHeight="false" outlineLevel="0" collapsed="false">
      <c r="A563" s="11" t="s">
        <v>28</v>
      </c>
      <c r="B563" s="11" t="s">
        <v>29</v>
      </c>
      <c r="C563" s="11" t="n">
        <v>1193547867</v>
      </c>
      <c r="D563" s="11" t="s">
        <v>90</v>
      </c>
      <c r="E563" s="11" t="s">
        <v>102</v>
      </c>
      <c r="F563" s="11" t="n">
        <v>36.77822</v>
      </c>
      <c r="G563" s="11" t="n">
        <v>10.11408</v>
      </c>
      <c r="H563" s="11" t="s">
        <v>1128</v>
      </c>
      <c r="I563" s="11" t="s">
        <v>1495</v>
      </c>
      <c r="J563" s="11" t="s">
        <v>1496</v>
      </c>
      <c r="K563" s="11" t="s">
        <v>7</v>
      </c>
      <c r="L563" s="11" t="s">
        <v>521</v>
      </c>
      <c r="M563" s="11" t="n">
        <v>0.89</v>
      </c>
      <c r="N563" s="11"/>
      <c r="O563" s="11"/>
      <c r="P563" s="15" t="s">
        <v>1497</v>
      </c>
      <c r="Q563" s="16"/>
      <c r="R563" s="16"/>
      <c r="S563" s="16"/>
    </row>
    <row r="564" customFormat="false" ht="15" hidden="false" customHeight="false" outlineLevel="0" collapsed="false">
      <c r="A564" s="11" t="s">
        <v>28</v>
      </c>
      <c r="B564" s="11" t="s">
        <v>29</v>
      </c>
      <c r="C564" s="11" t="n">
        <v>1194072908</v>
      </c>
      <c r="D564" s="11" t="s">
        <v>90</v>
      </c>
      <c r="E564" s="11" t="s">
        <v>102</v>
      </c>
      <c r="F564" s="11" t="n">
        <v>36.77846</v>
      </c>
      <c r="G564" s="11" t="n">
        <v>10.11394</v>
      </c>
      <c r="H564" s="11" t="s">
        <v>1128</v>
      </c>
      <c r="I564" s="11" t="s">
        <v>1495</v>
      </c>
      <c r="J564" s="11" t="s">
        <v>470</v>
      </c>
      <c r="K564" s="11" t="s">
        <v>7</v>
      </c>
      <c r="L564" s="11" t="s">
        <v>521</v>
      </c>
      <c r="M564" s="11" t="n">
        <v>0.91</v>
      </c>
      <c r="N564" s="11"/>
      <c r="O564" s="11"/>
      <c r="P564" s="15" t="s">
        <v>1498</v>
      </c>
      <c r="Q564" s="16"/>
      <c r="R564" s="16"/>
      <c r="S564" s="16"/>
    </row>
    <row r="565" customFormat="false" ht="15" hidden="false" customHeight="false" outlineLevel="0" collapsed="false">
      <c r="A565" s="11" t="s">
        <v>28</v>
      </c>
      <c r="B565" s="11" t="s">
        <v>29</v>
      </c>
      <c r="C565" s="11" t="n">
        <v>1194725853</v>
      </c>
      <c r="D565" s="11" t="s">
        <v>90</v>
      </c>
      <c r="E565" s="11" t="s">
        <v>102</v>
      </c>
      <c r="F565" s="11" t="n">
        <v>36.77491</v>
      </c>
      <c r="G565" s="11" t="n">
        <v>10.11588</v>
      </c>
      <c r="H565" s="11" t="s">
        <v>1133</v>
      </c>
      <c r="I565" s="11" t="s">
        <v>1490</v>
      </c>
      <c r="J565" s="11" t="s">
        <v>1499</v>
      </c>
      <c r="K565" s="11" t="s">
        <v>7</v>
      </c>
      <c r="L565" s="11" t="s">
        <v>521</v>
      </c>
      <c r="M565" s="11" t="n">
        <v>0.68</v>
      </c>
      <c r="N565" s="11"/>
      <c r="O565" s="11"/>
      <c r="P565" s="15" t="s">
        <v>1500</v>
      </c>
      <c r="Q565" s="16"/>
      <c r="R565" s="16"/>
      <c r="S565" s="16"/>
    </row>
    <row r="566" customFormat="false" ht="15" hidden="false" customHeight="false" outlineLevel="0" collapsed="false">
      <c r="A566" s="11" t="s">
        <v>28</v>
      </c>
      <c r="B566" s="11" t="s">
        <v>29</v>
      </c>
      <c r="C566" s="11" t="n">
        <v>1197241716</v>
      </c>
      <c r="D566" s="11" t="s">
        <v>90</v>
      </c>
      <c r="E566" s="11" t="s">
        <v>102</v>
      </c>
      <c r="F566" s="11" t="n">
        <v>36.77439</v>
      </c>
      <c r="G566" s="11" t="n">
        <v>10.11445</v>
      </c>
      <c r="H566" s="11" t="s">
        <v>1133</v>
      </c>
      <c r="I566" s="11" t="s">
        <v>1490</v>
      </c>
      <c r="J566" s="11" t="s">
        <v>358</v>
      </c>
      <c r="K566" s="11" t="s">
        <v>7</v>
      </c>
      <c r="L566" s="11" t="s">
        <v>521</v>
      </c>
      <c r="M566" s="11" t="n">
        <v>0.54</v>
      </c>
      <c r="N566" s="11"/>
      <c r="O566" s="11"/>
      <c r="P566" s="15" t="s">
        <v>1501</v>
      </c>
      <c r="Q566" s="16"/>
      <c r="R566" s="16"/>
      <c r="S566" s="16"/>
    </row>
    <row r="567" customFormat="false" ht="15" hidden="false" customHeight="false" outlineLevel="0" collapsed="false">
      <c r="A567" s="11" t="s">
        <v>28</v>
      </c>
      <c r="B567" s="11" t="s">
        <v>29</v>
      </c>
      <c r="C567" s="11" t="n">
        <v>1200584863</v>
      </c>
      <c r="D567" s="11" t="s">
        <v>90</v>
      </c>
      <c r="E567" s="11" t="s">
        <v>102</v>
      </c>
      <c r="F567" s="11" t="n">
        <v>36.7773</v>
      </c>
      <c r="G567" s="11" t="n">
        <v>10.11332</v>
      </c>
      <c r="H567" s="11" t="s">
        <v>1128</v>
      </c>
      <c r="I567" s="11" t="s">
        <v>1502</v>
      </c>
      <c r="J567" s="11" t="s">
        <v>752</v>
      </c>
      <c r="K567" s="11" t="s">
        <v>7</v>
      </c>
      <c r="L567" s="11" t="s">
        <v>521</v>
      </c>
      <c r="M567" s="11" t="n">
        <v>0.77</v>
      </c>
      <c r="N567" s="11"/>
      <c r="O567" s="11"/>
      <c r="P567" s="15" t="s">
        <v>1503</v>
      </c>
      <c r="Q567" s="16"/>
      <c r="R567" s="16"/>
      <c r="S567" s="16"/>
    </row>
    <row r="568" customFormat="false" ht="15" hidden="false" customHeight="false" outlineLevel="0" collapsed="false">
      <c r="A568" s="11" t="s">
        <v>28</v>
      </c>
      <c r="B568" s="11" t="s">
        <v>29</v>
      </c>
      <c r="C568" s="11" t="n">
        <v>1202035989</v>
      </c>
      <c r="D568" s="11" t="s">
        <v>90</v>
      </c>
      <c r="E568" s="11" t="s">
        <v>102</v>
      </c>
      <c r="F568" s="11" t="n">
        <v>36.77165</v>
      </c>
      <c r="G568" s="11" t="n">
        <v>10.10849</v>
      </c>
      <c r="H568" s="11" t="s">
        <v>1128</v>
      </c>
      <c r="I568" s="11" t="s">
        <v>1504</v>
      </c>
      <c r="J568" s="11" t="s">
        <v>752</v>
      </c>
      <c r="K568" s="11" t="s">
        <v>7</v>
      </c>
      <c r="L568" s="11" t="s">
        <v>521</v>
      </c>
      <c r="M568" s="11" t="n">
        <v>0.19</v>
      </c>
      <c r="N568" s="11"/>
      <c r="O568" s="11"/>
      <c r="P568" s="15" t="s">
        <v>1505</v>
      </c>
      <c r="Q568" s="16"/>
      <c r="R568" s="16"/>
      <c r="S568" s="16"/>
    </row>
    <row r="569" customFormat="false" ht="15" hidden="false" customHeight="false" outlineLevel="0" collapsed="false">
      <c r="A569" s="11" t="s">
        <v>28</v>
      </c>
      <c r="B569" s="11" t="s">
        <v>29</v>
      </c>
      <c r="C569" s="11" t="n">
        <v>10875702891</v>
      </c>
      <c r="D569" s="11" t="s">
        <v>132</v>
      </c>
      <c r="E569" s="11" t="s">
        <v>102</v>
      </c>
      <c r="F569" s="11" t="n">
        <v>36.75299</v>
      </c>
      <c r="G569" s="11" t="n">
        <v>10.10183</v>
      </c>
      <c r="H569" s="11" t="s">
        <v>1133</v>
      </c>
      <c r="I569" s="11" t="s">
        <v>1506</v>
      </c>
      <c r="J569" s="11" t="s">
        <v>1231</v>
      </c>
      <c r="K569" s="11" t="s">
        <v>8</v>
      </c>
      <c r="L569" s="11" t="s">
        <v>521</v>
      </c>
      <c r="M569" s="11" t="n">
        <v>2.12</v>
      </c>
      <c r="N569" s="11"/>
      <c r="O569" s="11"/>
      <c r="P569" s="15" t="s">
        <v>1507</v>
      </c>
      <c r="Q569" s="16"/>
      <c r="R569" s="16"/>
      <c r="S569" s="16"/>
    </row>
    <row r="570" customFormat="false" ht="15" hidden="false" customHeight="false" outlineLevel="0" collapsed="false">
      <c r="A570" s="11" t="s">
        <v>28</v>
      </c>
      <c r="B570" s="11" t="s">
        <v>29</v>
      </c>
      <c r="C570" s="11" t="n">
        <v>10926958826</v>
      </c>
      <c r="D570" s="11" t="s">
        <v>132</v>
      </c>
      <c r="E570" s="11" t="s">
        <v>102</v>
      </c>
      <c r="F570" s="11" t="n">
        <v>36.75671</v>
      </c>
      <c r="G570" s="11" t="n">
        <v>10.10582</v>
      </c>
      <c r="H570" s="11" t="s">
        <v>1128</v>
      </c>
      <c r="I570" s="11" t="s">
        <v>1508</v>
      </c>
      <c r="J570" s="11" t="s">
        <v>1278</v>
      </c>
      <c r="K570" s="11" t="s">
        <v>8</v>
      </c>
      <c r="L570" s="11" t="s">
        <v>521</v>
      </c>
      <c r="M570" s="11" t="n">
        <v>1.62</v>
      </c>
      <c r="N570" s="11"/>
      <c r="O570" s="11"/>
      <c r="P570" s="15" t="s">
        <v>1509</v>
      </c>
      <c r="Q570" s="16"/>
      <c r="R570" s="16"/>
      <c r="S570" s="16"/>
    </row>
    <row r="571" customFormat="false" ht="15" hidden="false" customHeight="false" outlineLevel="0" collapsed="false">
      <c r="A571" s="11" t="s">
        <v>28</v>
      </c>
      <c r="B571" s="11" t="s">
        <v>29</v>
      </c>
      <c r="C571" s="11" t="n">
        <v>103296691</v>
      </c>
      <c r="D571" s="11" t="s">
        <v>90</v>
      </c>
      <c r="E571" s="11" t="s">
        <v>102</v>
      </c>
      <c r="F571" s="11" t="n">
        <v>36.72107</v>
      </c>
      <c r="G571" s="11" t="n">
        <v>10.17841</v>
      </c>
      <c r="H571" s="11" t="s">
        <v>1133</v>
      </c>
      <c r="I571" s="11" t="s">
        <v>1159</v>
      </c>
      <c r="J571" s="11" t="s">
        <v>1510</v>
      </c>
      <c r="K571" s="11" t="s">
        <v>8</v>
      </c>
      <c r="L571" s="11" t="s">
        <v>965</v>
      </c>
      <c r="M571" s="11" t="n">
        <v>2.48</v>
      </c>
      <c r="N571" s="11"/>
      <c r="O571" s="11"/>
      <c r="P571" s="15" t="s">
        <v>1511</v>
      </c>
      <c r="Q571" s="16"/>
      <c r="R571" s="16"/>
      <c r="S571" s="16"/>
    </row>
    <row r="572" customFormat="false" ht="15" hidden="false" customHeight="false" outlineLevel="0" collapsed="false">
      <c r="A572" s="11" t="s">
        <v>28</v>
      </c>
      <c r="B572" s="11" t="s">
        <v>29</v>
      </c>
      <c r="C572" s="11" t="n">
        <v>103296858</v>
      </c>
      <c r="D572" s="11" t="s">
        <v>90</v>
      </c>
      <c r="E572" s="11" t="s">
        <v>102</v>
      </c>
      <c r="F572" s="11" t="n">
        <v>36.72119</v>
      </c>
      <c r="G572" s="11" t="n">
        <v>10.179</v>
      </c>
      <c r="H572" s="11" t="s">
        <v>1133</v>
      </c>
      <c r="I572" s="11" t="s">
        <v>1159</v>
      </c>
      <c r="J572" s="11" t="s">
        <v>1123</v>
      </c>
      <c r="K572" s="11" t="s">
        <v>8</v>
      </c>
      <c r="L572" s="11" t="s">
        <v>965</v>
      </c>
      <c r="M572" s="11" t="n">
        <v>2.44</v>
      </c>
      <c r="N572" s="11"/>
      <c r="O572" s="11"/>
      <c r="P572" s="15" t="s">
        <v>1512</v>
      </c>
      <c r="Q572" s="16"/>
      <c r="R572" s="16"/>
      <c r="S572" s="16"/>
    </row>
    <row r="573" customFormat="false" ht="15" hidden="false" customHeight="false" outlineLevel="0" collapsed="false">
      <c r="A573" s="11" t="s">
        <v>28</v>
      </c>
      <c r="B573" s="11" t="s">
        <v>29</v>
      </c>
      <c r="C573" s="11" t="n">
        <v>103297460</v>
      </c>
      <c r="D573" s="11" t="s">
        <v>90</v>
      </c>
      <c r="E573" s="11" t="s">
        <v>102</v>
      </c>
      <c r="F573" s="11" t="n">
        <v>36.72162</v>
      </c>
      <c r="G573" s="11" t="n">
        <v>10.17952</v>
      </c>
      <c r="H573" s="11" t="s">
        <v>1133</v>
      </c>
      <c r="I573" s="11" t="s">
        <v>1159</v>
      </c>
      <c r="J573" s="11" t="s">
        <v>1198</v>
      </c>
      <c r="K573" s="11" t="s">
        <v>8</v>
      </c>
      <c r="L573" s="11" t="s">
        <v>965</v>
      </c>
      <c r="M573" s="11" t="n">
        <v>2.41</v>
      </c>
      <c r="N573" s="11"/>
      <c r="O573" s="11"/>
      <c r="P573" s="15" t="s">
        <v>1513</v>
      </c>
      <c r="Q573" s="16"/>
      <c r="R573" s="16"/>
      <c r="S573" s="16"/>
    </row>
    <row r="574" customFormat="false" ht="15" hidden="false" customHeight="false" outlineLevel="0" collapsed="false">
      <c r="A574" s="11" t="s">
        <v>28</v>
      </c>
      <c r="B574" s="11" t="s">
        <v>29</v>
      </c>
      <c r="C574" s="11" t="n">
        <v>144715807</v>
      </c>
      <c r="D574" s="11" t="s">
        <v>90</v>
      </c>
      <c r="E574" s="11" t="s">
        <v>102</v>
      </c>
      <c r="F574" s="11" t="n">
        <v>36.78174</v>
      </c>
      <c r="G574" s="11" t="n">
        <v>10.11775</v>
      </c>
      <c r="H574" s="11" t="s">
        <v>1133</v>
      </c>
      <c r="I574" s="11" t="s">
        <v>1514</v>
      </c>
      <c r="J574" s="11" t="s">
        <v>1515</v>
      </c>
      <c r="K574" s="11" t="s">
        <v>8</v>
      </c>
      <c r="L574" s="11" t="s">
        <v>1068</v>
      </c>
      <c r="M574" s="11" t="n">
        <v>1.22</v>
      </c>
      <c r="N574" s="11"/>
      <c r="O574" s="11"/>
      <c r="P574" s="15" t="s">
        <v>1516</v>
      </c>
      <c r="Q574" s="16"/>
      <c r="R574" s="16"/>
      <c r="S574" s="16"/>
    </row>
    <row r="575" customFormat="false" ht="15" hidden="false" customHeight="false" outlineLevel="0" collapsed="false">
      <c r="A575" s="11" t="s">
        <v>28</v>
      </c>
      <c r="B575" s="11" t="s">
        <v>29</v>
      </c>
      <c r="C575" s="11" t="n">
        <v>172424540</v>
      </c>
      <c r="D575" s="11" t="s">
        <v>90</v>
      </c>
      <c r="E575" s="11" t="s">
        <v>102</v>
      </c>
      <c r="F575" s="11" t="n">
        <v>36.72269</v>
      </c>
      <c r="G575" s="11" t="n">
        <v>10.18036</v>
      </c>
      <c r="H575" s="11" t="s">
        <v>1133</v>
      </c>
      <c r="I575" s="11" t="s">
        <v>1159</v>
      </c>
      <c r="J575" s="11" t="s">
        <v>1517</v>
      </c>
      <c r="K575" s="11" t="s">
        <v>8</v>
      </c>
      <c r="L575" s="11" t="s">
        <v>965</v>
      </c>
      <c r="M575" s="11" t="n">
        <v>2.39</v>
      </c>
      <c r="N575" s="11"/>
      <c r="O575" s="11"/>
      <c r="P575" s="15" t="s">
        <v>1518</v>
      </c>
      <c r="Q575" s="16"/>
      <c r="R575" s="16"/>
      <c r="S575" s="16"/>
    </row>
    <row r="576" customFormat="false" ht="15" hidden="false" customHeight="false" outlineLevel="0" collapsed="false">
      <c r="A576" s="11" t="s">
        <v>28</v>
      </c>
      <c r="B576" s="11" t="s">
        <v>29</v>
      </c>
      <c r="C576" s="11" t="n">
        <v>172424583</v>
      </c>
      <c r="D576" s="11" t="s">
        <v>90</v>
      </c>
      <c r="E576" s="11" t="s">
        <v>102</v>
      </c>
      <c r="F576" s="11" t="n">
        <v>36.72256</v>
      </c>
      <c r="G576" s="11" t="n">
        <v>10.18542</v>
      </c>
      <c r="H576" s="11" t="s">
        <v>1133</v>
      </c>
      <c r="I576" s="11" t="s">
        <v>1159</v>
      </c>
      <c r="J576" s="11" t="s">
        <v>1325</v>
      </c>
      <c r="K576" s="11" t="s">
        <v>8</v>
      </c>
      <c r="L576" s="11" t="s">
        <v>965</v>
      </c>
      <c r="M576" s="11" t="n">
        <v>1.99</v>
      </c>
      <c r="N576" s="11"/>
      <c r="O576" s="11"/>
      <c r="P576" s="15" t="s">
        <v>1519</v>
      </c>
      <c r="Q576" s="16"/>
      <c r="R576" s="16"/>
      <c r="S576" s="16"/>
    </row>
    <row r="577" customFormat="false" ht="15" hidden="false" customHeight="false" outlineLevel="0" collapsed="false">
      <c r="A577" s="11" t="s">
        <v>28</v>
      </c>
      <c r="B577" s="11" t="s">
        <v>29</v>
      </c>
      <c r="C577" s="11" t="n">
        <v>1188500210</v>
      </c>
      <c r="D577" s="11" t="s">
        <v>90</v>
      </c>
      <c r="E577" s="11" t="s">
        <v>102</v>
      </c>
      <c r="F577" s="11" t="n">
        <v>36.76254</v>
      </c>
      <c r="G577" s="11" t="n">
        <v>10.11731</v>
      </c>
      <c r="H577" s="11" t="s">
        <v>1133</v>
      </c>
      <c r="I577" s="11" t="s">
        <v>1506</v>
      </c>
      <c r="J577" s="11" t="s">
        <v>1520</v>
      </c>
      <c r="K577" s="11" t="s">
        <v>8</v>
      </c>
      <c r="L577" s="11" t="s">
        <v>521</v>
      </c>
      <c r="M577" s="11" t="n">
        <v>1.11</v>
      </c>
      <c r="N577" s="11"/>
      <c r="O577" s="11"/>
      <c r="P577" s="15" t="s">
        <v>1521</v>
      </c>
      <c r="Q577" s="16"/>
      <c r="R577" s="16"/>
      <c r="S577" s="16"/>
    </row>
    <row r="578" customFormat="false" ht="15" hidden="false" customHeight="false" outlineLevel="0" collapsed="false">
      <c r="A578" s="11" t="s">
        <v>28</v>
      </c>
      <c r="B578" s="11" t="s">
        <v>29</v>
      </c>
      <c r="C578" s="11" t="n">
        <v>1198815519</v>
      </c>
      <c r="D578" s="11" t="s">
        <v>90</v>
      </c>
      <c r="E578" s="11" t="s">
        <v>102</v>
      </c>
      <c r="F578" s="11" t="n">
        <v>36.72172</v>
      </c>
      <c r="G578" s="11" t="n">
        <v>10.17996</v>
      </c>
      <c r="H578" s="11" t="s">
        <v>1133</v>
      </c>
      <c r="I578" s="11" t="s">
        <v>1159</v>
      </c>
      <c r="J578" s="11" t="s">
        <v>1522</v>
      </c>
      <c r="K578" s="11" t="s">
        <v>8</v>
      </c>
      <c r="L578" s="11" t="s">
        <v>965</v>
      </c>
      <c r="M578" s="11" t="n">
        <v>2.38</v>
      </c>
      <c r="N578" s="11"/>
      <c r="O578" s="11"/>
      <c r="P578" s="15" t="s">
        <v>1523</v>
      </c>
      <c r="Q578" s="16"/>
      <c r="R578" s="16"/>
      <c r="S578" s="16"/>
    </row>
    <row r="579" customFormat="false" ht="15" hidden="false" customHeight="false" outlineLevel="0" collapsed="false">
      <c r="A579" s="11" t="s">
        <v>28</v>
      </c>
      <c r="B579" s="11" t="s">
        <v>29</v>
      </c>
      <c r="C579" s="11" t="n">
        <v>1201416325</v>
      </c>
      <c r="D579" s="11" t="s">
        <v>90</v>
      </c>
      <c r="E579" s="11" t="s">
        <v>102</v>
      </c>
      <c r="F579" s="11" t="n">
        <v>36.72255</v>
      </c>
      <c r="G579" s="11" t="n">
        <v>10.1811</v>
      </c>
      <c r="H579" s="11" t="s">
        <v>1133</v>
      </c>
      <c r="I579" s="11" t="s">
        <v>1159</v>
      </c>
      <c r="J579" s="11" t="s">
        <v>1362</v>
      </c>
      <c r="K579" s="11" t="s">
        <v>8</v>
      </c>
      <c r="L579" s="11" t="s">
        <v>965</v>
      </c>
      <c r="M579" s="11" t="n">
        <v>2.33</v>
      </c>
      <c r="N579" s="11"/>
      <c r="O579" s="11"/>
      <c r="P579" s="15" t="s">
        <v>1524</v>
      </c>
      <c r="Q579" s="16"/>
      <c r="R579" s="16"/>
      <c r="S579" s="16"/>
    </row>
    <row r="580" customFormat="false" ht="15" hidden="false" customHeight="false" outlineLevel="0" collapsed="false">
      <c r="A580" s="11" t="s">
        <v>28</v>
      </c>
      <c r="B580" s="11" t="s">
        <v>29</v>
      </c>
      <c r="C580" s="11" t="n">
        <v>1201416326</v>
      </c>
      <c r="D580" s="11" t="s">
        <v>90</v>
      </c>
      <c r="E580" s="11" t="s">
        <v>102</v>
      </c>
      <c r="F580" s="11" t="n">
        <v>36.72223</v>
      </c>
      <c r="G580" s="11" t="n">
        <v>10.18128</v>
      </c>
      <c r="H580" s="11" t="s">
        <v>1133</v>
      </c>
      <c r="I580" s="11" t="s">
        <v>1159</v>
      </c>
      <c r="J580" s="11" t="s">
        <v>1525</v>
      </c>
      <c r="K580" s="11" t="s">
        <v>8</v>
      </c>
      <c r="L580" s="11" t="s">
        <v>965</v>
      </c>
      <c r="M580" s="11" t="n">
        <v>2.3</v>
      </c>
      <c r="N580" s="11"/>
      <c r="O580" s="11"/>
      <c r="P580" s="15" t="s">
        <v>1526</v>
      </c>
      <c r="Q580" s="16"/>
      <c r="R580" s="16"/>
      <c r="S580" s="16"/>
    </row>
    <row r="581" customFormat="false" ht="15" hidden="false" customHeight="false" outlineLevel="0" collapsed="false">
      <c r="A581" s="11" t="s">
        <v>28</v>
      </c>
      <c r="B581" s="11" t="s">
        <v>29</v>
      </c>
      <c r="C581" s="11" t="n">
        <v>1201416327</v>
      </c>
      <c r="D581" s="11" t="s">
        <v>90</v>
      </c>
      <c r="E581" s="11" t="s">
        <v>102</v>
      </c>
      <c r="F581" s="11" t="n">
        <v>36.72281</v>
      </c>
      <c r="G581" s="11" t="n">
        <v>10.18127</v>
      </c>
      <c r="H581" s="11" t="s">
        <v>1133</v>
      </c>
      <c r="I581" s="11" t="s">
        <v>1159</v>
      </c>
      <c r="J581" s="11" t="s">
        <v>1527</v>
      </c>
      <c r="K581" s="11" t="s">
        <v>8</v>
      </c>
      <c r="L581" s="11" t="s">
        <v>965</v>
      </c>
      <c r="M581" s="11" t="n">
        <v>2.32</v>
      </c>
      <c r="N581" s="11"/>
      <c r="O581" s="11"/>
      <c r="P581" s="15" t="s">
        <v>1528</v>
      </c>
      <c r="Q581" s="16"/>
      <c r="R581" s="16"/>
      <c r="S581" s="16"/>
    </row>
    <row r="582" customFormat="false" ht="15" hidden="false" customHeight="false" outlineLevel="0" collapsed="false">
      <c r="A582" s="11" t="s">
        <v>28</v>
      </c>
      <c r="B582" s="11" t="s">
        <v>29</v>
      </c>
      <c r="C582" s="11" t="n">
        <v>1201416328</v>
      </c>
      <c r="D582" s="11" t="s">
        <v>90</v>
      </c>
      <c r="E582" s="11" t="s">
        <v>102</v>
      </c>
      <c r="F582" s="11" t="n">
        <v>36.7228</v>
      </c>
      <c r="G582" s="11" t="n">
        <v>10.18181</v>
      </c>
      <c r="H582" s="11" t="s">
        <v>1133</v>
      </c>
      <c r="I582" s="11" t="s">
        <v>1159</v>
      </c>
      <c r="J582" s="11" t="s">
        <v>1196</v>
      </c>
      <c r="K582" s="11" t="s">
        <v>8</v>
      </c>
      <c r="L582" s="11" t="s">
        <v>965</v>
      </c>
      <c r="M582" s="11" t="n">
        <v>2.28</v>
      </c>
      <c r="N582" s="11"/>
      <c r="O582" s="11"/>
      <c r="P582" s="15" t="s">
        <v>1529</v>
      </c>
      <c r="Q582" s="16"/>
      <c r="R582" s="16"/>
      <c r="S582" s="16"/>
    </row>
    <row r="583" customFormat="false" ht="15" hidden="false" customHeight="false" outlineLevel="0" collapsed="false">
      <c r="A583" s="11" t="s">
        <v>28</v>
      </c>
      <c r="B583" s="11" t="s">
        <v>29</v>
      </c>
      <c r="C583" s="11" t="n">
        <v>1201416329</v>
      </c>
      <c r="D583" s="11" t="s">
        <v>90</v>
      </c>
      <c r="E583" s="11" t="s">
        <v>102</v>
      </c>
      <c r="F583" s="11" t="n">
        <v>36.72322</v>
      </c>
      <c r="G583" s="11" t="n">
        <v>10.18358</v>
      </c>
      <c r="H583" s="11" t="s">
        <v>1133</v>
      </c>
      <c r="I583" s="11" t="s">
        <v>1159</v>
      </c>
      <c r="J583" s="11" t="s">
        <v>1530</v>
      </c>
      <c r="K583" s="11" t="s">
        <v>8</v>
      </c>
      <c r="L583" s="11" t="s">
        <v>965</v>
      </c>
      <c r="M583" s="11" t="n">
        <v>2.17</v>
      </c>
      <c r="N583" s="11"/>
      <c r="O583" s="11"/>
      <c r="P583" s="15" t="s">
        <v>1531</v>
      </c>
      <c r="Q583" s="16"/>
      <c r="R583" s="16"/>
      <c r="S583" s="16"/>
    </row>
    <row r="584" customFormat="false" ht="15" hidden="false" customHeight="false" outlineLevel="0" collapsed="false">
      <c r="A584" s="11" t="s">
        <v>28</v>
      </c>
      <c r="B584" s="11" t="s">
        <v>29</v>
      </c>
      <c r="C584" s="11" t="n">
        <v>1201416330</v>
      </c>
      <c r="D584" s="11" t="s">
        <v>90</v>
      </c>
      <c r="E584" s="11" t="s">
        <v>102</v>
      </c>
      <c r="F584" s="11" t="n">
        <v>36.72262</v>
      </c>
      <c r="G584" s="11" t="n">
        <v>10.18343</v>
      </c>
      <c r="H584" s="11" t="s">
        <v>1133</v>
      </c>
      <c r="I584" s="11" t="s">
        <v>1159</v>
      </c>
      <c r="J584" s="11" t="s">
        <v>1532</v>
      </c>
      <c r="K584" s="11" t="s">
        <v>8</v>
      </c>
      <c r="L584" s="11" t="s">
        <v>965</v>
      </c>
      <c r="M584" s="11" t="n">
        <v>2.14</v>
      </c>
      <c r="N584" s="11"/>
      <c r="O584" s="11"/>
      <c r="P584" s="15" t="s">
        <v>1533</v>
      </c>
      <c r="Q584" s="16"/>
      <c r="R584" s="16"/>
      <c r="S584" s="16"/>
    </row>
    <row r="585" customFormat="false" ht="15" hidden="false" customHeight="false" outlineLevel="0" collapsed="false">
      <c r="A585" s="11" t="s">
        <v>28</v>
      </c>
      <c r="B585" s="11" t="s">
        <v>29</v>
      </c>
      <c r="C585" s="11" t="n">
        <v>1201416331</v>
      </c>
      <c r="D585" s="11" t="s">
        <v>90</v>
      </c>
      <c r="E585" s="11" t="s">
        <v>102</v>
      </c>
      <c r="F585" s="11" t="n">
        <v>36.72206</v>
      </c>
      <c r="G585" s="11" t="n">
        <v>10.18482</v>
      </c>
      <c r="H585" s="11" t="s">
        <v>1133</v>
      </c>
      <c r="I585" s="11" t="s">
        <v>1159</v>
      </c>
      <c r="J585" s="11" t="s">
        <v>1534</v>
      </c>
      <c r="K585" s="11" t="s">
        <v>8</v>
      </c>
      <c r="L585" s="11" t="s">
        <v>965</v>
      </c>
      <c r="M585" s="11" t="n">
        <v>2.01</v>
      </c>
      <c r="N585" s="11"/>
      <c r="O585" s="11"/>
      <c r="P585" s="15" t="s">
        <v>1535</v>
      </c>
      <c r="Q585" s="16"/>
      <c r="R585" s="16"/>
      <c r="S585" s="16"/>
    </row>
    <row r="586" customFormat="false" ht="15" hidden="false" customHeight="false" outlineLevel="0" collapsed="false">
      <c r="A586" s="11" t="s">
        <v>28</v>
      </c>
      <c r="B586" s="11" t="s">
        <v>29</v>
      </c>
      <c r="C586" s="11" t="n">
        <v>1201416332</v>
      </c>
      <c r="D586" s="11" t="s">
        <v>90</v>
      </c>
      <c r="E586" s="11" t="s">
        <v>102</v>
      </c>
      <c r="F586" s="11" t="n">
        <v>36.72192</v>
      </c>
      <c r="G586" s="11" t="n">
        <v>10.18523</v>
      </c>
      <c r="H586" s="11" t="s">
        <v>1133</v>
      </c>
      <c r="I586" s="11" t="s">
        <v>1159</v>
      </c>
      <c r="J586" s="11" t="s">
        <v>1536</v>
      </c>
      <c r="K586" s="11" t="s">
        <v>8</v>
      </c>
      <c r="L586" s="11" t="s">
        <v>965</v>
      </c>
      <c r="M586" s="11" t="n">
        <v>1.97</v>
      </c>
      <c r="N586" s="11"/>
      <c r="O586" s="11"/>
      <c r="P586" s="15" t="s">
        <v>1537</v>
      </c>
      <c r="Q586" s="16"/>
      <c r="R586" s="16"/>
      <c r="S586" s="16"/>
    </row>
    <row r="587" customFormat="false" ht="15" hidden="false" customHeight="false" outlineLevel="0" collapsed="false">
      <c r="A587" s="11" t="s">
        <v>28</v>
      </c>
      <c r="B587" s="11" t="s">
        <v>29</v>
      </c>
      <c r="C587" s="11" t="n">
        <v>1201416333</v>
      </c>
      <c r="D587" s="11" t="s">
        <v>90</v>
      </c>
      <c r="E587" s="11" t="s">
        <v>102</v>
      </c>
      <c r="F587" s="11" t="n">
        <v>36.72259</v>
      </c>
      <c r="G587" s="11" t="n">
        <v>10.18467</v>
      </c>
      <c r="H587" s="11" t="s">
        <v>1133</v>
      </c>
      <c r="I587" s="11" t="s">
        <v>1159</v>
      </c>
      <c r="J587" s="11" t="s">
        <v>1327</v>
      </c>
      <c r="K587" s="11" t="s">
        <v>8</v>
      </c>
      <c r="L587" s="11" t="s">
        <v>965</v>
      </c>
      <c r="M587" s="11" t="n">
        <v>2.05</v>
      </c>
      <c r="N587" s="11"/>
      <c r="O587" s="11"/>
      <c r="P587" s="15" t="s">
        <v>1538</v>
      </c>
      <c r="Q587" s="16"/>
      <c r="R587" s="16"/>
      <c r="S587" s="16"/>
    </row>
    <row r="588" customFormat="false" ht="15" hidden="false" customHeight="false" outlineLevel="0" collapsed="false">
      <c r="A588" s="11" t="s">
        <v>28</v>
      </c>
      <c r="B588" s="11" t="s">
        <v>29</v>
      </c>
      <c r="C588" s="11" t="n">
        <v>1201416334</v>
      </c>
      <c r="D588" s="11" t="s">
        <v>90</v>
      </c>
      <c r="E588" s="11" t="s">
        <v>102</v>
      </c>
      <c r="F588" s="11" t="n">
        <v>36.72252</v>
      </c>
      <c r="G588" s="11" t="n">
        <v>10.18492</v>
      </c>
      <c r="H588" s="11" t="s">
        <v>1133</v>
      </c>
      <c r="I588" s="11" t="s">
        <v>1159</v>
      </c>
      <c r="J588" s="11" t="s">
        <v>1358</v>
      </c>
      <c r="K588" s="11" t="s">
        <v>8</v>
      </c>
      <c r="L588" s="11" t="s">
        <v>965</v>
      </c>
      <c r="M588" s="11" t="n">
        <v>2.02</v>
      </c>
      <c r="N588" s="11"/>
      <c r="O588" s="11"/>
      <c r="P588" s="15" t="s">
        <v>1539</v>
      </c>
      <c r="Q588" s="16"/>
      <c r="R588" s="16"/>
      <c r="S588" s="16"/>
    </row>
    <row r="589" customFormat="false" ht="15" hidden="false" customHeight="false" outlineLevel="0" collapsed="false">
      <c r="A589" s="11" t="s">
        <v>28</v>
      </c>
      <c r="B589" s="11" t="s">
        <v>29</v>
      </c>
      <c r="C589" s="11" t="n">
        <v>1201416335</v>
      </c>
      <c r="D589" s="11" t="s">
        <v>90</v>
      </c>
      <c r="E589" s="11" t="s">
        <v>102</v>
      </c>
      <c r="F589" s="11" t="n">
        <v>36.72404</v>
      </c>
      <c r="G589" s="11" t="n">
        <v>10.18694</v>
      </c>
      <c r="H589" s="11" t="s">
        <v>1133</v>
      </c>
      <c r="I589" s="11" t="s">
        <v>1159</v>
      </c>
      <c r="J589" s="11" t="s">
        <v>1536</v>
      </c>
      <c r="K589" s="11" t="s">
        <v>8</v>
      </c>
      <c r="L589" s="11" t="s">
        <v>965</v>
      </c>
      <c r="M589" s="11" t="n">
        <v>1.97</v>
      </c>
      <c r="N589" s="11"/>
      <c r="O589" s="11"/>
      <c r="P589" s="15" t="s">
        <v>1540</v>
      </c>
      <c r="Q589" s="16"/>
      <c r="R589" s="16"/>
      <c r="S589" s="16"/>
    </row>
    <row r="590" customFormat="false" ht="15" hidden="false" customHeight="false" outlineLevel="0" collapsed="false">
      <c r="A590" s="11" t="s">
        <v>28</v>
      </c>
      <c r="B590" s="11" t="s">
        <v>29</v>
      </c>
      <c r="C590" s="11" t="n">
        <v>129758493</v>
      </c>
      <c r="D590" s="11" t="s">
        <v>90</v>
      </c>
      <c r="E590" s="11" t="s">
        <v>212</v>
      </c>
      <c r="F590" s="11" t="n">
        <v>36.94488</v>
      </c>
      <c r="G590" s="11" t="n">
        <v>8.79889</v>
      </c>
      <c r="H590" s="11" t="s">
        <v>1133</v>
      </c>
      <c r="I590" s="11" t="s">
        <v>1541</v>
      </c>
      <c r="J590" s="11" t="s">
        <v>1542</v>
      </c>
      <c r="K590" s="11" t="s">
        <v>7</v>
      </c>
      <c r="L590" s="11" t="s">
        <v>1543</v>
      </c>
      <c r="M590" s="11" t="n">
        <v>0.38</v>
      </c>
      <c r="N590" s="11"/>
      <c r="O590" s="11"/>
      <c r="P590" s="15" t="s">
        <v>1544</v>
      </c>
      <c r="Q590" s="16"/>
      <c r="R590" s="16"/>
      <c r="S590" s="16"/>
    </row>
    <row r="591" customFormat="false" ht="15" hidden="false" customHeight="false" outlineLevel="0" collapsed="false">
      <c r="A591" s="11" t="s">
        <v>28</v>
      </c>
      <c r="B591" s="11" t="s">
        <v>29</v>
      </c>
      <c r="C591" s="11" t="n">
        <v>1431600700</v>
      </c>
      <c r="D591" s="11" t="s">
        <v>90</v>
      </c>
      <c r="E591" s="11" t="s">
        <v>212</v>
      </c>
      <c r="F591" s="11" t="n">
        <v>36.91011</v>
      </c>
      <c r="G591" s="11" t="n">
        <v>8.7748</v>
      </c>
      <c r="H591" s="11" t="s">
        <v>1128</v>
      </c>
      <c r="I591" s="11" t="s">
        <v>1545</v>
      </c>
      <c r="J591" s="11" t="s">
        <v>1546</v>
      </c>
      <c r="K591" s="11" t="s">
        <v>7</v>
      </c>
      <c r="L591" s="11" t="s">
        <v>1547</v>
      </c>
      <c r="M591" s="11" t="n">
        <v>0.79</v>
      </c>
      <c r="N591" s="11"/>
      <c r="O591" s="11"/>
      <c r="P591" s="15" t="s">
        <v>1548</v>
      </c>
      <c r="Q591" s="16"/>
      <c r="R591" s="16"/>
      <c r="S591" s="16"/>
    </row>
    <row r="592" customFormat="false" ht="15" hidden="false" customHeight="false" outlineLevel="0" collapsed="false">
      <c r="A592" s="11" t="s">
        <v>28</v>
      </c>
      <c r="B592" s="11" t="s">
        <v>29</v>
      </c>
      <c r="C592" s="11" t="n">
        <v>1431605115</v>
      </c>
      <c r="D592" s="11" t="s">
        <v>90</v>
      </c>
      <c r="E592" s="11" t="s">
        <v>212</v>
      </c>
      <c r="F592" s="11" t="n">
        <v>36.92779</v>
      </c>
      <c r="G592" s="11" t="n">
        <v>8.79055</v>
      </c>
      <c r="H592" s="11" t="s">
        <v>1128</v>
      </c>
      <c r="I592" s="11" t="s">
        <v>1549</v>
      </c>
      <c r="J592" s="11" t="s">
        <v>1550</v>
      </c>
      <c r="K592" s="11" t="s">
        <v>7</v>
      </c>
      <c r="L592" s="11" t="s">
        <v>1088</v>
      </c>
      <c r="M592" s="11" t="n">
        <v>0.45</v>
      </c>
      <c r="N592" s="11"/>
      <c r="O592" s="11"/>
      <c r="P592" s="15" t="s">
        <v>1551</v>
      </c>
      <c r="Q592" s="16"/>
      <c r="R592" s="16"/>
      <c r="S592" s="16"/>
    </row>
    <row r="593" customFormat="false" ht="15" hidden="false" customHeight="false" outlineLevel="0" collapsed="false">
      <c r="A593" s="11" t="s">
        <v>28</v>
      </c>
      <c r="B593" s="11" t="s">
        <v>29</v>
      </c>
      <c r="C593" s="11" t="n">
        <v>1431670195</v>
      </c>
      <c r="D593" s="11" t="s">
        <v>90</v>
      </c>
      <c r="E593" s="11" t="s">
        <v>212</v>
      </c>
      <c r="F593" s="11" t="n">
        <v>36.93888</v>
      </c>
      <c r="G593" s="11" t="n">
        <v>8.75898</v>
      </c>
      <c r="H593" s="11" t="s">
        <v>1128</v>
      </c>
      <c r="I593" s="11" t="s">
        <v>1552</v>
      </c>
      <c r="J593" s="11" t="s">
        <v>1553</v>
      </c>
      <c r="K593" s="11" t="s">
        <v>7</v>
      </c>
      <c r="L593" s="11" t="s">
        <v>1554</v>
      </c>
      <c r="M593" s="11" t="n">
        <v>0.5</v>
      </c>
      <c r="N593" s="11"/>
      <c r="O593" s="11"/>
      <c r="P593" s="15" t="s">
        <v>1555</v>
      </c>
      <c r="Q593" s="16"/>
      <c r="R593" s="16"/>
      <c r="S593" s="16"/>
    </row>
    <row r="594" customFormat="false" ht="15" hidden="false" customHeight="false" outlineLevel="0" collapsed="false">
      <c r="A594" s="11" t="s">
        <v>28</v>
      </c>
      <c r="B594" s="11" t="s">
        <v>29</v>
      </c>
      <c r="C594" s="11" t="n">
        <v>1431725934</v>
      </c>
      <c r="D594" s="11" t="s">
        <v>90</v>
      </c>
      <c r="E594" s="11" t="s">
        <v>212</v>
      </c>
      <c r="F594" s="11" t="n">
        <v>36.93626</v>
      </c>
      <c r="G594" s="11" t="n">
        <v>8.75602</v>
      </c>
      <c r="H594" s="11" t="s">
        <v>1133</v>
      </c>
      <c r="I594" s="11" t="s">
        <v>1556</v>
      </c>
      <c r="J594" s="11" t="s">
        <v>1557</v>
      </c>
      <c r="K594" s="11" t="s">
        <v>7</v>
      </c>
      <c r="L594" s="11" t="s">
        <v>1558</v>
      </c>
      <c r="M594" s="11" t="n">
        <v>0.48</v>
      </c>
      <c r="N594" s="11"/>
      <c r="O594" s="11"/>
      <c r="P594" s="15" t="s">
        <v>1559</v>
      </c>
      <c r="Q594" s="16"/>
      <c r="R594" s="16"/>
      <c r="S594" s="16"/>
    </row>
    <row r="595" customFormat="false" ht="15" hidden="false" customHeight="false" outlineLevel="0" collapsed="false">
      <c r="A595" s="11" t="s">
        <v>28</v>
      </c>
      <c r="B595" s="11" t="s">
        <v>29</v>
      </c>
      <c r="C595" s="11" t="n">
        <v>1431725936</v>
      </c>
      <c r="D595" s="11" t="s">
        <v>90</v>
      </c>
      <c r="E595" s="11" t="s">
        <v>212</v>
      </c>
      <c r="F595" s="11" t="n">
        <v>36.93742</v>
      </c>
      <c r="G595" s="11" t="n">
        <v>8.75656</v>
      </c>
      <c r="H595" s="11" t="s">
        <v>1133</v>
      </c>
      <c r="I595" s="11" t="s">
        <v>1560</v>
      </c>
      <c r="J595" s="11" t="s">
        <v>630</v>
      </c>
      <c r="K595" s="11" t="s">
        <v>7</v>
      </c>
      <c r="L595" s="11" t="s">
        <v>1554</v>
      </c>
      <c r="M595" s="11" t="n">
        <v>0.41</v>
      </c>
      <c r="N595" s="11"/>
      <c r="O595" s="11"/>
      <c r="P595" s="15" t="s">
        <v>1561</v>
      </c>
      <c r="Q595" s="16"/>
      <c r="R595" s="16"/>
      <c r="S595" s="16"/>
    </row>
    <row r="596" customFormat="false" ht="15" hidden="false" customHeight="false" outlineLevel="0" collapsed="false">
      <c r="A596" s="11" t="s">
        <v>28</v>
      </c>
      <c r="B596" s="11" t="s">
        <v>29</v>
      </c>
      <c r="C596" s="11" t="n">
        <v>1483295050</v>
      </c>
      <c r="D596" s="11" t="s">
        <v>90</v>
      </c>
      <c r="E596" s="11" t="s">
        <v>526</v>
      </c>
      <c r="F596" s="11" t="n">
        <v>36.56174</v>
      </c>
      <c r="G596" s="11" t="n">
        <v>10.07919</v>
      </c>
      <c r="H596" s="11" t="s">
        <v>1562</v>
      </c>
      <c r="I596" s="11" t="s">
        <v>1563</v>
      </c>
      <c r="J596" s="11" t="s">
        <v>1564</v>
      </c>
      <c r="K596" s="11" t="s">
        <v>8</v>
      </c>
      <c r="L596" s="11" t="s">
        <v>1565</v>
      </c>
      <c r="M596" s="11" t="n">
        <v>1.76</v>
      </c>
      <c r="N596" s="11"/>
      <c r="O596" s="11"/>
      <c r="P596" s="15" t="s">
        <v>1566</v>
      </c>
      <c r="Q596" s="16"/>
      <c r="R596" s="16"/>
      <c r="S596" s="16"/>
    </row>
    <row r="597" customFormat="false" ht="15" hidden="false" customHeight="false" outlineLevel="0" collapsed="false">
      <c r="A597" s="11" t="s">
        <v>28</v>
      </c>
      <c r="B597" s="11" t="s">
        <v>29</v>
      </c>
      <c r="C597" s="11" t="n">
        <v>1483295145</v>
      </c>
      <c r="D597" s="11" t="s">
        <v>90</v>
      </c>
      <c r="E597" s="11" t="s">
        <v>526</v>
      </c>
      <c r="F597" s="11" t="n">
        <v>36.56124</v>
      </c>
      <c r="G597" s="11" t="n">
        <v>10.07838</v>
      </c>
      <c r="H597" s="11" t="s">
        <v>1562</v>
      </c>
      <c r="I597" s="11" t="s">
        <v>1563</v>
      </c>
      <c r="J597" s="11" t="s">
        <v>1567</v>
      </c>
      <c r="K597" s="11" t="s">
        <v>8</v>
      </c>
      <c r="L597" s="11" t="s">
        <v>1565</v>
      </c>
      <c r="M597" s="11" t="n">
        <v>1.67</v>
      </c>
      <c r="N597" s="11"/>
      <c r="O597" s="11"/>
      <c r="P597" s="15" t="s">
        <v>1568</v>
      </c>
      <c r="Q597" s="16"/>
      <c r="R597" s="16"/>
      <c r="S597" s="16"/>
    </row>
    <row r="598" customFormat="false" ht="15" hidden="false" customHeight="false" outlineLevel="0" collapsed="false">
      <c r="A598" s="11" t="s">
        <v>28</v>
      </c>
      <c r="B598" s="11" t="s">
        <v>29</v>
      </c>
      <c r="C598" s="11" t="n">
        <v>442421032</v>
      </c>
      <c r="D598" s="11" t="s">
        <v>90</v>
      </c>
      <c r="E598" s="11" t="s">
        <v>226</v>
      </c>
      <c r="F598" s="11" t="n">
        <v>35.78277</v>
      </c>
      <c r="G598" s="11" t="n">
        <v>10.66688</v>
      </c>
      <c r="H598" s="11" t="s">
        <v>1133</v>
      </c>
      <c r="I598" s="11" t="s">
        <v>1569</v>
      </c>
      <c r="J598" s="11" t="s">
        <v>1570</v>
      </c>
      <c r="K598" s="11" t="s">
        <v>8</v>
      </c>
      <c r="L598" s="11" t="s">
        <v>247</v>
      </c>
      <c r="M598" s="11" t="n">
        <v>2.54</v>
      </c>
      <c r="N598" s="11"/>
      <c r="O598" s="11"/>
      <c r="P598" s="15" t="s">
        <v>1571</v>
      </c>
      <c r="Q598" s="16"/>
      <c r="R598" s="16"/>
      <c r="S598" s="16"/>
    </row>
    <row r="599" customFormat="false" ht="15" hidden="false" customHeight="false" outlineLevel="0" collapsed="false">
      <c r="A599" s="11" t="s">
        <v>28</v>
      </c>
      <c r="B599" s="11" t="s">
        <v>29</v>
      </c>
      <c r="C599" s="11" t="n">
        <v>1327591031</v>
      </c>
      <c r="D599" s="11" t="s">
        <v>90</v>
      </c>
      <c r="E599" s="11" t="s">
        <v>226</v>
      </c>
      <c r="F599" s="11" t="n">
        <v>35.84208</v>
      </c>
      <c r="G599" s="11" t="n">
        <v>10.55811</v>
      </c>
      <c r="H599" s="11" t="s">
        <v>1137</v>
      </c>
      <c r="I599" s="11" t="s">
        <v>1572</v>
      </c>
      <c r="J599" s="11" t="s">
        <v>1358</v>
      </c>
      <c r="K599" s="11" t="s">
        <v>8</v>
      </c>
      <c r="L599" s="11" t="s">
        <v>1573</v>
      </c>
      <c r="M599" s="11" t="n">
        <v>2.02</v>
      </c>
      <c r="N599" s="11"/>
      <c r="O599" s="11"/>
      <c r="P599" s="15" t="s">
        <v>1574</v>
      </c>
      <c r="Q599" s="16"/>
      <c r="R599" s="16"/>
      <c r="S599" s="16"/>
    </row>
    <row r="600" customFormat="false" ht="15" hidden="false" customHeight="false" outlineLevel="0" collapsed="false">
      <c r="A600" s="11" t="s">
        <v>28</v>
      </c>
      <c r="B600" s="11" t="s">
        <v>29</v>
      </c>
      <c r="C600" s="11" t="n">
        <v>923735797</v>
      </c>
      <c r="D600" s="11" t="s">
        <v>90</v>
      </c>
      <c r="E600" s="11" t="s">
        <v>583</v>
      </c>
      <c r="F600" s="11" t="n">
        <v>34.88132</v>
      </c>
      <c r="G600" s="11" t="n">
        <v>10.85103</v>
      </c>
      <c r="H600" s="11" t="s">
        <v>1133</v>
      </c>
      <c r="I600" s="11" t="s">
        <v>1575</v>
      </c>
      <c r="J600" s="11" t="s">
        <v>1576</v>
      </c>
      <c r="K600" s="11" t="s">
        <v>7</v>
      </c>
      <c r="L600" s="11" t="s">
        <v>1577</v>
      </c>
      <c r="M600" s="11" t="n">
        <v>0.77</v>
      </c>
      <c r="N600" s="11"/>
      <c r="O600" s="11"/>
      <c r="P600" s="15" t="s">
        <v>1578</v>
      </c>
      <c r="Q600" s="16"/>
      <c r="R600" s="16"/>
      <c r="S600" s="16"/>
    </row>
    <row r="601" customFormat="false" ht="15" hidden="false" customHeight="false" outlineLevel="0" collapsed="false">
      <c r="A601" s="11" t="s">
        <v>28</v>
      </c>
      <c r="B601" s="11" t="s">
        <v>29</v>
      </c>
      <c r="C601" s="11" t="n">
        <v>923735798</v>
      </c>
      <c r="D601" s="11" t="s">
        <v>90</v>
      </c>
      <c r="E601" s="11" t="s">
        <v>583</v>
      </c>
      <c r="F601" s="11" t="n">
        <v>34.88361</v>
      </c>
      <c r="G601" s="11" t="n">
        <v>10.84355</v>
      </c>
      <c r="H601" s="11" t="s">
        <v>1133</v>
      </c>
      <c r="I601" s="11" t="s">
        <v>1575</v>
      </c>
      <c r="J601" s="11" t="s">
        <v>1579</v>
      </c>
      <c r="K601" s="11" t="s">
        <v>7</v>
      </c>
      <c r="L601" s="11" t="s">
        <v>1577</v>
      </c>
      <c r="M601" s="11" t="n">
        <v>0.47</v>
      </c>
      <c r="N601" s="11"/>
      <c r="O601" s="11"/>
      <c r="P601" s="15" t="s">
        <v>1580</v>
      </c>
      <c r="Q601" s="16"/>
      <c r="R601" s="16"/>
      <c r="S601" s="16"/>
    </row>
    <row r="602" customFormat="false" ht="15" hidden="false" customHeight="false" outlineLevel="0" collapsed="false">
      <c r="A602" s="11" t="s">
        <v>28</v>
      </c>
      <c r="B602" s="11" t="s">
        <v>29</v>
      </c>
      <c r="C602" s="11" t="n">
        <v>923735799</v>
      </c>
      <c r="D602" s="11" t="s">
        <v>90</v>
      </c>
      <c r="E602" s="11" t="s">
        <v>583</v>
      </c>
      <c r="F602" s="11" t="n">
        <v>34.88218</v>
      </c>
      <c r="G602" s="11" t="n">
        <v>10.84342</v>
      </c>
      <c r="H602" s="11" t="s">
        <v>1133</v>
      </c>
      <c r="I602" s="11" t="s">
        <v>1575</v>
      </c>
      <c r="J602" s="11" t="s">
        <v>1581</v>
      </c>
      <c r="K602" s="11" t="s">
        <v>7</v>
      </c>
      <c r="L602" s="11" t="s">
        <v>1577</v>
      </c>
      <c r="M602" s="11" t="n">
        <v>0.61</v>
      </c>
      <c r="N602" s="11"/>
      <c r="O602" s="11"/>
      <c r="P602" s="15" t="s">
        <v>1582</v>
      </c>
      <c r="Q602" s="16"/>
      <c r="R602" s="16"/>
      <c r="S602" s="16"/>
    </row>
    <row r="603" customFormat="false" ht="15" hidden="false" customHeight="false" outlineLevel="0" collapsed="false">
      <c r="A603" s="11" t="s">
        <v>28</v>
      </c>
      <c r="B603" s="11" t="s">
        <v>29</v>
      </c>
      <c r="C603" s="11" t="n">
        <v>702070512</v>
      </c>
      <c r="D603" s="11" t="s">
        <v>90</v>
      </c>
      <c r="E603" s="11" t="s">
        <v>583</v>
      </c>
      <c r="F603" s="11" t="n">
        <v>34.82741</v>
      </c>
      <c r="G603" s="11" t="n">
        <v>10.79879</v>
      </c>
      <c r="H603" s="11" t="s">
        <v>1133</v>
      </c>
      <c r="I603" s="11" t="s">
        <v>1583</v>
      </c>
      <c r="J603" s="11" t="s">
        <v>1584</v>
      </c>
      <c r="K603" s="11" t="s">
        <v>8</v>
      </c>
      <c r="L603" s="11" t="s">
        <v>1585</v>
      </c>
      <c r="M603" s="11" t="n">
        <v>2.44</v>
      </c>
      <c r="N603" s="11"/>
      <c r="O603" s="11"/>
      <c r="P603" s="15" t="s">
        <v>1586</v>
      </c>
      <c r="Q603" s="16"/>
      <c r="R603" s="16"/>
      <c r="S603" s="16"/>
    </row>
    <row r="604" customFormat="false" ht="15" hidden="false" customHeight="false" outlineLevel="0" collapsed="false">
      <c r="A604" s="11" t="s">
        <v>28</v>
      </c>
      <c r="B604" s="11" t="s">
        <v>29</v>
      </c>
      <c r="C604" s="11" t="n">
        <v>824511084</v>
      </c>
      <c r="D604" s="11" t="s">
        <v>90</v>
      </c>
      <c r="E604" s="11" t="s">
        <v>583</v>
      </c>
      <c r="F604" s="11" t="n">
        <v>34.95527</v>
      </c>
      <c r="G604" s="11" t="n">
        <v>10.87916</v>
      </c>
      <c r="H604" s="11" t="s">
        <v>1133</v>
      </c>
      <c r="I604" s="11" t="s">
        <v>1587</v>
      </c>
      <c r="J604" s="11" t="s">
        <v>1588</v>
      </c>
      <c r="K604" s="11" t="s">
        <v>8</v>
      </c>
      <c r="L604" s="11" t="s">
        <v>1589</v>
      </c>
      <c r="M604" s="11" t="n">
        <v>1.63</v>
      </c>
      <c r="N604" s="11"/>
      <c r="O604" s="11"/>
      <c r="P604" s="15" t="s">
        <v>1590</v>
      </c>
      <c r="Q604" s="16"/>
      <c r="R604" s="16"/>
      <c r="S604" s="16"/>
    </row>
    <row r="605" customFormat="false" ht="15" hidden="false" customHeight="false" outlineLevel="0" collapsed="false">
      <c r="A605" s="11" t="s">
        <v>28</v>
      </c>
      <c r="B605" s="11" t="s">
        <v>29</v>
      </c>
      <c r="C605" s="11" t="n">
        <v>923735791</v>
      </c>
      <c r="D605" s="11" t="s">
        <v>90</v>
      </c>
      <c r="E605" s="11" t="s">
        <v>583</v>
      </c>
      <c r="F605" s="11" t="n">
        <v>34.72805</v>
      </c>
      <c r="G605" s="11" t="n">
        <v>10.52065</v>
      </c>
      <c r="H605" s="11" t="s">
        <v>1133</v>
      </c>
      <c r="I605" s="11" t="s">
        <v>1591</v>
      </c>
      <c r="J605" s="11" t="s">
        <v>1282</v>
      </c>
      <c r="K605" s="11" t="s">
        <v>8</v>
      </c>
      <c r="L605" s="11" t="s">
        <v>1592</v>
      </c>
      <c r="M605" s="11" t="n">
        <v>1.68</v>
      </c>
      <c r="N605" s="11"/>
      <c r="O605" s="11"/>
      <c r="P605" s="15" t="s">
        <v>1593</v>
      </c>
      <c r="Q605" s="16"/>
      <c r="R605" s="16"/>
      <c r="S605" s="16"/>
    </row>
    <row r="606" customFormat="false" ht="15" hidden="false" customHeight="false" outlineLevel="0" collapsed="false">
      <c r="A606" s="11" t="s">
        <v>28</v>
      </c>
      <c r="B606" s="11" t="s">
        <v>29</v>
      </c>
      <c r="C606" s="11" t="n">
        <v>923735792</v>
      </c>
      <c r="D606" s="11" t="s">
        <v>90</v>
      </c>
      <c r="E606" s="11" t="s">
        <v>583</v>
      </c>
      <c r="F606" s="11" t="n">
        <v>34.72861</v>
      </c>
      <c r="G606" s="11" t="n">
        <v>10.52263</v>
      </c>
      <c r="H606" s="11" t="s">
        <v>1133</v>
      </c>
      <c r="I606" s="11" t="s">
        <v>1591</v>
      </c>
      <c r="J606" s="11" t="s">
        <v>1312</v>
      </c>
      <c r="K606" s="11" t="s">
        <v>8</v>
      </c>
      <c r="L606" s="11" t="s">
        <v>1592</v>
      </c>
      <c r="M606" s="11" t="n">
        <v>1.56</v>
      </c>
      <c r="N606" s="11"/>
      <c r="O606" s="11"/>
      <c r="P606" s="15" t="s">
        <v>1594</v>
      </c>
      <c r="Q606" s="16"/>
      <c r="R606" s="16"/>
      <c r="S606" s="16"/>
    </row>
    <row r="607" customFormat="false" ht="15" hidden="false" customHeight="false" outlineLevel="0" collapsed="false">
      <c r="A607" s="11" t="s">
        <v>28</v>
      </c>
      <c r="B607" s="11" t="s">
        <v>29</v>
      </c>
      <c r="C607" s="11" t="n">
        <v>923735793</v>
      </c>
      <c r="D607" s="11" t="s">
        <v>90</v>
      </c>
      <c r="E607" s="11" t="s">
        <v>583</v>
      </c>
      <c r="F607" s="11" t="n">
        <v>34.72421</v>
      </c>
      <c r="G607" s="11" t="n">
        <v>10.52166</v>
      </c>
      <c r="H607" s="11" t="s">
        <v>1133</v>
      </c>
      <c r="I607" s="11" t="s">
        <v>1591</v>
      </c>
      <c r="J607" s="11" t="s">
        <v>1595</v>
      </c>
      <c r="K607" s="11" t="s">
        <v>8</v>
      </c>
      <c r="L607" s="11" t="s">
        <v>1592</v>
      </c>
      <c r="M607" s="11" t="n">
        <v>2.06</v>
      </c>
      <c r="N607" s="11"/>
      <c r="O607" s="11"/>
      <c r="P607" s="15" t="s">
        <v>1596</v>
      </c>
      <c r="Q607" s="16"/>
      <c r="R607" s="16"/>
      <c r="S607" s="16"/>
    </row>
    <row r="608" customFormat="false" ht="15" hidden="false" customHeight="false" outlineLevel="0" collapsed="false">
      <c r="A608" s="11" t="s">
        <v>28</v>
      </c>
      <c r="B608" s="11" t="s">
        <v>29</v>
      </c>
      <c r="C608" s="11" t="n">
        <v>211001903</v>
      </c>
      <c r="D608" s="11" t="s">
        <v>90</v>
      </c>
      <c r="E608" s="11" t="s">
        <v>249</v>
      </c>
      <c r="F608" s="11" t="n">
        <v>33.97575</v>
      </c>
      <c r="G608" s="11" t="n">
        <v>9.9796</v>
      </c>
      <c r="H608" s="11" t="s">
        <v>1133</v>
      </c>
      <c r="I608" s="11" t="s">
        <v>1597</v>
      </c>
      <c r="J608" s="11" t="s">
        <v>1256</v>
      </c>
      <c r="K608" s="11" t="s">
        <v>8</v>
      </c>
      <c r="L608" s="11" t="s">
        <v>1598</v>
      </c>
      <c r="M608" s="11" t="n">
        <v>1.43</v>
      </c>
      <c r="N608" s="11"/>
      <c r="O608" s="11"/>
      <c r="P608" s="15" t="s">
        <v>1599</v>
      </c>
      <c r="Q608" s="16"/>
      <c r="R608" s="16"/>
      <c r="S608" s="16"/>
    </row>
    <row r="609" customFormat="false" ht="15" hidden="false" customHeight="false" outlineLevel="0" collapsed="false">
      <c r="A609" s="11" t="s">
        <v>28</v>
      </c>
      <c r="B609" s="11" t="s">
        <v>29</v>
      </c>
      <c r="C609" s="11" t="n">
        <v>923739217</v>
      </c>
      <c r="D609" s="11" t="s">
        <v>90</v>
      </c>
      <c r="E609" s="11" t="s">
        <v>270</v>
      </c>
      <c r="F609" s="11" t="n">
        <v>34.33837</v>
      </c>
      <c r="G609" s="11" t="n">
        <v>8.4039</v>
      </c>
      <c r="H609" s="11" t="s">
        <v>1133</v>
      </c>
      <c r="I609" s="11" t="s">
        <v>1600</v>
      </c>
      <c r="J609" s="11" t="s">
        <v>1401</v>
      </c>
      <c r="K609" s="11" t="s">
        <v>8</v>
      </c>
      <c r="L609" s="11" t="s">
        <v>1601</v>
      </c>
      <c r="M609" s="11" t="n">
        <v>2.53</v>
      </c>
      <c r="N609" s="11"/>
      <c r="O609" s="11"/>
      <c r="P609" s="15" t="s">
        <v>1602</v>
      </c>
      <c r="Q609" s="16"/>
      <c r="R609" s="16"/>
      <c r="S609" s="16"/>
    </row>
    <row r="610" customFormat="false" ht="15" hidden="false" customHeight="false" outlineLevel="0" collapsed="false">
      <c r="A610" s="11" t="s">
        <v>28</v>
      </c>
      <c r="B610" s="11" t="s">
        <v>29</v>
      </c>
      <c r="C610" s="11" t="n">
        <v>923739219</v>
      </c>
      <c r="D610" s="11" t="s">
        <v>90</v>
      </c>
      <c r="E610" s="11" t="s">
        <v>270</v>
      </c>
      <c r="F610" s="11" t="n">
        <v>34.31102</v>
      </c>
      <c r="G610" s="11" t="n">
        <v>8.42806</v>
      </c>
      <c r="H610" s="11" t="s">
        <v>1133</v>
      </c>
      <c r="I610" s="11" t="s">
        <v>1600</v>
      </c>
      <c r="J610" s="11" t="s">
        <v>1603</v>
      </c>
      <c r="K610" s="11" t="s">
        <v>8</v>
      </c>
      <c r="L610" s="11" t="s">
        <v>1601</v>
      </c>
      <c r="M610" s="11" t="n">
        <v>2.47</v>
      </c>
      <c r="N610" s="11"/>
      <c r="O610" s="11"/>
      <c r="P610" s="15" t="s">
        <v>1604</v>
      </c>
      <c r="Q610" s="16"/>
      <c r="R610" s="16"/>
      <c r="S610" s="16"/>
    </row>
    <row r="611" customFormat="false" ht="15" hidden="false" customHeight="false" outlineLevel="0" collapsed="false">
      <c r="A611" s="11" t="s">
        <v>28</v>
      </c>
      <c r="B611" s="11" t="s">
        <v>29</v>
      </c>
      <c r="C611" s="11" t="n">
        <v>923739220</v>
      </c>
      <c r="D611" s="11" t="s">
        <v>90</v>
      </c>
      <c r="E611" s="11" t="s">
        <v>270</v>
      </c>
      <c r="F611" s="11" t="n">
        <v>34.31391</v>
      </c>
      <c r="G611" s="11" t="n">
        <v>8.42794</v>
      </c>
      <c r="H611" s="11" t="s">
        <v>1133</v>
      </c>
      <c r="I611" s="11" t="s">
        <v>1600</v>
      </c>
      <c r="J611" s="11" t="s">
        <v>1449</v>
      </c>
      <c r="K611" s="11" t="s">
        <v>8</v>
      </c>
      <c r="L611" s="11" t="s">
        <v>1601</v>
      </c>
      <c r="M611" s="11" t="n">
        <v>2.41</v>
      </c>
      <c r="N611" s="11"/>
      <c r="O611" s="11"/>
      <c r="P611" s="15" t="s">
        <v>1605</v>
      </c>
      <c r="Q611" s="16"/>
      <c r="R611" s="16"/>
      <c r="S611" s="16"/>
    </row>
    <row r="612" customFormat="false" ht="15" hidden="false" customHeight="false" outlineLevel="0" collapsed="false">
      <c r="A612" s="11" t="s">
        <v>28</v>
      </c>
      <c r="B612" s="11" t="s">
        <v>29</v>
      </c>
      <c r="C612" s="11" t="n">
        <v>923739221</v>
      </c>
      <c r="D612" s="11" t="s">
        <v>90</v>
      </c>
      <c r="E612" s="11" t="s">
        <v>270</v>
      </c>
      <c r="F612" s="11" t="n">
        <v>34.30818</v>
      </c>
      <c r="G612" s="11" t="n">
        <v>8.42901</v>
      </c>
      <c r="H612" s="11" t="s">
        <v>1133</v>
      </c>
      <c r="I612" s="11" t="s">
        <v>1600</v>
      </c>
      <c r="J612" s="11" t="s">
        <v>1606</v>
      </c>
      <c r="K612" s="11" t="s">
        <v>8</v>
      </c>
      <c r="L612" s="11" t="s">
        <v>1601</v>
      </c>
      <c r="M612" s="11" t="n">
        <v>2.64</v>
      </c>
      <c r="N612" s="11"/>
      <c r="O612" s="11"/>
      <c r="P612" s="15" t="s">
        <v>1607</v>
      </c>
      <c r="Q612" s="16"/>
      <c r="R612" s="16"/>
      <c r="S612" s="16"/>
    </row>
    <row r="613" customFormat="false" ht="15" hidden="false" customHeight="false" outlineLevel="0" collapsed="false">
      <c r="A613" s="11" t="s">
        <v>28</v>
      </c>
      <c r="B613" s="11" t="s">
        <v>29</v>
      </c>
      <c r="C613" s="11" t="n">
        <v>1300519415</v>
      </c>
      <c r="D613" s="11" t="s">
        <v>90</v>
      </c>
      <c r="E613" s="11" t="s">
        <v>270</v>
      </c>
      <c r="F613" s="11" t="n">
        <v>34.49385</v>
      </c>
      <c r="G613" s="11" t="n">
        <v>9.04963</v>
      </c>
      <c r="H613" s="11" t="s">
        <v>1133</v>
      </c>
      <c r="I613" s="11" t="s">
        <v>1608</v>
      </c>
      <c r="J613" s="11" t="s">
        <v>1609</v>
      </c>
      <c r="K613" s="11" t="s">
        <v>8</v>
      </c>
      <c r="L613" s="11" t="s">
        <v>1610</v>
      </c>
      <c r="M613" s="11" t="n">
        <v>2.64</v>
      </c>
      <c r="N613" s="11"/>
      <c r="O613" s="11"/>
      <c r="P613" s="15" t="s">
        <v>1611</v>
      </c>
      <c r="Q613" s="16"/>
      <c r="R613" s="16"/>
      <c r="S613" s="16"/>
    </row>
    <row r="614" customFormat="false" ht="15" hidden="false" customHeight="false" outlineLevel="0" collapsed="false">
      <c r="A614" s="11" t="s">
        <v>28</v>
      </c>
      <c r="B614" s="11" t="s">
        <v>29</v>
      </c>
      <c r="C614" s="11" t="n">
        <v>189221480</v>
      </c>
      <c r="D614" s="11" t="s">
        <v>90</v>
      </c>
      <c r="E614" s="11" t="s">
        <v>270</v>
      </c>
      <c r="F614" s="11" t="n">
        <v>34.23441</v>
      </c>
      <c r="G614" s="11" t="n">
        <v>8.64501</v>
      </c>
      <c r="H614" s="11" t="s">
        <v>1612</v>
      </c>
      <c r="I614" s="11" t="s">
        <v>1613</v>
      </c>
      <c r="J614" s="11" t="s">
        <v>259</v>
      </c>
      <c r="K614" s="11" t="s">
        <v>9</v>
      </c>
      <c r="L614" s="11" t="s">
        <v>1614</v>
      </c>
      <c r="M614" s="11" t="n">
        <v>8.75</v>
      </c>
      <c r="N614" s="11"/>
      <c r="O614" s="11"/>
      <c r="P614" s="15" t="s">
        <v>1615</v>
      </c>
      <c r="Q614" s="16"/>
      <c r="R614" s="16"/>
      <c r="S614" s="16"/>
    </row>
    <row r="615" customFormat="false" ht="15" hidden="false" customHeight="false" outlineLevel="0" collapsed="false">
      <c r="A615" s="11" t="s">
        <v>28</v>
      </c>
      <c r="B615" s="11" t="s">
        <v>29</v>
      </c>
      <c r="C615" s="11" t="n">
        <v>206415758</v>
      </c>
      <c r="D615" s="11" t="s">
        <v>90</v>
      </c>
      <c r="E615" s="11" t="s">
        <v>270</v>
      </c>
      <c r="F615" s="11" t="n">
        <v>34.21659</v>
      </c>
      <c r="G615" s="11" t="n">
        <v>8.63278</v>
      </c>
      <c r="H615" s="11" t="s">
        <v>1612</v>
      </c>
      <c r="I615" s="11" t="s">
        <v>1613</v>
      </c>
      <c r="J615" s="11" t="s">
        <v>1616</v>
      </c>
      <c r="K615" s="11" t="s">
        <v>9</v>
      </c>
      <c r="L615" s="11" t="s">
        <v>1614</v>
      </c>
      <c r="M615" s="11" t="n">
        <v>10.61</v>
      </c>
      <c r="N615" s="11"/>
      <c r="O615" s="11"/>
      <c r="P615" s="15" t="s">
        <v>1617</v>
      </c>
      <c r="Q615" s="16"/>
      <c r="R615" s="16"/>
      <c r="S615" s="16"/>
    </row>
    <row r="616" customFormat="false" ht="15" hidden="false" customHeight="false" outlineLevel="0" collapsed="false">
      <c r="A616" s="11" t="s">
        <v>28</v>
      </c>
      <c r="B616" s="11" t="s">
        <v>29</v>
      </c>
      <c r="C616" s="11" t="n">
        <v>252453277</v>
      </c>
      <c r="D616" s="11" t="s">
        <v>90</v>
      </c>
      <c r="E616" s="11" t="s">
        <v>97</v>
      </c>
      <c r="F616" s="11" t="n">
        <v>33.87206</v>
      </c>
      <c r="G616" s="11" t="n">
        <v>10.85806</v>
      </c>
      <c r="H616" s="11" t="s">
        <v>1128</v>
      </c>
      <c r="I616" s="11" t="s">
        <v>1618</v>
      </c>
      <c r="J616" s="11" t="s">
        <v>493</v>
      </c>
      <c r="K616" s="11" t="s">
        <v>7</v>
      </c>
      <c r="L616" s="11" t="s">
        <v>1619</v>
      </c>
      <c r="M616" s="11" t="n">
        <v>0.35</v>
      </c>
      <c r="N616" s="11"/>
      <c r="O616" s="11"/>
      <c r="P616" s="15" t="s">
        <v>1620</v>
      </c>
      <c r="Q616" s="16"/>
      <c r="R616" s="16"/>
      <c r="S616" s="16"/>
    </row>
    <row r="617" customFormat="false" ht="15" hidden="false" customHeight="false" outlineLevel="0" collapsed="false">
      <c r="A617" s="11" t="s">
        <v>28</v>
      </c>
      <c r="B617" s="11" t="s">
        <v>29</v>
      </c>
      <c r="C617" s="11" t="n">
        <v>670142063</v>
      </c>
      <c r="D617" s="11" t="s">
        <v>90</v>
      </c>
      <c r="E617" s="11" t="s">
        <v>97</v>
      </c>
      <c r="F617" s="11" t="n">
        <v>33.88883</v>
      </c>
      <c r="G617" s="11" t="n">
        <v>10.85756</v>
      </c>
      <c r="H617" s="11" t="s">
        <v>1154</v>
      </c>
      <c r="I617" s="11" t="s">
        <v>1621</v>
      </c>
      <c r="J617" s="11" t="s">
        <v>1622</v>
      </c>
      <c r="K617" s="11" t="s">
        <v>7</v>
      </c>
      <c r="L617" s="11" t="s">
        <v>1623</v>
      </c>
      <c r="M617" s="11" t="n">
        <v>0.77</v>
      </c>
      <c r="N617" s="11"/>
      <c r="O617" s="11"/>
      <c r="P617" s="15" t="s">
        <v>1624</v>
      </c>
      <c r="Q617" s="16"/>
      <c r="R617" s="16"/>
      <c r="S617" s="16"/>
    </row>
    <row r="618" customFormat="false" ht="15" hidden="false" customHeight="false" outlineLevel="0" collapsed="false">
      <c r="A618" s="11" t="s">
        <v>28</v>
      </c>
      <c r="B618" s="11" t="s">
        <v>29</v>
      </c>
      <c r="C618" s="11" t="n">
        <v>651630233</v>
      </c>
      <c r="D618" s="11" t="s">
        <v>90</v>
      </c>
      <c r="E618" s="11" t="s">
        <v>290</v>
      </c>
      <c r="F618" s="11" t="n">
        <v>36.82091</v>
      </c>
      <c r="G618" s="11" t="n">
        <v>10.09785</v>
      </c>
      <c r="H618" s="11" t="s">
        <v>1133</v>
      </c>
      <c r="I618" s="11" t="s">
        <v>1625</v>
      </c>
      <c r="J618" s="11" t="s">
        <v>1108</v>
      </c>
      <c r="K618" s="11" t="s">
        <v>7</v>
      </c>
      <c r="L618" s="11" t="s">
        <v>332</v>
      </c>
      <c r="M618" s="11" t="n">
        <v>0.35</v>
      </c>
      <c r="N618" s="11"/>
      <c r="O618" s="11"/>
      <c r="P618" s="15" t="s">
        <v>1626</v>
      </c>
      <c r="Q618" s="16"/>
      <c r="R618" s="16"/>
      <c r="S618" s="16"/>
    </row>
    <row r="619" customFormat="false" ht="15" hidden="false" customHeight="false" outlineLevel="0" collapsed="false">
      <c r="A619" s="11" t="s">
        <v>28</v>
      </c>
      <c r="B619" s="11" t="s">
        <v>29</v>
      </c>
      <c r="C619" s="11" t="n">
        <v>651630234</v>
      </c>
      <c r="D619" s="11" t="s">
        <v>90</v>
      </c>
      <c r="E619" s="11" t="s">
        <v>290</v>
      </c>
      <c r="F619" s="11" t="n">
        <v>36.81736</v>
      </c>
      <c r="G619" s="11" t="n">
        <v>10.10102</v>
      </c>
      <c r="H619" s="11" t="s">
        <v>1133</v>
      </c>
      <c r="I619" s="11" t="s">
        <v>1625</v>
      </c>
      <c r="J619" s="11" t="s">
        <v>735</v>
      </c>
      <c r="K619" s="11" t="s">
        <v>7</v>
      </c>
      <c r="L619" s="11" t="s">
        <v>332</v>
      </c>
      <c r="M619" s="11" t="n">
        <v>0.83</v>
      </c>
      <c r="N619" s="11"/>
      <c r="O619" s="11"/>
      <c r="P619" s="15" t="s">
        <v>1627</v>
      </c>
      <c r="Q619" s="16"/>
      <c r="R619" s="16"/>
      <c r="S619" s="16"/>
    </row>
    <row r="620" customFormat="false" ht="15" hidden="false" customHeight="false" outlineLevel="0" collapsed="false">
      <c r="A620" s="11" t="s">
        <v>28</v>
      </c>
      <c r="B620" s="11" t="s">
        <v>29</v>
      </c>
      <c r="C620" s="11" t="n">
        <v>651630235</v>
      </c>
      <c r="D620" s="11" t="s">
        <v>90</v>
      </c>
      <c r="E620" s="11" t="s">
        <v>290</v>
      </c>
      <c r="F620" s="11" t="n">
        <v>36.81758</v>
      </c>
      <c r="G620" s="11" t="n">
        <v>10.10187</v>
      </c>
      <c r="H620" s="11" t="s">
        <v>1133</v>
      </c>
      <c r="I620" s="11" t="s">
        <v>1625</v>
      </c>
      <c r="J620" s="11" t="s">
        <v>1628</v>
      </c>
      <c r="K620" s="11" t="s">
        <v>7</v>
      </c>
      <c r="L620" s="11" t="s">
        <v>332</v>
      </c>
      <c r="M620" s="11" t="n">
        <v>0.85</v>
      </c>
      <c r="N620" s="11"/>
      <c r="O620" s="11"/>
      <c r="P620" s="15" t="s">
        <v>1629</v>
      </c>
      <c r="Q620" s="16"/>
      <c r="R620" s="16"/>
      <c r="S620" s="16"/>
    </row>
    <row r="621" customFormat="false" ht="15" hidden="false" customHeight="false" outlineLevel="0" collapsed="false">
      <c r="A621" s="11" t="s">
        <v>28</v>
      </c>
      <c r="B621" s="11" t="s">
        <v>29</v>
      </c>
      <c r="C621" s="11" t="n">
        <v>651630236</v>
      </c>
      <c r="D621" s="11" t="s">
        <v>90</v>
      </c>
      <c r="E621" s="11" t="s">
        <v>290</v>
      </c>
      <c r="F621" s="11" t="n">
        <v>36.81758</v>
      </c>
      <c r="G621" s="11" t="n">
        <v>10.10262</v>
      </c>
      <c r="H621" s="11" t="s">
        <v>1133</v>
      </c>
      <c r="I621" s="11" t="s">
        <v>1625</v>
      </c>
      <c r="J621" s="11" t="s">
        <v>1496</v>
      </c>
      <c r="K621" s="11" t="s">
        <v>7</v>
      </c>
      <c r="L621" s="11" t="s">
        <v>332</v>
      </c>
      <c r="M621" s="11" t="n">
        <v>0.89</v>
      </c>
      <c r="N621" s="11"/>
      <c r="O621" s="11"/>
      <c r="P621" s="15" t="s">
        <v>1630</v>
      </c>
      <c r="Q621" s="16"/>
      <c r="R621" s="16"/>
      <c r="S621" s="16"/>
    </row>
    <row r="622" customFormat="false" ht="15" hidden="false" customHeight="false" outlineLevel="0" collapsed="false">
      <c r="A622" s="11" t="s">
        <v>28</v>
      </c>
      <c r="B622" s="11" t="s">
        <v>29</v>
      </c>
      <c r="C622" s="11" t="n">
        <v>664034068</v>
      </c>
      <c r="D622" s="11" t="s">
        <v>90</v>
      </c>
      <c r="E622" s="11" t="s">
        <v>290</v>
      </c>
      <c r="F622" s="11" t="n">
        <v>36.81911</v>
      </c>
      <c r="G622" s="11" t="n">
        <v>10.09594</v>
      </c>
      <c r="H622" s="11" t="s">
        <v>1133</v>
      </c>
      <c r="I622" s="11" t="s">
        <v>1625</v>
      </c>
      <c r="J622" s="11" t="s">
        <v>1631</v>
      </c>
      <c r="K622" s="11" t="s">
        <v>7</v>
      </c>
      <c r="L622" s="11" t="s">
        <v>332</v>
      </c>
      <c r="M622" s="11" t="n">
        <v>0.51</v>
      </c>
      <c r="N622" s="11"/>
      <c r="O622" s="11"/>
      <c r="P622" s="15" t="s">
        <v>1632</v>
      </c>
      <c r="Q622" s="16"/>
      <c r="R622" s="16"/>
      <c r="S622" s="16"/>
    </row>
    <row r="623" customFormat="false" ht="15" hidden="false" customHeight="false" outlineLevel="0" collapsed="false">
      <c r="A623" s="11" t="s">
        <v>28</v>
      </c>
      <c r="B623" s="11" t="s">
        <v>29</v>
      </c>
      <c r="C623" s="11" t="n">
        <v>664034070</v>
      </c>
      <c r="D623" s="11" t="s">
        <v>90</v>
      </c>
      <c r="E623" s="11" t="s">
        <v>290</v>
      </c>
      <c r="F623" s="11" t="n">
        <v>36.81888</v>
      </c>
      <c r="G623" s="11" t="n">
        <v>10.09591</v>
      </c>
      <c r="H623" s="11" t="s">
        <v>1133</v>
      </c>
      <c r="I623" s="11" t="s">
        <v>1625</v>
      </c>
      <c r="J623" s="11" t="s">
        <v>358</v>
      </c>
      <c r="K623" s="11" t="s">
        <v>7</v>
      </c>
      <c r="L623" s="11" t="s">
        <v>332</v>
      </c>
      <c r="M623" s="11" t="n">
        <v>0.54</v>
      </c>
      <c r="N623" s="11"/>
      <c r="O623" s="11"/>
      <c r="P623" s="15" t="s">
        <v>1633</v>
      </c>
      <c r="Q623" s="16"/>
      <c r="R623" s="16"/>
      <c r="S623" s="16"/>
    </row>
    <row r="624" customFormat="false" ht="15" hidden="false" customHeight="false" outlineLevel="0" collapsed="false">
      <c r="A624" s="11" t="s">
        <v>28</v>
      </c>
      <c r="B624" s="11" t="s">
        <v>29</v>
      </c>
      <c r="C624" s="11" t="n">
        <v>664034071</v>
      </c>
      <c r="D624" s="11" t="s">
        <v>90</v>
      </c>
      <c r="E624" s="11" t="s">
        <v>290</v>
      </c>
      <c r="F624" s="11" t="n">
        <v>36.81944</v>
      </c>
      <c r="G624" s="11" t="n">
        <v>10.09595</v>
      </c>
      <c r="H624" s="11" t="s">
        <v>1133</v>
      </c>
      <c r="I624" s="11" t="s">
        <v>1625</v>
      </c>
      <c r="J624" s="11" t="s">
        <v>1634</v>
      </c>
      <c r="K624" s="11" t="s">
        <v>7</v>
      </c>
      <c r="L624" s="11" t="s">
        <v>332</v>
      </c>
      <c r="M624" s="11" t="n">
        <v>0.47</v>
      </c>
      <c r="N624" s="11"/>
      <c r="O624" s="11"/>
      <c r="P624" s="15" t="s">
        <v>1635</v>
      </c>
      <c r="Q624" s="16"/>
      <c r="R624" s="16"/>
      <c r="S624" s="16"/>
    </row>
    <row r="625" customFormat="false" ht="15" hidden="false" customHeight="false" outlineLevel="0" collapsed="false">
      <c r="A625" s="11" t="s">
        <v>28</v>
      </c>
      <c r="B625" s="11" t="s">
        <v>29</v>
      </c>
      <c r="C625" s="11" t="n">
        <v>664034072</v>
      </c>
      <c r="D625" s="11" t="s">
        <v>90</v>
      </c>
      <c r="E625" s="11" t="s">
        <v>290</v>
      </c>
      <c r="F625" s="11" t="n">
        <v>36.82036</v>
      </c>
      <c r="G625" s="11" t="n">
        <v>10.09551</v>
      </c>
      <c r="H625" s="11" t="s">
        <v>1133</v>
      </c>
      <c r="I625" s="11" t="s">
        <v>1625</v>
      </c>
      <c r="J625" s="11" t="s">
        <v>1024</v>
      </c>
      <c r="K625" s="11" t="s">
        <v>7</v>
      </c>
      <c r="L625" s="11" t="s">
        <v>332</v>
      </c>
      <c r="M625" s="11" t="n">
        <v>0.37</v>
      </c>
      <c r="N625" s="11"/>
      <c r="O625" s="11"/>
      <c r="P625" s="15" t="s">
        <v>1636</v>
      </c>
      <c r="Q625" s="16"/>
      <c r="R625" s="16"/>
      <c r="S625" s="16"/>
    </row>
    <row r="626" customFormat="false" ht="15" hidden="false" customHeight="false" outlineLevel="0" collapsed="false">
      <c r="A626" s="11" t="s">
        <v>28</v>
      </c>
      <c r="B626" s="11" t="s">
        <v>29</v>
      </c>
      <c r="C626" s="11" t="n">
        <v>664034074</v>
      </c>
      <c r="D626" s="11" t="s">
        <v>90</v>
      </c>
      <c r="E626" s="11" t="s">
        <v>290</v>
      </c>
      <c r="F626" s="11" t="n">
        <v>36.82067</v>
      </c>
      <c r="G626" s="11" t="n">
        <v>10.09567</v>
      </c>
      <c r="H626" s="11" t="s">
        <v>1133</v>
      </c>
      <c r="I626" s="11" t="s">
        <v>1625</v>
      </c>
      <c r="J626" s="11" t="s">
        <v>1083</v>
      </c>
      <c r="K626" s="11" t="s">
        <v>7</v>
      </c>
      <c r="L626" s="11" t="s">
        <v>332</v>
      </c>
      <c r="M626" s="11" t="n">
        <v>0.34</v>
      </c>
      <c r="N626" s="11"/>
      <c r="O626" s="11"/>
      <c r="P626" s="15" t="s">
        <v>1637</v>
      </c>
      <c r="Q626" s="16"/>
      <c r="R626" s="16"/>
      <c r="S626" s="16"/>
    </row>
    <row r="627" customFormat="false" ht="15" hidden="false" customHeight="false" outlineLevel="0" collapsed="false">
      <c r="A627" s="11" t="s">
        <v>28</v>
      </c>
      <c r="B627" s="11" t="s">
        <v>29</v>
      </c>
      <c r="C627" s="11" t="n">
        <v>664034075</v>
      </c>
      <c r="D627" s="11" t="s">
        <v>90</v>
      </c>
      <c r="E627" s="11" t="s">
        <v>290</v>
      </c>
      <c r="F627" s="11" t="n">
        <v>36.82</v>
      </c>
      <c r="G627" s="11" t="n">
        <v>10.09545</v>
      </c>
      <c r="H627" s="11" t="s">
        <v>1133</v>
      </c>
      <c r="I627" s="11" t="s">
        <v>1625</v>
      </c>
      <c r="J627" s="11" t="s">
        <v>777</v>
      </c>
      <c r="K627" s="11" t="s">
        <v>7</v>
      </c>
      <c r="L627" s="11" t="s">
        <v>332</v>
      </c>
      <c r="M627" s="11" t="n">
        <v>0.42</v>
      </c>
      <c r="N627" s="11"/>
      <c r="O627" s="11"/>
      <c r="P627" s="15" t="s">
        <v>1638</v>
      </c>
      <c r="Q627" s="16"/>
      <c r="R627" s="16"/>
      <c r="S627" s="16"/>
    </row>
    <row r="628" customFormat="false" ht="15" hidden="false" customHeight="false" outlineLevel="0" collapsed="false">
      <c r="A628" s="11" t="s">
        <v>28</v>
      </c>
      <c r="B628" s="11" t="s">
        <v>29</v>
      </c>
      <c r="C628" s="11" t="n">
        <v>664034077</v>
      </c>
      <c r="D628" s="11" t="s">
        <v>90</v>
      </c>
      <c r="E628" s="11" t="s">
        <v>290</v>
      </c>
      <c r="F628" s="11" t="n">
        <v>36.82187</v>
      </c>
      <c r="G628" s="11" t="n">
        <v>10.09623</v>
      </c>
      <c r="H628" s="11" t="s">
        <v>1133</v>
      </c>
      <c r="I628" s="11" t="s">
        <v>1625</v>
      </c>
      <c r="J628" s="11" t="s">
        <v>710</v>
      </c>
      <c r="K628" s="11" t="s">
        <v>7</v>
      </c>
      <c r="L628" s="11" t="s">
        <v>332</v>
      </c>
      <c r="M628" s="11" t="n">
        <v>0.2</v>
      </c>
      <c r="N628" s="11"/>
      <c r="O628" s="11"/>
      <c r="P628" s="15" t="s">
        <v>1639</v>
      </c>
      <c r="Q628" s="16"/>
      <c r="R628" s="16"/>
      <c r="S628" s="16"/>
    </row>
    <row r="629" customFormat="false" ht="15" hidden="false" customHeight="false" outlineLevel="0" collapsed="false">
      <c r="A629" s="11" t="s">
        <v>28</v>
      </c>
      <c r="B629" s="11" t="s">
        <v>29</v>
      </c>
      <c r="C629" s="11" t="n">
        <v>664034079</v>
      </c>
      <c r="D629" s="11" t="s">
        <v>90</v>
      </c>
      <c r="E629" s="11" t="s">
        <v>290</v>
      </c>
      <c r="F629" s="11" t="n">
        <v>36.823</v>
      </c>
      <c r="G629" s="11" t="n">
        <v>10.09767</v>
      </c>
      <c r="H629" s="11" t="s">
        <v>1133</v>
      </c>
      <c r="I629" s="11" t="s">
        <v>1625</v>
      </c>
      <c r="J629" s="11" t="s">
        <v>1640</v>
      </c>
      <c r="K629" s="11" t="s">
        <v>7</v>
      </c>
      <c r="L629" s="11" t="s">
        <v>332</v>
      </c>
      <c r="M629" s="11" t="n">
        <v>0.16</v>
      </c>
      <c r="N629" s="11"/>
      <c r="O629" s="11"/>
      <c r="P629" s="15" t="s">
        <v>1641</v>
      </c>
      <c r="Q629" s="16"/>
      <c r="R629" s="16"/>
      <c r="S629" s="16"/>
    </row>
    <row r="630" customFormat="false" ht="15" hidden="false" customHeight="false" outlineLevel="0" collapsed="false">
      <c r="A630" s="11" t="s">
        <v>28</v>
      </c>
      <c r="B630" s="11" t="s">
        <v>29</v>
      </c>
      <c r="C630" s="11" t="n">
        <v>664034080</v>
      </c>
      <c r="D630" s="11" t="s">
        <v>90</v>
      </c>
      <c r="E630" s="11" t="s">
        <v>290</v>
      </c>
      <c r="F630" s="11" t="n">
        <v>36.82271</v>
      </c>
      <c r="G630" s="11" t="n">
        <v>10.09767</v>
      </c>
      <c r="H630" s="11" t="s">
        <v>1133</v>
      </c>
      <c r="I630" s="11" t="s">
        <v>1625</v>
      </c>
      <c r="J630" s="11" t="s">
        <v>466</v>
      </c>
      <c r="K630" s="11" t="s">
        <v>7</v>
      </c>
      <c r="L630" s="11" t="s">
        <v>332</v>
      </c>
      <c r="M630" s="11" t="n">
        <v>0.18</v>
      </c>
      <c r="N630" s="11"/>
      <c r="O630" s="11"/>
      <c r="P630" s="15" t="s">
        <v>1642</v>
      </c>
      <c r="Q630" s="16"/>
      <c r="R630" s="16"/>
      <c r="S630" s="16"/>
    </row>
    <row r="631" customFormat="false" ht="15" hidden="false" customHeight="false" outlineLevel="0" collapsed="false">
      <c r="A631" s="11" t="s">
        <v>28</v>
      </c>
      <c r="B631" s="11" t="s">
        <v>29</v>
      </c>
      <c r="C631" s="11" t="n">
        <v>664034082</v>
      </c>
      <c r="D631" s="11" t="s">
        <v>90</v>
      </c>
      <c r="E631" s="11" t="s">
        <v>290</v>
      </c>
      <c r="F631" s="11" t="n">
        <v>36.82284</v>
      </c>
      <c r="G631" s="11" t="n">
        <v>10.09726</v>
      </c>
      <c r="H631" s="11" t="s">
        <v>1133</v>
      </c>
      <c r="I631" s="11" t="s">
        <v>1625</v>
      </c>
      <c r="J631" s="11" t="s">
        <v>1643</v>
      </c>
      <c r="K631" s="11" t="s">
        <v>7</v>
      </c>
      <c r="L631" s="11" t="s">
        <v>332</v>
      </c>
      <c r="M631" s="11" t="n">
        <v>0.14</v>
      </c>
      <c r="N631" s="11"/>
      <c r="O631" s="11"/>
      <c r="P631" s="15" t="s">
        <v>1644</v>
      </c>
      <c r="Q631" s="16"/>
      <c r="R631" s="16"/>
      <c r="S631" s="16"/>
    </row>
    <row r="632" customFormat="false" ht="15" hidden="false" customHeight="false" outlineLevel="0" collapsed="false">
      <c r="A632" s="11" t="s">
        <v>28</v>
      </c>
      <c r="B632" s="11" t="s">
        <v>29</v>
      </c>
      <c r="C632" s="11" t="n">
        <v>664034083</v>
      </c>
      <c r="D632" s="11" t="s">
        <v>90</v>
      </c>
      <c r="E632" s="11" t="s">
        <v>290</v>
      </c>
      <c r="F632" s="11" t="n">
        <v>36.82297</v>
      </c>
      <c r="G632" s="11" t="n">
        <v>10.09693</v>
      </c>
      <c r="H632" s="11" t="s">
        <v>1133</v>
      </c>
      <c r="I632" s="11" t="s">
        <v>1625</v>
      </c>
      <c r="J632" s="11" t="s">
        <v>486</v>
      </c>
      <c r="K632" s="11" t="s">
        <v>7</v>
      </c>
      <c r="L632" s="11" t="s">
        <v>332</v>
      </c>
      <c r="M632" s="11" t="n">
        <v>0.11</v>
      </c>
      <c r="N632" s="11"/>
      <c r="O632" s="11"/>
      <c r="P632" s="15" t="s">
        <v>1645</v>
      </c>
      <c r="Q632" s="16"/>
      <c r="R632" s="16"/>
      <c r="S632" s="16"/>
    </row>
    <row r="633" customFormat="false" ht="15" hidden="false" customHeight="false" outlineLevel="0" collapsed="false">
      <c r="A633" s="11" t="s">
        <v>28</v>
      </c>
      <c r="B633" s="11" t="s">
        <v>29</v>
      </c>
      <c r="C633" s="11" t="n">
        <v>664034084</v>
      </c>
      <c r="D633" s="11" t="s">
        <v>90</v>
      </c>
      <c r="E633" s="11" t="s">
        <v>290</v>
      </c>
      <c r="F633" s="11" t="n">
        <v>36.82316</v>
      </c>
      <c r="G633" s="11" t="n">
        <v>10.09655</v>
      </c>
      <c r="H633" s="11" t="s">
        <v>1133</v>
      </c>
      <c r="I633" s="11" t="s">
        <v>1625</v>
      </c>
      <c r="J633" s="11" t="s">
        <v>267</v>
      </c>
      <c r="K633" s="11" t="s">
        <v>7</v>
      </c>
      <c r="L633" s="11" t="s">
        <v>332</v>
      </c>
      <c r="M633" s="11" t="n">
        <v>0.07</v>
      </c>
      <c r="N633" s="11"/>
      <c r="O633" s="11"/>
      <c r="P633" s="15" t="s">
        <v>1646</v>
      </c>
      <c r="Q633" s="16"/>
      <c r="R633" s="16"/>
      <c r="S633" s="16"/>
    </row>
    <row r="634" customFormat="false" ht="15" hidden="false" customHeight="false" outlineLevel="0" collapsed="false">
      <c r="A634" s="11" t="s">
        <v>28</v>
      </c>
      <c r="B634" s="11" t="s">
        <v>29</v>
      </c>
      <c r="C634" s="11" t="n">
        <v>664034086</v>
      </c>
      <c r="D634" s="11" t="s">
        <v>90</v>
      </c>
      <c r="E634" s="11" t="s">
        <v>290</v>
      </c>
      <c r="F634" s="11" t="n">
        <v>36.82225</v>
      </c>
      <c r="G634" s="11" t="n">
        <v>10.10303</v>
      </c>
      <c r="H634" s="11" t="s">
        <v>1133</v>
      </c>
      <c r="I634" s="11" t="s">
        <v>1625</v>
      </c>
      <c r="J634" s="11" t="s">
        <v>1647</v>
      </c>
      <c r="K634" s="11" t="s">
        <v>7</v>
      </c>
      <c r="L634" s="11" t="s">
        <v>332</v>
      </c>
      <c r="M634" s="11" t="n">
        <v>0.64</v>
      </c>
      <c r="N634" s="11"/>
      <c r="O634" s="11"/>
      <c r="P634" s="15" t="s">
        <v>1648</v>
      </c>
      <c r="Q634" s="16"/>
      <c r="R634" s="16"/>
      <c r="S634" s="16"/>
    </row>
    <row r="635" customFormat="false" ht="15" hidden="false" customHeight="false" outlineLevel="0" collapsed="false">
      <c r="A635" s="11" t="s">
        <v>28</v>
      </c>
      <c r="B635" s="11" t="s">
        <v>29</v>
      </c>
      <c r="C635" s="11" t="n">
        <v>664034087</v>
      </c>
      <c r="D635" s="11" t="s">
        <v>90</v>
      </c>
      <c r="E635" s="11" t="s">
        <v>290</v>
      </c>
      <c r="F635" s="11" t="n">
        <v>36.82247</v>
      </c>
      <c r="G635" s="11" t="n">
        <v>10.10244</v>
      </c>
      <c r="H635" s="11" t="s">
        <v>1133</v>
      </c>
      <c r="I635" s="11" t="s">
        <v>1625</v>
      </c>
      <c r="J635" s="11" t="s">
        <v>146</v>
      </c>
      <c r="K635" s="11" t="s">
        <v>7</v>
      </c>
      <c r="L635" s="11" t="s">
        <v>332</v>
      </c>
      <c r="M635" s="11" t="n">
        <v>0.58</v>
      </c>
      <c r="N635" s="11"/>
      <c r="O635" s="11"/>
      <c r="P635" s="15" t="s">
        <v>1649</v>
      </c>
      <c r="Q635" s="16"/>
      <c r="R635" s="16"/>
      <c r="S635" s="16"/>
    </row>
    <row r="636" customFormat="false" ht="15" hidden="false" customHeight="false" outlineLevel="0" collapsed="false">
      <c r="A636" s="11" t="s">
        <v>28</v>
      </c>
      <c r="B636" s="11" t="s">
        <v>29</v>
      </c>
      <c r="C636" s="11" t="n">
        <v>664034088</v>
      </c>
      <c r="D636" s="11" t="s">
        <v>90</v>
      </c>
      <c r="E636" s="11" t="s">
        <v>290</v>
      </c>
      <c r="F636" s="11" t="n">
        <v>36.82329</v>
      </c>
      <c r="G636" s="11" t="n">
        <v>10.10135</v>
      </c>
      <c r="H636" s="11" t="s">
        <v>1133</v>
      </c>
      <c r="I636" s="11" t="s">
        <v>1625</v>
      </c>
      <c r="J636" s="11" t="s">
        <v>1634</v>
      </c>
      <c r="K636" s="11" t="s">
        <v>7</v>
      </c>
      <c r="L636" s="11" t="s">
        <v>332</v>
      </c>
      <c r="M636" s="11" t="n">
        <v>0.47</v>
      </c>
      <c r="N636" s="11"/>
      <c r="O636" s="11"/>
      <c r="P636" s="15" t="s">
        <v>1650</v>
      </c>
      <c r="Q636" s="16"/>
      <c r="R636" s="16"/>
      <c r="S636" s="16"/>
    </row>
    <row r="637" customFormat="false" ht="15" hidden="false" customHeight="false" outlineLevel="0" collapsed="false">
      <c r="A637" s="11" t="s">
        <v>28</v>
      </c>
      <c r="B637" s="11" t="s">
        <v>29</v>
      </c>
      <c r="C637" s="11" t="n">
        <v>664034089</v>
      </c>
      <c r="D637" s="11" t="s">
        <v>90</v>
      </c>
      <c r="E637" s="11" t="s">
        <v>290</v>
      </c>
      <c r="F637" s="11" t="n">
        <v>36.82435</v>
      </c>
      <c r="G637" s="11" t="n">
        <v>10.10103</v>
      </c>
      <c r="H637" s="11" t="s">
        <v>1133</v>
      </c>
      <c r="I637" s="11" t="s">
        <v>1625</v>
      </c>
      <c r="J637" s="11" t="s">
        <v>714</v>
      </c>
      <c r="K637" s="11" t="s">
        <v>7</v>
      </c>
      <c r="L637" s="11" t="s">
        <v>332</v>
      </c>
      <c r="M637" s="11" t="n">
        <v>0.44</v>
      </c>
      <c r="N637" s="11"/>
      <c r="O637" s="11"/>
      <c r="P637" s="15" t="s">
        <v>1651</v>
      </c>
      <c r="Q637" s="16"/>
      <c r="R637" s="16"/>
      <c r="S637" s="16"/>
    </row>
    <row r="638" customFormat="false" ht="15" hidden="false" customHeight="false" outlineLevel="0" collapsed="false">
      <c r="A638" s="11" t="s">
        <v>28</v>
      </c>
      <c r="B638" s="11" t="s">
        <v>29</v>
      </c>
      <c r="C638" s="11" t="n">
        <v>664034090</v>
      </c>
      <c r="D638" s="11" t="s">
        <v>90</v>
      </c>
      <c r="E638" s="11" t="s">
        <v>290</v>
      </c>
      <c r="F638" s="11" t="n">
        <v>36.82402</v>
      </c>
      <c r="G638" s="11" t="n">
        <v>10.10043</v>
      </c>
      <c r="H638" s="11" t="s">
        <v>1133</v>
      </c>
      <c r="I638" s="11" t="s">
        <v>1625</v>
      </c>
      <c r="J638" s="11" t="s">
        <v>1652</v>
      </c>
      <c r="K638" s="11" t="s">
        <v>7</v>
      </c>
      <c r="L638" s="11" t="s">
        <v>332</v>
      </c>
      <c r="M638" s="11" t="n">
        <v>0.39</v>
      </c>
      <c r="N638" s="11"/>
      <c r="O638" s="11"/>
      <c r="P638" s="15" t="s">
        <v>1653</v>
      </c>
      <c r="Q638" s="16"/>
      <c r="R638" s="16"/>
      <c r="S638" s="16"/>
    </row>
    <row r="639" customFormat="false" ht="15" hidden="false" customHeight="false" outlineLevel="0" collapsed="false">
      <c r="A639" s="11" t="s">
        <v>28</v>
      </c>
      <c r="B639" s="11" t="s">
        <v>29</v>
      </c>
      <c r="C639" s="11" t="n">
        <v>664034092</v>
      </c>
      <c r="D639" s="11" t="s">
        <v>90</v>
      </c>
      <c r="E639" s="11" t="s">
        <v>290</v>
      </c>
      <c r="F639" s="11" t="n">
        <v>36.82384</v>
      </c>
      <c r="G639" s="11" t="n">
        <v>10.10011</v>
      </c>
      <c r="H639" s="11" t="s">
        <v>1133</v>
      </c>
      <c r="I639" s="11" t="s">
        <v>1625</v>
      </c>
      <c r="J639" s="11" t="s">
        <v>1654</v>
      </c>
      <c r="K639" s="11" t="s">
        <v>7</v>
      </c>
      <c r="L639" s="11" t="s">
        <v>332</v>
      </c>
      <c r="M639" s="11" t="n">
        <v>0.36</v>
      </c>
      <c r="N639" s="11"/>
      <c r="O639" s="11"/>
      <c r="P639" s="15" t="s">
        <v>1655</v>
      </c>
      <c r="Q639" s="16"/>
      <c r="R639" s="16"/>
      <c r="S639" s="16"/>
    </row>
    <row r="640" customFormat="false" ht="15" hidden="false" customHeight="false" outlineLevel="0" collapsed="false">
      <c r="A640" s="11" t="s">
        <v>28</v>
      </c>
      <c r="B640" s="11" t="s">
        <v>29</v>
      </c>
      <c r="C640" s="11" t="n">
        <v>664034094</v>
      </c>
      <c r="D640" s="11" t="s">
        <v>90</v>
      </c>
      <c r="E640" s="11" t="s">
        <v>290</v>
      </c>
      <c r="F640" s="11" t="n">
        <v>36.8231</v>
      </c>
      <c r="G640" s="11" t="n">
        <v>10.09823</v>
      </c>
      <c r="H640" s="11" t="s">
        <v>1133</v>
      </c>
      <c r="I640" s="11" t="s">
        <v>1625</v>
      </c>
      <c r="J640" s="11" t="s">
        <v>710</v>
      </c>
      <c r="K640" s="11" t="s">
        <v>7</v>
      </c>
      <c r="L640" s="11" t="s">
        <v>332</v>
      </c>
      <c r="M640" s="11" t="n">
        <v>0.2</v>
      </c>
      <c r="N640" s="11"/>
      <c r="O640" s="11"/>
      <c r="P640" s="15" t="s">
        <v>1656</v>
      </c>
      <c r="Q640" s="16"/>
      <c r="R640" s="16"/>
      <c r="S640" s="16"/>
    </row>
    <row r="641" customFormat="false" ht="15" hidden="false" customHeight="false" outlineLevel="0" collapsed="false">
      <c r="A641" s="11" t="s">
        <v>28</v>
      </c>
      <c r="B641" s="11" t="s">
        <v>29</v>
      </c>
      <c r="C641" s="11" t="n">
        <v>664034096</v>
      </c>
      <c r="D641" s="11" t="s">
        <v>90</v>
      </c>
      <c r="E641" s="11" t="s">
        <v>290</v>
      </c>
      <c r="F641" s="11" t="n">
        <v>36.82276</v>
      </c>
      <c r="G641" s="11" t="n">
        <v>10.09865</v>
      </c>
      <c r="H641" s="11" t="s">
        <v>1133</v>
      </c>
      <c r="I641" s="11" t="s">
        <v>1625</v>
      </c>
      <c r="J641" s="11" t="s">
        <v>1148</v>
      </c>
      <c r="K641" s="11" t="s">
        <v>7</v>
      </c>
      <c r="L641" s="11" t="s">
        <v>332</v>
      </c>
      <c r="M641" s="11" t="n">
        <v>0.25</v>
      </c>
      <c r="N641" s="11"/>
      <c r="O641" s="11"/>
      <c r="P641" s="15" t="s">
        <v>1657</v>
      </c>
      <c r="Q641" s="16"/>
      <c r="R641" s="16"/>
      <c r="S641" s="16"/>
    </row>
    <row r="642" customFormat="false" ht="15" hidden="false" customHeight="false" outlineLevel="0" collapsed="false">
      <c r="A642" s="11" t="s">
        <v>28</v>
      </c>
      <c r="B642" s="11" t="s">
        <v>29</v>
      </c>
      <c r="C642" s="11" t="n">
        <v>664034098</v>
      </c>
      <c r="D642" s="11" t="s">
        <v>90</v>
      </c>
      <c r="E642" s="11" t="s">
        <v>290</v>
      </c>
      <c r="F642" s="11" t="n">
        <v>36.82276</v>
      </c>
      <c r="G642" s="11" t="n">
        <v>10.09824</v>
      </c>
      <c r="H642" s="11" t="s">
        <v>1133</v>
      </c>
      <c r="I642" s="11" t="s">
        <v>1625</v>
      </c>
      <c r="J642" s="11" t="s">
        <v>218</v>
      </c>
      <c r="K642" s="11" t="s">
        <v>7</v>
      </c>
      <c r="L642" s="11" t="s">
        <v>332</v>
      </c>
      <c r="M642" s="11" t="n">
        <v>0.22</v>
      </c>
      <c r="N642" s="11"/>
      <c r="O642" s="11"/>
      <c r="P642" s="15" t="s">
        <v>1658</v>
      </c>
      <c r="Q642" s="16"/>
      <c r="R642" s="16"/>
      <c r="S642" s="16"/>
    </row>
    <row r="643" customFormat="false" ht="15" hidden="false" customHeight="false" outlineLevel="0" collapsed="false">
      <c r="A643" s="11" t="s">
        <v>28</v>
      </c>
      <c r="B643" s="11" t="s">
        <v>29</v>
      </c>
      <c r="C643" s="11" t="n">
        <v>664034100</v>
      </c>
      <c r="D643" s="11" t="s">
        <v>90</v>
      </c>
      <c r="E643" s="11" t="s">
        <v>290</v>
      </c>
      <c r="F643" s="11" t="n">
        <v>36.82295</v>
      </c>
      <c r="G643" s="11" t="n">
        <v>10.09831</v>
      </c>
      <c r="H643" s="11" t="s">
        <v>1133</v>
      </c>
      <c r="I643" s="11" t="s">
        <v>1625</v>
      </c>
      <c r="J643" s="11" t="s">
        <v>1659</v>
      </c>
      <c r="K643" s="11" t="s">
        <v>7</v>
      </c>
      <c r="L643" s="11" t="s">
        <v>332</v>
      </c>
      <c r="M643" s="11" t="n">
        <v>0.21</v>
      </c>
      <c r="N643" s="11"/>
      <c r="O643" s="11"/>
      <c r="P643" s="15" t="s">
        <v>1660</v>
      </c>
      <c r="Q643" s="16"/>
      <c r="R643" s="16"/>
      <c r="S643" s="16"/>
    </row>
    <row r="644" customFormat="false" ht="15" hidden="false" customHeight="false" outlineLevel="0" collapsed="false">
      <c r="A644" s="11" t="s">
        <v>28</v>
      </c>
      <c r="B644" s="11" t="s">
        <v>29</v>
      </c>
      <c r="C644" s="11" t="n">
        <v>664034101</v>
      </c>
      <c r="D644" s="11" t="s">
        <v>90</v>
      </c>
      <c r="E644" s="11" t="s">
        <v>290</v>
      </c>
      <c r="F644" s="11" t="n">
        <v>36.82303</v>
      </c>
      <c r="G644" s="11" t="n">
        <v>10.09915</v>
      </c>
      <c r="H644" s="11" t="s">
        <v>1133</v>
      </c>
      <c r="I644" s="11" t="s">
        <v>1625</v>
      </c>
      <c r="J644" s="11" t="s">
        <v>1661</v>
      </c>
      <c r="K644" s="11" t="s">
        <v>7</v>
      </c>
      <c r="L644" s="11" t="s">
        <v>332</v>
      </c>
      <c r="M644" s="11" t="n">
        <v>0.28</v>
      </c>
      <c r="N644" s="11"/>
      <c r="O644" s="11"/>
      <c r="P644" s="15" t="s">
        <v>1662</v>
      </c>
      <c r="Q644" s="16"/>
      <c r="R644" s="16"/>
      <c r="S644" s="16"/>
    </row>
    <row r="645" customFormat="false" ht="15" hidden="false" customHeight="false" outlineLevel="0" collapsed="false">
      <c r="A645" s="11" t="s">
        <v>28</v>
      </c>
      <c r="B645" s="11" t="s">
        <v>29</v>
      </c>
      <c r="C645" s="11" t="n">
        <v>664034102</v>
      </c>
      <c r="D645" s="11" t="s">
        <v>90</v>
      </c>
      <c r="E645" s="11" t="s">
        <v>290</v>
      </c>
      <c r="F645" s="11" t="n">
        <v>36.82327</v>
      </c>
      <c r="G645" s="11" t="n">
        <v>10.09903</v>
      </c>
      <c r="H645" s="11" t="s">
        <v>1133</v>
      </c>
      <c r="I645" s="11" t="s">
        <v>1625</v>
      </c>
      <c r="J645" s="11" t="s">
        <v>1663</v>
      </c>
      <c r="K645" s="11" t="s">
        <v>7</v>
      </c>
      <c r="L645" s="11" t="s">
        <v>332</v>
      </c>
      <c r="M645" s="11" t="n">
        <v>0.27</v>
      </c>
      <c r="N645" s="11"/>
      <c r="O645" s="11"/>
      <c r="P645" s="15" t="s">
        <v>1664</v>
      </c>
      <c r="Q645" s="16"/>
      <c r="R645" s="16"/>
      <c r="S645" s="16"/>
    </row>
    <row r="646" customFormat="false" ht="15" hidden="false" customHeight="false" outlineLevel="0" collapsed="false">
      <c r="A646" s="11" t="s">
        <v>28</v>
      </c>
      <c r="B646" s="11" t="s">
        <v>29</v>
      </c>
      <c r="C646" s="11" t="n">
        <v>664034103</v>
      </c>
      <c r="D646" s="11" t="s">
        <v>90</v>
      </c>
      <c r="E646" s="11" t="s">
        <v>290</v>
      </c>
      <c r="F646" s="11" t="n">
        <v>36.82329</v>
      </c>
      <c r="G646" s="11" t="n">
        <v>10.09946</v>
      </c>
      <c r="H646" s="11" t="s">
        <v>1133</v>
      </c>
      <c r="I646" s="11" t="s">
        <v>1625</v>
      </c>
      <c r="J646" s="11" t="s">
        <v>1665</v>
      </c>
      <c r="K646" s="11" t="s">
        <v>7</v>
      </c>
      <c r="L646" s="11" t="s">
        <v>332</v>
      </c>
      <c r="M646" s="11" t="n">
        <v>0.3</v>
      </c>
      <c r="N646" s="11"/>
      <c r="O646" s="11"/>
      <c r="P646" s="15" t="s">
        <v>1666</v>
      </c>
      <c r="Q646" s="16"/>
      <c r="R646" s="16"/>
      <c r="S646" s="16"/>
    </row>
    <row r="647" customFormat="false" ht="15" hidden="false" customHeight="false" outlineLevel="0" collapsed="false">
      <c r="A647" s="11" t="s">
        <v>28</v>
      </c>
      <c r="B647" s="11" t="s">
        <v>29</v>
      </c>
      <c r="C647" s="11" t="n">
        <v>664034104</v>
      </c>
      <c r="D647" s="11" t="s">
        <v>90</v>
      </c>
      <c r="E647" s="11" t="s">
        <v>290</v>
      </c>
      <c r="F647" s="11" t="n">
        <v>36.82344</v>
      </c>
      <c r="G647" s="11" t="n">
        <v>10.09934</v>
      </c>
      <c r="H647" s="11" t="s">
        <v>1133</v>
      </c>
      <c r="I647" s="11" t="s">
        <v>1625</v>
      </c>
      <c r="J647" s="11" t="s">
        <v>1667</v>
      </c>
      <c r="K647" s="11" t="s">
        <v>7</v>
      </c>
      <c r="L647" s="11" t="s">
        <v>332</v>
      </c>
      <c r="M647" s="11" t="n">
        <v>0.29</v>
      </c>
      <c r="N647" s="11"/>
      <c r="O647" s="11"/>
      <c r="P647" s="15" t="s">
        <v>1668</v>
      </c>
      <c r="Q647" s="16"/>
      <c r="R647" s="16"/>
      <c r="S647" s="16"/>
    </row>
    <row r="648" customFormat="false" ht="15" hidden="false" customHeight="false" outlineLevel="0" collapsed="false">
      <c r="A648" s="11" t="s">
        <v>28</v>
      </c>
      <c r="B648" s="11" t="s">
        <v>29</v>
      </c>
      <c r="C648" s="11" t="n">
        <v>664034105</v>
      </c>
      <c r="D648" s="11" t="s">
        <v>90</v>
      </c>
      <c r="E648" s="11" t="s">
        <v>290</v>
      </c>
      <c r="F648" s="11" t="n">
        <v>36.82363</v>
      </c>
      <c r="G648" s="11" t="n">
        <v>10.09972</v>
      </c>
      <c r="H648" s="11" t="s">
        <v>1133</v>
      </c>
      <c r="I648" s="11" t="s">
        <v>1625</v>
      </c>
      <c r="J648" s="11" t="s">
        <v>1669</v>
      </c>
      <c r="K648" s="11" t="s">
        <v>7</v>
      </c>
      <c r="L648" s="11" t="s">
        <v>332</v>
      </c>
      <c r="M648" s="11" t="n">
        <v>0.32</v>
      </c>
      <c r="N648" s="11"/>
      <c r="O648" s="11"/>
      <c r="P648" s="15" t="s">
        <v>1670</v>
      </c>
      <c r="Q648" s="16"/>
      <c r="R648" s="16"/>
      <c r="S648" s="16"/>
    </row>
    <row r="649" customFormat="false" ht="15" hidden="false" customHeight="false" outlineLevel="0" collapsed="false">
      <c r="A649" s="11" t="s">
        <v>28</v>
      </c>
      <c r="B649" s="11" t="s">
        <v>29</v>
      </c>
      <c r="C649" s="11" t="n">
        <v>664034106</v>
      </c>
      <c r="D649" s="11" t="s">
        <v>90</v>
      </c>
      <c r="E649" s="11" t="s">
        <v>290</v>
      </c>
      <c r="F649" s="11" t="n">
        <v>36.8231</v>
      </c>
      <c r="G649" s="11" t="n">
        <v>10.09982</v>
      </c>
      <c r="H649" s="11" t="s">
        <v>1133</v>
      </c>
      <c r="I649" s="11" t="s">
        <v>1625</v>
      </c>
      <c r="J649" s="11" t="s">
        <v>1083</v>
      </c>
      <c r="K649" s="11" t="s">
        <v>7</v>
      </c>
      <c r="L649" s="11" t="s">
        <v>332</v>
      </c>
      <c r="M649" s="11" t="n">
        <v>0.34</v>
      </c>
      <c r="N649" s="11"/>
      <c r="O649" s="11"/>
      <c r="P649" s="15" t="s">
        <v>1671</v>
      </c>
      <c r="Q649" s="16"/>
      <c r="R649" s="16"/>
      <c r="S649" s="16"/>
    </row>
    <row r="650" customFormat="false" ht="15" hidden="false" customHeight="false" outlineLevel="0" collapsed="false">
      <c r="A650" s="11" t="s">
        <v>28</v>
      </c>
      <c r="B650" s="11" t="s">
        <v>29</v>
      </c>
      <c r="C650" s="11" t="n">
        <v>664034107</v>
      </c>
      <c r="D650" s="11" t="s">
        <v>90</v>
      </c>
      <c r="E650" s="11" t="s">
        <v>290</v>
      </c>
      <c r="F650" s="11" t="n">
        <v>36.82291</v>
      </c>
      <c r="G650" s="11" t="n">
        <v>10.09938</v>
      </c>
      <c r="H650" s="11" t="s">
        <v>1133</v>
      </c>
      <c r="I650" s="11" t="s">
        <v>1625</v>
      </c>
      <c r="J650" s="11" t="s">
        <v>1672</v>
      </c>
      <c r="K650" s="11" t="s">
        <v>7</v>
      </c>
      <c r="L650" s="11" t="s">
        <v>332</v>
      </c>
      <c r="M650" s="11" t="n">
        <v>0.31</v>
      </c>
      <c r="N650" s="11"/>
      <c r="O650" s="11"/>
      <c r="P650" s="15" t="s">
        <v>1673</v>
      </c>
      <c r="Q650" s="16"/>
      <c r="R650" s="16"/>
      <c r="S650" s="16"/>
    </row>
    <row r="651" customFormat="false" ht="15" hidden="false" customHeight="false" outlineLevel="0" collapsed="false">
      <c r="A651" s="11" t="s">
        <v>28</v>
      </c>
      <c r="B651" s="11" t="s">
        <v>29</v>
      </c>
      <c r="C651" s="11" t="n">
        <v>664034108</v>
      </c>
      <c r="D651" s="11" t="s">
        <v>90</v>
      </c>
      <c r="E651" s="11" t="s">
        <v>290</v>
      </c>
      <c r="F651" s="11" t="n">
        <v>36.82255</v>
      </c>
      <c r="G651" s="11" t="n">
        <v>10.09906</v>
      </c>
      <c r="H651" s="11" t="s">
        <v>1133</v>
      </c>
      <c r="I651" s="11" t="s">
        <v>1625</v>
      </c>
      <c r="J651" s="11" t="s">
        <v>1667</v>
      </c>
      <c r="K651" s="11" t="s">
        <v>7</v>
      </c>
      <c r="L651" s="11" t="s">
        <v>332</v>
      </c>
      <c r="M651" s="11" t="n">
        <v>0.29</v>
      </c>
      <c r="N651" s="11"/>
      <c r="O651" s="11"/>
      <c r="P651" s="15" t="s">
        <v>1674</v>
      </c>
      <c r="Q651" s="16"/>
      <c r="R651" s="16"/>
      <c r="S651" s="16"/>
    </row>
    <row r="652" customFormat="false" ht="15" hidden="false" customHeight="false" outlineLevel="0" collapsed="false">
      <c r="A652" s="11" t="s">
        <v>28</v>
      </c>
      <c r="B652" s="11" t="s">
        <v>29</v>
      </c>
      <c r="C652" s="11" t="n">
        <v>664034109</v>
      </c>
      <c r="D652" s="11" t="s">
        <v>90</v>
      </c>
      <c r="E652" s="11" t="s">
        <v>290</v>
      </c>
      <c r="F652" s="11" t="n">
        <v>36.82263</v>
      </c>
      <c r="G652" s="11" t="n">
        <v>10.09934</v>
      </c>
      <c r="H652" s="11" t="s">
        <v>1133</v>
      </c>
      <c r="I652" s="11" t="s">
        <v>1625</v>
      </c>
      <c r="J652" s="11" t="s">
        <v>1672</v>
      </c>
      <c r="K652" s="11" t="s">
        <v>7</v>
      </c>
      <c r="L652" s="11" t="s">
        <v>332</v>
      </c>
      <c r="M652" s="11" t="n">
        <v>0.31</v>
      </c>
      <c r="N652" s="11"/>
      <c r="O652" s="11"/>
      <c r="P652" s="15" t="s">
        <v>1675</v>
      </c>
      <c r="Q652" s="16"/>
      <c r="R652" s="16"/>
      <c r="S652" s="16"/>
    </row>
    <row r="653" customFormat="false" ht="15" hidden="false" customHeight="false" outlineLevel="0" collapsed="false">
      <c r="A653" s="11" t="s">
        <v>28</v>
      </c>
      <c r="B653" s="11" t="s">
        <v>29</v>
      </c>
      <c r="C653" s="11" t="n">
        <v>664034110</v>
      </c>
      <c r="D653" s="11" t="s">
        <v>90</v>
      </c>
      <c r="E653" s="11" t="s">
        <v>290</v>
      </c>
      <c r="F653" s="11" t="n">
        <v>36.82256</v>
      </c>
      <c r="G653" s="11" t="n">
        <v>10.09974</v>
      </c>
      <c r="H653" s="11" t="s">
        <v>1133</v>
      </c>
      <c r="I653" s="11" t="s">
        <v>1625</v>
      </c>
      <c r="J653" s="11" t="s">
        <v>1108</v>
      </c>
      <c r="K653" s="11" t="s">
        <v>7</v>
      </c>
      <c r="L653" s="11" t="s">
        <v>332</v>
      </c>
      <c r="M653" s="11" t="n">
        <v>0.35</v>
      </c>
      <c r="N653" s="11"/>
      <c r="O653" s="11"/>
      <c r="P653" s="15" t="s">
        <v>1676</v>
      </c>
      <c r="Q653" s="16"/>
      <c r="R653" s="16"/>
      <c r="S653" s="16"/>
    </row>
    <row r="654" customFormat="false" ht="15" hidden="false" customHeight="false" outlineLevel="0" collapsed="false">
      <c r="A654" s="11" t="s">
        <v>28</v>
      </c>
      <c r="B654" s="11" t="s">
        <v>29</v>
      </c>
      <c r="C654" s="11" t="n">
        <v>664034111</v>
      </c>
      <c r="D654" s="11" t="s">
        <v>90</v>
      </c>
      <c r="E654" s="11" t="s">
        <v>290</v>
      </c>
      <c r="F654" s="11" t="n">
        <v>36.82293</v>
      </c>
      <c r="G654" s="11" t="n">
        <v>10.09967</v>
      </c>
      <c r="H654" s="11" t="s">
        <v>1133</v>
      </c>
      <c r="I654" s="11" t="s">
        <v>1625</v>
      </c>
      <c r="J654" s="11" t="s">
        <v>1677</v>
      </c>
      <c r="K654" s="11" t="s">
        <v>7</v>
      </c>
      <c r="L654" s="11" t="s">
        <v>332</v>
      </c>
      <c r="M654" s="11" t="n">
        <v>0.33</v>
      </c>
      <c r="N654" s="11"/>
      <c r="O654" s="11"/>
      <c r="P654" s="15" t="s">
        <v>1678</v>
      </c>
      <c r="Q654" s="16"/>
      <c r="R654" s="16"/>
      <c r="S654" s="16"/>
    </row>
    <row r="655" customFormat="false" ht="15" hidden="false" customHeight="false" outlineLevel="0" collapsed="false">
      <c r="A655" s="11" t="s">
        <v>28</v>
      </c>
      <c r="B655" s="11" t="s">
        <v>29</v>
      </c>
      <c r="C655" s="11" t="n">
        <v>664034112</v>
      </c>
      <c r="D655" s="11" t="s">
        <v>90</v>
      </c>
      <c r="E655" s="11" t="s">
        <v>290</v>
      </c>
      <c r="F655" s="11" t="n">
        <v>36.82231</v>
      </c>
      <c r="G655" s="11" t="n">
        <v>10.09852</v>
      </c>
      <c r="H655" s="11" t="s">
        <v>1133</v>
      </c>
      <c r="I655" s="11" t="s">
        <v>1625</v>
      </c>
      <c r="J655" s="11" t="s">
        <v>1663</v>
      </c>
      <c r="K655" s="11" t="s">
        <v>7</v>
      </c>
      <c r="L655" s="11" t="s">
        <v>332</v>
      </c>
      <c r="M655" s="11" t="n">
        <v>0.27</v>
      </c>
      <c r="N655" s="11"/>
      <c r="O655" s="11"/>
      <c r="P655" s="15" t="s">
        <v>1679</v>
      </c>
      <c r="Q655" s="16"/>
      <c r="R655" s="16"/>
      <c r="S655" s="16"/>
    </row>
    <row r="656" customFormat="false" ht="15" hidden="false" customHeight="false" outlineLevel="0" collapsed="false">
      <c r="A656" s="11" t="s">
        <v>28</v>
      </c>
      <c r="B656" s="11" t="s">
        <v>29</v>
      </c>
      <c r="C656" s="11" t="n">
        <v>664034113</v>
      </c>
      <c r="D656" s="11" t="s">
        <v>90</v>
      </c>
      <c r="E656" s="11" t="s">
        <v>290</v>
      </c>
      <c r="F656" s="11" t="n">
        <v>36.82216</v>
      </c>
      <c r="G656" s="11" t="n">
        <v>10.09907</v>
      </c>
      <c r="H656" s="11" t="s">
        <v>1133</v>
      </c>
      <c r="I656" s="11" t="s">
        <v>1625</v>
      </c>
      <c r="J656" s="11" t="s">
        <v>1672</v>
      </c>
      <c r="K656" s="11" t="s">
        <v>7</v>
      </c>
      <c r="L656" s="11" t="s">
        <v>332</v>
      </c>
      <c r="M656" s="11" t="n">
        <v>0.31</v>
      </c>
      <c r="N656" s="11"/>
      <c r="O656" s="11"/>
      <c r="P656" s="15" t="s">
        <v>1680</v>
      </c>
      <c r="Q656" s="16"/>
      <c r="R656" s="16"/>
      <c r="S656" s="16"/>
    </row>
    <row r="657" customFormat="false" ht="15" hidden="false" customHeight="false" outlineLevel="0" collapsed="false">
      <c r="A657" s="11" t="s">
        <v>28</v>
      </c>
      <c r="B657" s="11" t="s">
        <v>29</v>
      </c>
      <c r="C657" s="11" t="n">
        <v>664034114</v>
      </c>
      <c r="D657" s="11" t="s">
        <v>90</v>
      </c>
      <c r="E657" s="11" t="s">
        <v>290</v>
      </c>
      <c r="F657" s="11" t="n">
        <v>36.82187</v>
      </c>
      <c r="G657" s="11" t="n">
        <v>10.09878</v>
      </c>
      <c r="H657" s="11" t="s">
        <v>1133</v>
      </c>
      <c r="I657" s="11" t="s">
        <v>1625</v>
      </c>
      <c r="J657" s="11" t="s">
        <v>1672</v>
      </c>
      <c r="K657" s="11" t="s">
        <v>7</v>
      </c>
      <c r="L657" s="11" t="s">
        <v>332</v>
      </c>
      <c r="M657" s="11" t="n">
        <v>0.31</v>
      </c>
      <c r="N657" s="11"/>
      <c r="O657" s="11"/>
      <c r="P657" s="15" t="s">
        <v>1681</v>
      </c>
      <c r="Q657" s="16"/>
      <c r="R657" s="16"/>
      <c r="S657" s="16"/>
    </row>
    <row r="658" customFormat="false" ht="15" hidden="false" customHeight="false" outlineLevel="0" collapsed="false">
      <c r="A658" s="11" t="s">
        <v>28</v>
      </c>
      <c r="B658" s="11" t="s">
        <v>29</v>
      </c>
      <c r="C658" s="11" t="n">
        <v>664034115</v>
      </c>
      <c r="D658" s="11" t="s">
        <v>90</v>
      </c>
      <c r="E658" s="11" t="s">
        <v>290</v>
      </c>
      <c r="F658" s="11" t="n">
        <v>36.82198</v>
      </c>
      <c r="G658" s="11" t="n">
        <v>10.09723</v>
      </c>
      <c r="H658" s="11" t="s">
        <v>1133</v>
      </c>
      <c r="I658" s="11" t="s">
        <v>1625</v>
      </c>
      <c r="J658" s="11" t="s">
        <v>218</v>
      </c>
      <c r="K658" s="11" t="s">
        <v>7</v>
      </c>
      <c r="L658" s="11" t="s">
        <v>332</v>
      </c>
      <c r="M658" s="11" t="n">
        <v>0.22</v>
      </c>
      <c r="N658" s="11"/>
      <c r="O658" s="11"/>
      <c r="P658" s="15" t="s">
        <v>1682</v>
      </c>
      <c r="Q658" s="16"/>
      <c r="R658" s="16"/>
      <c r="S658" s="16"/>
    </row>
    <row r="659" customFormat="false" ht="15" hidden="false" customHeight="false" outlineLevel="0" collapsed="false">
      <c r="A659" s="11" t="s">
        <v>28</v>
      </c>
      <c r="B659" s="11" t="s">
        <v>29</v>
      </c>
      <c r="C659" s="11" t="n">
        <v>664034116</v>
      </c>
      <c r="D659" s="11" t="s">
        <v>90</v>
      </c>
      <c r="E659" s="11" t="s">
        <v>290</v>
      </c>
      <c r="F659" s="11" t="n">
        <v>36.82182</v>
      </c>
      <c r="G659" s="11" t="n">
        <v>10.09762</v>
      </c>
      <c r="H659" s="11" t="s">
        <v>1133</v>
      </c>
      <c r="I659" s="11" t="s">
        <v>1625</v>
      </c>
      <c r="J659" s="11" t="s">
        <v>1148</v>
      </c>
      <c r="K659" s="11" t="s">
        <v>7</v>
      </c>
      <c r="L659" s="11" t="s">
        <v>332</v>
      </c>
      <c r="M659" s="11" t="n">
        <v>0.25</v>
      </c>
      <c r="N659" s="11"/>
      <c r="O659" s="11"/>
      <c r="P659" s="15" t="s">
        <v>1683</v>
      </c>
      <c r="Q659" s="16"/>
      <c r="R659" s="16"/>
      <c r="S659" s="16"/>
    </row>
    <row r="660" customFormat="false" ht="15" hidden="false" customHeight="false" outlineLevel="0" collapsed="false">
      <c r="A660" s="11" t="s">
        <v>28</v>
      </c>
      <c r="B660" s="11" t="s">
        <v>29</v>
      </c>
      <c r="C660" s="11" t="n">
        <v>664034117</v>
      </c>
      <c r="D660" s="11" t="s">
        <v>90</v>
      </c>
      <c r="E660" s="11" t="s">
        <v>290</v>
      </c>
      <c r="F660" s="11" t="n">
        <v>36.82166</v>
      </c>
      <c r="G660" s="11" t="n">
        <v>10.09794</v>
      </c>
      <c r="H660" s="11" t="s">
        <v>1133</v>
      </c>
      <c r="I660" s="11" t="s">
        <v>1625</v>
      </c>
      <c r="J660" s="11" t="s">
        <v>1661</v>
      </c>
      <c r="K660" s="11" t="s">
        <v>7</v>
      </c>
      <c r="L660" s="11" t="s">
        <v>332</v>
      </c>
      <c r="M660" s="11" t="n">
        <v>0.28</v>
      </c>
      <c r="N660" s="11"/>
      <c r="O660" s="11"/>
      <c r="P660" s="15" t="s">
        <v>1684</v>
      </c>
      <c r="Q660" s="16"/>
      <c r="R660" s="16"/>
      <c r="S660" s="16"/>
    </row>
    <row r="661" customFormat="false" ht="15" hidden="false" customHeight="false" outlineLevel="0" collapsed="false">
      <c r="A661" s="11" t="s">
        <v>28</v>
      </c>
      <c r="B661" s="11" t="s">
        <v>29</v>
      </c>
      <c r="C661" s="11" t="n">
        <v>664034118</v>
      </c>
      <c r="D661" s="11" t="s">
        <v>90</v>
      </c>
      <c r="E661" s="11" t="s">
        <v>290</v>
      </c>
      <c r="F661" s="11" t="n">
        <v>36.82153</v>
      </c>
      <c r="G661" s="11" t="n">
        <v>10.09823</v>
      </c>
      <c r="H661" s="11" t="s">
        <v>1133</v>
      </c>
      <c r="I661" s="11" t="s">
        <v>1625</v>
      </c>
      <c r="J661" s="11" t="s">
        <v>1672</v>
      </c>
      <c r="K661" s="11" t="s">
        <v>7</v>
      </c>
      <c r="L661" s="11" t="s">
        <v>332</v>
      </c>
      <c r="M661" s="11" t="n">
        <v>0.31</v>
      </c>
      <c r="N661" s="11"/>
      <c r="O661" s="11"/>
      <c r="P661" s="15" t="s">
        <v>1685</v>
      </c>
      <c r="Q661" s="16"/>
      <c r="R661" s="16"/>
      <c r="S661" s="16"/>
    </row>
    <row r="662" customFormat="false" ht="15" hidden="false" customHeight="false" outlineLevel="0" collapsed="false">
      <c r="A662" s="11" t="s">
        <v>28</v>
      </c>
      <c r="B662" s="11" t="s">
        <v>29</v>
      </c>
      <c r="C662" s="11" t="n">
        <v>664034119</v>
      </c>
      <c r="D662" s="11" t="s">
        <v>90</v>
      </c>
      <c r="E662" s="11" t="s">
        <v>290</v>
      </c>
      <c r="F662" s="11" t="n">
        <v>36.82146</v>
      </c>
      <c r="G662" s="11" t="n">
        <v>10.09849</v>
      </c>
      <c r="H662" s="11" t="s">
        <v>1133</v>
      </c>
      <c r="I662" s="11" t="s">
        <v>1625</v>
      </c>
      <c r="J662" s="11" t="s">
        <v>1677</v>
      </c>
      <c r="K662" s="11" t="s">
        <v>7</v>
      </c>
      <c r="L662" s="11" t="s">
        <v>332</v>
      </c>
      <c r="M662" s="11" t="n">
        <v>0.33</v>
      </c>
      <c r="N662" s="11"/>
      <c r="O662" s="11"/>
      <c r="P662" s="15" t="s">
        <v>1686</v>
      </c>
      <c r="Q662" s="16"/>
      <c r="R662" s="16"/>
      <c r="S662" s="16"/>
    </row>
    <row r="663" customFormat="false" ht="15" hidden="false" customHeight="false" outlineLevel="0" collapsed="false">
      <c r="A663" s="11" t="s">
        <v>28</v>
      </c>
      <c r="B663" s="11" t="s">
        <v>29</v>
      </c>
      <c r="C663" s="11" t="n">
        <v>664034121</v>
      </c>
      <c r="D663" s="11" t="s">
        <v>90</v>
      </c>
      <c r="E663" s="11" t="s">
        <v>290</v>
      </c>
      <c r="F663" s="11" t="n">
        <v>36.82135</v>
      </c>
      <c r="G663" s="11" t="n">
        <v>10.09881</v>
      </c>
      <c r="H663" s="11" t="s">
        <v>1133</v>
      </c>
      <c r="I663" s="11" t="s">
        <v>1625</v>
      </c>
      <c r="J663" s="11" t="s">
        <v>1654</v>
      </c>
      <c r="K663" s="11" t="s">
        <v>7</v>
      </c>
      <c r="L663" s="11" t="s">
        <v>332</v>
      </c>
      <c r="M663" s="11" t="n">
        <v>0.36</v>
      </c>
      <c r="N663" s="11"/>
      <c r="O663" s="11"/>
      <c r="P663" s="15" t="s">
        <v>1687</v>
      </c>
      <c r="Q663" s="16"/>
      <c r="R663" s="16"/>
      <c r="S663" s="16"/>
    </row>
    <row r="664" customFormat="false" ht="15" hidden="false" customHeight="false" outlineLevel="0" collapsed="false">
      <c r="A664" s="11" t="s">
        <v>28</v>
      </c>
      <c r="B664" s="11" t="s">
        <v>29</v>
      </c>
      <c r="C664" s="11" t="n">
        <v>664034122</v>
      </c>
      <c r="D664" s="11" t="s">
        <v>90</v>
      </c>
      <c r="E664" s="11" t="s">
        <v>290</v>
      </c>
      <c r="F664" s="11" t="n">
        <v>36.82093</v>
      </c>
      <c r="G664" s="11" t="n">
        <v>10.09832</v>
      </c>
      <c r="H664" s="11" t="s">
        <v>1133</v>
      </c>
      <c r="I664" s="11" t="s">
        <v>1625</v>
      </c>
      <c r="J664" s="11" t="s">
        <v>1024</v>
      </c>
      <c r="K664" s="11" t="s">
        <v>7</v>
      </c>
      <c r="L664" s="11" t="s">
        <v>332</v>
      </c>
      <c r="M664" s="11" t="n">
        <v>0.37</v>
      </c>
      <c r="N664" s="11"/>
      <c r="O664" s="11"/>
      <c r="P664" s="15" t="s">
        <v>1688</v>
      </c>
      <c r="Q664" s="16"/>
      <c r="R664" s="16"/>
      <c r="S664" s="16"/>
    </row>
    <row r="665" customFormat="false" ht="15" hidden="false" customHeight="false" outlineLevel="0" collapsed="false">
      <c r="A665" s="11" t="s">
        <v>28</v>
      </c>
      <c r="B665" s="11" t="s">
        <v>29</v>
      </c>
      <c r="C665" s="11" t="n">
        <v>664034124</v>
      </c>
      <c r="D665" s="11" t="s">
        <v>90</v>
      </c>
      <c r="E665" s="11" t="s">
        <v>290</v>
      </c>
      <c r="F665" s="11" t="n">
        <v>36.82068</v>
      </c>
      <c r="G665" s="11" t="n">
        <v>10.09831</v>
      </c>
      <c r="H665" s="11" t="s">
        <v>1133</v>
      </c>
      <c r="I665" s="11" t="s">
        <v>1625</v>
      </c>
      <c r="J665" s="11" t="s">
        <v>1652</v>
      </c>
      <c r="K665" s="11" t="s">
        <v>7</v>
      </c>
      <c r="L665" s="11" t="s">
        <v>332</v>
      </c>
      <c r="M665" s="11" t="n">
        <v>0.39</v>
      </c>
      <c r="N665" s="11"/>
      <c r="O665" s="11"/>
      <c r="P665" s="15" t="s">
        <v>1689</v>
      </c>
      <c r="Q665" s="16"/>
      <c r="R665" s="16"/>
      <c r="S665" s="16"/>
    </row>
    <row r="666" customFormat="false" ht="15" hidden="false" customHeight="false" outlineLevel="0" collapsed="false">
      <c r="A666" s="11" t="s">
        <v>28</v>
      </c>
      <c r="B666" s="11" t="s">
        <v>29</v>
      </c>
      <c r="C666" s="11" t="n">
        <v>664034125</v>
      </c>
      <c r="D666" s="11" t="s">
        <v>90</v>
      </c>
      <c r="E666" s="11" t="s">
        <v>290</v>
      </c>
      <c r="F666" s="11" t="n">
        <v>36.82034</v>
      </c>
      <c r="G666" s="11" t="n">
        <v>10.09817</v>
      </c>
      <c r="H666" s="11" t="s">
        <v>1133</v>
      </c>
      <c r="I666" s="11" t="s">
        <v>1625</v>
      </c>
      <c r="J666" s="11" t="s">
        <v>777</v>
      </c>
      <c r="K666" s="11" t="s">
        <v>7</v>
      </c>
      <c r="L666" s="11" t="s">
        <v>332</v>
      </c>
      <c r="M666" s="11" t="n">
        <v>0.42</v>
      </c>
      <c r="N666" s="11"/>
      <c r="O666" s="11"/>
      <c r="P666" s="15" t="s">
        <v>1690</v>
      </c>
      <c r="Q666" s="16"/>
      <c r="R666" s="16"/>
      <c r="S666" s="16"/>
    </row>
    <row r="667" customFormat="false" ht="15" hidden="false" customHeight="false" outlineLevel="0" collapsed="false">
      <c r="A667" s="11" t="s">
        <v>28</v>
      </c>
      <c r="B667" s="11" t="s">
        <v>29</v>
      </c>
      <c r="C667" s="11" t="n">
        <v>664034127</v>
      </c>
      <c r="D667" s="11" t="s">
        <v>90</v>
      </c>
      <c r="E667" s="11" t="s">
        <v>290</v>
      </c>
      <c r="F667" s="11" t="n">
        <v>36.81991</v>
      </c>
      <c r="G667" s="11" t="n">
        <v>10.09804</v>
      </c>
      <c r="H667" s="11" t="s">
        <v>1133</v>
      </c>
      <c r="I667" s="11" t="s">
        <v>1625</v>
      </c>
      <c r="J667" s="11" t="s">
        <v>1478</v>
      </c>
      <c r="K667" s="11" t="s">
        <v>7</v>
      </c>
      <c r="L667" s="11" t="s">
        <v>332</v>
      </c>
      <c r="M667" s="11" t="n">
        <v>0.46</v>
      </c>
      <c r="N667" s="11"/>
      <c r="O667" s="11"/>
      <c r="P667" s="15" t="s">
        <v>1691</v>
      </c>
      <c r="Q667" s="16"/>
      <c r="R667" s="16"/>
      <c r="S667" s="16"/>
    </row>
    <row r="668" customFormat="false" ht="15" hidden="false" customHeight="false" outlineLevel="0" collapsed="false">
      <c r="A668" s="11" t="s">
        <v>28</v>
      </c>
      <c r="B668" s="11" t="s">
        <v>29</v>
      </c>
      <c r="C668" s="11" t="n">
        <v>664034128</v>
      </c>
      <c r="D668" s="11" t="s">
        <v>90</v>
      </c>
      <c r="E668" s="11" t="s">
        <v>290</v>
      </c>
      <c r="F668" s="11" t="n">
        <v>36.81993</v>
      </c>
      <c r="G668" s="11" t="n">
        <v>10.09835</v>
      </c>
      <c r="H668" s="11" t="s">
        <v>1133</v>
      </c>
      <c r="I668" s="11" t="s">
        <v>1625</v>
      </c>
      <c r="J668" s="11" t="s">
        <v>1634</v>
      </c>
      <c r="K668" s="11" t="s">
        <v>7</v>
      </c>
      <c r="L668" s="11" t="s">
        <v>332</v>
      </c>
      <c r="M668" s="11" t="n">
        <v>0.47</v>
      </c>
      <c r="N668" s="11"/>
      <c r="O668" s="11"/>
      <c r="P668" s="15" t="s">
        <v>1692</v>
      </c>
      <c r="Q668" s="16"/>
      <c r="R668" s="16"/>
      <c r="S668" s="16"/>
    </row>
    <row r="669" customFormat="false" ht="15" hidden="false" customHeight="false" outlineLevel="0" collapsed="false">
      <c r="A669" s="11" t="s">
        <v>28</v>
      </c>
      <c r="B669" s="11" t="s">
        <v>29</v>
      </c>
      <c r="C669" s="11" t="n">
        <v>664034129</v>
      </c>
      <c r="D669" s="11" t="s">
        <v>90</v>
      </c>
      <c r="E669" s="11" t="s">
        <v>290</v>
      </c>
      <c r="F669" s="11" t="n">
        <v>36.81949</v>
      </c>
      <c r="G669" s="11" t="n">
        <v>10.09814</v>
      </c>
      <c r="H669" s="11" t="s">
        <v>1133</v>
      </c>
      <c r="I669" s="11" t="s">
        <v>1625</v>
      </c>
      <c r="J669" s="11" t="s">
        <v>956</v>
      </c>
      <c r="K669" s="11" t="s">
        <v>7</v>
      </c>
      <c r="L669" s="11" t="s">
        <v>332</v>
      </c>
      <c r="M669" s="11" t="n">
        <v>0.5</v>
      </c>
      <c r="N669" s="11"/>
      <c r="O669" s="11"/>
      <c r="P669" s="15" t="s">
        <v>1693</v>
      </c>
      <c r="Q669" s="16"/>
      <c r="R669" s="16"/>
      <c r="S669" s="16"/>
    </row>
    <row r="670" customFormat="false" ht="15" hidden="false" customHeight="false" outlineLevel="0" collapsed="false">
      <c r="A670" s="11" t="s">
        <v>28</v>
      </c>
      <c r="B670" s="11" t="s">
        <v>29</v>
      </c>
      <c r="C670" s="11" t="n">
        <v>664034131</v>
      </c>
      <c r="D670" s="11" t="s">
        <v>90</v>
      </c>
      <c r="E670" s="11" t="s">
        <v>290</v>
      </c>
      <c r="F670" s="11" t="n">
        <v>36.81913</v>
      </c>
      <c r="G670" s="11" t="n">
        <v>10.09819</v>
      </c>
      <c r="H670" s="11" t="s">
        <v>1133</v>
      </c>
      <c r="I670" s="11" t="s">
        <v>1625</v>
      </c>
      <c r="J670" s="11" t="s">
        <v>358</v>
      </c>
      <c r="K670" s="11" t="s">
        <v>7</v>
      </c>
      <c r="L670" s="11" t="s">
        <v>332</v>
      </c>
      <c r="M670" s="11" t="n">
        <v>0.54</v>
      </c>
      <c r="N670" s="11"/>
      <c r="O670" s="11"/>
      <c r="P670" s="15" t="s">
        <v>1694</v>
      </c>
      <c r="Q670" s="16"/>
      <c r="R670" s="16"/>
      <c r="S670" s="16"/>
    </row>
    <row r="671" customFormat="false" ht="15" hidden="false" customHeight="false" outlineLevel="0" collapsed="false">
      <c r="A671" s="11" t="s">
        <v>28</v>
      </c>
      <c r="B671" s="11" t="s">
        <v>29</v>
      </c>
      <c r="C671" s="11" t="n">
        <v>664034132</v>
      </c>
      <c r="D671" s="11" t="s">
        <v>90</v>
      </c>
      <c r="E671" s="11" t="s">
        <v>290</v>
      </c>
      <c r="F671" s="11" t="n">
        <v>36.81878</v>
      </c>
      <c r="G671" s="11" t="n">
        <v>10.09824</v>
      </c>
      <c r="H671" s="11" t="s">
        <v>1133</v>
      </c>
      <c r="I671" s="11" t="s">
        <v>1625</v>
      </c>
      <c r="J671" s="11" t="s">
        <v>146</v>
      </c>
      <c r="K671" s="11" t="s">
        <v>7</v>
      </c>
      <c r="L671" s="11" t="s">
        <v>332</v>
      </c>
      <c r="M671" s="11" t="n">
        <v>0.58</v>
      </c>
      <c r="N671" s="11"/>
      <c r="O671" s="11"/>
      <c r="P671" s="15" t="s">
        <v>1695</v>
      </c>
      <c r="Q671" s="16"/>
      <c r="R671" s="16"/>
      <c r="S671" s="16"/>
    </row>
    <row r="672" customFormat="false" ht="15" hidden="false" customHeight="false" outlineLevel="0" collapsed="false">
      <c r="A672" s="11" t="s">
        <v>28</v>
      </c>
      <c r="B672" s="11" t="s">
        <v>29</v>
      </c>
      <c r="C672" s="11" t="n">
        <v>664034134</v>
      </c>
      <c r="D672" s="11" t="s">
        <v>90</v>
      </c>
      <c r="E672" s="11" t="s">
        <v>290</v>
      </c>
      <c r="F672" s="11" t="n">
        <v>36.81749</v>
      </c>
      <c r="G672" s="11" t="n">
        <v>10.0971</v>
      </c>
      <c r="H672" s="11" t="s">
        <v>1133</v>
      </c>
      <c r="I672" s="11" t="s">
        <v>1625</v>
      </c>
      <c r="J672" s="11" t="s">
        <v>1696</v>
      </c>
      <c r="K672" s="11" t="s">
        <v>7</v>
      </c>
      <c r="L672" s="11" t="s">
        <v>332</v>
      </c>
      <c r="M672" s="11" t="n">
        <v>0.7</v>
      </c>
      <c r="N672" s="11"/>
      <c r="O672" s="11"/>
      <c r="P672" s="15" t="s">
        <v>1697</v>
      </c>
      <c r="Q672" s="16"/>
      <c r="R672" s="16"/>
      <c r="S672" s="16"/>
    </row>
    <row r="673" customFormat="false" ht="15" hidden="false" customHeight="false" outlineLevel="0" collapsed="false">
      <c r="A673" s="11" t="s">
        <v>28</v>
      </c>
      <c r="B673" s="11" t="s">
        <v>29</v>
      </c>
      <c r="C673" s="11" t="n">
        <v>664034135</v>
      </c>
      <c r="D673" s="11" t="s">
        <v>90</v>
      </c>
      <c r="E673" s="11" t="s">
        <v>290</v>
      </c>
      <c r="F673" s="11" t="n">
        <v>36.8174</v>
      </c>
      <c r="G673" s="11" t="n">
        <v>10.0978</v>
      </c>
      <c r="H673" s="11" t="s">
        <v>1133</v>
      </c>
      <c r="I673" s="11" t="s">
        <v>1625</v>
      </c>
      <c r="J673" s="11" t="s">
        <v>165</v>
      </c>
      <c r="K673" s="11" t="s">
        <v>7</v>
      </c>
      <c r="L673" s="11" t="s">
        <v>332</v>
      </c>
      <c r="M673" s="11" t="n">
        <v>0.72</v>
      </c>
      <c r="N673" s="11"/>
      <c r="O673" s="11"/>
      <c r="P673" s="15" t="s">
        <v>1698</v>
      </c>
      <c r="Q673" s="16"/>
      <c r="R673" s="16"/>
      <c r="S673" s="16"/>
    </row>
    <row r="674" customFormat="false" ht="15" hidden="false" customHeight="false" outlineLevel="0" collapsed="false">
      <c r="A674" s="11" t="s">
        <v>28</v>
      </c>
      <c r="B674" s="11" t="s">
        <v>29</v>
      </c>
      <c r="C674" s="11" t="n">
        <v>664034137</v>
      </c>
      <c r="D674" s="11" t="s">
        <v>90</v>
      </c>
      <c r="E674" s="11" t="s">
        <v>290</v>
      </c>
      <c r="F674" s="11" t="n">
        <v>36.81749</v>
      </c>
      <c r="G674" s="11" t="n">
        <v>10.09828</v>
      </c>
      <c r="H674" s="11" t="s">
        <v>1133</v>
      </c>
      <c r="I674" s="11" t="s">
        <v>1625</v>
      </c>
      <c r="J674" s="11" t="s">
        <v>165</v>
      </c>
      <c r="K674" s="11" t="s">
        <v>7</v>
      </c>
      <c r="L674" s="11" t="s">
        <v>332</v>
      </c>
      <c r="M674" s="11" t="n">
        <v>0.72</v>
      </c>
      <c r="N674" s="11"/>
      <c r="O674" s="11"/>
      <c r="P674" s="15" t="s">
        <v>1699</v>
      </c>
      <c r="Q674" s="16"/>
      <c r="R674" s="16"/>
      <c r="S674" s="16"/>
    </row>
    <row r="675" customFormat="false" ht="15" hidden="false" customHeight="false" outlineLevel="0" collapsed="false">
      <c r="A675" s="11" t="s">
        <v>28</v>
      </c>
      <c r="B675" s="11" t="s">
        <v>29</v>
      </c>
      <c r="C675" s="11" t="n">
        <v>664034138</v>
      </c>
      <c r="D675" s="11" t="s">
        <v>90</v>
      </c>
      <c r="E675" s="11" t="s">
        <v>290</v>
      </c>
      <c r="F675" s="11" t="n">
        <v>36.8172</v>
      </c>
      <c r="G675" s="11" t="n">
        <v>10.09827</v>
      </c>
      <c r="H675" s="11" t="s">
        <v>1133</v>
      </c>
      <c r="I675" s="11" t="s">
        <v>1700</v>
      </c>
      <c r="J675" s="11" t="s">
        <v>968</v>
      </c>
      <c r="K675" s="11" t="s">
        <v>7</v>
      </c>
      <c r="L675" s="11" t="s">
        <v>290</v>
      </c>
      <c r="M675" s="11" t="n">
        <v>0.73</v>
      </c>
      <c r="N675" s="11"/>
      <c r="O675" s="11"/>
      <c r="P675" s="15" t="s">
        <v>1701</v>
      </c>
      <c r="Q675" s="16"/>
      <c r="R675" s="16"/>
      <c r="S675" s="16"/>
    </row>
    <row r="676" customFormat="false" ht="15" hidden="false" customHeight="false" outlineLevel="0" collapsed="false">
      <c r="A676" s="11" t="s">
        <v>28</v>
      </c>
      <c r="B676" s="11" t="s">
        <v>29</v>
      </c>
      <c r="C676" s="11" t="n">
        <v>664034140</v>
      </c>
      <c r="D676" s="11" t="s">
        <v>90</v>
      </c>
      <c r="E676" s="11" t="s">
        <v>290</v>
      </c>
      <c r="F676" s="11" t="n">
        <v>36.81732</v>
      </c>
      <c r="G676" s="11" t="n">
        <v>10.09863</v>
      </c>
      <c r="H676" s="11" t="s">
        <v>1133</v>
      </c>
      <c r="I676" s="11" t="s">
        <v>1625</v>
      </c>
      <c r="J676" s="11" t="s">
        <v>1702</v>
      </c>
      <c r="K676" s="11" t="s">
        <v>7</v>
      </c>
      <c r="L676" s="11" t="s">
        <v>332</v>
      </c>
      <c r="M676" s="11" t="n">
        <v>0.74</v>
      </c>
      <c r="N676" s="11"/>
      <c r="O676" s="11"/>
      <c r="P676" s="15" t="s">
        <v>1703</v>
      </c>
      <c r="Q676" s="16"/>
      <c r="R676" s="16"/>
      <c r="S676" s="16"/>
    </row>
    <row r="677" customFormat="false" ht="15" hidden="false" customHeight="false" outlineLevel="0" collapsed="false">
      <c r="A677" s="11" t="s">
        <v>28</v>
      </c>
      <c r="B677" s="11" t="s">
        <v>29</v>
      </c>
      <c r="C677" s="11" t="n">
        <v>664034141</v>
      </c>
      <c r="D677" s="11" t="s">
        <v>90</v>
      </c>
      <c r="E677" s="11" t="s">
        <v>290</v>
      </c>
      <c r="F677" s="11" t="n">
        <v>36.81723</v>
      </c>
      <c r="G677" s="11" t="n">
        <v>10.09892</v>
      </c>
      <c r="H677" s="11" t="s">
        <v>1133</v>
      </c>
      <c r="I677" s="11" t="s">
        <v>1700</v>
      </c>
      <c r="J677" s="11" t="s">
        <v>1704</v>
      </c>
      <c r="K677" s="11" t="s">
        <v>7</v>
      </c>
      <c r="L677" s="11" t="s">
        <v>290</v>
      </c>
      <c r="M677" s="11" t="n">
        <v>0.76</v>
      </c>
      <c r="N677" s="11"/>
      <c r="O677" s="11"/>
      <c r="P677" s="15" t="s">
        <v>1705</v>
      </c>
      <c r="Q677" s="16"/>
      <c r="R677" s="16"/>
      <c r="S677" s="16"/>
    </row>
    <row r="678" customFormat="false" ht="15" hidden="false" customHeight="false" outlineLevel="0" collapsed="false">
      <c r="A678" s="11" t="s">
        <v>28</v>
      </c>
      <c r="B678" s="11" t="s">
        <v>29</v>
      </c>
      <c r="C678" s="11" t="n">
        <v>664034143</v>
      </c>
      <c r="D678" s="11" t="s">
        <v>90</v>
      </c>
      <c r="E678" s="11" t="s">
        <v>290</v>
      </c>
      <c r="F678" s="11" t="n">
        <v>36.81742</v>
      </c>
      <c r="G678" s="11" t="n">
        <v>10.09894</v>
      </c>
      <c r="H678" s="11" t="s">
        <v>1133</v>
      </c>
      <c r="I678" s="11" t="s">
        <v>1625</v>
      </c>
      <c r="J678" s="11" t="s">
        <v>1702</v>
      </c>
      <c r="K678" s="11" t="s">
        <v>7</v>
      </c>
      <c r="L678" s="11" t="s">
        <v>332</v>
      </c>
      <c r="M678" s="11" t="n">
        <v>0.74</v>
      </c>
      <c r="N678" s="11"/>
      <c r="O678" s="11"/>
      <c r="P678" s="15" t="s">
        <v>1706</v>
      </c>
      <c r="Q678" s="16"/>
      <c r="R678" s="16"/>
      <c r="S678" s="16"/>
    </row>
    <row r="679" customFormat="false" ht="15" hidden="false" customHeight="false" outlineLevel="0" collapsed="false">
      <c r="A679" s="11" t="s">
        <v>28</v>
      </c>
      <c r="B679" s="11" t="s">
        <v>29</v>
      </c>
      <c r="C679" s="11" t="n">
        <v>664034144</v>
      </c>
      <c r="D679" s="11" t="s">
        <v>90</v>
      </c>
      <c r="E679" s="11" t="s">
        <v>290</v>
      </c>
      <c r="F679" s="11" t="n">
        <v>36.81727</v>
      </c>
      <c r="G679" s="11" t="n">
        <v>10.0988</v>
      </c>
      <c r="H679" s="11" t="s">
        <v>1133</v>
      </c>
      <c r="I679" s="11" t="s">
        <v>1625</v>
      </c>
      <c r="J679" s="11" t="s">
        <v>479</v>
      </c>
      <c r="K679" s="11" t="s">
        <v>7</v>
      </c>
      <c r="L679" s="11" t="s">
        <v>332</v>
      </c>
      <c r="M679" s="11" t="n">
        <v>0.75</v>
      </c>
      <c r="N679" s="11"/>
      <c r="O679" s="11"/>
      <c r="P679" s="15" t="s">
        <v>1707</v>
      </c>
      <c r="Q679" s="16"/>
      <c r="R679" s="16"/>
      <c r="S679" s="16"/>
    </row>
    <row r="680" customFormat="false" ht="15" hidden="false" customHeight="false" outlineLevel="0" collapsed="false">
      <c r="A680" s="11" t="s">
        <v>28</v>
      </c>
      <c r="B680" s="11" t="s">
        <v>29</v>
      </c>
      <c r="C680" s="11" t="n">
        <v>664034146</v>
      </c>
      <c r="D680" s="11" t="s">
        <v>90</v>
      </c>
      <c r="E680" s="11" t="s">
        <v>290</v>
      </c>
      <c r="F680" s="11" t="n">
        <v>36.81751</v>
      </c>
      <c r="G680" s="11" t="n">
        <v>10.09884</v>
      </c>
      <c r="H680" s="11" t="s">
        <v>1133</v>
      </c>
      <c r="I680" s="11" t="s">
        <v>1625</v>
      </c>
      <c r="J680" s="11" t="s">
        <v>968</v>
      </c>
      <c r="K680" s="11" t="s">
        <v>7</v>
      </c>
      <c r="L680" s="11" t="s">
        <v>332</v>
      </c>
      <c r="M680" s="11" t="n">
        <v>0.73</v>
      </c>
      <c r="N680" s="11"/>
      <c r="O680" s="11"/>
      <c r="P680" s="15" t="s">
        <v>1708</v>
      </c>
      <c r="Q680" s="16"/>
      <c r="R680" s="16"/>
      <c r="S680" s="16"/>
    </row>
    <row r="681" customFormat="false" ht="15" hidden="false" customHeight="false" outlineLevel="0" collapsed="false">
      <c r="A681" s="11" t="s">
        <v>28</v>
      </c>
      <c r="B681" s="11" t="s">
        <v>29</v>
      </c>
      <c r="C681" s="11" t="n">
        <v>664034147</v>
      </c>
      <c r="D681" s="11" t="s">
        <v>90</v>
      </c>
      <c r="E681" s="11" t="s">
        <v>290</v>
      </c>
      <c r="F681" s="11" t="n">
        <v>36.81794</v>
      </c>
      <c r="G681" s="11" t="n">
        <v>10.09837</v>
      </c>
      <c r="H681" s="11" t="s">
        <v>1133</v>
      </c>
      <c r="I681" s="11" t="s">
        <v>1625</v>
      </c>
      <c r="J681" s="11" t="s">
        <v>1709</v>
      </c>
      <c r="K681" s="11" t="s">
        <v>7</v>
      </c>
      <c r="L681" s="11" t="s">
        <v>332</v>
      </c>
      <c r="M681" s="11" t="n">
        <v>0.67</v>
      </c>
      <c r="N681" s="11"/>
      <c r="O681" s="11"/>
      <c r="P681" s="15" t="s">
        <v>1710</v>
      </c>
      <c r="Q681" s="16"/>
      <c r="R681" s="16"/>
      <c r="S681" s="16"/>
    </row>
    <row r="682" customFormat="false" ht="15" hidden="false" customHeight="false" outlineLevel="0" collapsed="false">
      <c r="A682" s="11" t="s">
        <v>28</v>
      </c>
      <c r="B682" s="11" t="s">
        <v>29</v>
      </c>
      <c r="C682" s="11" t="n">
        <v>664034149</v>
      </c>
      <c r="D682" s="11" t="s">
        <v>90</v>
      </c>
      <c r="E682" s="11" t="s">
        <v>290</v>
      </c>
      <c r="F682" s="11" t="n">
        <v>36.81841</v>
      </c>
      <c r="G682" s="11" t="n">
        <v>10.09829</v>
      </c>
      <c r="H682" s="11" t="s">
        <v>1133</v>
      </c>
      <c r="I682" s="11" t="s">
        <v>1625</v>
      </c>
      <c r="J682" s="11" t="s">
        <v>1711</v>
      </c>
      <c r="K682" s="11" t="s">
        <v>7</v>
      </c>
      <c r="L682" s="11" t="s">
        <v>332</v>
      </c>
      <c r="M682" s="11" t="n">
        <v>0.62</v>
      </c>
      <c r="N682" s="11"/>
      <c r="O682" s="11"/>
      <c r="P682" s="15" t="s">
        <v>1712</v>
      </c>
      <c r="Q682" s="16"/>
      <c r="R682" s="16"/>
      <c r="S682" s="16"/>
    </row>
    <row r="683" customFormat="false" ht="15" hidden="false" customHeight="false" outlineLevel="0" collapsed="false">
      <c r="A683" s="11" t="s">
        <v>28</v>
      </c>
      <c r="B683" s="11" t="s">
        <v>29</v>
      </c>
      <c r="C683" s="11" t="n">
        <v>664034150</v>
      </c>
      <c r="D683" s="11" t="s">
        <v>90</v>
      </c>
      <c r="E683" s="11" t="s">
        <v>290</v>
      </c>
      <c r="F683" s="11" t="n">
        <v>36.81799</v>
      </c>
      <c r="G683" s="11" t="n">
        <v>10.09678</v>
      </c>
      <c r="H683" s="11" t="s">
        <v>1133</v>
      </c>
      <c r="I683" s="11" t="s">
        <v>1625</v>
      </c>
      <c r="J683" s="11" t="s">
        <v>1647</v>
      </c>
      <c r="K683" s="11" t="s">
        <v>7</v>
      </c>
      <c r="L683" s="11" t="s">
        <v>332</v>
      </c>
      <c r="M683" s="11" t="n">
        <v>0.64</v>
      </c>
      <c r="N683" s="11"/>
      <c r="O683" s="11"/>
      <c r="P683" s="15" t="s">
        <v>1713</v>
      </c>
      <c r="Q683" s="16"/>
      <c r="R683" s="16"/>
      <c r="S683" s="16"/>
    </row>
    <row r="684" customFormat="false" ht="15" hidden="false" customHeight="false" outlineLevel="0" collapsed="false">
      <c r="A684" s="11" t="s">
        <v>28</v>
      </c>
      <c r="B684" s="11" t="s">
        <v>29</v>
      </c>
      <c r="C684" s="11" t="n">
        <v>664034152</v>
      </c>
      <c r="D684" s="11" t="s">
        <v>90</v>
      </c>
      <c r="E684" s="11" t="s">
        <v>290</v>
      </c>
      <c r="F684" s="11" t="n">
        <v>36.81795</v>
      </c>
      <c r="G684" s="11" t="n">
        <v>10.09738</v>
      </c>
      <c r="H684" s="11" t="s">
        <v>1133</v>
      </c>
      <c r="I684" s="11" t="s">
        <v>1625</v>
      </c>
      <c r="J684" s="11" t="s">
        <v>1150</v>
      </c>
      <c r="K684" s="11" t="s">
        <v>7</v>
      </c>
      <c r="L684" s="11" t="s">
        <v>332</v>
      </c>
      <c r="M684" s="11" t="n">
        <v>0.65</v>
      </c>
      <c r="N684" s="11"/>
      <c r="O684" s="11"/>
      <c r="P684" s="15" t="s">
        <v>1714</v>
      </c>
      <c r="Q684" s="16"/>
      <c r="R684" s="16"/>
      <c r="S684" s="16"/>
    </row>
    <row r="685" customFormat="false" ht="15" hidden="false" customHeight="false" outlineLevel="0" collapsed="false">
      <c r="A685" s="11" t="s">
        <v>28</v>
      </c>
      <c r="B685" s="11" t="s">
        <v>29</v>
      </c>
      <c r="C685" s="11" t="n">
        <v>664034156</v>
      </c>
      <c r="D685" s="11" t="s">
        <v>90</v>
      </c>
      <c r="E685" s="11" t="s">
        <v>290</v>
      </c>
      <c r="F685" s="11" t="n">
        <v>36.81885</v>
      </c>
      <c r="G685" s="11" t="n">
        <v>10.09671</v>
      </c>
      <c r="H685" s="11" t="s">
        <v>1133</v>
      </c>
      <c r="I685" s="11" t="s">
        <v>1625</v>
      </c>
      <c r="J685" s="11" t="s">
        <v>358</v>
      </c>
      <c r="K685" s="11" t="s">
        <v>7</v>
      </c>
      <c r="L685" s="11" t="s">
        <v>332</v>
      </c>
      <c r="M685" s="11" t="n">
        <v>0.54</v>
      </c>
      <c r="N685" s="11"/>
      <c r="O685" s="11"/>
      <c r="P685" s="15" t="s">
        <v>1715</v>
      </c>
      <c r="Q685" s="16"/>
      <c r="R685" s="16"/>
      <c r="S685" s="16"/>
    </row>
    <row r="686" customFormat="false" ht="15" hidden="false" customHeight="false" outlineLevel="0" collapsed="false">
      <c r="A686" s="11" t="s">
        <v>28</v>
      </c>
      <c r="B686" s="11" t="s">
        <v>29</v>
      </c>
      <c r="C686" s="11" t="n">
        <v>664034157</v>
      </c>
      <c r="D686" s="11" t="s">
        <v>90</v>
      </c>
      <c r="E686" s="11" t="s">
        <v>290</v>
      </c>
      <c r="F686" s="11" t="n">
        <v>36.81861</v>
      </c>
      <c r="G686" s="11" t="n">
        <v>10.09726</v>
      </c>
      <c r="H686" s="11" t="s">
        <v>1133</v>
      </c>
      <c r="I686" s="11" t="s">
        <v>1625</v>
      </c>
      <c r="J686" s="11" t="s">
        <v>1716</v>
      </c>
      <c r="K686" s="11" t="s">
        <v>7</v>
      </c>
      <c r="L686" s="11" t="s">
        <v>332</v>
      </c>
      <c r="M686" s="11" t="n">
        <v>0.57</v>
      </c>
      <c r="N686" s="11"/>
      <c r="O686" s="11"/>
      <c r="P686" s="15" t="s">
        <v>1717</v>
      </c>
      <c r="Q686" s="16"/>
      <c r="R686" s="16"/>
      <c r="S686" s="16"/>
    </row>
    <row r="687" customFormat="false" ht="15" hidden="false" customHeight="false" outlineLevel="0" collapsed="false">
      <c r="A687" s="11" t="s">
        <v>28</v>
      </c>
      <c r="B687" s="11" t="s">
        <v>29</v>
      </c>
      <c r="C687" s="11" t="n">
        <v>664034159</v>
      </c>
      <c r="D687" s="11" t="s">
        <v>90</v>
      </c>
      <c r="E687" s="11" t="s">
        <v>290</v>
      </c>
      <c r="F687" s="11" t="n">
        <v>36.81886</v>
      </c>
      <c r="G687" s="11" t="n">
        <v>10.09721</v>
      </c>
      <c r="H687" s="11" t="s">
        <v>1133</v>
      </c>
      <c r="I687" s="11" t="s">
        <v>1625</v>
      </c>
      <c r="J687" s="11" t="s">
        <v>1718</v>
      </c>
      <c r="K687" s="11" t="s">
        <v>7</v>
      </c>
      <c r="L687" s="11" t="s">
        <v>332</v>
      </c>
      <c r="M687" s="11" t="n">
        <v>0.55</v>
      </c>
      <c r="N687" s="11"/>
      <c r="O687" s="11"/>
      <c r="P687" s="15" t="s">
        <v>1719</v>
      </c>
      <c r="Q687" s="16"/>
      <c r="R687" s="16"/>
      <c r="S687" s="16"/>
    </row>
    <row r="688" customFormat="false" ht="15" hidden="false" customHeight="false" outlineLevel="0" collapsed="false">
      <c r="A688" s="11" t="s">
        <v>28</v>
      </c>
      <c r="B688" s="11" t="s">
        <v>29</v>
      </c>
      <c r="C688" s="11" t="n">
        <v>664034160</v>
      </c>
      <c r="D688" s="11" t="s">
        <v>90</v>
      </c>
      <c r="E688" s="11" t="s">
        <v>290</v>
      </c>
      <c r="F688" s="11" t="n">
        <v>36.81908</v>
      </c>
      <c r="G688" s="11" t="n">
        <v>10.09718</v>
      </c>
      <c r="H688" s="11" t="s">
        <v>1133</v>
      </c>
      <c r="I688" s="11" t="s">
        <v>1625</v>
      </c>
      <c r="J688" s="11" t="s">
        <v>351</v>
      </c>
      <c r="K688" s="11" t="s">
        <v>7</v>
      </c>
      <c r="L688" s="11" t="s">
        <v>332</v>
      </c>
      <c r="M688" s="11" t="n">
        <v>0.52</v>
      </c>
      <c r="N688" s="11"/>
      <c r="O688" s="11"/>
      <c r="P688" s="15" t="s">
        <v>1720</v>
      </c>
      <c r="Q688" s="16"/>
      <c r="R688" s="16"/>
      <c r="S688" s="16"/>
    </row>
    <row r="689" customFormat="false" ht="15" hidden="false" customHeight="false" outlineLevel="0" collapsed="false">
      <c r="A689" s="11" t="s">
        <v>28</v>
      </c>
      <c r="B689" s="11" t="s">
        <v>29</v>
      </c>
      <c r="C689" s="11" t="n">
        <v>664034162</v>
      </c>
      <c r="D689" s="11" t="s">
        <v>90</v>
      </c>
      <c r="E689" s="11" t="s">
        <v>290</v>
      </c>
      <c r="F689" s="11" t="n">
        <v>36.81871</v>
      </c>
      <c r="G689" s="11" t="n">
        <v>10.09754</v>
      </c>
      <c r="H689" s="11" t="s">
        <v>1133</v>
      </c>
      <c r="I689" s="11" t="s">
        <v>1625</v>
      </c>
      <c r="J689" s="11" t="s">
        <v>1716</v>
      </c>
      <c r="K689" s="11" t="s">
        <v>7</v>
      </c>
      <c r="L689" s="11" t="s">
        <v>332</v>
      </c>
      <c r="M689" s="11" t="n">
        <v>0.57</v>
      </c>
      <c r="N689" s="11"/>
      <c r="O689" s="11"/>
      <c r="P689" s="15" t="s">
        <v>1721</v>
      </c>
      <c r="Q689" s="16"/>
      <c r="R689" s="16"/>
      <c r="S689" s="16"/>
    </row>
    <row r="690" customFormat="false" ht="15" hidden="false" customHeight="false" outlineLevel="0" collapsed="false">
      <c r="A690" s="11" t="s">
        <v>28</v>
      </c>
      <c r="B690" s="11" t="s">
        <v>29</v>
      </c>
      <c r="C690" s="11" t="n">
        <v>664034163</v>
      </c>
      <c r="D690" s="11" t="s">
        <v>90</v>
      </c>
      <c r="E690" s="11" t="s">
        <v>290</v>
      </c>
      <c r="F690" s="11" t="n">
        <v>36.81906</v>
      </c>
      <c r="G690" s="11" t="n">
        <v>10.09755</v>
      </c>
      <c r="H690" s="11" t="s">
        <v>1133</v>
      </c>
      <c r="I690" s="11" t="s">
        <v>1625</v>
      </c>
      <c r="J690" s="11" t="s">
        <v>1722</v>
      </c>
      <c r="K690" s="11" t="s">
        <v>7</v>
      </c>
      <c r="L690" s="11" t="s">
        <v>332</v>
      </c>
      <c r="M690" s="11" t="n">
        <v>0.53</v>
      </c>
      <c r="N690" s="11"/>
      <c r="O690" s="11"/>
      <c r="P690" s="15" t="s">
        <v>1723</v>
      </c>
      <c r="Q690" s="16"/>
      <c r="R690" s="16"/>
      <c r="S690" s="16"/>
    </row>
    <row r="691" customFormat="false" ht="15" hidden="false" customHeight="false" outlineLevel="0" collapsed="false">
      <c r="A691" s="11" t="s">
        <v>28</v>
      </c>
      <c r="B691" s="11" t="s">
        <v>29</v>
      </c>
      <c r="C691" s="11" t="n">
        <v>664034165</v>
      </c>
      <c r="D691" s="11" t="s">
        <v>90</v>
      </c>
      <c r="E691" s="11" t="s">
        <v>290</v>
      </c>
      <c r="F691" s="11" t="n">
        <v>36.81939</v>
      </c>
      <c r="G691" s="11" t="n">
        <v>10.09701</v>
      </c>
      <c r="H691" s="11" t="s">
        <v>1133</v>
      </c>
      <c r="I691" s="11" t="s">
        <v>1625</v>
      </c>
      <c r="J691" s="11" t="s">
        <v>1724</v>
      </c>
      <c r="K691" s="11" t="s">
        <v>7</v>
      </c>
      <c r="L691" s="11" t="s">
        <v>332</v>
      </c>
      <c r="M691" s="11" t="n">
        <v>0.49</v>
      </c>
      <c r="N691" s="11"/>
      <c r="O691" s="11"/>
      <c r="P691" s="15" t="s">
        <v>1725</v>
      </c>
      <c r="Q691" s="16"/>
      <c r="R691" s="16"/>
      <c r="S691" s="16"/>
    </row>
    <row r="692" customFormat="false" ht="15" hidden="false" customHeight="false" outlineLevel="0" collapsed="false">
      <c r="A692" s="11" t="s">
        <v>28</v>
      </c>
      <c r="B692" s="11" t="s">
        <v>29</v>
      </c>
      <c r="C692" s="11" t="n">
        <v>664034166</v>
      </c>
      <c r="D692" s="11" t="s">
        <v>90</v>
      </c>
      <c r="E692" s="11" t="s">
        <v>290</v>
      </c>
      <c r="F692" s="11" t="n">
        <v>36.81973</v>
      </c>
      <c r="G692" s="11" t="n">
        <v>10.09696</v>
      </c>
      <c r="H692" s="11" t="s">
        <v>1133</v>
      </c>
      <c r="I692" s="11" t="s">
        <v>1625</v>
      </c>
      <c r="J692" s="11" t="s">
        <v>716</v>
      </c>
      <c r="K692" s="11" t="s">
        <v>7</v>
      </c>
      <c r="L692" s="11" t="s">
        <v>332</v>
      </c>
      <c r="M692" s="11" t="n">
        <v>0.45</v>
      </c>
      <c r="N692" s="11"/>
      <c r="O692" s="11"/>
      <c r="P692" s="15" t="s">
        <v>1726</v>
      </c>
      <c r="Q692" s="16"/>
      <c r="R692" s="16"/>
      <c r="S692" s="16"/>
    </row>
    <row r="693" customFormat="false" ht="15" hidden="false" customHeight="false" outlineLevel="0" collapsed="false">
      <c r="A693" s="11" t="s">
        <v>28</v>
      </c>
      <c r="B693" s="11" t="s">
        <v>29</v>
      </c>
      <c r="C693" s="11" t="n">
        <v>664034168</v>
      </c>
      <c r="D693" s="11" t="s">
        <v>90</v>
      </c>
      <c r="E693" s="11" t="s">
        <v>290</v>
      </c>
      <c r="F693" s="11" t="n">
        <v>36.82007</v>
      </c>
      <c r="G693" s="11" t="n">
        <v>10.09692</v>
      </c>
      <c r="H693" s="11" t="s">
        <v>1133</v>
      </c>
      <c r="I693" s="11" t="s">
        <v>1625</v>
      </c>
      <c r="J693" s="11" t="s">
        <v>1727</v>
      </c>
      <c r="K693" s="11" t="s">
        <v>7</v>
      </c>
      <c r="L693" s="11" t="s">
        <v>332</v>
      </c>
      <c r="M693" s="11" t="n">
        <v>0.41</v>
      </c>
      <c r="N693" s="11"/>
      <c r="O693" s="11"/>
      <c r="P693" s="15" t="s">
        <v>1728</v>
      </c>
      <c r="Q693" s="16"/>
      <c r="R693" s="16"/>
      <c r="S693" s="16"/>
    </row>
    <row r="694" customFormat="false" ht="15" hidden="false" customHeight="false" outlineLevel="0" collapsed="false">
      <c r="A694" s="11" t="s">
        <v>28</v>
      </c>
      <c r="B694" s="11" t="s">
        <v>29</v>
      </c>
      <c r="C694" s="11" t="n">
        <v>664034169</v>
      </c>
      <c r="D694" s="11" t="s">
        <v>90</v>
      </c>
      <c r="E694" s="11" t="s">
        <v>290</v>
      </c>
      <c r="F694" s="11" t="n">
        <v>36.82042</v>
      </c>
      <c r="G694" s="11" t="n">
        <v>10.09696</v>
      </c>
      <c r="H694" s="11" t="s">
        <v>1133</v>
      </c>
      <c r="I694" s="11" t="s">
        <v>1625</v>
      </c>
      <c r="J694" s="11" t="s">
        <v>1024</v>
      </c>
      <c r="K694" s="11" t="s">
        <v>7</v>
      </c>
      <c r="L694" s="11" t="s">
        <v>332</v>
      </c>
      <c r="M694" s="11" t="n">
        <v>0.37</v>
      </c>
      <c r="N694" s="11"/>
      <c r="O694" s="11"/>
      <c r="P694" s="15" t="s">
        <v>1729</v>
      </c>
      <c r="Q694" s="16"/>
      <c r="R694" s="16"/>
      <c r="S694" s="16"/>
    </row>
    <row r="695" customFormat="false" ht="15" hidden="false" customHeight="false" outlineLevel="0" collapsed="false">
      <c r="A695" s="11" t="s">
        <v>28</v>
      </c>
      <c r="B695" s="11" t="s">
        <v>29</v>
      </c>
      <c r="C695" s="11" t="n">
        <v>664034170</v>
      </c>
      <c r="D695" s="11" t="s">
        <v>90</v>
      </c>
      <c r="E695" s="11" t="s">
        <v>290</v>
      </c>
      <c r="F695" s="11" t="n">
        <v>36.82077</v>
      </c>
      <c r="G695" s="11" t="n">
        <v>10.09695</v>
      </c>
      <c r="H695" s="11" t="s">
        <v>1133</v>
      </c>
      <c r="I695" s="11" t="s">
        <v>1625</v>
      </c>
      <c r="J695" s="11" t="s">
        <v>1677</v>
      </c>
      <c r="K695" s="11" t="s">
        <v>7</v>
      </c>
      <c r="L695" s="11" t="s">
        <v>332</v>
      </c>
      <c r="M695" s="11" t="n">
        <v>0.33</v>
      </c>
      <c r="N695" s="11"/>
      <c r="O695" s="11"/>
      <c r="P695" s="15" t="s">
        <v>1730</v>
      </c>
      <c r="Q695" s="16"/>
      <c r="R695" s="16"/>
      <c r="S695" s="16"/>
    </row>
    <row r="696" customFormat="false" ht="15" hidden="false" customHeight="false" outlineLevel="0" collapsed="false">
      <c r="A696" s="11" t="s">
        <v>28</v>
      </c>
      <c r="B696" s="11" t="s">
        <v>29</v>
      </c>
      <c r="C696" s="11" t="n">
        <v>664034172</v>
      </c>
      <c r="D696" s="11" t="s">
        <v>90</v>
      </c>
      <c r="E696" s="11" t="s">
        <v>290</v>
      </c>
      <c r="F696" s="11" t="n">
        <v>36.82119</v>
      </c>
      <c r="G696" s="11" t="n">
        <v>10.09713</v>
      </c>
      <c r="H696" s="11" t="s">
        <v>1133</v>
      </c>
      <c r="I696" s="11" t="s">
        <v>1625</v>
      </c>
      <c r="J696" s="11" t="s">
        <v>1667</v>
      </c>
      <c r="K696" s="11" t="s">
        <v>7</v>
      </c>
      <c r="L696" s="11" t="s">
        <v>332</v>
      </c>
      <c r="M696" s="11" t="n">
        <v>0.29</v>
      </c>
      <c r="N696" s="11"/>
      <c r="O696" s="11"/>
      <c r="P696" s="15" t="s">
        <v>1731</v>
      </c>
      <c r="Q696" s="16"/>
      <c r="R696" s="16"/>
      <c r="S696" s="16"/>
    </row>
    <row r="697" customFormat="false" ht="15" hidden="false" customHeight="false" outlineLevel="0" collapsed="false">
      <c r="A697" s="11" t="s">
        <v>28</v>
      </c>
      <c r="B697" s="11" t="s">
        <v>29</v>
      </c>
      <c r="C697" s="11" t="n">
        <v>664034173</v>
      </c>
      <c r="D697" s="11" t="s">
        <v>90</v>
      </c>
      <c r="E697" s="11" t="s">
        <v>290</v>
      </c>
      <c r="F697" s="11" t="n">
        <v>36.81974</v>
      </c>
      <c r="G697" s="11" t="n">
        <v>10.09985</v>
      </c>
      <c r="H697" s="11" t="s">
        <v>1133</v>
      </c>
      <c r="I697" s="11" t="s">
        <v>1625</v>
      </c>
      <c r="J697" s="11" t="s">
        <v>1718</v>
      </c>
      <c r="K697" s="11" t="s">
        <v>7</v>
      </c>
      <c r="L697" s="11" t="s">
        <v>332</v>
      </c>
      <c r="M697" s="11" t="n">
        <v>0.55</v>
      </c>
      <c r="N697" s="11"/>
      <c r="O697" s="11"/>
      <c r="P697" s="15" t="s">
        <v>1732</v>
      </c>
      <c r="Q697" s="16"/>
      <c r="R697" s="16"/>
      <c r="S697" s="16"/>
    </row>
    <row r="698" customFormat="false" ht="15" hidden="false" customHeight="false" outlineLevel="0" collapsed="false">
      <c r="A698" s="11" t="s">
        <v>28</v>
      </c>
      <c r="B698" s="11" t="s">
        <v>29</v>
      </c>
      <c r="C698" s="11" t="n">
        <v>664034175</v>
      </c>
      <c r="D698" s="11" t="s">
        <v>90</v>
      </c>
      <c r="E698" s="11" t="s">
        <v>290</v>
      </c>
      <c r="F698" s="11" t="n">
        <v>36.8201</v>
      </c>
      <c r="G698" s="11" t="n">
        <v>10.09991</v>
      </c>
      <c r="H698" s="11" t="s">
        <v>1133</v>
      </c>
      <c r="I698" s="11" t="s">
        <v>1625</v>
      </c>
      <c r="J698" s="11" t="s">
        <v>351</v>
      </c>
      <c r="K698" s="11" t="s">
        <v>7</v>
      </c>
      <c r="L698" s="11" t="s">
        <v>332</v>
      </c>
      <c r="M698" s="11" t="n">
        <v>0.52</v>
      </c>
      <c r="N698" s="11"/>
      <c r="O698" s="11"/>
      <c r="P698" s="15" t="s">
        <v>1733</v>
      </c>
      <c r="Q698" s="16"/>
      <c r="R698" s="16"/>
      <c r="S698" s="16"/>
    </row>
    <row r="699" customFormat="false" ht="15" hidden="false" customHeight="false" outlineLevel="0" collapsed="false">
      <c r="A699" s="11" t="s">
        <v>28</v>
      </c>
      <c r="B699" s="11" t="s">
        <v>29</v>
      </c>
      <c r="C699" s="11" t="n">
        <v>664034176</v>
      </c>
      <c r="D699" s="11" t="s">
        <v>90</v>
      </c>
      <c r="E699" s="11" t="s">
        <v>290</v>
      </c>
      <c r="F699" s="11" t="n">
        <v>36.82032</v>
      </c>
      <c r="G699" s="11" t="n">
        <v>10.10001</v>
      </c>
      <c r="H699" s="11" t="s">
        <v>1133</v>
      </c>
      <c r="I699" s="11" t="s">
        <v>1625</v>
      </c>
      <c r="J699" s="11" t="s">
        <v>1631</v>
      </c>
      <c r="K699" s="11" t="s">
        <v>7</v>
      </c>
      <c r="L699" s="11" t="s">
        <v>332</v>
      </c>
      <c r="M699" s="11" t="n">
        <v>0.51</v>
      </c>
      <c r="N699" s="11"/>
      <c r="O699" s="11"/>
      <c r="P699" s="15" t="s">
        <v>1734</v>
      </c>
      <c r="Q699" s="16"/>
      <c r="R699" s="16"/>
      <c r="S699" s="16"/>
    </row>
    <row r="700" customFormat="false" ht="15" hidden="false" customHeight="false" outlineLevel="0" collapsed="false">
      <c r="A700" s="11" t="s">
        <v>28</v>
      </c>
      <c r="B700" s="11" t="s">
        <v>29</v>
      </c>
      <c r="C700" s="11" t="n">
        <v>664034177</v>
      </c>
      <c r="D700" s="11" t="s">
        <v>90</v>
      </c>
      <c r="E700" s="11" t="s">
        <v>290</v>
      </c>
      <c r="F700" s="11" t="n">
        <v>36.8201</v>
      </c>
      <c r="G700" s="11" t="n">
        <v>10.10029</v>
      </c>
      <c r="H700" s="11" t="s">
        <v>1133</v>
      </c>
      <c r="I700" s="11" t="s">
        <v>1625</v>
      </c>
      <c r="J700" s="11" t="s">
        <v>1718</v>
      </c>
      <c r="K700" s="11" t="s">
        <v>7</v>
      </c>
      <c r="L700" s="11" t="s">
        <v>332</v>
      </c>
      <c r="M700" s="11" t="n">
        <v>0.55</v>
      </c>
      <c r="N700" s="11"/>
      <c r="O700" s="11"/>
      <c r="P700" s="15" t="s">
        <v>1735</v>
      </c>
      <c r="Q700" s="16"/>
      <c r="R700" s="16"/>
      <c r="S700" s="16"/>
    </row>
    <row r="701" customFormat="false" ht="15" hidden="false" customHeight="false" outlineLevel="0" collapsed="false">
      <c r="A701" s="11" t="s">
        <v>28</v>
      </c>
      <c r="B701" s="11" t="s">
        <v>29</v>
      </c>
      <c r="C701" s="11" t="n">
        <v>664034178</v>
      </c>
      <c r="D701" s="11" t="s">
        <v>90</v>
      </c>
      <c r="E701" s="11" t="s">
        <v>290</v>
      </c>
      <c r="F701" s="11" t="n">
        <v>36.81994</v>
      </c>
      <c r="G701" s="11" t="n">
        <v>10.10095</v>
      </c>
      <c r="H701" s="11" t="s">
        <v>1133</v>
      </c>
      <c r="I701" s="11" t="s">
        <v>1625</v>
      </c>
      <c r="J701" s="11" t="s">
        <v>1736</v>
      </c>
      <c r="K701" s="11" t="s">
        <v>7</v>
      </c>
      <c r="L701" s="11" t="s">
        <v>332</v>
      </c>
      <c r="M701" s="11" t="n">
        <v>0.6</v>
      </c>
      <c r="N701" s="11"/>
      <c r="O701" s="11"/>
      <c r="P701" s="15" t="s">
        <v>1737</v>
      </c>
      <c r="Q701" s="16"/>
      <c r="R701" s="16"/>
      <c r="S701" s="16"/>
    </row>
    <row r="702" customFormat="false" ht="15" hidden="false" customHeight="false" outlineLevel="0" collapsed="false">
      <c r="A702" s="11" t="s">
        <v>28</v>
      </c>
      <c r="B702" s="11" t="s">
        <v>29</v>
      </c>
      <c r="C702" s="11" t="n">
        <v>664034179</v>
      </c>
      <c r="D702" s="11" t="s">
        <v>90</v>
      </c>
      <c r="E702" s="11" t="s">
        <v>290</v>
      </c>
      <c r="F702" s="11" t="n">
        <v>36.82046</v>
      </c>
      <c r="G702" s="11" t="n">
        <v>10.09936</v>
      </c>
      <c r="H702" s="11" t="s">
        <v>1133</v>
      </c>
      <c r="I702" s="11" t="s">
        <v>1625</v>
      </c>
      <c r="J702" s="11" t="s">
        <v>1478</v>
      </c>
      <c r="K702" s="11" t="s">
        <v>7</v>
      </c>
      <c r="L702" s="11" t="s">
        <v>332</v>
      </c>
      <c r="M702" s="11" t="n">
        <v>0.46</v>
      </c>
      <c r="N702" s="11"/>
      <c r="O702" s="11"/>
      <c r="P702" s="15" t="s">
        <v>1738</v>
      </c>
      <c r="Q702" s="16"/>
      <c r="R702" s="16"/>
      <c r="S702" s="16"/>
    </row>
    <row r="703" customFormat="false" ht="15" hidden="false" customHeight="false" outlineLevel="0" collapsed="false">
      <c r="A703" s="11" t="s">
        <v>28</v>
      </c>
      <c r="B703" s="11" t="s">
        <v>29</v>
      </c>
      <c r="C703" s="11" t="n">
        <v>664034180</v>
      </c>
      <c r="D703" s="11" t="s">
        <v>90</v>
      </c>
      <c r="E703" s="11" t="s">
        <v>290</v>
      </c>
      <c r="F703" s="11" t="n">
        <v>36.82002</v>
      </c>
      <c r="G703" s="11" t="n">
        <v>10.09929</v>
      </c>
      <c r="H703" s="11" t="s">
        <v>1133</v>
      </c>
      <c r="I703" s="11" t="s">
        <v>1625</v>
      </c>
      <c r="J703" s="11" t="s">
        <v>956</v>
      </c>
      <c r="K703" s="11" t="s">
        <v>7</v>
      </c>
      <c r="L703" s="11" t="s">
        <v>332</v>
      </c>
      <c r="M703" s="11" t="n">
        <v>0.5</v>
      </c>
      <c r="N703" s="11"/>
      <c r="O703" s="11"/>
      <c r="P703" s="15" t="s">
        <v>1739</v>
      </c>
      <c r="Q703" s="16"/>
      <c r="R703" s="16"/>
      <c r="S703" s="16"/>
    </row>
    <row r="704" customFormat="false" ht="15" hidden="false" customHeight="false" outlineLevel="0" collapsed="false">
      <c r="A704" s="11" t="s">
        <v>28</v>
      </c>
      <c r="B704" s="11" t="s">
        <v>29</v>
      </c>
      <c r="C704" s="11" t="n">
        <v>664034181</v>
      </c>
      <c r="D704" s="11" t="s">
        <v>90</v>
      </c>
      <c r="E704" s="11" t="s">
        <v>290</v>
      </c>
      <c r="F704" s="11" t="n">
        <v>36.81976</v>
      </c>
      <c r="G704" s="11" t="n">
        <v>10.09924</v>
      </c>
      <c r="H704" s="11" t="s">
        <v>1133</v>
      </c>
      <c r="I704" s="11" t="s">
        <v>1625</v>
      </c>
      <c r="J704" s="11" t="s">
        <v>351</v>
      </c>
      <c r="K704" s="11" t="s">
        <v>7</v>
      </c>
      <c r="L704" s="11" t="s">
        <v>332</v>
      </c>
      <c r="M704" s="11" t="n">
        <v>0.52</v>
      </c>
      <c r="N704" s="11"/>
      <c r="O704" s="11"/>
      <c r="P704" s="15" t="s">
        <v>1740</v>
      </c>
      <c r="Q704" s="16"/>
      <c r="R704" s="16"/>
      <c r="S704" s="16"/>
    </row>
    <row r="705" customFormat="false" ht="15" hidden="false" customHeight="false" outlineLevel="0" collapsed="false">
      <c r="A705" s="11" t="s">
        <v>28</v>
      </c>
      <c r="B705" s="11" t="s">
        <v>29</v>
      </c>
      <c r="C705" s="11" t="n">
        <v>664034182</v>
      </c>
      <c r="D705" s="11" t="s">
        <v>90</v>
      </c>
      <c r="E705" s="11" t="s">
        <v>290</v>
      </c>
      <c r="F705" s="11" t="n">
        <v>36.81951</v>
      </c>
      <c r="G705" s="11" t="n">
        <v>10.09929</v>
      </c>
      <c r="H705" s="11" t="s">
        <v>1133</v>
      </c>
      <c r="I705" s="11" t="s">
        <v>1625</v>
      </c>
      <c r="J705" s="11" t="s">
        <v>1718</v>
      </c>
      <c r="K705" s="11" t="s">
        <v>7</v>
      </c>
      <c r="L705" s="11" t="s">
        <v>332</v>
      </c>
      <c r="M705" s="11" t="n">
        <v>0.55</v>
      </c>
      <c r="N705" s="11"/>
      <c r="O705" s="11"/>
      <c r="P705" s="15" t="s">
        <v>1741</v>
      </c>
      <c r="Q705" s="16"/>
      <c r="R705" s="16"/>
      <c r="S705" s="16"/>
    </row>
    <row r="706" customFormat="false" ht="15" hidden="false" customHeight="false" outlineLevel="0" collapsed="false">
      <c r="A706" s="11" t="s">
        <v>28</v>
      </c>
      <c r="B706" s="11" t="s">
        <v>29</v>
      </c>
      <c r="C706" s="11" t="n">
        <v>664034183</v>
      </c>
      <c r="D706" s="11" t="s">
        <v>90</v>
      </c>
      <c r="E706" s="11" t="s">
        <v>290</v>
      </c>
      <c r="F706" s="11" t="n">
        <v>36.81922</v>
      </c>
      <c r="G706" s="11" t="n">
        <v>10.09933</v>
      </c>
      <c r="H706" s="11" t="s">
        <v>1133</v>
      </c>
      <c r="I706" s="11" t="s">
        <v>1625</v>
      </c>
      <c r="J706" s="11" t="s">
        <v>146</v>
      </c>
      <c r="K706" s="11" t="s">
        <v>7</v>
      </c>
      <c r="L706" s="11" t="s">
        <v>332</v>
      </c>
      <c r="M706" s="11" t="n">
        <v>0.58</v>
      </c>
      <c r="N706" s="11"/>
      <c r="O706" s="11"/>
      <c r="P706" s="15" t="s">
        <v>1742</v>
      </c>
      <c r="Q706" s="16"/>
      <c r="R706" s="16"/>
      <c r="S706" s="16"/>
    </row>
    <row r="707" customFormat="false" ht="15" hidden="false" customHeight="false" outlineLevel="0" collapsed="false">
      <c r="A707" s="11" t="s">
        <v>28</v>
      </c>
      <c r="B707" s="11" t="s">
        <v>29</v>
      </c>
      <c r="C707" s="11" t="n">
        <v>664034184</v>
      </c>
      <c r="D707" s="11" t="s">
        <v>90</v>
      </c>
      <c r="E707" s="11" t="s">
        <v>290</v>
      </c>
      <c r="F707" s="11" t="n">
        <v>36.81891</v>
      </c>
      <c r="G707" s="11" t="n">
        <v>10.09906</v>
      </c>
      <c r="H707" s="11" t="s">
        <v>1133</v>
      </c>
      <c r="I707" s="11" t="s">
        <v>1625</v>
      </c>
      <c r="J707" s="11" t="s">
        <v>1743</v>
      </c>
      <c r="K707" s="11" t="s">
        <v>7</v>
      </c>
      <c r="L707" s="11" t="s">
        <v>332</v>
      </c>
      <c r="M707" s="11" t="n">
        <v>0.59</v>
      </c>
      <c r="N707" s="11"/>
      <c r="O707" s="11"/>
      <c r="P707" s="15" t="s">
        <v>1744</v>
      </c>
      <c r="Q707" s="16"/>
      <c r="R707" s="16"/>
      <c r="S707" s="16"/>
    </row>
    <row r="708" customFormat="false" ht="15" hidden="false" customHeight="false" outlineLevel="0" collapsed="false">
      <c r="A708" s="11" t="s">
        <v>28</v>
      </c>
      <c r="B708" s="11" t="s">
        <v>29</v>
      </c>
      <c r="C708" s="11" t="n">
        <v>664034185</v>
      </c>
      <c r="D708" s="11" t="s">
        <v>90</v>
      </c>
      <c r="E708" s="11" t="s">
        <v>290</v>
      </c>
      <c r="F708" s="11" t="n">
        <v>36.81895</v>
      </c>
      <c r="G708" s="11" t="n">
        <v>10.09951</v>
      </c>
      <c r="H708" s="11" t="s">
        <v>1133</v>
      </c>
      <c r="I708" s="11" t="s">
        <v>1625</v>
      </c>
      <c r="J708" s="11" t="s">
        <v>1745</v>
      </c>
      <c r="K708" s="11" t="s">
        <v>7</v>
      </c>
      <c r="L708" s="11" t="s">
        <v>332</v>
      </c>
      <c r="M708" s="11" t="n">
        <v>0.61</v>
      </c>
      <c r="N708" s="11"/>
      <c r="O708" s="11"/>
      <c r="P708" s="15" t="s">
        <v>1746</v>
      </c>
      <c r="Q708" s="16"/>
      <c r="R708" s="16"/>
      <c r="S708" s="16"/>
    </row>
    <row r="709" customFormat="false" ht="15" hidden="false" customHeight="false" outlineLevel="0" collapsed="false">
      <c r="A709" s="11" t="s">
        <v>28</v>
      </c>
      <c r="B709" s="11" t="s">
        <v>29</v>
      </c>
      <c r="C709" s="11" t="n">
        <v>664034186</v>
      </c>
      <c r="D709" s="11" t="s">
        <v>90</v>
      </c>
      <c r="E709" s="11" t="s">
        <v>290</v>
      </c>
      <c r="F709" s="11" t="n">
        <v>36.8187</v>
      </c>
      <c r="G709" s="11" t="n">
        <v>10.09939</v>
      </c>
      <c r="H709" s="11" t="s">
        <v>1133</v>
      </c>
      <c r="I709" s="11" t="s">
        <v>1625</v>
      </c>
      <c r="J709" s="11" t="s">
        <v>1747</v>
      </c>
      <c r="K709" s="11" t="s">
        <v>7</v>
      </c>
      <c r="L709" s="11" t="s">
        <v>332</v>
      </c>
      <c r="M709" s="11" t="n">
        <v>0.63</v>
      </c>
      <c r="N709" s="11"/>
      <c r="O709" s="11"/>
      <c r="P709" s="15" t="s">
        <v>1748</v>
      </c>
      <c r="Q709" s="16"/>
      <c r="R709" s="16"/>
      <c r="S709" s="16"/>
    </row>
    <row r="710" customFormat="false" ht="15" hidden="false" customHeight="false" outlineLevel="0" collapsed="false">
      <c r="A710" s="11" t="s">
        <v>28</v>
      </c>
      <c r="B710" s="11" t="s">
        <v>29</v>
      </c>
      <c r="C710" s="11" t="n">
        <v>664034187</v>
      </c>
      <c r="D710" s="11" t="s">
        <v>90</v>
      </c>
      <c r="E710" s="11" t="s">
        <v>290</v>
      </c>
      <c r="F710" s="11" t="n">
        <v>36.81841</v>
      </c>
      <c r="G710" s="11" t="n">
        <v>10.09942</v>
      </c>
      <c r="H710" s="11" t="s">
        <v>1133</v>
      </c>
      <c r="I710" s="11" t="s">
        <v>1625</v>
      </c>
      <c r="J710" s="11" t="s">
        <v>1491</v>
      </c>
      <c r="K710" s="11" t="s">
        <v>7</v>
      </c>
      <c r="L710" s="11" t="s">
        <v>332</v>
      </c>
      <c r="M710" s="11" t="n">
        <v>0.66</v>
      </c>
      <c r="N710" s="11"/>
      <c r="O710" s="11"/>
      <c r="P710" s="15" t="s">
        <v>1749</v>
      </c>
      <c r="Q710" s="16"/>
      <c r="R710" s="16"/>
      <c r="S710" s="16"/>
    </row>
    <row r="711" customFormat="false" ht="15" hidden="false" customHeight="false" outlineLevel="0" collapsed="false">
      <c r="A711" s="11" t="s">
        <v>28</v>
      </c>
      <c r="B711" s="11" t="s">
        <v>29</v>
      </c>
      <c r="C711" s="11" t="n">
        <v>664034188</v>
      </c>
      <c r="D711" s="11" t="s">
        <v>90</v>
      </c>
      <c r="E711" s="11" t="s">
        <v>290</v>
      </c>
      <c r="F711" s="11" t="n">
        <v>36.81816</v>
      </c>
      <c r="G711" s="11" t="n">
        <v>10.09948</v>
      </c>
      <c r="H711" s="11" t="s">
        <v>1133</v>
      </c>
      <c r="I711" s="11" t="s">
        <v>1625</v>
      </c>
      <c r="J711" s="11" t="s">
        <v>1750</v>
      </c>
      <c r="K711" s="11" t="s">
        <v>7</v>
      </c>
      <c r="L711" s="11" t="s">
        <v>332</v>
      </c>
      <c r="M711" s="11" t="n">
        <v>0.69</v>
      </c>
      <c r="N711" s="11"/>
      <c r="O711" s="11"/>
      <c r="P711" s="15" t="s">
        <v>1751</v>
      </c>
      <c r="Q711" s="16"/>
      <c r="R711" s="16"/>
      <c r="S711" s="16"/>
    </row>
    <row r="712" customFormat="false" ht="15" hidden="false" customHeight="false" outlineLevel="0" collapsed="false">
      <c r="A712" s="11" t="s">
        <v>28</v>
      </c>
      <c r="B712" s="11" t="s">
        <v>29</v>
      </c>
      <c r="C712" s="11" t="n">
        <v>664034189</v>
      </c>
      <c r="D712" s="11" t="s">
        <v>90</v>
      </c>
      <c r="E712" s="11" t="s">
        <v>290</v>
      </c>
      <c r="F712" s="11" t="n">
        <v>36.81794</v>
      </c>
      <c r="G712" s="11" t="n">
        <v>10.09958</v>
      </c>
      <c r="H712" s="11" t="s">
        <v>1133</v>
      </c>
      <c r="I712" s="11" t="s">
        <v>1625</v>
      </c>
      <c r="J712" s="11" t="s">
        <v>1752</v>
      </c>
      <c r="K712" s="11" t="s">
        <v>7</v>
      </c>
      <c r="L712" s="11" t="s">
        <v>332</v>
      </c>
      <c r="M712" s="11" t="n">
        <v>0.71</v>
      </c>
      <c r="N712" s="11"/>
      <c r="O712" s="11"/>
      <c r="P712" s="15" t="s">
        <v>1753</v>
      </c>
      <c r="Q712" s="16"/>
      <c r="R712" s="16"/>
      <c r="S712" s="16"/>
    </row>
    <row r="713" customFormat="false" ht="15" hidden="false" customHeight="false" outlineLevel="0" collapsed="false">
      <c r="A713" s="11" t="s">
        <v>28</v>
      </c>
      <c r="B713" s="11" t="s">
        <v>29</v>
      </c>
      <c r="C713" s="11" t="n">
        <v>664034190</v>
      </c>
      <c r="D713" s="11" t="s">
        <v>90</v>
      </c>
      <c r="E713" s="11" t="s">
        <v>290</v>
      </c>
      <c r="F713" s="11" t="n">
        <v>36.81718</v>
      </c>
      <c r="G713" s="11" t="n">
        <v>10.0999</v>
      </c>
      <c r="H713" s="11" t="s">
        <v>1133</v>
      </c>
      <c r="I713" s="11" t="s">
        <v>1625</v>
      </c>
      <c r="J713" s="11" t="s">
        <v>105</v>
      </c>
      <c r="K713" s="11" t="s">
        <v>7</v>
      </c>
      <c r="L713" s="11" t="s">
        <v>332</v>
      </c>
      <c r="M713" s="11" t="n">
        <v>0.8</v>
      </c>
      <c r="N713" s="11"/>
      <c r="O713" s="11"/>
      <c r="P713" s="15" t="s">
        <v>1754</v>
      </c>
      <c r="Q713" s="16"/>
      <c r="R713" s="16"/>
      <c r="S713" s="16"/>
    </row>
    <row r="714" customFormat="false" ht="15" hidden="false" customHeight="false" outlineLevel="0" collapsed="false">
      <c r="A714" s="11" t="s">
        <v>28</v>
      </c>
      <c r="B714" s="11" t="s">
        <v>29</v>
      </c>
      <c r="C714" s="11" t="n">
        <v>664034191</v>
      </c>
      <c r="D714" s="11" t="s">
        <v>90</v>
      </c>
      <c r="E714" s="11" t="s">
        <v>290</v>
      </c>
      <c r="F714" s="11" t="n">
        <v>36.81762</v>
      </c>
      <c r="G714" s="11" t="n">
        <v>10.09951</v>
      </c>
      <c r="H714" s="11" t="s">
        <v>1133</v>
      </c>
      <c r="I714" s="11" t="s">
        <v>1625</v>
      </c>
      <c r="J714" s="11" t="s">
        <v>1702</v>
      </c>
      <c r="K714" s="11" t="s">
        <v>7</v>
      </c>
      <c r="L714" s="11" t="s">
        <v>332</v>
      </c>
      <c r="M714" s="11" t="n">
        <v>0.74</v>
      </c>
      <c r="N714" s="11"/>
      <c r="O714" s="11"/>
      <c r="P714" s="15" t="s">
        <v>1755</v>
      </c>
      <c r="Q714" s="16"/>
      <c r="R714" s="16"/>
      <c r="S714" s="16"/>
    </row>
    <row r="715" customFormat="false" ht="15" hidden="false" customHeight="false" outlineLevel="0" collapsed="false">
      <c r="A715" s="11" t="s">
        <v>28</v>
      </c>
      <c r="B715" s="11" t="s">
        <v>29</v>
      </c>
      <c r="C715" s="11" t="n">
        <v>664034192</v>
      </c>
      <c r="D715" s="11" t="s">
        <v>90</v>
      </c>
      <c r="E715" s="11" t="s">
        <v>290</v>
      </c>
      <c r="F715" s="11" t="n">
        <v>36.81718</v>
      </c>
      <c r="G715" s="11" t="n">
        <v>10.09946</v>
      </c>
      <c r="H715" s="11" t="s">
        <v>1133</v>
      </c>
      <c r="I715" s="11" t="s">
        <v>1700</v>
      </c>
      <c r="J715" s="11" t="s">
        <v>1756</v>
      </c>
      <c r="K715" s="11" t="s">
        <v>7</v>
      </c>
      <c r="L715" s="11" t="s">
        <v>290</v>
      </c>
      <c r="M715" s="11" t="n">
        <v>0.78</v>
      </c>
      <c r="N715" s="11"/>
      <c r="O715" s="11"/>
      <c r="P715" s="15" t="s">
        <v>1757</v>
      </c>
      <c r="Q715" s="16"/>
      <c r="R715" s="16"/>
      <c r="S715" s="16"/>
    </row>
    <row r="716" customFormat="false" ht="15" hidden="false" customHeight="false" outlineLevel="0" collapsed="false">
      <c r="A716" s="11" t="s">
        <v>28</v>
      </c>
      <c r="B716" s="11" t="s">
        <v>29</v>
      </c>
      <c r="C716" s="11" t="n">
        <v>664034193</v>
      </c>
      <c r="D716" s="11" t="s">
        <v>90</v>
      </c>
      <c r="E716" s="11" t="s">
        <v>290</v>
      </c>
      <c r="F716" s="11" t="n">
        <v>36.81735</v>
      </c>
      <c r="G716" s="11" t="n">
        <v>10.10036</v>
      </c>
      <c r="H716" s="11" t="s">
        <v>1133</v>
      </c>
      <c r="I716" s="11" t="s">
        <v>1625</v>
      </c>
      <c r="J716" s="11" t="s">
        <v>105</v>
      </c>
      <c r="K716" s="11" t="s">
        <v>7</v>
      </c>
      <c r="L716" s="11" t="s">
        <v>332</v>
      </c>
      <c r="M716" s="11" t="n">
        <v>0.8</v>
      </c>
      <c r="N716" s="11"/>
      <c r="O716" s="11"/>
      <c r="P716" s="15" t="s">
        <v>1758</v>
      </c>
      <c r="Q716" s="16"/>
      <c r="R716" s="16"/>
      <c r="S716" s="16"/>
    </row>
    <row r="717" customFormat="false" ht="15" hidden="false" customHeight="false" outlineLevel="0" collapsed="false">
      <c r="A717" s="11" t="s">
        <v>28</v>
      </c>
      <c r="B717" s="11" t="s">
        <v>29</v>
      </c>
      <c r="C717" s="11" t="n">
        <v>664034194</v>
      </c>
      <c r="D717" s="11" t="s">
        <v>90</v>
      </c>
      <c r="E717" s="11" t="s">
        <v>290</v>
      </c>
      <c r="F717" s="11" t="n">
        <v>36.81795</v>
      </c>
      <c r="G717" s="11" t="n">
        <v>10.10036</v>
      </c>
      <c r="H717" s="11" t="s">
        <v>1133</v>
      </c>
      <c r="I717" s="11" t="s">
        <v>1625</v>
      </c>
      <c r="J717" s="11" t="s">
        <v>1702</v>
      </c>
      <c r="K717" s="11" t="s">
        <v>7</v>
      </c>
      <c r="L717" s="11" t="s">
        <v>332</v>
      </c>
      <c r="M717" s="11" t="n">
        <v>0.74</v>
      </c>
      <c r="N717" s="11"/>
      <c r="O717" s="11"/>
      <c r="P717" s="15" t="s">
        <v>1759</v>
      </c>
      <c r="Q717" s="16"/>
      <c r="R717" s="16"/>
      <c r="S717" s="16"/>
    </row>
    <row r="718" customFormat="false" ht="15" hidden="false" customHeight="false" outlineLevel="0" collapsed="false">
      <c r="A718" s="11" t="s">
        <v>28</v>
      </c>
      <c r="B718" s="11" t="s">
        <v>29</v>
      </c>
      <c r="C718" s="11" t="n">
        <v>664034195</v>
      </c>
      <c r="D718" s="11" t="s">
        <v>90</v>
      </c>
      <c r="E718" s="11" t="s">
        <v>290</v>
      </c>
      <c r="F718" s="11" t="n">
        <v>36.81812</v>
      </c>
      <c r="G718" s="11" t="n">
        <v>10.10042</v>
      </c>
      <c r="H718" s="11" t="s">
        <v>1133</v>
      </c>
      <c r="I718" s="11" t="s">
        <v>1625</v>
      </c>
      <c r="J718" s="11" t="s">
        <v>968</v>
      </c>
      <c r="K718" s="11" t="s">
        <v>7</v>
      </c>
      <c r="L718" s="11" t="s">
        <v>332</v>
      </c>
      <c r="M718" s="11" t="n">
        <v>0.73</v>
      </c>
      <c r="N718" s="11"/>
      <c r="O718" s="11"/>
      <c r="P718" s="15" t="s">
        <v>1760</v>
      </c>
      <c r="Q718" s="16"/>
      <c r="R718" s="16"/>
      <c r="S718" s="16"/>
    </row>
    <row r="719" customFormat="false" ht="15" hidden="false" customHeight="false" outlineLevel="0" collapsed="false">
      <c r="A719" s="11" t="s">
        <v>28</v>
      </c>
      <c r="B719" s="11" t="s">
        <v>29</v>
      </c>
      <c r="C719" s="11" t="n">
        <v>664034196</v>
      </c>
      <c r="D719" s="11" t="s">
        <v>90</v>
      </c>
      <c r="E719" s="11" t="s">
        <v>290</v>
      </c>
      <c r="F719" s="11" t="n">
        <v>36.81788</v>
      </c>
      <c r="G719" s="11" t="n">
        <v>10.10089</v>
      </c>
      <c r="H719" s="11" t="s">
        <v>1133</v>
      </c>
      <c r="I719" s="11" t="s">
        <v>1625</v>
      </c>
      <c r="J719" s="11" t="s">
        <v>397</v>
      </c>
      <c r="K719" s="11" t="s">
        <v>7</v>
      </c>
      <c r="L719" s="11" t="s">
        <v>332</v>
      </c>
      <c r="M719" s="11" t="n">
        <v>0.77</v>
      </c>
      <c r="N719" s="11"/>
      <c r="O719" s="11"/>
      <c r="P719" s="15" t="s">
        <v>1761</v>
      </c>
      <c r="Q719" s="16"/>
      <c r="R719" s="16"/>
      <c r="S719" s="16"/>
    </row>
    <row r="720" customFormat="false" ht="15" hidden="false" customHeight="false" outlineLevel="0" collapsed="false">
      <c r="A720" s="11" t="s">
        <v>28</v>
      </c>
      <c r="B720" s="11" t="s">
        <v>29</v>
      </c>
      <c r="C720" s="11" t="n">
        <v>664034197</v>
      </c>
      <c r="D720" s="11" t="s">
        <v>90</v>
      </c>
      <c r="E720" s="11" t="s">
        <v>290</v>
      </c>
      <c r="F720" s="11" t="n">
        <v>36.81826</v>
      </c>
      <c r="G720" s="11" t="n">
        <v>10.1007</v>
      </c>
      <c r="H720" s="11" t="s">
        <v>1133</v>
      </c>
      <c r="I720" s="11" t="s">
        <v>1625</v>
      </c>
      <c r="J720" s="11" t="s">
        <v>968</v>
      </c>
      <c r="K720" s="11" t="s">
        <v>7</v>
      </c>
      <c r="L720" s="11" t="s">
        <v>332</v>
      </c>
      <c r="M720" s="11" t="n">
        <v>0.73</v>
      </c>
      <c r="N720" s="11"/>
      <c r="O720" s="11"/>
      <c r="P720" s="15" t="s">
        <v>1762</v>
      </c>
      <c r="Q720" s="16"/>
      <c r="R720" s="16"/>
      <c r="S720" s="16"/>
    </row>
    <row r="721" customFormat="false" ht="15" hidden="false" customHeight="false" outlineLevel="0" collapsed="false">
      <c r="A721" s="11" t="s">
        <v>28</v>
      </c>
      <c r="B721" s="11" t="s">
        <v>29</v>
      </c>
      <c r="C721" s="11" t="n">
        <v>664034198</v>
      </c>
      <c r="D721" s="11" t="s">
        <v>90</v>
      </c>
      <c r="E721" s="11" t="s">
        <v>290</v>
      </c>
      <c r="F721" s="11" t="n">
        <v>36.81866</v>
      </c>
      <c r="G721" s="11" t="n">
        <v>10.10062</v>
      </c>
      <c r="H721" s="11" t="s">
        <v>1133</v>
      </c>
      <c r="I721" s="11" t="s">
        <v>1625</v>
      </c>
      <c r="J721" s="11" t="s">
        <v>1750</v>
      </c>
      <c r="K721" s="11" t="s">
        <v>7</v>
      </c>
      <c r="L721" s="11" t="s">
        <v>332</v>
      </c>
      <c r="M721" s="11" t="n">
        <v>0.69</v>
      </c>
      <c r="N721" s="11"/>
      <c r="O721" s="11"/>
      <c r="P721" s="15" t="s">
        <v>1763</v>
      </c>
      <c r="Q721" s="16"/>
      <c r="R721" s="16"/>
      <c r="S721" s="16"/>
    </row>
    <row r="722" customFormat="false" ht="15" hidden="false" customHeight="false" outlineLevel="0" collapsed="false">
      <c r="A722" s="11" t="s">
        <v>28</v>
      </c>
      <c r="B722" s="11" t="s">
        <v>29</v>
      </c>
      <c r="C722" s="11" t="n">
        <v>664034199</v>
      </c>
      <c r="D722" s="11" t="s">
        <v>90</v>
      </c>
      <c r="E722" s="11" t="s">
        <v>290</v>
      </c>
      <c r="F722" s="11" t="n">
        <v>36.81919</v>
      </c>
      <c r="G722" s="11" t="n">
        <v>10.10004</v>
      </c>
      <c r="H722" s="11" t="s">
        <v>1133</v>
      </c>
      <c r="I722" s="11" t="s">
        <v>1625</v>
      </c>
      <c r="J722" s="11" t="s">
        <v>1745</v>
      </c>
      <c r="K722" s="11" t="s">
        <v>7</v>
      </c>
      <c r="L722" s="11" t="s">
        <v>332</v>
      </c>
      <c r="M722" s="11" t="n">
        <v>0.61</v>
      </c>
      <c r="N722" s="11"/>
      <c r="O722" s="11"/>
      <c r="P722" s="15" t="s">
        <v>1764</v>
      </c>
      <c r="Q722" s="16"/>
      <c r="R722" s="16"/>
      <c r="S722" s="16"/>
    </row>
    <row r="723" customFormat="false" ht="15" hidden="false" customHeight="false" outlineLevel="0" collapsed="false">
      <c r="A723" s="11" t="s">
        <v>28</v>
      </c>
      <c r="B723" s="11" t="s">
        <v>29</v>
      </c>
      <c r="C723" s="11" t="n">
        <v>664034200</v>
      </c>
      <c r="D723" s="11" t="s">
        <v>90</v>
      </c>
      <c r="E723" s="11" t="s">
        <v>290</v>
      </c>
      <c r="F723" s="11" t="n">
        <v>36.81915</v>
      </c>
      <c r="G723" s="11" t="n">
        <v>10.10023</v>
      </c>
      <c r="H723" s="11" t="s">
        <v>1133</v>
      </c>
      <c r="I723" s="11" t="s">
        <v>1625</v>
      </c>
      <c r="J723" s="11" t="s">
        <v>1747</v>
      </c>
      <c r="K723" s="11" t="s">
        <v>7</v>
      </c>
      <c r="L723" s="11" t="s">
        <v>332</v>
      </c>
      <c r="M723" s="11" t="n">
        <v>0.63</v>
      </c>
      <c r="N723" s="11"/>
      <c r="O723" s="11"/>
      <c r="P723" s="15" t="s">
        <v>1765</v>
      </c>
      <c r="Q723" s="16"/>
      <c r="R723" s="16"/>
      <c r="S723" s="16"/>
    </row>
    <row r="724" customFormat="false" ht="15" hidden="false" customHeight="false" outlineLevel="0" collapsed="false">
      <c r="A724" s="11" t="s">
        <v>28</v>
      </c>
      <c r="B724" s="11" t="s">
        <v>29</v>
      </c>
      <c r="C724" s="11" t="n">
        <v>664034201</v>
      </c>
      <c r="D724" s="11" t="s">
        <v>90</v>
      </c>
      <c r="E724" s="11" t="s">
        <v>290</v>
      </c>
      <c r="F724" s="11" t="n">
        <v>36.8191</v>
      </c>
      <c r="G724" s="11" t="n">
        <v>10.10043</v>
      </c>
      <c r="H724" s="11" t="s">
        <v>1133</v>
      </c>
      <c r="I724" s="11" t="s">
        <v>1625</v>
      </c>
      <c r="J724" s="11" t="s">
        <v>1647</v>
      </c>
      <c r="K724" s="11" t="s">
        <v>7</v>
      </c>
      <c r="L724" s="11" t="s">
        <v>332</v>
      </c>
      <c r="M724" s="11" t="n">
        <v>0.64</v>
      </c>
      <c r="N724" s="11"/>
      <c r="O724" s="11"/>
      <c r="P724" s="15" t="s">
        <v>1766</v>
      </c>
      <c r="Q724" s="16"/>
      <c r="R724" s="16"/>
      <c r="S724" s="16"/>
    </row>
    <row r="725" customFormat="false" ht="15" hidden="false" customHeight="false" outlineLevel="0" collapsed="false">
      <c r="A725" s="11" t="s">
        <v>28</v>
      </c>
      <c r="B725" s="11" t="s">
        <v>29</v>
      </c>
      <c r="C725" s="11" t="n">
        <v>664034202</v>
      </c>
      <c r="D725" s="11" t="s">
        <v>90</v>
      </c>
      <c r="E725" s="11" t="s">
        <v>290</v>
      </c>
      <c r="F725" s="11" t="n">
        <v>36.81907</v>
      </c>
      <c r="G725" s="11" t="n">
        <v>10.10058</v>
      </c>
      <c r="H725" s="11" t="s">
        <v>1133</v>
      </c>
      <c r="I725" s="11" t="s">
        <v>1625</v>
      </c>
      <c r="J725" s="11" t="s">
        <v>1150</v>
      </c>
      <c r="K725" s="11" t="s">
        <v>7</v>
      </c>
      <c r="L725" s="11" t="s">
        <v>332</v>
      </c>
      <c r="M725" s="11" t="n">
        <v>0.65</v>
      </c>
      <c r="N725" s="11"/>
      <c r="O725" s="11"/>
      <c r="P725" s="15" t="s">
        <v>1767</v>
      </c>
      <c r="Q725" s="16"/>
      <c r="R725" s="16"/>
      <c r="S725" s="16"/>
    </row>
    <row r="726" customFormat="false" ht="15" hidden="false" customHeight="false" outlineLevel="0" collapsed="false">
      <c r="A726" s="11" t="s">
        <v>28</v>
      </c>
      <c r="B726" s="11" t="s">
        <v>29</v>
      </c>
      <c r="C726" s="11" t="n">
        <v>664034203</v>
      </c>
      <c r="D726" s="11" t="s">
        <v>90</v>
      </c>
      <c r="E726" s="11" t="s">
        <v>290</v>
      </c>
      <c r="F726" s="11" t="n">
        <v>36.81904</v>
      </c>
      <c r="G726" s="11" t="n">
        <v>10.10072</v>
      </c>
      <c r="H726" s="11" t="s">
        <v>1133</v>
      </c>
      <c r="I726" s="11" t="s">
        <v>1625</v>
      </c>
      <c r="J726" s="11" t="s">
        <v>1491</v>
      </c>
      <c r="K726" s="11" t="s">
        <v>7</v>
      </c>
      <c r="L726" s="11" t="s">
        <v>332</v>
      </c>
      <c r="M726" s="11" t="n">
        <v>0.66</v>
      </c>
      <c r="N726" s="11"/>
      <c r="O726" s="11"/>
      <c r="P726" s="15" t="s">
        <v>1768</v>
      </c>
      <c r="Q726" s="16"/>
      <c r="R726" s="16"/>
      <c r="S726" s="16"/>
    </row>
    <row r="727" customFormat="false" ht="15" hidden="false" customHeight="false" outlineLevel="0" collapsed="false">
      <c r="A727" s="11" t="s">
        <v>28</v>
      </c>
      <c r="B727" s="11" t="s">
        <v>29</v>
      </c>
      <c r="C727" s="11" t="n">
        <v>664034204</v>
      </c>
      <c r="D727" s="11" t="s">
        <v>90</v>
      </c>
      <c r="E727" s="11" t="s">
        <v>290</v>
      </c>
      <c r="F727" s="11" t="n">
        <v>36.819</v>
      </c>
      <c r="G727" s="11" t="n">
        <v>10.10092</v>
      </c>
      <c r="H727" s="11" t="s">
        <v>1133</v>
      </c>
      <c r="I727" s="11" t="s">
        <v>1625</v>
      </c>
      <c r="J727" s="11" t="s">
        <v>1499</v>
      </c>
      <c r="K727" s="11" t="s">
        <v>7</v>
      </c>
      <c r="L727" s="11" t="s">
        <v>332</v>
      </c>
      <c r="M727" s="11" t="n">
        <v>0.68</v>
      </c>
      <c r="N727" s="11"/>
      <c r="O727" s="11"/>
      <c r="P727" s="15" t="s">
        <v>1769</v>
      </c>
      <c r="Q727" s="16"/>
      <c r="R727" s="16"/>
      <c r="S727" s="16"/>
    </row>
    <row r="728" customFormat="false" ht="15" hidden="false" customHeight="false" outlineLevel="0" collapsed="false">
      <c r="A728" s="11" t="s">
        <v>28</v>
      </c>
      <c r="B728" s="11" t="s">
        <v>29</v>
      </c>
      <c r="C728" s="11" t="n">
        <v>664034205</v>
      </c>
      <c r="D728" s="11" t="s">
        <v>90</v>
      </c>
      <c r="E728" s="11" t="s">
        <v>290</v>
      </c>
      <c r="F728" s="11" t="n">
        <v>36.81894</v>
      </c>
      <c r="G728" s="11" t="n">
        <v>10.10122</v>
      </c>
      <c r="H728" s="11" t="s">
        <v>1133</v>
      </c>
      <c r="I728" s="11" t="s">
        <v>1625</v>
      </c>
      <c r="J728" s="11" t="s">
        <v>1696</v>
      </c>
      <c r="K728" s="11" t="s">
        <v>7</v>
      </c>
      <c r="L728" s="11" t="s">
        <v>332</v>
      </c>
      <c r="M728" s="11" t="n">
        <v>0.7</v>
      </c>
      <c r="N728" s="11"/>
      <c r="O728" s="11"/>
      <c r="P728" s="15" t="s">
        <v>1770</v>
      </c>
      <c r="Q728" s="16"/>
      <c r="R728" s="16"/>
      <c r="S728" s="16"/>
    </row>
    <row r="729" customFormat="false" ht="15" hidden="false" customHeight="false" outlineLevel="0" collapsed="false">
      <c r="A729" s="11" t="s">
        <v>28</v>
      </c>
      <c r="B729" s="11" t="s">
        <v>29</v>
      </c>
      <c r="C729" s="11" t="n">
        <v>664034206</v>
      </c>
      <c r="D729" s="11" t="s">
        <v>90</v>
      </c>
      <c r="E729" s="11" t="s">
        <v>290</v>
      </c>
      <c r="F729" s="11" t="n">
        <v>36.81802</v>
      </c>
      <c r="G729" s="11" t="n">
        <v>10.10167</v>
      </c>
      <c r="H729" s="11" t="s">
        <v>1133</v>
      </c>
      <c r="I729" s="11" t="s">
        <v>1625</v>
      </c>
      <c r="J729" s="11" t="s">
        <v>105</v>
      </c>
      <c r="K729" s="11" t="s">
        <v>7</v>
      </c>
      <c r="L729" s="11" t="s">
        <v>332</v>
      </c>
      <c r="M729" s="11" t="n">
        <v>0.8</v>
      </c>
      <c r="N729" s="11"/>
      <c r="O729" s="11"/>
      <c r="P729" s="15" t="s">
        <v>1771</v>
      </c>
      <c r="Q729" s="16"/>
      <c r="R729" s="16"/>
      <c r="S729" s="16"/>
    </row>
    <row r="730" customFormat="false" ht="15" hidden="false" customHeight="false" outlineLevel="0" collapsed="false">
      <c r="A730" s="11" t="s">
        <v>28</v>
      </c>
      <c r="B730" s="11" t="s">
        <v>29</v>
      </c>
      <c r="C730" s="11" t="n">
        <v>664034207</v>
      </c>
      <c r="D730" s="11" t="s">
        <v>90</v>
      </c>
      <c r="E730" s="11" t="s">
        <v>290</v>
      </c>
      <c r="F730" s="11" t="n">
        <v>36.81801</v>
      </c>
      <c r="G730" s="11" t="n">
        <v>10.10184</v>
      </c>
      <c r="H730" s="11" t="s">
        <v>1133</v>
      </c>
      <c r="I730" s="11" t="s">
        <v>1625</v>
      </c>
      <c r="J730" s="11" t="s">
        <v>1772</v>
      </c>
      <c r="K730" s="11" t="s">
        <v>7</v>
      </c>
      <c r="L730" s="11" t="s">
        <v>332</v>
      </c>
      <c r="M730" s="11" t="n">
        <v>0.81</v>
      </c>
      <c r="N730" s="11"/>
      <c r="O730" s="11"/>
      <c r="P730" s="15" t="s">
        <v>1773</v>
      </c>
      <c r="Q730" s="16"/>
      <c r="R730" s="16"/>
      <c r="S730" s="16"/>
    </row>
    <row r="731" customFormat="false" ht="15" hidden="false" customHeight="false" outlineLevel="0" collapsed="false">
      <c r="A731" s="11" t="s">
        <v>28</v>
      </c>
      <c r="B731" s="11" t="s">
        <v>29</v>
      </c>
      <c r="C731" s="11" t="n">
        <v>664034208</v>
      </c>
      <c r="D731" s="11" t="s">
        <v>90</v>
      </c>
      <c r="E731" s="11" t="s">
        <v>290</v>
      </c>
      <c r="F731" s="11" t="n">
        <v>36.81801</v>
      </c>
      <c r="G731" s="11" t="n">
        <v>10.10206</v>
      </c>
      <c r="H731" s="11" t="s">
        <v>1133</v>
      </c>
      <c r="I731" s="11" t="s">
        <v>1625</v>
      </c>
      <c r="J731" s="11" t="s">
        <v>735</v>
      </c>
      <c r="K731" s="11" t="s">
        <v>7</v>
      </c>
      <c r="L731" s="11" t="s">
        <v>332</v>
      </c>
      <c r="M731" s="11" t="n">
        <v>0.83</v>
      </c>
      <c r="N731" s="11"/>
      <c r="O731" s="11"/>
      <c r="P731" s="15" t="s">
        <v>1774</v>
      </c>
      <c r="Q731" s="16"/>
      <c r="R731" s="16"/>
      <c r="S731" s="16"/>
    </row>
    <row r="732" customFormat="false" ht="15" hidden="false" customHeight="false" outlineLevel="0" collapsed="false">
      <c r="A732" s="11" t="s">
        <v>28</v>
      </c>
      <c r="B732" s="11" t="s">
        <v>29</v>
      </c>
      <c r="C732" s="11" t="n">
        <v>664034209</v>
      </c>
      <c r="D732" s="11" t="s">
        <v>90</v>
      </c>
      <c r="E732" s="11" t="s">
        <v>290</v>
      </c>
      <c r="F732" s="11" t="n">
        <v>36.818</v>
      </c>
      <c r="G732" s="11" t="n">
        <v>10.1023</v>
      </c>
      <c r="H732" s="11" t="s">
        <v>1133</v>
      </c>
      <c r="I732" s="11" t="s">
        <v>1625</v>
      </c>
      <c r="J732" s="11" t="s">
        <v>1775</v>
      </c>
      <c r="K732" s="11" t="s">
        <v>7</v>
      </c>
      <c r="L732" s="11" t="s">
        <v>332</v>
      </c>
      <c r="M732" s="11" t="n">
        <v>0.84</v>
      </c>
      <c r="N732" s="11"/>
      <c r="O732" s="11"/>
      <c r="P732" s="15" t="s">
        <v>1776</v>
      </c>
      <c r="Q732" s="16"/>
      <c r="R732" s="16"/>
      <c r="S732" s="16"/>
    </row>
    <row r="733" customFormat="false" ht="15" hidden="false" customHeight="false" outlineLevel="0" collapsed="false">
      <c r="A733" s="11" t="s">
        <v>28</v>
      </c>
      <c r="B733" s="11" t="s">
        <v>29</v>
      </c>
      <c r="C733" s="11" t="n">
        <v>664034210</v>
      </c>
      <c r="D733" s="11" t="s">
        <v>90</v>
      </c>
      <c r="E733" s="11" t="s">
        <v>290</v>
      </c>
      <c r="F733" s="11" t="n">
        <v>36.8183</v>
      </c>
      <c r="G733" s="11" t="n">
        <v>10.10201</v>
      </c>
      <c r="H733" s="11" t="s">
        <v>1133</v>
      </c>
      <c r="I733" s="11" t="s">
        <v>1625</v>
      </c>
      <c r="J733" s="11" t="s">
        <v>105</v>
      </c>
      <c r="K733" s="11" t="s">
        <v>7</v>
      </c>
      <c r="L733" s="11" t="s">
        <v>332</v>
      </c>
      <c r="M733" s="11" t="n">
        <v>0.8</v>
      </c>
      <c r="N733" s="11"/>
      <c r="O733" s="11"/>
      <c r="P733" s="15" t="s">
        <v>1777</v>
      </c>
      <c r="Q733" s="16"/>
      <c r="R733" s="16"/>
      <c r="S733" s="16"/>
    </row>
    <row r="734" customFormat="false" ht="15" hidden="false" customHeight="false" outlineLevel="0" collapsed="false">
      <c r="A734" s="11" t="s">
        <v>28</v>
      </c>
      <c r="B734" s="11" t="s">
        <v>29</v>
      </c>
      <c r="C734" s="11" t="n">
        <v>664034211</v>
      </c>
      <c r="D734" s="11" t="s">
        <v>90</v>
      </c>
      <c r="E734" s="11" t="s">
        <v>290</v>
      </c>
      <c r="F734" s="11" t="n">
        <v>36.81856</v>
      </c>
      <c r="G734" s="11" t="n">
        <v>10.10178</v>
      </c>
      <c r="H734" s="11" t="s">
        <v>1133</v>
      </c>
      <c r="I734" s="11" t="s">
        <v>1625</v>
      </c>
      <c r="J734" s="11" t="s">
        <v>1704</v>
      </c>
      <c r="K734" s="11" t="s">
        <v>7</v>
      </c>
      <c r="L734" s="11" t="s">
        <v>332</v>
      </c>
      <c r="M734" s="11" t="n">
        <v>0.76</v>
      </c>
      <c r="N734" s="11"/>
      <c r="O734" s="11"/>
      <c r="P734" s="15" t="s">
        <v>1778</v>
      </c>
      <c r="Q734" s="16"/>
      <c r="R734" s="16"/>
      <c r="S734" s="16"/>
    </row>
    <row r="735" customFormat="false" ht="15" hidden="false" customHeight="false" outlineLevel="0" collapsed="false">
      <c r="A735" s="11" t="s">
        <v>28</v>
      </c>
      <c r="B735" s="11" t="s">
        <v>29</v>
      </c>
      <c r="C735" s="11" t="n">
        <v>664034212</v>
      </c>
      <c r="D735" s="11" t="s">
        <v>90</v>
      </c>
      <c r="E735" s="11" t="s">
        <v>290</v>
      </c>
      <c r="F735" s="11" t="n">
        <v>36.81856</v>
      </c>
      <c r="G735" s="11" t="n">
        <v>10.1022</v>
      </c>
      <c r="H735" s="11" t="s">
        <v>1133</v>
      </c>
      <c r="I735" s="11" t="s">
        <v>1625</v>
      </c>
      <c r="J735" s="11" t="s">
        <v>1779</v>
      </c>
      <c r="K735" s="11" t="s">
        <v>7</v>
      </c>
      <c r="L735" s="11" t="s">
        <v>332</v>
      </c>
      <c r="M735" s="11" t="n">
        <v>0.79</v>
      </c>
      <c r="N735" s="11"/>
      <c r="O735" s="11"/>
      <c r="P735" s="15" t="s">
        <v>1780</v>
      </c>
      <c r="Q735" s="16"/>
      <c r="R735" s="16"/>
      <c r="S735" s="16"/>
    </row>
    <row r="736" customFormat="false" ht="15" hidden="false" customHeight="false" outlineLevel="0" collapsed="false">
      <c r="A736" s="11" t="s">
        <v>28</v>
      </c>
      <c r="B736" s="11" t="s">
        <v>29</v>
      </c>
      <c r="C736" s="11" t="n">
        <v>664034213</v>
      </c>
      <c r="D736" s="11" t="s">
        <v>90</v>
      </c>
      <c r="E736" s="11" t="s">
        <v>290</v>
      </c>
      <c r="F736" s="11" t="n">
        <v>36.81884</v>
      </c>
      <c r="G736" s="11" t="n">
        <v>10.10178</v>
      </c>
      <c r="H736" s="11" t="s">
        <v>1133</v>
      </c>
      <c r="I736" s="11" t="s">
        <v>1625</v>
      </c>
      <c r="J736" s="11" t="s">
        <v>1702</v>
      </c>
      <c r="K736" s="11" t="s">
        <v>7</v>
      </c>
      <c r="L736" s="11" t="s">
        <v>332</v>
      </c>
      <c r="M736" s="11" t="n">
        <v>0.74</v>
      </c>
      <c r="N736" s="11"/>
      <c r="O736" s="11"/>
      <c r="P736" s="15" t="s">
        <v>1781</v>
      </c>
      <c r="Q736" s="16"/>
      <c r="R736" s="16"/>
      <c r="S736" s="16"/>
    </row>
    <row r="737" customFormat="false" ht="15" hidden="false" customHeight="false" outlineLevel="0" collapsed="false">
      <c r="A737" s="11" t="s">
        <v>28</v>
      </c>
      <c r="B737" s="11" t="s">
        <v>29</v>
      </c>
      <c r="C737" s="11" t="n">
        <v>664034214</v>
      </c>
      <c r="D737" s="11" t="s">
        <v>90</v>
      </c>
      <c r="E737" s="11" t="s">
        <v>290</v>
      </c>
      <c r="F737" s="11" t="n">
        <v>36.81884</v>
      </c>
      <c r="G737" s="11" t="n">
        <v>10.10219</v>
      </c>
      <c r="H737" s="11" t="s">
        <v>1133</v>
      </c>
      <c r="I737" s="11" t="s">
        <v>1625</v>
      </c>
      <c r="J737" s="11" t="s">
        <v>397</v>
      </c>
      <c r="K737" s="11" t="s">
        <v>7</v>
      </c>
      <c r="L737" s="11" t="s">
        <v>332</v>
      </c>
      <c r="M737" s="11" t="n">
        <v>0.77</v>
      </c>
      <c r="N737" s="11"/>
      <c r="O737" s="11"/>
      <c r="P737" s="15" t="s">
        <v>1782</v>
      </c>
      <c r="Q737" s="16"/>
      <c r="R737" s="16"/>
      <c r="S737" s="16"/>
    </row>
    <row r="738" customFormat="false" ht="15" hidden="false" customHeight="false" outlineLevel="0" collapsed="false">
      <c r="A738" s="11" t="s">
        <v>28</v>
      </c>
      <c r="B738" s="11" t="s">
        <v>29</v>
      </c>
      <c r="C738" s="11" t="n">
        <v>664034215</v>
      </c>
      <c r="D738" s="11" t="s">
        <v>90</v>
      </c>
      <c r="E738" s="11" t="s">
        <v>290</v>
      </c>
      <c r="F738" s="11" t="n">
        <v>36.81914</v>
      </c>
      <c r="G738" s="11" t="n">
        <v>10.10202</v>
      </c>
      <c r="H738" s="11" t="s">
        <v>1133</v>
      </c>
      <c r="I738" s="11" t="s">
        <v>1625</v>
      </c>
      <c r="J738" s="11" t="s">
        <v>968</v>
      </c>
      <c r="K738" s="11" t="s">
        <v>7</v>
      </c>
      <c r="L738" s="11" t="s">
        <v>332</v>
      </c>
      <c r="M738" s="11" t="n">
        <v>0.73</v>
      </c>
      <c r="N738" s="11"/>
      <c r="O738" s="11"/>
      <c r="P738" s="15" t="s">
        <v>1783</v>
      </c>
      <c r="Q738" s="16"/>
      <c r="R738" s="16"/>
      <c r="S738" s="16"/>
    </row>
    <row r="739" customFormat="false" ht="15" hidden="false" customHeight="false" outlineLevel="0" collapsed="false">
      <c r="A739" s="11" t="s">
        <v>28</v>
      </c>
      <c r="B739" s="11" t="s">
        <v>29</v>
      </c>
      <c r="C739" s="11" t="n">
        <v>664034216</v>
      </c>
      <c r="D739" s="11" t="s">
        <v>90</v>
      </c>
      <c r="E739" s="11" t="s">
        <v>290</v>
      </c>
      <c r="F739" s="11" t="n">
        <v>36.81884</v>
      </c>
      <c r="G739" s="11" t="n">
        <v>10.1028</v>
      </c>
      <c r="H739" s="11" t="s">
        <v>1133</v>
      </c>
      <c r="I739" s="11" t="s">
        <v>1625</v>
      </c>
      <c r="J739" s="11" t="s">
        <v>105</v>
      </c>
      <c r="K739" s="11" t="s">
        <v>7</v>
      </c>
      <c r="L739" s="11" t="s">
        <v>332</v>
      </c>
      <c r="M739" s="11" t="n">
        <v>0.8</v>
      </c>
      <c r="N739" s="11"/>
      <c r="O739" s="11"/>
      <c r="P739" s="15" t="s">
        <v>1784</v>
      </c>
      <c r="Q739" s="16"/>
      <c r="R739" s="16"/>
      <c r="S739" s="16"/>
    </row>
    <row r="740" customFormat="false" ht="15" hidden="false" customHeight="false" outlineLevel="0" collapsed="false">
      <c r="A740" s="11" t="s">
        <v>28</v>
      </c>
      <c r="B740" s="11" t="s">
        <v>29</v>
      </c>
      <c r="C740" s="11" t="n">
        <v>664034217</v>
      </c>
      <c r="D740" s="11" t="s">
        <v>90</v>
      </c>
      <c r="E740" s="11" t="s">
        <v>290</v>
      </c>
      <c r="F740" s="11" t="n">
        <v>36.81856</v>
      </c>
      <c r="G740" s="11" t="n">
        <v>10.10276</v>
      </c>
      <c r="H740" s="11" t="s">
        <v>1133</v>
      </c>
      <c r="I740" s="11" t="s">
        <v>1625</v>
      </c>
      <c r="J740" s="11" t="s">
        <v>1785</v>
      </c>
      <c r="K740" s="11" t="s">
        <v>7</v>
      </c>
      <c r="L740" s="11" t="s">
        <v>332</v>
      </c>
      <c r="M740" s="11" t="n">
        <v>0.82</v>
      </c>
      <c r="N740" s="11"/>
      <c r="O740" s="11"/>
      <c r="P740" s="15" t="s">
        <v>1786</v>
      </c>
      <c r="Q740" s="16"/>
      <c r="R740" s="16"/>
      <c r="S740" s="16"/>
    </row>
    <row r="741" customFormat="false" ht="15" hidden="false" customHeight="false" outlineLevel="0" collapsed="false">
      <c r="A741" s="11" t="s">
        <v>28</v>
      </c>
      <c r="B741" s="11" t="s">
        <v>29</v>
      </c>
      <c r="C741" s="11" t="n">
        <v>664034218</v>
      </c>
      <c r="D741" s="11" t="s">
        <v>90</v>
      </c>
      <c r="E741" s="11" t="s">
        <v>290</v>
      </c>
      <c r="F741" s="11" t="n">
        <v>36.81829</v>
      </c>
      <c r="G741" s="11" t="n">
        <v>10.10276</v>
      </c>
      <c r="H741" s="11" t="s">
        <v>1133</v>
      </c>
      <c r="I741" s="11" t="s">
        <v>1625</v>
      </c>
      <c r="J741" s="11" t="s">
        <v>1775</v>
      </c>
      <c r="K741" s="11" t="s">
        <v>7</v>
      </c>
      <c r="L741" s="11" t="s">
        <v>332</v>
      </c>
      <c r="M741" s="11" t="n">
        <v>0.84</v>
      </c>
      <c r="N741" s="11"/>
      <c r="O741" s="11"/>
      <c r="P741" s="15" t="s">
        <v>1787</v>
      </c>
      <c r="Q741" s="16"/>
      <c r="R741" s="16"/>
      <c r="S741" s="16"/>
    </row>
    <row r="742" customFormat="false" ht="15" hidden="false" customHeight="false" outlineLevel="0" collapsed="false">
      <c r="A742" s="11" t="s">
        <v>28</v>
      </c>
      <c r="B742" s="11" t="s">
        <v>29</v>
      </c>
      <c r="C742" s="11" t="n">
        <v>664034219</v>
      </c>
      <c r="D742" s="11" t="s">
        <v>90</v>
      </c>
      <c r="E742" s="11" t="s">
        <v>290</v>
      </c>
      <c r="F742" s="11" t="n">
        <v>36.818</v>
      </c>
      <c r="G742" s="11" t="n">
        <v>10.10275</v>
      </c>
      <c r="H742" s="11" t="s">
        <v>1133</v>
      </c>
      <c r="I742" s="11" t="s">
        <v>1625</v>
      </c>
      <c r="J742" s="11" t="s">
        <v>792</v>
      </c>
      <c r="K742" s="11" t="s">
        <v>7</v>
      </c>
      <c r="L742" s="11" t="s">
        <v>332</v>
      </c>
      <c r="M742" s="11" t="n">
        <v>0.87</v>
      </c>
      <c r="N742" s="11"/>
      <c r="O742" s="11"/>
      <c r="P742" s="15" t="s">
        <v>1788</v>
      </c>
      <c r="Q742" s="16"/>
      <c r="R742" s="16"/>
      <c r="S742" s="16"/>
    </row>
    <row r="743" customFormat="false" ht="15" hidden="false" customHeight="false" outlineLevel="0" collapsed="false">
      <c r="A743" s="11" t="s">
        <v>28</v>
      </c>
      <c r="B743" s="11" t="s">
        <v>29</v>
      </c>
      <c r="C743" s="11" t="n">
        <v>664034220</v>
      </c>
      <c r="D743" s="11" t="s">
        <v>90</v>
      </c>
      <c r="E743" s="11" t="s">
        <v>290</v>
      </c>
      <c r="F743" s="11" t="n">
        <v>36.81759</v>
      </c>
      <c r="G743" s="11" t="n">
        <v>10.10405</v>
      </c>
      <c r="H743" s="11" t="s">
        <v>1133</v>
      </c>
      <c r="I743" s="11" t="s">
        <v>1625</v>
      </c>
      <c r="J743" s="11" t="s">
        <v>178</v>
      </c>
      <c r="K743" s="11" t="s">
        <v>7</v>
      </c>
      <c r="L743" s="11" t="s">
        <v>332</v>
      </c>
      <c r="M743" s="11" t="n">
        <v>0.98</v>
      </c>
      <c r="N743" s="11"/>
      <c r="O743" s="11"/>
      <c r="P743" s="15" t="s">
        <v>1789</v>
      </c>
      <c r="Q743" s="16"/>
      <c r="R743" s="16"/>
      <c r="S743" s="16"/>
    </row>
    <row r="744" customFormat="false" ht="15" hidden="false" customHeight="false" outlineLevel="0" collapsed="false">
      <c r="A744" s="11" t="s">
        <v>28</v>
      </c>
      <c r="B744" s="11" t="s">
        <v>29</v>
      </c>
      <c r="C744" s="11" t="n">
        <v>664034221</v>
      </c>
      <c r="D744" s="11" t="s">
        <v>90</v>
      </c>
      <c r="E744" s="11" t="s">
        <v>290</v>
      </c>
      <c r="F744" s="11" t="n">
        <v>36.81759</v>
      </c>
      <c r="G744" s="11" t="n">
        <v>10.10358</v>
      </c>
      <c r="H744" s="11" t="s">
        <v>1133</v>
      </c>
      <c r="I744" s="11" t="s">
        <v>1625</v>
      </c>
      <c r="J744" s="11" t="s">
        <v>1790</v>
      </c>
      <c r="K744" s="11" t="s">
        <v>7</v>
      </c>
      <c r="L744" s="11" t="s">
        <v>332</v>
      </c>
      <c r="M744" s="11" t="n">
        <v>0.95</v>
      </c>
      <c r="N744" s="11"/>
      <c r="O744" s="11"/>
      <c r="P744" s="15" t="s">
        <v>1791</v>
      </c>
      <c r="Q744" s="16"/>
      <c r="R744" s="16"/>
      <c r="S744" s="16"/>
    </row>
    <row r="745" customFormat="false" ht="15" hidden="false" customHeight="false" outlineLevel="0" collapsed="false">
      <c r="A745" s="11" t="s">
        <v>28</v>
      </c>
      <c r="B745" s="11" t="s">
        <v>29</v>
      </c>
      <c r="C745" s="11" t="n">
        <v>664034222</v>
      </c>
      <c r="D745" s="11" t="s">
        <v>90</v>
      </c>
      <c r="E745" s="11" t="s">
        <v>290</v>
      </c>
      <c r="F745" s="11" t="n">
        <v>36.81806</v>
      </c>
      <c r="G745" s="11" t="n">
        <v>10.10374</v>
      </c>
      <c r="H745" s="11" t="s">
        <v>1133</v>
      </c>
      <c r="I745" s="11" t="s">
        <v>1625</v>
      </c>
      <c r="J745" s="11" t="s">
        <v>378</v>
      </c>
      <c r="K745" s="11" t="s">
        <v>7</v>
      </c>
      <c r="L745" s="11" t="s">
        <v>332</v>
      </c>
      <c r="M745" s="11" t="n">
        <v>0.93</v>
      </c>
      <c r="N745" s="11"/>
      <c r="O745" s="11"/>
      <c r="P745" s="15" t="s">
        <v>1792</v>
      </c>
      <c r="Q745" s="16"/>
      <c r="R745" s="16"/>
      <c r="S745" s="16"/>
    </row>
    <row r="746" customFormat="false" ht="15" hidden="false" customHeight="false" outlineLevel="0" collapsed="false">
      <c r="A746" s="11" t="s">
        <v>28</v>
      </c>
      <c r="B746" s="11" t="s">
        <v>29</v>
      </c>
      <c r="C746" s="11" t="n">
        <v>664034223</v>
      </c>
      <c r="D746" s="11" t="s">
        <v>90</v>
      </c>
      <c r="E746" s="11" t="s">
        <v>290</v>
      </c>
      <c r="F746" s="11" t="n">
        <v>36.81837</v>
      </c>
      <c r="G746" s="11" t="n">
        <v>10.10361</v>
      </c>
      <c r="H746" s="11" t="s">
        <v>1133</v>
      </c>
      <c r="I746" s="11" t="s">
        <v>1625</v>
      </c>
      <c r="J746" s="11" t="s">
        <v>1496</v>
      </c>
      <c r="K746" s="11" t="s">
        <v>7</v>
      </c>
      <c r="L746" s="11" t="s">
        <v>332</v>
      </c>
      <c r="M746" s="11" t="n">
        <v>0.89</v>
      </c>
      <c r="N746" s="11"/>
      <c r="O746" s="11"/>
      <c r="P746" s="15" t="s">
        <v>1793</v>
      </c>
      <c r="Q746" s="16"/>
      <c r="R746" s="16"/>
      <c r="S746" s="16"/>
    </row>
    <row r="747" customFormat="false" ht="15" hidden="false" customHeight="false" outlineLevel="0" collapsed="false">
      <c r="A747" s="11" t="s">
        <v>28</v>
      </c>
      <c r="B747" s="11" t="s">
        <v>29</v>
      </c>
      <c r="C747" s="11" t="n">
        <v>664034224</v>
      </c>
      <c r="D747" s="11" t="s">
        <v>90</v>
      </c>
      <c r="E747" s="11" t="s">
        <v>290</v>
      </c>
      <c r="F747" s="11" t="n">
        <v>36.81838</v>
      </c>
      <c r="G747" s="11" t="n">
        <v>10.10401</v>
      </c>
      <c r="H747" s="11" t="s">
        <v>1133</v>
      </c>
      <c r="I747" s="11" t="s">
        <v>1625</v>
      </c>
      <c r="J747" s="11" t="s">
        <v>1794</v>
      </c>
      <c r="K747" s="11" t="s">
        <v>7</v>
      </c>
      <c r="L747" s="11" t="s">
        <v>332</v>
      </c>
      <c r="M747" s="11" t="n">
        <v>0.92</v>
      </c>
      <c r="N747" s="11"/>
      <c r="O747" s="11"/>
      <c r="P747" s="15" t="s">
        <v>1795</v>
      </c>
      <c r="Q747" s="16"/>
      <c r="R747" s="16"/>
      <c r="S747" s="16"/>
    </row>
    <row r="748" customFormat="false" ht="15" hidden="false" customHeight="false" outlineLevel="0" collapsed="false">
      <c r="A748" s="11" t="s">
        <v>28</v>
      </c>
      <c r="B748" s="11" t="s">
        <v>29</v>
      </c>
      <c r="C748" s="11" t="n">
        <v>664034225</v>
      </c>
      <c r="D748" s="11" t="s">
        <v>90</v>
      </c>
      <c r="E748" s="11" t="s">
        <v>290</v>
      </c>
      <c r="F748" s="11" t="n">
        <v>36.81866</v>
      </c>
      <c r="G748" s="11" t="n">
        <v>10.10372</v>
      </c>
      <c r="H748" s="11" t="s">
        <v>1133</v>
      </c>
      <c r="I748" s="11" t="s">
        <v>1625</v>
      </c>
      <c r="J748" s="11" t="s">
        <v>400</v>
      </c>
      <c r="K748" s="11" t="s">
        <v>7</v>
      </c>
      <c r="L748" s="11" t="s">
        <v>332</v>
      </c>
      <c r="M748" s="11" t="n">
        <v>0.88</v>
      </c>
      <c r="N748" s="11"/>
      <c r="O748" s="11"/>
      <c r="P748" s="15" t="s">
        <v>1796</v>
      </c>
      <c r="Q748" s="16"/>
      <c r="R748" s="16"/>
      <c r="S748" s="16"/>
    </row>
    <row r="749" customFormat="false" ht="15" hidden="false" customHeight="false" outlineLevel="0" collapsed="false">
      <c r="A749" s="11" t="s">
        <v>28</v>
      </c>
      <c r="B749" s="11" t="s">
        <v>29</v>
      </c>
      <c r="C749" s="11" t="n">
        <v>664034226</v>
      </c>
      <c r="D749" s="11" t="s">
        <v>90</v>
      </c>
      <c r="E749" s="11" t="s">
        <v>290</v>
      </c>
      <c r="F749" s="11" t="n">
        <v>36.81895</v>
      </c>
      <c r="G749" s="11" t="n">
        <v>10.10371</v>
      </c>
      <c r="H749" s="11" t="s">
        <v>1133</v>
      </c>
      <c r="I749" s="11" t="s">
        <v>1625</v>
      </c>
      <c r="J749" s="11" t="s">
        <v>473</v>
      </c>
      <c r="K749" s="11" t="s">
        <v>7</v>
      </c>
      <c r="L749" s="11" t="s">
        <v>332</v>
      </c>
      <c r="M749" s="11" t="n">
        <v>0.86</v>
      </c>
      <c r="N749" s="11"/>
      <c r="O749" s="11"/>
      <c r="P749" s="15" t="s">
        <v>1797</v>
      </c>
      <c r="Q749" s="16"/>
      <c r="R749" s="16"/>
      <c r="S749" s="16"/>
    </row>
    <row r="750" customFormat="false" ht="15" hidden="false" customHeight="false" outlineLevel="0" collapsed="false">
      <c r="A750" s="11" t="s">
        <v>28</v>
      </c>
      <c r="B750" s="11" t="s">
        <v>29</v>
      </c>
      <c r="C750" s="11" t="n">
        <v>664034227</v>
      </c>
      <c r="D750" s="11" t="s">
        <v>90</v>
      </c>
      <c r="E750" s="11" t="s">
        <v>290</v>
      </c>
      <c r="F750" s="11" t="n">
        <v>36.81927</v>
      </c>
      <c r="G750" s="11" t="n">
        <v>10.10371</v>
      </c>
      <c r="H750" s="11" t="s">
        <v>1133</v>
      </c>
      <c r="I750" s="11" t="s">
        <v>1625</v>
      </c>
      <c r="J750" s="11" t="s">
        <v>1775</v>
      </c>
      <c r="K750" s="11" t="s">
        <v>7</v>
      </c>
      <c r="L750" s="11" t="s">
        <v>332</v>
      </c>
      <c r="M750" s="11" t="n">
        <v>0.84</v>
      </c>
      <c r="N750" s="11"/>
      <c r="O750" s="11"/>
      <c r="P750" s="15" t="s">
        <v>1798</v>
      </c>
      <c r="Q750" s="16"/>
      <c r="R750" s="16"/>
      <c r="S750" s="16"/>
    </row>
    <row r="751" customFormat="false" ht="15" hidden="false" customHeight="false" outlineLevel="0" collapsed="false">
      <c r="A751" s="11" t="s">
        <v>28</v>
      </c>
      <c r="B751" s="11" t="s">
        <v>29</v>
      </c>
      <c r="C751" s="11" t="n">
        <v>664034228</v>
      </c>
      <c r="D751" s="11" t="s">
        <v>90</v>
      </c>
      <c r="E751" s="11" t="s">
        <v>290</v>
      </c>
      <c r="F751" s="11" t="n">
        <v>36.81974</v>
      </c>
      <c r="G751" s="11" t="n">
        <v>10.10357</v>
      </c>
      <c r="H751" s="11" t="s">
        <v>1133</v>
      </c>
      <c r="I751" s="11" t="s">
        <v>1625</v>
      </c>
      <c r="J751" s="11" t="s">
        <v>105</v>
      </c>
      <c r="K751" s="11" t="s">
        <v>7</v>
      </c>
      <c r="L751" s="11" t="s">
        <v>332</v>
      </c>
      <c r="M751" s="11" t="n">
        <v>0.8</v>
      </c>
      <c r="N751" s="11"/>
      <c r="O751" s="11"/>
      <c r="P751" s="15" t="s">
        <v>1799</v>
      </c>
      <c r="Q751" s="16"/>
      <c r="R751" s="16"/>
      <c r="S751" s="16"/>
    </row>
    <row r="752" customFormat="false" ht="15" hidden="false" customHeight="false" outlineLevel="0" collapsed="false">
      <c r="A752" s="11" t="s">
        <v>28</v>
      </c>
      <c r="B752" s="11" t="s">
        <v>29</v>
      </c>
      <c r="C752" s="11" t="n">
        <v>664034229</v>
      </c>
      <c r="D752" s="11" t="s">
        <v>90</v>
      </c>
      <c r="E752" s="11" t="s">
        <v>290</v>
      </c>
      <c r="F752" s="11" t="n">
        <v>36.82011</v>
      </c>
      <c r="G752" s="11" t="n">
        <v>10.10298</v>
      </c>
      <c r="H752" s="11" t="s">
        <v>1133</v>
      </c>
      <c r="I752" s="11" t="s">
        <v>1625</v>
      </c>
      <c r="J752" s="11" t="s">
        <v>968</v>
      </c>
      <c r="K752" s="11" t="s">
        <v>7</v>
      </c>
      <c r="L752" s="11" t="s">
        <v>332</v>
      </c>
      <c r="M752" s="11" t="n">
        <v>0.73</v>
      </c>
      <c r="N752" s="11"/>
      <c r="O752" s="11"/>
      <c r="P752" s="15" t="s">
        <v>1800</v>
      </c>
      <c r="Q752" s="16"/>
      <c r="R752" s="16"/>
      <c r="S752" s="16"/>
    </row>
    <row r="753" customFormat="false" ht="15" hidden="false" customHeight="false" outlineLevel="0" collapsed="false">
      <c r="A753" s="11" t="s">
        <v>28</v>
      </c>
      <c r="B753" s="11" t="s">
        <v>29</v>
      </c>
      <c r="C753" s="11" t="n">
        <v>664034230</v>
      </c>
      <c r="D753" s="11" t="s">
        <v>90</v>
      </c>
      <c r="E753" s="11" t="s">
        <v>290</v>
      </c>
      <c r="F753" s="11" t="n">
        <v>36.82018</v>
      </c>
      <c r="G753" s="11" t="n">
        <v>10.1026</v>
      </c>
      <c r="H753" s="11" t="s">
        <v>1133</v>
      </c>
      <c r="I753" s="11" t="s">
        <v>1625</v>
      </c>
      <c r="J753" s="11" t="s">
        <v>1696</v>
      </c>
      <c r="K753" s="11" t="s">
        <v>7</v>
      </c>
      <c r="L753" s="11" t="s">
        <v>332</v>
      </c>
      <c r="M753" s="11" t="n">
        <v>0.7</v>
      </c>
      <c r="N753" s="11"/>
      <c r="O753" s="11"/>
      <c r="P753" s="15" t="s">
        <v>1801</v>
      </c>
      <c r="Q753" s="16"/>
      <c r="R753" s="16"/>
      <c r="S753" s="16"/>
    </row>
    <row r="754" customFormat="false" ht="15" hidden="false" customHeight="false" outlineLevel="0" collapsed="false">
      <c r="A754" s="11" t="s">
        <v>28</v>
      </c>
      <c r="B754" s="11" t="s">
        <v>29</v>
      </c>
      <c r="C754" s="11" t="n">
        <v>664034231</v>
      </c>
      <c r="D754" s="11" t="s">
        <v>90</v>
      </c>
      <c r="E754" s="11" t="s">
        <v>290</v>
      </c>
      <c r="F754" s="11" t="n">
        <v>36.8203</v>
      </c>
      <c r="G754" s="11" t="n">
        <v>10.10223</v>
      </c>
      <c r="H754" s="11" t="s">
        <v>1133</v>
      </c>
      <c r="I754" s="11" t="s">
        <v>1625</v>
      </c>
      <c r="J754" s="11" t="s">
        <v>1491</v>
      </c>
      <c r="K754" s="11" t="s">
        <v>7</v>
      </c>
      <c r="L754" s="11" t="s">
        <v>332</v>
      </c>
      <c r="M754" s="11" t="n">
        <v>0.66</v>
      </c>
      <c r="N754" s="11"/>
      <c r="O754" s="11"/>
      <c r="P754" s="15" t="s">
        <v>1802</v>
      </c>
      <c r="Q754" s="16"/>
      <c r="R754" s="16"/>
      <c r="S754" s="16"/>
    </row>
    <row r="755" customFormat="false" ht="15" hidden="false" customHeight="false" outlineLevel="0" collapsed="false">
      <c r="A755" s="11" t="s">
        <v>28</v>
      </c>
      <c r="B755" s="11" t="s">
        <v>29</v>
      </c>
      <c r="C755" s="11" t="n">
        <v>664034232</v>
      </c>
      <c r="D755" s="11" t="s">
        <v>90</v>
      </c>
      <c r="E755" s="11" t="s">
        <v>290</v>
      </c>
      <c r="F755" s="11" t="n">
        <v>36.82041</v>
      </c>
      <c r="G755" s="11" t="n">
        <v>10.10185</v>
      </c>
      <c r="H755" s="11" t="s">
        <v>1133</v>
      </c>
      <c r="I755" s="11" t="s">
        <v>1625</v>
      </c>
      <c r="J755" s="11" t="s">
        <v>1747</v>
      </c>
      <c r="K755" s="11" t="s">
        <v>7</v>
      </c>
      <c r="L755" s="11" t="s">
        <v>332</v>
      </c>
      <c r="M755" s="11" t="n">
        <v>0.63</v>
      </c>
      <c r="N755" s="11"/>
      <c r="O755" s="11"/>
      <c r="P755" s="15" t="s">
        <v>1803</v>
      </c>
      <c r="Q755" s="16"/>
      <c r="R755" s="16"/>
      <c r="S755" s="16"/>
    </row>
    <row r="756" customFormat="false" ht="15" hidden="false" customHeight="false" outlineLevel="0" collapsed="false">
      <c r="A756" s="11" t="s">
        <v>28</v>
      </c>
      <c r="B756" s="11" t="s">
        <v>29</v>
      </c>
      <c r="C756" s="11" t="n">
        <v>664034233</v>
      </c>
      <c r="D756" s="11" t="s">
        <v>90</v>
      </c>
      <c r="E756" s="11" t="s">
        <v>290</v>
      </c>
      <c r="F756" s="11" t="n">
        <v>36.82051</v>
      </c>
      <c r="G756" s="11" t="n">
        <v>10.1015</v>
      </c>
      <c r="H756" s="11" t="s">
        <v>1133</v>
      </c>
      <c r="I756" s="11" t="s">
        <v>1625</v>
      </c>
      <c r="J756" s="11" t="s">
        <v>1736</v>
      </c>
      <c r="K756" s="11" t="s">
        <v>7</v>
      </c>
      <c r="L756" s="11" t="s">
        <v>332</v>
      </c>
      <c r="M756" s="11" t="n">
        <v>0.6</v>
      </c>
      <c r="N756" s="11"/>
      <c r="O756" s="11"/>
      <c r="P756" s="15" t="s">
        <v>1804</v>
      </c>
      <c r="Q756" s="16"/>
      <c r="R756" s="16"/>
      <c r="S756" s="16"/>
    </row>
    <row r="757" customFormat="false" ht="15" hidden="false" customHeight="false" outlineLevel="0" collapsed="false">
      <c r="A757" s="11" t="s">
        <v>28</v>
      </c>
      <c r="B757" s="11" t="s">
        <v>29</v>
      </c>
      <c r="C757" s="11" t="n">
        <v>664034234</v>
      </c>
      <c r="D757" s="11" t="s">
        <v>90</v>
      </c>
      <c r="E757" s="11" t="s">
        <v>290</v>
      </c>
      <c r="F757" s="11" t="n">
        <v>36.8206</v>
      </c>
      <c r="G757" s="11" t="n">
        <v>10.10118</v>
      </c>
      <c r="H757" s="11" t="s">
        <v>1133</v>
      </c>
      <c r="I757" s="11" t="s">
        <v>1625</v>
      </c>
      <c r="J757" s="11" t="s">
        <v>1716</v>
      </c>
      <c r="K757" s="11" t="s">
        <v>7</v>
      </c>
      <c r="L757" s="11" t="s">
        <v>332</v>
      </c>
      <c r="M757" s="11" t="n">
        <v>0.57</v>
      </c>
      <c r="N757" s="11"/>
      <c r="O757" s="11"/>
      <c r="P757" s="15" t="s">
        <v>1805</v>
      </c>
      <c r="Q757" s="16"/>
      <c r="R757" s="16"/>
      <c r="S757" s="16"/>
    </row>
    <row r="758" customFormat="false" ht="15" hidden="false" customHeight="false" outlineLevel="0" collapsed="false">
      <c r="A758" s="11" t="s">
        <v>28</v>
      </c>
      <c r="B758" s="11" t="s">
        <v>29</v>
      </c>
      <c r="C758" s="11" t="n">
        <v>664034235</v>
      </c>
      <c r="D758" s="11" t="s">
        <v>90</v>
      </c>
      <c r="E758" s="11" t="s">
        <v>290</v>
      </c>
      <c r="F758" s="11" t="n">
        <v>36.8207</v>
      </c>
      <c r="G758" s="11" t="n">
        <v>10.10086</v>
      </c>
      <c r="H758" s="11" t="s">
        <v>1133</v>
      </c>
      <c r="I758" s="11" t="s">
        <v>1625</v>
      </c>
      <c r="J758" s="11" t="s">
        <v>358</v>
      </c>
      <c r="K758" s="11" t="s">
        <v>7</v>
      </c>
      <c r="L758" s="11" t="s">
        <v>332</v>
      </c>
      <c r="M758" s="11" t="n">
        <v>0.54</v>
      </c>
      <c r="N758" s="11"/>
      <c r="O758" s="11"/>
      <c r="P758" s="15" t="s">
        <v>1806</v>
      </c>
      <c r="Q758" s="16"/>
      <c r="R758" s="16"/>
      <c r="S758" s="16"/>
    </row>
    <row r="759" customFormat="false" ht="15" hidden="false" customHeight="false" outlineLevel="0" collapsed="false">
      <c r="A759" s="11" t="s">
        <v>28</v>
      </c>
      <c r="B759" s="11" t="s">
        <v>29</v>
      </c>
      <c r="C759" s="11" t="n">
        <v>664034237</v>
      </c>
      <c r="D759" s="11" t="s">
        <v>90</v>
      </c>
      <c r="E759" s="11" t="s">
        <v>290</v>
      </c>
      <c r="F759" s="11" t="n">
        <v>36.82088</v>
      </c>
      <c r="G759" s="11" t="n">
        <v>10.10016</v>
      </c>
      <c r="H759" s="11" t="s">
        <v>1133</v>
      </c>
      <c r="I759" s="11" t="s">
        <v>1625</v>
      </c>
      <c r="J759" s="11" t="s">
        <v>743</v>
      </c>
      <c r="K759" s="11" t="s">
        <v>7</v>
      </c>
      <c r="L759" s="11" t="s">
        <v>332</v>
      </c>
      <c r="M759" s="11" t="n">
        <v>0.48</v>
      </c>
      <c r="N759" s="11"/>
      <c r="O759" s="11"/>
      <c r="P759" s="15" t="s">
        <v>1807</v>
      </c>
      <c r="Q759" s="16"/>
      <c r="R759" s="16"/>
      <c r="S759" s="16"/>
    </row>
    <row r="760" customFormat="false" ht="15" hidden="false" customHeight="false" outlineLevel="0" collapsed="false">
      <c r="A760" s="11" t="s">
        <v>28</v>
      </c>
      <c r="B760" s="11" t="s">
        <v>29</v>
      </c>
      <c r="C760" s="11" t="n">
        <v>664034238</v>
      </c>
      <c r="D760" s="11" t="s">
        <v>90</v>
      </c>
      <c r="E760" s="11" t="s">
        <v>290</v>
      </c>
      <c r="F760" s="11" t="n">
        <v>36.82099</v>
      </c>
      <c r="G760" s="11" t="n">
        <v>10.09978</v>
      </c>
      <c r="H760" s="11" t="s">
        <v>1133</v>
      </c>
      <c r="I760" s="11" t="s">
        <v>1625</v>
      </c>
      <c r="J760" s="11" t="s">
        <v>716</v>
      </c>
      <c r="K760" s="11" t="s">
        <v>7</v>
      </c>
      <c r="L760" s="11" t="s">
        <v>332</v>
      </c>
      <c r="M760" s="11" t="n">
        <v>0.45</v>
      </c>
      <c r="N760" s="11"/>
      <c r="O760" s="11"/>
      <c r="P760" s="15" t="s">
        <v>1808</v>
      </c>
      <c r="Q760" s="16"/>
      <c r="R760" s="16"/>
      <c r="S760" s="16"/>
    </row>
    <row r="761" customFormat="false" ht="15" hidden="false" customHeight="false" outlineLevel="0" collapsed="false">
      <c r="A761" s="11" t="s">
        <v>28</v>
      </c>
      <c r="B761" s="11" t="s">
        <v>29</v>
      </c>
      <c r="C761" s="11" t="n">
        <v>664034239</v>
      </c>
      <c r="D761" s="11" t="s">
        <v>90</v>
      </c>
      <c r="E761" s="11" t="s">
        <v>290</v>
      </c>
      <c r="F761" s="11" t="n">
        <v>36.82111</v>
      </c>
      <c r="G761" s="11" t="n">
        <v>10.09938</v>
      </c>
      <c r="H761" s="11" t="s">
        <v>1133</v>
      </c>
      <c r="I761" s="11" t="s">
        <v>1625</v>
      </c>
      <c r="J761" s="11" t="s">
        <v>1727</v>
      </c>
      <c r="K761" s="11" t="s">
        <v>7</v>
      </c>
      <c r="L761" s="11" t="s">
        <v>332</v>
      </c>
      <c r="M761" s="11" t="n">
        <v>0.41</v>
      </c>
      <c r="N761" s="11"/>
      <c r="O761" s="11"/>
      <c r="P761" s="15" t="s">
        <v>1809</v>
      </c>
      <c r="Q761" s="16"/>
      <c r="R761" s="16"/>
      <c r="S761" s="16"/>
    </row>
    <row r="762" customFormat="false" ht="15" hidden="false" customHeight="false" outlineLevel="0" collapsed="false">
      <c r="A762" s="11" t="s">
        <v>28</v>
      </c>
      <c r="B762" s="11" t="s">
        <v>29</v>
      </c>
      <c r="C762" s="11" t="n">
        <v>664034240</v>
      </c>
      <c r="D762" s="11" t="s">
        <v>90</v>
      </c>
      <c r="E762" s="11" t="s">
        <v>290</v>
      </c>
      <c r="F762" s="11" t="n">
        <v>36.82151</v>
      </c>
      <c r="G762" s="11" t="n">
        <v>10.09992</v>
      </c>
      <c r="H762" s="11" t="s">
        <v>1133</v>
      </c>
      <c r="I762" s="11" t="s">
        <v>1625</v>
      </c>
      <c r="J762" s="11" t="s">
        <v>777</v>
      </c>
      <c r="K762" s="11" t="s">
        <v>7</v>
      </c>
      <c r="L762" s="11" t="s">
        <v>332</v>
      </c>
      <c r="M762" s="11" t="n">
        <v>0.42</v>
      </c>
      <c r="N762" s="11"/>
      <c r="O762" s="11"/>
      <c r="P762" s="15" t="s">
        <v>1810</v>
      </c>
      <c r="Q762" s="16"/>
      <c r="R762" s="16"/>
      <c r="S762" s="16"/>
    </row>
    <row r="763" customFormat="false" ht="15" hidden="false" customHeight="false" outlineLevel="0" collapsed="false">
      <c r="A763" s="11" t="s">
        <v>28</v>
      </c>
      <c r="B763" s="11" t="s">
        <v>29</v>
      </c>
      <c r="C763" s="11" t="n">
        <v>664034241</v>
      </c>
      <c r="D763" s="11" t="s">
        <v>90</v>
      </c>
      <c r="E763" s="11" t="s">
        <v>290</v>
      </c>
      <c r="F763" s="11" t="n">
        <v>36.82114</v>
      </c>
      <c r="G763" s="11" t="n">
        <v>10.10072</v>
      </c>
      <c r="H763" s="11" t="s">
        <v>1133</v>
      </c>
      <c r="I763" s="11" t="s">
        <v>1625</v>
      </c>
      <c r="J763" s="11" t="s">
        <v>956</v>
      </c>
      <c r="K763" s="11" t="s">
        <v>7</v>
      </c>
      <c r="L763" s="11" t="s">
        <v>332</v>
      </c>
      <c r="M763" s="11" t="n">
        <v>0.5</v>
      </c>
      <c r="N763" s="11"/>
      <c r="O763" s="11"/>
      <c r="P763" s="15" t="s">
        <v>1811</v>
      </c>
      <c r="Q763" s="16"/>
      <c r="R763" s="16"/>
      <c r="S763" s="16"/>
    </row>
    <row r="764" customFormat="false" ht="15" hidden="false" customHeight="false" outlineLevel="0" collapsed="false">
      <c r="A764" s="11" t="s">
        <v>28</v>
      </c>
      <c r="B764" s="11" t="s">
        <v>29</v>
      </c>
      <c r="C764" s="11" t="n">
        <v>664034242</v>
      </c>
      <c r="D764" s="11" t="s">
        <v>90</v>
      </c>
      <c r="E764" s="11" t="s">
        <v>290</v>
      </c>
      <c r="F764" s="11" t="n">
        <v>36.82187</v>
      </c>
      <c r="G764" s="11" t="n">
        <v>10.10009</v>
      </c>
      <c r="H764" s="11" t="s">
        <v>1133</v>
      </c>
      <c r="I764" s="11" t="s">
        <v>1625</v>
      </c>
      <c r="J764" s="11" t="s">
        <v>1727</v>
      </c>
      <c r="K764" s="11" t="s">
        <v>7</v>
      </c>
      <c r="L764" s="11" t="s">
        <v>332</v>
      </c>
      <c r="M764" s="11" t="n">
        <v>0.41</v>
      </c>
      <c r="N764" s="11"/>
      <c r="O764" s="11"/>
      <c r="P764" s="15" t="s">
        <v>1812</v>
      </c>
      <c r="Q764" s="16"/>
      <c r="R764" s="16"/>
      <c r="S764" s="16"/>
    </row>
    <row r="765" customFormat="false" ht="15" hidden="false" customHeight="false" outlineLevel="0" collapsed="false">
      <c r="A765" s="11" t="s">
        <v>28</v>
      </c>
      <c r="B765" s="11" t="s">
        <v>29</v>
      </c>
      <c r="C765" s="11" t="n">
        <v>664034243</v>
      </c>
      <c r="D765" s="11" t="s">
        <v>90</v>
      </c>
      <c r="E765" s="11" t="s">
        <v>290</v>
      </c>
      <c r="F765" s="11" t="n">
        <v>36.82211</v>
      </c>
      <c r="G765" s="11" t="n">
        <v>10.10026</v>
      </c>
      <c r="H765" s="11" t="s">
        <v>1133</v>
      </c>
      <c r="I765" s="11" t="s">
        <v>1625</v>
      </c>
      <c r="J765" s="11" t="s">
        <v>1727</v>
      </c>
      <c r="K765" s="11" t="s">
        <v>7</v>
      </c>
      <c r="L765" s="11" t="s">
        <v>332</v>
      </c>
      <c r="M765" s="11" t="n">
        <v>0.41</v>
      </c>
      <c r="N765" s="11"/>
      <c r="O765" s="11"/>
      <c r="P765" s="15" t="s">
        <v>1813</v>
      </c>
      <c r="Q765" s="16"/>
      <c r="R765" s="16"/>
      <c r="S765" s="16"/>
    </row>
    <row r="766" customFormat="false" ht="15" hidden="false" customHeight="false" outlineLevel="0" collapsed="false">
      <c r="A766" s="11" t="s">
        <v>28</v>
      </c>
      <c r="B766" s="11" t="s">
        <v>29</v>
      </c>
      <c r="C766" s="11" t="n">
        <v>664034244</v>
      </c>
      <c r="D766" s="11" t="s">
        <v>90</v>
      </c>
      <c r="E766" s="11" t="s">
        <v>290</v>
      </c>
      <c r="F766" s="11" t="n">
        <v>36.82174</v>
      </c>
      <c r="G766" s="11" t="n">
        <v>10.10078</v>
      </c>
      <c r="H766" s="11" t="s">
        <v>1133</v>
      </c>
      <c r="I766" s="11" t="s">
        <v>1625</v>
      </c>
      <c r="J766" s="11" t="s">
        <v>1634</v>
      </c>
      <c r="K766" s="11" t="s">
        <v>7</v>
      </c>
      <c r="L766" s="11" t="s">
        <v>332</v>
      </c>
      <c r="M766" s="11" t="n">
        <v>0.47</v>
      </c>
      <c r="N766" s="11"/>
      <c r="O766" s="11"/>
      <c r="P766" s="15" t="s">
        <v>1814</v>
      </c>
      <c r="Q766" s="16"/>
      <c r="R766" s="16"/>
      <c r="S766" s="16"/>
    </row>
    <row r="767" customFormat="false" ht="15" hidden="false" customHeight="false" outlineLevel="0" collapsed="false">
      <c r="A767" s="11" t="s">
        <v>28</v>
      </c>
      <c r="B767" s="11" t="s">
        <v>29</v>
      </c>
      <c r="C767" s="11" t="n">
        <v>664034245</v>
      </c>
      <c r="D767" s="11" t="s">
        <v>90</v>
      </c>
      <c r="E767" s="11" t="s">
        <v>290</v>
      </c>
      <c r="F767" s="11" t="n">
        <v>36.82167</v>
      </c>
      <c r="G767" s="11" t="n">
        <v>10.10105</v>
      </c>
      <c r="H767" s="11" t="s">
        <v>1133</v>
      </c>
      <c r="I767" s="11" t="s">
        <v>1625</v>
      </c>
      <c r="J767" s="11" t="s">
        <v>956</v>
      </c>
      <c r="K767" s="11" t="s">
        <v>7</v>
      </c>
      <c r="L767" s="11" t="s">
        <v>332</v>
      </c>
      <c r="M767" s="11" t="n">
        <v>0.5</v>
      </c>
      <c r="N767" s="11"/>
      <c r="O767" s="11"/>
      <c r="P767" s="15" t="s">
        <v>1815</v>
      </c>
      <c r="Q767" s="16"/>
      <c r="R767" s="16"/>
      <c r="S767" s="16"/>
    </row>
    <row r="768" customFormat="false" ht="15" hidden="false" customHeight="false" outlineLevel="0" collapsed="false">
      <c r="A768" s="11" t="s">
        <v>28</v>
      </c>
      <c r="B768" s="11" t="s">
        <v>29</v>
      </c>
      <c r="C768" s="11" t="n">
        <v>664034246</v>
      </c>
      <c r="D768" s="11" t="s">
        <v>90</v>
      </c>
      <c r="E768" s="11" t="s">
        <v>290</v>
      </c>
      <c r="F768" s="11" t="n">
        <v>36.82201</v>
      </c>
      <c r="G768" s="11" t="n">
        <v>10.101</v>
      </c>
      <c r="H768" s="11" t="s">
        <v>1133</v>
      </c>
      <c r="I768" s="11" t="s">
        <v>1625</v>
      </c>
      <c r="J768" s="11" t="s">
        <v>743</v>
      </c>
      <c r="K768" s="11" t="s">
        <v>7</v>
      </c>
      <c r="L768" s="11" t="s">
        <v>332</v>
      </c>
      <c r="M768" s="11" t="n">
        <v>0.48</v>
      </c>
      <c r="N768" s="11"/>
      <c r="O768" s="11"/>
      <c r="P768" s="15" t="s">
        <v>1816</v>
      </c>
      <c r="Q768" s="16"/>
      <c r="R768" s="16"/>
      <c r="S768" s="16"/>
    </row>
    <row r="769" customFormat="false" ht="15" hidden="false" customHeight="false" outlineLevel="0" collapsed="false">
      <c r="A769" s="11" t="s">
        <v>28</v>
      </c>
      <c r="B769" s="11" t="s">
        <v>29</v>
      </c>
      <c r="C769" s="11" t="n">
        <v>664034247</v>
      </c>
      <c r="D769" s="11" t="s">
        <v>90</v>
      </c>
      <c r="E769" s="11" t="s">
        <v>290</v>
      </c>
      <c r="F769" s="11" t="n">
        <v>36.8216</v>
      </c>
      <c r="G769" s="11" t="n">
        <v>10.10164</v>
      </c>
      <c r="H769" s="11" t="s">
        <v>1133</v>
      </c>
      <c r="I769" s="11" t="s">
        <v>1625</v>
      </c>
      <c r="J769" s="11" t="s">
        <v>1718</v>
      </c>
      <c r="K769" s="11" t="s">
        <v>7</v>
      </c>
      <c r="L769" s="11" t="s">
        <v>332</v>
      </c>
      <c r="M769" s="11" t="n">
        <v>0.55</v>
      </c>
      <c r="N769" s="11"/>
      <c r="O769" s="11"/>
      <c r="P769" s="15" t="s">
        <v>1817</v>
      </c>
      <c r="Q769" s="16"/>
      <c r="R769" s="16"/>
      <c r="S769" s="16"/>
    </row>
    <row r="770" customFormat="false" ht="15" hidden="false" customHeight="false" outlineLevel="0" collapsed="false">
      <c r="A770" s="11" t="s">
        <v>28</v>
      </c>
      <c r="B770" s="11" t="s">
        <v>29</v>
      </c>
      <c r="C770" s="11" t="n">
        <v>664034248</v>
      </c>
      <c r="D770" s="11" t="s">
        <v>90</v>
      </c>
      <c r="E770" s="11" t="s">
        <v>290</v>
      </c>
      <c r="F770" s="11" t="n">
        <v>36.82194</v>
      </c>
      <c r="G770" s="11" t="n">
        <v>10.10171</v>
      </c>
      <c r="H770" s="11" t="s">
        <v>1133</v>
      </c>
      <c r="I770" s="11" t="s">
        <v>1625</v>
      </c>
      <c r="J770" s="11" t="s">
        <v>358</v>
      </c>
      <c r="K770" s="11" t="s">
        <v>7</v>
      </c>
      <c r="L770" s="11" t="s">
        <v>332</v>
      </c>
      <c r="M770" s="11" t="n">
        <v>0.54</v>
      </c>
      <c r="N770" s="11"/>
      <c r="O770" s="11"/>
      <c r="P770" s="15" t="s">
        <v>1818</v>
      </c>
      <c r="Q770" s="16"/>
      <c r="R770" s="16"/>
      <c r="S770" s="16"/>
    </row>
    <row r="771" customFormat="false" ht="15" hidden="false" customHeight="false" outlineLevel="0" collapsed="false">
      <c r="A771" s="11" t="s">
        <v>28</v>
      </c>
      <c r="B771" s="11" t="s">
        <v>29</v>
      </c>
      <c r="C771" s="11" t="n">
        <v>664034249</v>
      </c>
      <c r="D771" s="11" t="s">
        <v>90</v>
      </c>
      <c r="E771" s="11" t="s">
        <v>290</v>
      </c>
      <c r="F771" s="11" t="n">
        <v>36.82148</v>
      </c>
      <c r="G771" s="11" t="n">
        <v>10.10215</v>
      </c>
      <c r="H771" s="11" t="s">
        <v>1133</v>
      </c>
      <c r="I771" s="11" t="s">
        <v>1625</v>
      </c>
      <c r="J771" s="11" t="s">
        <v>1743</v>
      </c>
      <c r="K771" s="11" t="s">
        <v>7</v>
      </c>
      <c r="L771" s="11" t="s">
        <v>332</v>
      </c>
      <c r="M771" s="11" t="n">
        <v>0.59</v>
      </c>
      <c r="N771" s="11"/>
      <c r="O771" s="11"/>
      <c r="P771" s="15" t="s">
        <v>1819</v>
      </c>
      <c r="Q771" s="16"/>
      <c r="R771" s="16"/>
      <c r="S771" s="16"/>
    </row>
    <row r="772" customFormat="false" ht="15" hidden="false" customHeight="false" outlineLevel="0" collapsed="false">
      <c r="A772" s="11" t="s">
        <v>28</v>
      </c>
      <c r="B772" s="11" t="s">
        <v>29</v>
      </c>
      <c r="C772" s="11" t="n">
        <v>664034250</v>
      </c>
      <c r="D772" s="11" t="s">
        <v>90</v>
      </c>
      <c r="E772" s="11" t="s">
        <v>290</v>
      </c>
      <c r="F772" s="11" t="n">
        <v>36.82185</v>
      </c>
      <c r="G772" s="11" t="n">
        <v>10.10222</v>
      </c>
      <c r="H772" s="11" t="s">
        <v>1133</v>
      </c>
      <c r="I772" s="11" t="s">
        <v>1625</v>
      </c>
      <c r="J772" s="11" t="s">
        <v>146</v>
      </c>
      <c r="K772" s="11" t="s">
        <v>7</v>
      </c>
      <c r="L772" s="11" t="s">
        <v>332</v>
      </c>
      <c r="M772" s="11" t="n">
        <v>0.58</v>
      </c>
      <c r="N772" s="11"/>
      <c r="O772" s="11"/>
      <c r="P772" s="15" t="s">
        <v>1820</v>
      </c>
      <c r="Q772" s="16"/>
      <c r="R772" s="16"/>
      <c r="S772" s="16"/>
    </row>
    <row r="773" customFormat="false" ht="15" hidden="false" customHeight="false" outlineLevel="0" collapsed="false">
      <c r="A773" s="11" t="s">
        <v>28</v>
      </c>
      <c r="B773" s="11" t="s">
        <v>29</v>
      </c>
      <c r="C773" s="11" t="n">
        <v>664034251</v>
      </c>
      <c r="D773" s="11" t="s">
        <v>90</v>
      </c>
      <c r="E773" s="11" t="s">
        <v>290</v>
      </c>
      <c r="F773" s="11" t="n">
        <v>36.82129</v>
      </c>
      <c r="G773" s="11" t="n">
        <v>10.10259</v>
      </c>
      <c r="H773" s="11" t="s">
        <v>1133</v>
      </c>
      <c r="I773" s="11" t="s">
        <v>1625</v>
      </c>
      <c r="J773" s="11" t="s">
        <v>1647</v>
      </c>
      <c r="K773" s="11" t="s">
        <v>7</v>
      </c>
      <c r="L773" s="11" t="s">
        <v>332</v>
      </c>
      <c r="M773" s="11" t="n">
        <v>0.64</v>
      </c>
      <c r="N773" s="11"/>
      <c r="O773" s="11"/>
      <c r="P773" s="15" t="s">
        <v>1821</v>
      </c>
      <c r="Q773" s="16"/>
      <c r="R773" s="16"/>
      <c r="S773" s="16"/>
    </row>
    <row r="774" customFormat="false" ht="15" hidden="false" customHeight="false" outlineLevel="0" collapsed="false">
      <c r="A774" s="11" t="s">
        <v>28</v>
      </c>
      <c r="B774" s="11" t="s">
        <v>29</v>
      </c>
      <c r="C774" s="11" t="n">
        <v>664034252</v>
      </c>
      <c r="D774" s="11" t="s">
        <v>90</v>
      </c>
      <c r="E774" s="11" t="s">
        <v>290</v>
      </c>
      <c r="F774" s="11" t="n">
        <v>36.82169</v>
      </c>
      <c r="G774" s="11" t="n">
        <v>10.10271</v>
      </c>
      <c r="H774" s="11" t="s">
        <v>1133</v>
      </c>
      <c r="I774" s="11" t="s">
        <v>1625</v>
      </c>
      <c r="J774" s="11" t="s">
        <v>1747</v>
      </c>
      <c r="K774" s="11" t="s">
        <v>7</v>
      </c>
      <c r="L774" s="11" t="s">
        <v>332</v>
      </c>
      <c r="M774" s="11" t="n">
        <v>0.63</v>
      </c>
      <c r="N774" s="11"/>
      <c r="O774" s="11"/>
      <c r="P774" s="15" t="s">
        <v>1822</v>
      </c>
      <c r="Q774" s="16"/>
      <c r="R774" s="16"/>
      <c r="S774" s="16"/>
    </row>
    <row r="775" customFormat="false" ht="15" hidden="false" customHeight="false" outlineLevel="0" collapsed="false">
      <c r="A775" s="11" t="s">
        <v>28</v>
      </c>
      <c r="B775" s="11" t="s">
        <v>29</v>
      </c>
      <c r="C775" s="11" t="n">
        <v>664034253</v>
      </c>
      <c r="D775" s="11" t="s">
        <v>90</v>
      </c>
      <c r="E775" s="11" t="s">
        <v>290</v>
      </c>
      <c r="F775" s="11" t="n">
        <v>36.82136</v>
      </c>
      <c r="G775" s="11" t="n">
        <v>10.10359</v>
      </c>
      <c r="H775" s="11" t="s">
        <v>1133</v>
      </c>
      <c r="I775" s="11" t="s">
        <v>1625</v>
      </c>
      <c r="J775" s="11" t="s">
        <v>165</v>
      </c>
      <c r="K775" s="11" t="s">
        <v>7</v>
      </c>
      <c r="L775" s="11" t="s">
        <v>332</v>
      </c>
      <c r="M775" s="11" t="n">
        <v>0.72</v>
      </c>
      <c r="N775" s="11"/>
      <c r="O775" s="11"/>
      <c r="P775" s="15" t="s">
        <v>1823</v>
      </c>
      <c r="Q775" s="16"/>
      <c r="R775" s="16"/>
      <c r="S775" s="16"/>
    </row>
    <row r="776" customFormat="false" ht="15" hidden="false" customHeight="false" outlineLevel="0" collapsed="false">
      <c r="A776" s="11" t="s">
        <v>28</v>
      </c>
      <c r="B776" s="11" t="s">
        <v>29</v>
      </c>
      <c r="C776" s="11" t="n">
        <v>664034254</v>
      </c>
      <c r="D776" s="11" t="s">
        <v>90</v>
      </c>
      <c r="E776" s="11" t="s">
        <v>290</v>
      </c>
      <c r="F776" s="11" t="n">
        <v>36.81914</v>
      </c>
      <c r="G776" s="11" t="n">
        <v>10.10287</v>
      </c>
      <c r="H776" s="11" t="s">
        <v>1133</v>
      </c>
      <c r="I776" s="11" t="s">
        <v>1625</v>
      </c>
      <c r="J776" s="11" t="s">
        <v>1779</v>
      </c>
      <c r="K776" s="11" t="s">
        <v>7</v>
      </c>
      <c r="L776" s="11" t="s">
        <v>332</v>
      </c>
      <c r="M776" s="11" t="n">
        <v>0.79</v>
      </c>
      <c r="N776" s="11"/>
      <c r="O776" s="11"/>
      <c r="P776" s="15" t="s">
        <v>1824</v>
      </c>
      <c r="Q776" s="16"/>
      <c r="R776" s="16"/>
      <c r="S776" s="16"/>
    </row>
    <row r="777" customFormat="false" ht="15" hidden="false" customHeight="false" outlineLevel="0" collapsed="false">
      <c r="A777" s="11" t="s">
        <v>28</v>
      </c>
      <c r="B777" s="11" t="s">
        <v>29</v>
      </c>
      <c r="C777" s="11" t="n">
        <v>664034255</v>
      </c>
      <c r="D777" s="11" t="s">
        <v>90</v>
      </c>
      <c r="E777" s="11" t="s">
        <v>290</v>
      </c>
      <c r="F777" s="11" t="n">
        <v>36.81914</v>
      </c>
      <c r="G777" s="11" t="n">
        <v>10.10251</v>
      </c>
      <c r="H777" s="11" t="s">
        <v>1133</v>
      </c>
      <c r="I777" s="11" t="s">
        <v>1625</v>
      </c>
      <c r="J777" s="11" t="s">
        <v>1704</v>
      </c>
      <c r="K777" s="11" t="s">
        <v>7</v>
      </c>
      <c r="L777" s="11" t="s">
        <v>332</v>
      </c>
      <c r="M777" s="11" t="n">
        <v>0.76</v>
      </c>
      <c r="N777" s="11"/>
      <c r="O777" s="11"/>
      <c r="P777" s="15" t="s">
        <v>1825</v>
      </c>
      <c r="Q777" s="16"/>
      <c r="R777" s="16"/>
      <c r="S777" s="16"/>
    </row>
    <row r="778" customFormat="false" ht="15" hidden="false" customHeight="false" outlineLevel="0" collapsed="false">
      <c r="A778" s="11" t="s">
        <v>28</v>
      </c>
      <c r="B778" s="11" t="s">
        <v>29</v>
      </c>
      <c r="C778" s="11" t="n">
        <v>664034256</v>
      </c>
      <c r="D778" s="11" t="s">
        <v>90</v>
      </c>
      <c r="E778" s="11" t="s">
        <v>290</v>
      </c>
      <c r="F778" s="11" t="n">
        <v>36.81944</v>
      </c>
      <c r="G778" s="11" t="n">
        <v>10.10271</v>
      </c>
      <c r="H778" s="11" t="s">
        <v>1133</v>
      </c>
      <c r="I778" s="11" t="s">
        <v>1625</v>
      </c>
      <c r="J778" s="11" t="s">
        <v>1704</v>
      </c>
      <c r="K778" s="11" t="s">
        <v>7</v>
      </c>
      <c r="L778" s="11" t="s">
        <v>332</v>
      </c>
      <c r="M778" s="11" t="n">
        <v>0.76</v>
      </c>
      <c r="N778" s="11"/>
      <c r="O778" s="11"/>
      <c r="P778" s="15" t="s">
        <v>1826</v>
      </c>
      <c r="Q778" s="16"/>
      <c r="R778" s="16"/>
      <c r="S778" s="16"/>
    </row>
    <row r="779" customFormat="false" ht="15" hidden="false" customHeight="false" outlineLevel="0" collapsed="false">
      <c r="A779" s="11" t="s">
        <v>28</v>
      </c>
      <c r="B779" s="11" t="s">
        <v>29</v>
      </c>
      <c r="C779" s="11" t="n">
        <v>664034257</v>
      </c>
      <c r="D779" s="11" t="s">
        <v>90</v>
      </c>
      <c r="E779" s="11" t="s">
        <v>290</v>
      </c>
      <c r="F779" s="11" t="n">
        <v>36.81964</v>
      </c>
      <c r="G779" s="11" t="n">
        <v>10.10273</v>
      </c>
      <c r="H779" s="11" t="s">
        <v>1133</v>
      </c>
      <c r="I779" s="11" t="s">
        <v>1625</v>
      </c>
      <c r="J779" s="11" t="s">
        <v>1702</v>
      </c>
      <c r="K779" s="11" t="s">
        <v>7</v>
      </c>
      <c r="L779" s="11" t="s">
        <v>332</v>
      </c>
      <c r="M779" s="11" t="n">
        <v>0.74</v>
      </c>
      <c r="N779" s="11"/>
      <c r="O779" s="11"/>
      <c r="P779" s="15" t="s">
        <v>1827</v>
      </c>
      <c r="Q779" s="16"/>
      <c r="R779" s="16"/>
      <c r="S779" s="16"/>
    </row>
    <row r="780" customFormat="false" ht="15" hidden="false" customHeight="false" outlineLevel="0" collapsed="false">
      <c r="A780" s="11" t="s">
        <v>28</v>
      </c>
      <c r="B780" s="11" t="s">
        <v>29</v>
      </c>
      <c r="C780" s="11" t="n">
        <v>664034258</v>
      </c>
      <c r="D780" s="11" t="s">
        <v>90</v>
      </c>
      <c r="E780" s="11" t="s">
        <v>290</v>
      </c>
      <c r="F780" s="11" t="n">
        <v>36.81976</v>
      </c>
      <c r="G780" s="11" t="n">
        <v>10.10204</v>
      </c>
      <c r="H780" s="11" t="s">
        <v>1133</v>
      </c>
      <c r="I780" s="11" t="s">
        <v>1625</v>
      </c>
      <c r="J780" s="11" t="s">
        <v>1750</v>
      </c>
      <c r="K780" s="11" t="s">
        <v>7</v>
      </c>
      <c r="L780" s="11" t="s">
        <v>332</v>
      </c>
      <c r="M780" s="11" t="n">
        <v>0.69</v>
      </c>
      <c r="N780" s="11"/>
      <c r="O780" s="11"/>
      <c r="P780" s="15" t="s">
        <v>1828</v>
      </c>
      <c r="Q780" s="16"/>
      <c r="R780" s="16"/>
      <c r="S780" s="16"/>
    </row>
    <row r="781" customFormat="false" ht="15" hidden="false" customHeight="false" outlineLevel="0" collapsed="false">
      <c r="A781" s="11" t="s">
        <v>28</v>
      </c>
      <c r="B781" s="11" t="s">
        <v>29</v>
      </c>
      <c r="C781" s="11" t="n">
        <v>664034259</v>
      </c>
      <c r="D781" s="11" t="s">
        <v>90</v>
      </c>
      <c r="E781" s="11" t="s">
        <v>290</v>
      </c>
      <c r="F781" s="11" t="n">
        <v>36.81942</v>
      </c>
      <c r="G781" s="11" t="n">
        <v>10.10199</v>
      </c>
      <c r="H781" s="11" t="s">
        <v>1133</v>
      </c>
      <c r="I781" s="11" t="s">
        <v>1625</v>
      </c>
      <c r="J781" s="11" t="s">
        <v>1752</v>
      </c>
      <c r="K781" s="11" t="s">
        <v>7</v>
      </c>
      <c r="L781" s="11" t="s">
        <v>332</v>
      </c>
      <c r="M781" s="11" t="n">
        <v>0.71</v>
      </c>
      <c r="N781" s="11"/>
      <c r="O781" s="11"/>
      <c r="P781" s="15" t="s">
        <v>1829</v>
      </c>
      <c r="Q781" s="16"/>
      <c r="R781" s="16"/>
      <c r="S781" s="16"/>
    </row>
    <row r="782" customFormat="false" ht="15" hidden="false" customHeight="false" outlineLevel="0" collapsed="false">
      <c r="A782" s="11" t="s">
        <v>28</v>
      </c>
      <c r="B782" s="11" t="s">
        <v>29</v>
      </c>
      <c r="C782" s="11" t="n">
        <v>665456308</v>
      </c>
      <c r="D782" s="11" t="s">
        <v>90</v>
      </c>
      <c r="E782" s="11" t="s">
        <v>290</v>
      </c>
      <c r="F782" s="11" t="n">
        <v>36.82252</v>
      </c>
      <c r="G782" s="11" t="n">
        <v>10.10043</v>
      </c>
      <c r="H782" s="11" t="s">
        <v>1133</v>
      </c>
      <c r="I782" s="11" t="s">
        <v>1625</v>
      </c>
      <c r="J782" s="11" t="s">
        <v>1727</v>
      </c>
      <c r="K782" s="11" t="s">
        <v>7</v>
      </c>
      <c r="L782" s="11" t="s">
        <v>332</v>
      </c>
      <c r="M782" s="11" t="n">
        <v>0.41</v>
      </c>
      <c r="N782" s="11"/>
      <c r="O782" s="11"/>
      <c r="P782" s="15" t="s">
        <v>1830</v>
      </c>
      <c r="Q782" s="16"/>
      <c r="R782" s="16"/>
      <c r="S782" s="16"/>
    </row>
    <row r="783" customFormat="false" ht="15" hidden="false" customHeight="false" outlineLevel="0" collapsed="false">
      <c r="A783" s="11" t="s">
        <v>28</v>
      </c>
      <c r="B783" s="11" t="s">
        <v>29</v>
      </c>
      <c r="C783" s="11" t="n">
        <v>1119877135</v>
      </c>
      <c r="D783" s="11" t="s">
        <v>90</v>
      </c>
      <c r="E783" s="11" t="s">
        <v>290</v>
      </c>
      <c r="F783" s="11" t="n">
        <v>36.81338</v>
      </c>
      <c r="G783" s="11" t="n">
        <v>10.10363</v>
      </c>
      <c r="H783" s="11" t="s">
        <v>1133</v>
      </c>
      <c r="I783" s="11" t="s">
        <v>1700</v>
      </c>
      <c r="J783" s="11" t="s">
        <v>735</v>
      </c>
      <c r="K783" s="11" t="s">
        <v>7</v>
      </c>
      <c r="L783" s="11" t="s">
        <v>290</v>
      </c>
      <c r="M783" s="11" t="n">
        <v>0.83</v>
      </c>
      <c r="N783" s="11"/>
      <c r="O783" s="11"/>
      <c r="P783" s="15" t="s">
        <v>1831</v>
      </c>
      <c r="Q783" s="16"/>
      <c r="R783" s="16"/>
      <c r="S783" s="16"/>
    </row>
    <row r="784" customFormat="false" ht="15" hidden="false" customHeight="false" outlineLevel="0" collapsed="false">
      <c r="A784" s="11" t="s">
        <v>28</v>
      </c>
      <c r="B784" s="11" t="s">
        <v>29</v>
      </c>
      <c r="C784" s="11" t="n">
        <v>664549505</v>
      </c>
      <c r="D784" s="11" t="s">
        <v>90</v>
      </c>
      <c r="E784" s="11" t="s">
        <v>290</v>
      </c>
      <c r="F784" s="11" t="n">
        <v>36.82442</v>
      </c>
      <c r="G784" s="11" t="n">
        <v>10.06971</v>
      </c>
      <c r="H784" s="11" t="s">
        <v>1133</v>
      </c>
      <c r="I784" s="11" t="s">
        <v>1832</v>
      </c>
      <c r="J784" s="11" t="s">
        <v>1410</v>
      </c>
      <c r="K784" s="11" t="s">
        <v>8</v>
      </c>
      <c r="L784" s="11" t="s">
        <v>332</v>
      </c>
      <c r="M784" s="11" t="n">
        <v>2.35</v>
      </c>
      <c r="N784" s="11"/>
      <c r="O784" s="11"/>
      <c r="P784" s="15" t="s">
        <v>1833</v>
      </c>
      <c r="Q784" s="16"/>
      <c r="R784" s="16"/>
      <c r="S784" s="16"/>
    </row>
    <row r="785" customFormat="false" ht="15" hidden="false" customHeight="false" outlineLevel="0" collapsed="false">
      <c r="A785" s="11" t="s">
        <v>28</v>
      </c>
      <c r="B785" s="11" t="s">
        <v>29</v>
      </c>
      <c r="C785" s="11" t="n">
        <v>664549506</v>
      </c>
      <c r="D785" s="11" t="s">
        <v>90</v>
      </c>
      <c r="E785" s="11" t="s">
        <v>290</v>
      </c>
      <c r="F785" s="11" t="n">
        <v>36.82463</v>
      </c>
      <c r="G785" s="11" t="n">
        <v>10.07005</v>
      </c>
      <c r="H785" s="11" t="s">
        <v>1133</v>
      </c>
      <c r="I785" s="11" t="s">
        <v>1832</v>
      </c>
      <c r="J785" s="11" t="s">
        <v>1371</v>
      </c>
      <c r="K785" s="11" t="s">
        <v>8</v>
      </c>
      <c r="L785" s="11" t="s">
        <v>332</v>
      </c>
      <c r="M785" s="11" t="n">
        <v>2.32</v>
      </c>
      <c r="N785" s="11"/>
      <c r="O785" s="11"/>
      <c r="P785" s="15" t="s">
        <v>1834</v>
      </c>
      <c r="Q785" s="16"/>
      <c r="R785" s="16"/>
      <c r="S785" s="16"/>
    </row>
    <row r="786" customFormat="false" ht="15" hidden="false" customHeight="false" outlineLevel="0" collapsed="false">
      <c r="A786" s="11" t="s">
        <v>28</v>
      </c>
      <c r="B786" s="11" t="s">
        <v>29</v>
      </c>
      <c r="C786" s="11" t="n">
        <v>664549507</v>
      </c>
      <c r="D786" s="11" t="s">
        <v>90</v>
      </c>
      <c r="E786" s="11" t="s">
        <v>290</v>
      </c>
      <c r="F786" s="11" t="n">
        <v>36.82442</v>
      </c>
      <c r="G786" s="11" t="n">
        <v>10.06997</v>
      </c>
      <c r="H786" s="11" t="s">
        <v>1133</v>
      </c>
      <c r="I786" s="11" t="s">
        <v>1832</v>
      </c>
      <c r="J786" s="11" t="s">
        <v>1367</v>
      </c>
      <c r="K786" s="11" t="s">
        <v>8</v>
      </c>
      <c r="L786" s="11" t="s">
        <v>332</v>
      </c>
      <c r="M786" s="11" t="n">
        <v>2.33</v>
      </c>
      <c r="N786" s="11"/>
      <c r="O786" s="11"/>
      <c r="P786" s="15" t="s">
        <v>1835</v>
      </c>
      <c r="Q786" s="16"/>
      <c r="R786" s="16"/>
      <c r="S786" s="16"/>
    </row>
    <row r="787" customFormat="false" ht="15" hidden="false" customHeight="false" outlineLevel="0" collapsed="false">
      <c r="A787" s="11" t="s">
        <v>28</v>
      </c>
      <c r="B787" s="11" t="s">
        <v>29</v>
      </c>
      <c r="C787" s="11" t="n">
        <v>923735804</v>
      </c>
      <c r="D787" s="11" t="s">
        <v>90</v>
      </c>
      <c r="E787" s="11" t="s">
        <v>290</v>
      </c>
      <c r="F787" s="11" t="n">
        <v>36.8206</v>
      </c>
      <c r="G787" s="11" t="n">
        <v>10.07993</v>
      </c>
      <c r="H787" s="11" t="s">
        <v>1133</v>
      </c>
      <c r="I787" s="11" t="s">
        <v>1832</v>
      </c>
      <c r="J787" s="11" t="s">
        <v>1836</v>
      </c>
      <c r="K787" s="11" t="s">
        <v>8</v>
      </c>
      <c r="L787" s="11" t="s">
        <v>332</v>
      </c>
      <c r="M787" s="11" t="n">
        <v>1.48</v>
      </c>
      <c r="N787" s="11"/>
      <c r="O787" s="11"/>
      <c r="P787" s="15" t="s">
        <v>1837</v>
      </c>
      <c r="Q787" s="16"/>
      <c r="R787" s="16"/>
      <c r="S787" s="16"/>
    </row>
    <row r="788" customFormat="false" ht="15" hidden="false" customHeight="false" outlineLevel="0" collapsed="false">
      <c r="A788" s="11" t="s">
        <v>28</v>
      </c>
      <c r="B788" s="11" t="s">
        <v>29</v>
      </c>
      <c r="C788" s="11" t="n">
        <v>923735805</v>
      </c>
      <c r="D788" s="11" t="s">
        <v>90</v>
      </c>
      <c r="E788" s="11" t="s">
        <v>290</v>
      </c>
      <c r="F788" s="11" t="n">
        <v>36.82031</v>
      </c>
      <c r="G788" s="11" t="n">
        <v>10.07943</v>
      </c>
      <c r="H788" s="11" t="s">
        <v>1133</v>
      </c>
      <c r="I788" s="11" t="s">
        <v>1832</v>
      </c>
      <c r="J788" s="11" t="s">
        <v>929</v>
      </c>
      <c r="K788" s="11" t="s">
        <v>8</v>
      </c>
      <c r="L788" s="11" t="s">
        <v>332</v>
      </c>
      <c r="M788" s="11" t="n">
        <v>1.53</v>
      </c>
      <c r="N788" s="11"/>
      <c r="O788" s="11"/>
      <c r="P788" s="15" t="s">
        <v>1838</v>
      </c>
      <c r="Q788" s="16"/>
      <c r="R788" s="16"/>
      <c r="S788" s="16"/>
    </row>
    <row r="789" customFormat="false" ht="15" hidden="false" customHeight="false" outlineLevel="0" collapsed="false">
      <c r="A789" s="11" t="s">
        <v>28</v>
      </c>
      <c r="B789" s="11" t="s">
        <v>29</v>
      </c>
      <c r="C789" s="11" t="n">
        <v>1431821317</v>
      </c>
      <c r="D789" s="11" t="s">
        <v>90</v>
      </c>
      <c r="E789" s="11" t="s">
        <v>290</v>
      </c>
      <c r="F789" s="11" t="n">
        <v>36.72507</v>
      </c>
      <c r="G789" s="11" t="n">
        <v>9.94407</v>
      </c>
      <c r="H789" s="11" t="s">
        <v>1137</v>
      </c>
      <c r="I789" s="11" t="s">
        <v>1839</v>
      </c>
      <c r="J789" s="11" t="s">
        <v>1840</v>
      </c>
      <c r="K789" s="11" t="s">
        <v>9</v>
      </c>
      <c r="L789" s="11" t="s">
        <v>821</v>
      </c>
      <c r="M789" s="11" t="n">
        <v>3.79</v>
      </c>
      <c r="N789" s="11"/>
      <c r="O789" s="11"/>
      <c r="P789" s="15" t="s">
        <v>1841</v>
      </c>
      <c r="Q789" s="16"/>
      <c r="R789" s="16"/>
      <c r="S789" s="16"/>
    </row>
    <row r="790" customFormat="false" ht="15" hidden="false" customHeight="false" outlineLevel="0" collapsed="false">
      <c r="A790" s="11" t="s">
        <v>28</v>
      </c>
      <c r="B790" s="11" t="s">
        <v>29</v>
      </c>
      <c r="C790" s="11" t="n">
        <v>7061109594</v>
      </c>
      <c r="D790" s="11" t="s">
        <v>132</v>
      </c>
      <c r="E790" s="11" t="s">
        <v>721</v>
      </c>
      <c r="F790" s="11" t="n">
        <v>36.69534</v>
      </c>
      <c r="G790" s="11" t="n">
        <v>10.49573</v>
      </c>
      <c r="H790" s="11" t="s">
        <v>1133</v>
      </c>
      <c r="I790" s="11" t="s">
        <v>1842</v>
      </c>
      <c r="J790" s="11" t="s">
        <v>637</v>
      </c>
      <c r="K790" s="11" t="s">
        <v>7</v>
      </c>
      <c r="L790" s="11" t="s">
        <v>1843</v>
      </c>
      <c r="M790" s="11" t="n">
        <v>0.82</v>
      </c>
      <c r="N790" s="11"/>
      <c r="O790" s="11"/>
      <c r="P790" s="15" t="s">
        <v>1844</v>
      </c>
      <c r="Q790" s="16"/>
      <c r="R790" s="16"/>
      <c r="S790" s="16"/>
    </row>
    <row r="791" customFormat="false" ht="15" hidden="false" customHeight="false" outlineLevel="0" collapsed="false">
      <c r="A791" s="11" t="s">
        <v>30</v>
      </c>
      <c r="B791" s="11" t="s">
        <v>31</v>
      </c>
      <c r="C791" s="11" t="n">
        <v>11701334473</v>
      </c>
      <c r="D791" s="11" t="s">
        <v>132</v>
      </c>
      <c r="E791" s="11" t="s">
        <v>102</v>
      </c>
      <c r="F791" s="11" t="n">
        <v>36.81134</v>
      </c>
      <c r="G791" s="11" t="n">
        <v>10.1843</v>
      </c>
      <c r="H791" s="11" t="s">
        <v>1845</v>
      </c>
      <c r="I791" s="11" t="s">
        <v>1846</v>
      </c>
      <c r="J791" s="11" t="s">
        <v>447</v>
      </c>
      <c r="K791" s="11" t="s">
        <v>7</v>
      </c>
      <c r="L791" s="11" t="s">
        <v>1847</v>
      </c>
      <c r="M791" s="11" t="n">
        <v>0.32</v>
      </c>
      <c r="N791" s="11"/>
      <c r="O791" s="11"/>
      <c r="P791" s="15" t="s">
        <v>1848</v>
      </c>
      <c r="Q791" s="16"/>
      <c r="R791" s="16"/>
      <c r="S791" s="16"/>
    </row>
    <row r="792" customFormat="false" ht="15" hidden="false" customHeight="false" outlineLevel="0" collapsed="false">
      <c r="A792" s="11" t="s">
        <v>30</v>
      </c>
      <c r="B792" s="11" t="s">
        <v>31</v>
      </c>
      <c r="C792" s="11" t="n">
        <v>13158008015</v>
      </c>
      <c r="D792" s="11" t="s">
        <v>132</v>
      </c>
      <c r="E792" s="11" t="s">
        <v>212</v>
      </c>
      <c r="F792" s="11" t="n">
        <v>36.95988</v>
      </c>
      <c r="G792" s="11" t="n">
        <v>8.74878</v>
      </c>
      <c r="H792" s="11" t="s">
        <v>1845</v>
      </c>
      <c r="I792" s="11" t="s">
        <v>1849</v>
      </c>
      <c r="J792" s="11" t="s">
        <v>595</v>
      </c>
      <c r="K792" s="11" t="s">
        <v>7</v>
      </c>
      <c r="L792" s="11" t="s">
        <v>1850</v>
      </c>
      <c r="M792" s="11" t="n">
        <v>0.58</v>
      </c>
      <c r="N792" s="11"/>
      <c r="O792" s="11"/>
      <c r="P792" s="15" t="s">
        <v>1851</v>
      </c>
      <c r="Q792" s="16"/>
      <c r="R792" s="16"/>
      <c r="S792" s="16"/>
    </row>
    <row r="793" customFormat="false" ht="15" hidden="false" customHeight="false" outlineLevel="0" collapsed="false">
      <c r="A793" s="11" t="s">
        <v>30</v>
      </c>
      <c r="B793" s="11" t="s">
        <v>31</v>
      </c>
      <c r="C793" s="11" t="n">
        <v>2452281516</v>
      </c>
      <c r="D793" s="11" t="s">
        <v>132</v>
      </c>
      <c r="E793" s="11" t="s">
        <v>721</v>
      </c>
      <c r="F793" s="11" t="n">
        <v>36.37475</v>
      </c>
      <c r="G793" s="11" t="n">
        <v>10.54639</v>
      </c>
      <c r="H793" s="11" t="s">
        <v>1845</v>
      </c>
      <c r="I793" s="11" t="s">
        <v>1852</v>
      </c>
      <c r="J793" s="11" t="s">
        <v>461</v>
      </c>
      <c r="K793" s="11" t="s">
        <v>7</v>
      </c>
      <c r="L793" s="11" t="s">
        <v>1853</v>
      </c>
      <c r="M793" s="11" t="n">
        <v>0.47</v>
      </c>
      <c r="N793" s="11"/>
      <c r="O793" s="11"/>
      <c r="P793" s="15" t="s">
        <v>1854</v>
      </c>
      <c r="Q793" s="16"/>
      <c r="R793" s="16"/>
      <c r="S793" s="16"/>
    </row>
    <row r="794" customFormat="false" ht="15" hidden="false" customHeight="false" outlineLevel="0" collapsed="false">
      <c r="A794" s="11" t="s">
        <v>32</v>
      </c>
      <c r="B794" s="11" t="s">
        <v>33</v>
      </c>
      <c r="C794" s="11" t="n">
        <v>107417847</v>
      </c>
      <c r="D794" s="11" t="s">
        <v>90</v>
      </c>
      <c r="E794" s="11" t="s">
        <v>125</v>
      </c>
      <c r="F794" s="11" t="n">
        <v>36.86424</v>
      </c>
      <c r="G794" s="11" t="n">
        <v>10.18391</v>
      </c>
      <c r="H794" s="11" t="s">
        <v>1855</v>
      </c>
      <c r="I794" s="11" t="s">
        <v>1856</v>
      </c>
      <c r="J794" s="11" t="s">
        <v>901</v>
      </c>
      <c r="K794" s="11" t="s">
        <v>7</v>
      </c>
      <c r="L794" s="11" t="s">
        <v>305</v>
      </c>
      <c r="M794" s="11" t="n">
        <v>0.33</v>
      </c>
      <c r="N794" s="11"/>
      <c r="O794" s="11"/>
      <c r="P794" s="15" t="s">
        <v>1857</v>
      </c>
      <c r="Q794" s="16"/>
      <c r="R794" s="16"/>
      <c r="S794" s="16"/>
    </row>
    <row r="795" customFormat="false" ht="15" hidden="false" customHeight="false" outlineLevel="0" collapsed="false">
      <c r="A795" s="11" t="s">
        <v>32</v>
      </c>
      <c r="B795" s="11" t="s">
        <v>33</v>
      </c>
      <c r="C795" s="11" t="n">
        <v>109374530</v>
      </c>
      <c r="D795" s="11" t="s">
        <v>90</v>
      </c>
      <c r="E795" s="11" t="s">
        <v>125</v>
      </c>
      <c r="F795" s="11" t="n">
        <v>36.86687</v>
      </c>
      <c r="G795" s="11" t="n">
        <v>10.17949</v>
      </c>
      <c r="H795" s="11" t="s">
        <v>1855</v>
      </c>
      <c r="I795" s="11" t="s">
        <v>1858</v>
      </c>
      <c r="J795" s="11" t="s">
        <v>304</v>
      </c>
      <c r="K795" s="11" t="s">
        <v>7</v>
      </c>
      <c r="L795" s="11" t="s">
        <v>1859</v>
      </c>
      <c r="M795" s="11" t="n">
        <v>0.22</v>
      </c>
      <c r="N795" s="11"/>
      <c r="O795" s="11"/>
      <c r="P795" s="15" t="s">
        <v>1860</v>
      </c>
      <c r="Q795" s="16"/>
      <c r="R795" s="16"/>
      <c r="S795" s="16"/>
    </row>
    <row r="796" customFormat="false" ht="15" hidden="false" customHeight="false" outlineLevel="0" collapsed="false">
      <c r="A796" s="11" t="s">
        <v>32</v>
      </c>
      <c r="B796" s="11" t="s">
        <v>33</v>
      </c>
      <c r="C796" s="11" t="n">
        <v>90277835</v>
      </c>
      <c r="D796" s="11" t="s">
        <v>90</v>
      </c>
      <c r="E796" s="11" t="s">
        <v>125</v>
      </c>
      <c r="F796" s="11" t="n">
        <v>36.94946</v>
      </c>
      <c r="G796" s="11" t="n">
        <v>10.23981</v>
      </c>
      <c r="H796" s="11" t="s">
        <v>1855</v>
      </c>
      <c r="I796" s="11" t="s">
        <v>1861</v>
      </c>
      <c r="J796" s="11" t="s">
        <v>1862</v>
      </c>
      <c r="K796" s="11" t="s">
        <v>8</v>
      </c>
      <c r="L796" s="11" t="s">
        <v>1863</v>
      </c>
      <c r="M796" s="11" t="n">
        <v>1.61</v>
      </c>
      <c r="N796" s="11"/>
      <c r="O796" s="11"/>
      <c r="P796" s="15" t="s">
        <v>1864</v>
      </c>
      <c r="Q796" s="16"/>
      <c r="R796" s="16"/>
      <c r="S796" s="16"/>
    </row>
    <row r="797" customFormat="false" ht="15" hidden="false" customHeight="false" outlineLevel="0" collapsed="false">
      <c r="A797" s="11" t="s">
        <v>32</v>
      </c>
      <c r="B797" s="11" t="s">
        <v>33</v>
      </c>
      <c r="C797" s="11" t="n">
        <v>170522105</v>
      </c>
      <c r="D797" s="11" t="s">
        <v>90</v>
      </c>
      <c r="E797" s="11" t="s">
        <v>125</v>
      </c>
      <c r="F797" s="11" t="n">
        <v>36.93038</v>
      </c>
      <c r="G797" s="11" t="n">
        <v>10.16942</v>
      </c>
      <c r="H797" s="11" t="s">
        <v>1855</v>
      </c>
      <c r="I797" s="11" t="s">
        <v>1865</v>
      </c>
      <c r="J797" s="11" t="s">
        <v>1866</v>
      </c>
      <c r="K797" s="11" t="s">
        <v>9</v>
      </c>
      <c r="L797" s="11" t="s">
        <v>1867</v>
      </c>
      <c r="M797" s="11" t="n">
        <v>3.12</v>
      </c>
      <c r="N797" s="11"/>
      <c r="O797" s="11"/>
      <c r="P797" s="15" t="s">
        <v>1868</v>
      </c>
      <c r="Q797" s="16"/>
      <c r="R797" s="16"/>
      <c r="S797" s="16"/>
    </row>
    <row r="798" customFormat="false" ht="15" hidden="false" customHeight="false" outlineLevel="0" collapsed="false">
      <c r="A798" s="11" t="s">
        <v>32</v>
      </c>
      <c r="B798" s="11" t="s">
        <v>33</v>
      </c>
      <c r="C798" s="11" t="n">
        <v>173951625</v>
      </c>
      <c r="D798" s="11" t="s">
        <v>90</v>
      </c>
      <c r="E798" s="11" t="s">
        <v>125</v>
      </c>
      <c r="F798" s="11" t="n">
        <v>36.91238</v>
      </c>
      <c r="G798" s="11" t="n">
        <v>10.17563</v>
      </c>
      <c r="H798" s="11" t="s">
        <v>1855</v>
      </c>
      <c r="I798" s="11" t="s">
        <v>1869</v>
      </c>
      <c r="J798" s="11" t="s">
        <v>1870</v>
      </c>
      <c r="K798" s="11" t="s">
        <v>9</v>
      </c>
      <c r="L798" s="11" t="s">
        <v>755</v>
      </c>
      <c r="M798" s="11" t="n">
        <v>3.83</v>
      </c>
      <c r="N798" s="11"/>
      <c r="O798" s="11"/>
      <c r="P798" s="15" t="s">
        <v>1871</v>
      </c>
      <c r="Q798" s="16"/>
      <c r="R798" s="16"/>
      <c r="S798" s="16"/>
    </row>
    <row r="799" customFormat="false" ht="15" hidden="false" customHeight="false" outlineLevel="0" collapsed="false">
      <c r="A799" s="11" t="s">
        <v>32</v>
      </c>
      <c r="B799" s="11" t="s">
        <v>33</v>
      </c>
      <c r="C799" s="11" t="n">
        <v>211051252</v>
      </c>
      <c r="D799" s="11" t="s">
        <v>90</v>
      </c>
      <c r="E799" s="11" t="s">
        <v>1872</v>
      </c>
      <c r="F799" s="11" t="n">
        <v>35.99016</v>
      </c>
      <c r="G799" s="11" t="n">
        <v>9.85193</v>
      </c>
      <c r="H799" s="11" t="s">
        <v>1855</v>
      </c>
      <c r="I799" s="11" t="s">
        <v>1873</v>
      </c>
      <c r="J799" s="11" t="s">
        <v>1874</v>
      </c>
      <c r="K799" s="11" t="s">
        <v>7</v>
      </c>
      <c r="L799" s="11" t="s">
        <v>1875</v>
      </c>
      <c r="M799" s="11" t="n">
        <v>0.42</v>
      </c>
      <c r="N799" s="11"/>
      <c r="O799" s="11"/>
      <c r="P799" s="15" t="s">
        <v>1876</v>
      </c>
      <c r="Q799" s="16"/>
      <c r="R799" s="16"/>
      <c r="S799" s="16"/>
    </row>
    <row r="800" customFormat="false" ht="15" hidden="false" customHeight="false" outlineLevel="0" collapsed="false">
      <c r="A800" s="11" t="s">
        <v>32</v>
      </c>
      <c r="B800" s="11" t="s">
        <v>33</v>
      </c>
      <c r="C800" s="11" t="n">
        <v>1280837743</v>
      </c>
      <c r="D800" s="11" t="s">
        <v>90</v>
      </c>
      <c r="E800" s="11" t="s">
        <v>1872</v>
      </c>
      <c r="F800" s="11" t="n">
        <v>35.39624</v>
      </c>
      <c r="G800" s="11" t="n">
        <v>9.5446</v>
      </c>
      <c r="H800" s="11" t="s">
        <v>1855</v>
      </c>
      <c r="I800" s="11" t="s">
        <v>1877</v>
      </c>
      <c r="J800" s="11" t="s">
        <v>1878</v>
      </c>
      <c r="K800" s="11" t="s">
        <v>7</v>
      </c>
      <c r="L800" s="11" t="s">
        <v>1879</v>
      </c>
      <c r="M800" s="11" t="n">
        <v>0.22</v>
      </c>
      <c r="N800" s="11"/>
      <c r="O800" s="11"/>
      <c r="P800" s="15" t="s">
        <v>1880</v>
      </c>
      <c r="Q800" s="16"/>
      <c r="R800" s="16"/>
      <c r="S800" s="16"/>
    </row>
    <row r="801" customFormat="false" ht="15" hidden="false" customHeight="false" outlineLevel="0" collapsed="false">
      <c r="A801" s="11" t="s">
        <v>32</v>
      </c>
      <c r="B801" s="11" t="s">
        <v>33</v>
      </c>
      <c r="C801" s="11" t="n">
        <v>107196736</v>
      </c>
      <c r="D801" s="11" t="s">
        <v>90</v>
      </c>
      <c r="E801" s="11" t="s">
        <v>1872</v>
      </c>
      <c r="F801" s="11" t="n">
        <v>35.92478</v>
      </c>
      <c r="G801" s="11" t="n">
        <v>10.03003</v>
      </c>
      <c r="H801" s="11" t="s">
        <v>1855</v>
      </c>
      <c r="I801" s="11" t="s">
        <v>1881</v>
      </c>
      <c r="J801" s="11" t="s">
        <v>1882</v>
      </c>
      <c r="K801" s="11" t="s">
        <v>8</v>
      </c>
      <c r="L801" s="11" t="s">
        <v>1883</v>
      </c>
      <c r="M801" s="11" t="n">
        <v>1.42</v>
      </c>
      <c r="N801" s="11"/>
      <c r="O801" s="11"/>
      <c r="P801" s="15" t="s">
        <v>1884</v>
      </c>
      <c r="Q801" s="16"/>
      <c r="R801" s="16"/>
      <c r="S801" s="16"/>
    </row>
    <row r="802" customFormat="false" ht="15" hidden="false" customHeight="false" outlineLevel="0" collapsed="false">
      <c r="A802" s="11" t="s">
        <v>32</v>
      </c>
      <c r="B802" s="11" t="s">
        <v>33</v>
      </c>
      <c r="C802" s="11" t="n">
        <v>211051232</v>
      </c>
      <c r="D802" s="11" t="s">
        <v>90</v>
      </c>
      <c r="E802" s="11" t="s">
        <v>1872</v>
      </c>
      <c r="F802" s="11" t="n">
        <v>35.98615</v>
      </c>
      <c r="G802" s="11" t="n">
        <v>9.84102</v>
      </c>
      <c r="H802" s="11" t="s">
        <v>1855</v>
      </c>
      <c r="I802" s="11" t="s">
        <v>1885</v>
      </c>
      <c r="J802" s="11" t="s">
        <v>1886</v>
      </c>
      <c r="K802" s="11" t="s">
        <v>8</v>
      </c>
      <c r="L802" s="11" t="s">
        <v>1875</v>
      </c>
      <c r="M802" s="11" t="n">
        <v>1.5</v>
      </c>
      <c r="N802" s="11"/>
      <c r="O802" s="11"/>
      <c r="P802" s="15" t="s">
        <v>1887</v>
      </c>
      <c r="Q802" s="16"/>
      <c r="R802" s="16"/>
      <c r="S802" s="16"/>
    </row>
    <row r="803" customFormat="false" ht="15" hidden="false" customHeight="false" outlineLevel="0" collapsed="false">
      <c r="A803" s="11" t="s">
        <v>32</v>
      </c>
      <c r="B803" s="11" t="s">
        <v>33</v>
      </c>
      <c r="C803" s="11" t="n">
        <v>1355914969</v>
      </c>
      <c r="D803" s="11" t="s">
        <v>90</v>
      </c>
      <c r="E803" s="11" t="s">
        <v>1872</v>
      </c>
      <c r="F803" s="11" t="n">
        <v>35.66769</v>
      </c>
      <c r="G803" s="11" t="n">
        <v>10.07003</v>
      </c>
      <c r="H803" s="11" t="s">
        <v>1855</v>
      </c>
      <c r="I803" s="11" t="s">
        <v>1888</v>
      </c>
      <c r="J803" s="11" t="s">
        <v>1889</v>
      </c>
      <c r="K803" s="11" t="s">
        <v>8</v>
      </c>
      <c r="L803" s="11" t="s">
        <v>1872</v>
      </c>
      <c r="M803" s="11" t="n">
        <v>2.79</v>
      </c>
      <c r="N803" s="11"/>
      <c r="O803" s="11"/>
      <c r="P803" s="15" t="s">
        <v>1890</v>
      </c>
      <c r="Q803" s="16"/>
      <c r="R803" s="16"/>
      <c r="S803" s="16"/>
    </row>
    <row r="804" customFormat="false" ht="15" hidden="false" customHeight="false" outlineLevel="0" collapsed="false">
      <c r="A804" s="11" t="s">
        <v>32</v>
      </c>
      <c r="B804" s="11" t="s">
        <v>33</v>
      </c>
      <c r="C804" s="11" t="n">
        <v>1355914970</v>
      </c>
      <c r="D804" s="11" t="s">
        <v>90</v>
      </c>
      <c r="E804" s="11" t="s">
        <v>1872</v>
      </c>
      <c r="F804" s="11" t="n">
        <v>35.66336</v>
      </c>
      <c r="G804" s="11" t="n">
        <v>10.07178</v>
      </c>
      <c r="H804" s="11" t="s">
        <v>1855</v>
      </c>
      <c r="I804" s="11" t="s">
        <v>1888</v>
      </c>
      <c r="J804" s="11" t="s">
        <v>1891</v>
      </c>
      <c r="K804" s="11" t="s">
        <v>8</v>
      </c>
      <c r="L804" s="11" t="s">
        <v>1872</v>
      </c>
      <c r="M804" s="11" t="n">
        <v>2.74</v>
      </c>
      <c r="N804" s="11"/>
      <c r="O804" s="11"/>
      <c r="P804" s="15" t="s">
        <v>1892</v>
      </c>
      <c r="Q804" s="16"/>
      <c r="R804" s="16"/>
      <c r="S804" s="16"/>
    </row>
    <row r="805" customFormat="false" ht="15" hidden="false" customHeight="false" outlineLevel="0" collapsed="false">
      <c r="A805" s="11" t="s">
        <v>32</v>
      </c>
      <c r="B805" s="11" t="s">
        <v>33</v>
      </c>
      <c r="C805" s="11" t="n">
        <v>414021699</v>
      </c>
      <c r="D805" s="11" t="s">
        <v>90</v>
      </c>
      <c r="E805" s="11" t="s">
        <v>149</v>
      </c>
      <c r="F805" s="11" t="n">
        <v>36.22434</v>
      </c>
      <c r="G805" s="11" t="n">
        <v>8.36361</v>
      </c>
      <c r="H805" s="11" t="s">
        <v>1855</v>
      </c>
      <c r="I805" s="11" t="s">
        <v>1893</v>
      </c>
      <c r="J805" s="11" t="s">
        <v>1775</v>
      </c>
      <c r="K805" s="11" t="s">
        <v>7</v>
      </c>
      <c r="L805" s="11" t="s">
        <v>1894</v>
      </c>
      <c r="M805" s="11" t="n">
        <v>0.84</v>
      </c>
      <c r="N805" s="11"/>
      <c r="O805" s="11"/>
      <c r="P805" s="15" t="s">
        <v>1895</v>
      </c>
      <c r="Q805" s="16"/>
      <c r="R805" s="16"/>
      <c r="S805" s="16"/>
    </row>
    <row r="806" customFormat="false" ht="15" hidden="false" customHeight="false" outlineLevel="0" collapsed="false">
      <c r="A806" s="11" t="s">
        <v>32</v>
      </c>
      <c r="B806" s="11" t="s">
        <v>33</v>
      </c>
      <c r="C806" s="11" t="n">
        <v>414021852</v>
      </c>
      <c r="D806" s="11" t="s">
        <v>90</v>
      </c>
      <c r="E806" s="11" t="s">
        <v>149</v>
      </c>
      <c r="F806" s="11" t="n">
        <v>36.21861</v>
      </c>
      <c r="G806" s="11" t="n">
        <v>8.35878</v>
      </c>
      <c r="H806" s="11" t="s">
        <v>1855</v>
      </c>
      <c r="I806" s="11" t="s">
        <v>1893</v>
      </c>
      <c r="J806" s="11" t="s">
        <v>1722</v>
      </c>
      <c r="K806" s="11" t="s">
        <v>7</v>
      </c>
      <c r="L806" s="11" t="s">
        <v>1894</v>
      </c>
      <c r="M806" s="11" t="n">
        <v>0.53</v>
      </c>
      <c r="N806" s="11"/>
      <c r="O806" s="11"/>
      <c r="P806" s="15" t="s">
        <v>1896</v>
      </c>
      <c r="Q806" s="16"/>
      <c r="R806" s="16"/>
      <c r="S806" s="16"/>
    </row>
    <row r="807" customFormat="false" ht="15" hidden="false" customHeight="false" outlineLevel="0" collapsed="false">
      <c r="A807" s="11" t="s">
        <v>32</v>
      </c>
      <c r="B807" s="11" t="s">
        <v>33</v>
      </c>
      <c r="C807" s="11" t="n">
        <v>866388433</v>
      </c>
      <c r="D807" s="11" t="s">
        <v>90</v>
      </c>
      <c r="E807" s="11" t="s">
        <v>149</v>
      </c>
      <c r="F807" s="11" t="n">
        <v>36.18453</v>
      </c>
      <c r="G807" s="11" t="n">
        <v>8.71087</v>
      </c>
      <c r="H807" s="11" t="s">
        <v>1855</v>
      </c>
      <c r="I807" s="11" t="s">
        <v>1897</v>
      </c>
      <c r="J807" s="11" t="s">
        <v>1898</v>
      </c>
      <c r="K807" s="11" t="s">
        <v>7</v>
      </c>
      <c r="L807" s="11" t="s">
        <v>149</v>
      </c>
      <c r="M807" s="11" t="n">
        <v>0.75</v>
      </c>
      <c r="N807" s="11"/>
      <c r="O807" s="11"/>
      <c r="P807" s="15" t="s">
        <v>1899</v>
      </c>
      <c r="Q807" s="16"/>
      <c r="R807" s="16"/>
      <c r="S807" s="16"/>
    </row>
    <row r="808" customFormat="false" ht="15" hidden="false" customHeight="false" outlineLevel="0" collapsed="false">
      <c r="A808" s="11" t="s">
        <v>32</v>
      </c>
      <c r="B808" s="11" t="s">
        <v>33</v>
      </c>
      <c r="C808" s="11" t="n">
        <v>191436190</v>
      </c>
      <c r="D808" s="11" t="s">
        <v>90</v>
      </c>
      <c r="E808" s="11" t="s">
        <v>149</v>
      </c>
      <c r="F808" s="11" t="n">
        <v>36.17935</v>
      </c>
      <c r="G808" s="11" t="n">
        <v>8.72176</v>
      </c>
      <c r="H808" s="11" t="s">
        <v>1855</v>
      </c>
      <c r="I808" s="11" t="s">
        <v>1900</v>
      </c>
      <c r="J808" s="11" t="s">
        <v>1901</v>
      </c>
      <c r="K808" s="11" t="s">
        <v>8</v>
      </c>
      <c r="L808" s="11" t="s">
        <v>149</v>
      </c>
      <c r="M808" s="11" t="n">
        <v>1.3</v>
      </c>
      <c r="N808" s="11"/>
      <c r="O808" s="11"/>
      <c r="P808" s="15" t="s">
        <v>1902</v>
      </c>
      <c r="Q808" s="16"/>
      <c r="R808" s="16"/>
      <c r="S808" s="16"/>
    </row>
    <row r="809" customFormat="false" ht="15" hidden="false" customHeight="false" outlineLevel="0" collapsed="false">
      <c r="A809" s="11" t="s">
        <v>32</v>
      </c>
      <c r="B809" s="11" t="s">
        <v>33</v>
      </c>
      <c r="C809" s="11" t="n">
        <v>279892696</v>
      </c>
      <c r="D809" s="11" t="s">
        <v>90</v>
      </c>
      <c r="E809" s="11" t="s">
        <v>149</v>
      </c>
      <c r="F809" s="11" t="n">
        <v>36.32618</v>
      </c>
      <c r="G809" s="11" t="n">
        <v>8.57267</v>
      </c>
      <c r="H809" s="11" t="s">
        <v>1855</v>
      </c>
      <c r="I809" s="11" t="s">
        <v>1903</v>
      </c>
      <c r="J809" s="11" t="s">
        <v>1280</v>
      </c>
      <c r="K809" s="11" t="s">
        <v>8</v>
      </c>
      <c r="L809" s="11" t="s">
        <v>1904</v>
      </c>
      <c r="M809" s="11" t="n">
        <v>1.65</v>
      </c>
      <c r="N809" s="11"/>
      <c r="O809" s="11"/>
      <c r="P809" s="15" t="s">
        <v>1905</v>
      </c>
      <c r="Q809" s="16"/>
      <c r="R809" s="16"/>
      <c r="S809" s="16"/>
    </row>
    <row r="810" customFormat="false" ht="15" hidden="false" customHeight="false" outlineLevel="0" collapsed="false">
      <c r="A810" s="11" t="s">
        <v>32</v>
      </c>
      <c r="B810" s="11" t="s">
        <v>33</v>
      </c>
      <c r="C810" s="11" t="n">
        <v>279892702</v>
      </c>
      <c r="D810" s="11" t="s">
        <v>90</v>
      </c>
      <c r="E810" s="11" t="s">
        <v>149</v>
      </c>
      <c r="F810" s="11" t="n">
        <v>36.34597</v>
      </c>
      <c r="G810" s="11" t="n">
        <v>8.58887</v>
      </c>
      <c r="H810" s="11" t="s">
        <v>1855</v>
      </c>
      <c r="I810" s="11" t="s">
        <v>1903</v>
      </c>
      <c r="J810" s="11" t="s">
        <v>1906</v>
      </c>
      <c r="K810" s="11" t="s">
        <v>8</v>
      </c>
      <c r="L810" s="11" t="s">
        <v>1904</v>
      </c>
      <c r="M810" s="11" t="n">
        <v>1.06</v>
      </c>
      <c r="N810" s="11"/>
      <c r="O810" s="11"/>
      <c r="P810" s="15" t="s">
        <v>1907</v>
      </c>
      <c r="Q810" s="16"/>
      <c r="R810" s="16"/>
      <c r="S810" s="16"/>
    </row>
    <row r="811" customFormat="false" ht="15" hidden="false" customHeight="false" outlineLevel="0" collapsed="false">
      <c r="A811" s="11" t="s">
        <v>32</v>
      </c>
      <c r="B811" s="11" t="s">
        <v>33</v>
      </c>
      <c r="C811" s="11" t="n">
        <v>414261400</v>
      </c>
      <c r="D811" s="11" t="s">
        <v>90</v>
      </c>
      <c r="E811" s="11" t="s">
        <v>149</v>
      </c>
      <c r="F811" s="11" t="n">
        <v>36.21057</v>
      </c>
      <c r="G811" s="11" t="n">
        <v>8.36242</v>
      </c>
      <c r="H811" s="11" t="s">
        <v>1855</v>
      </c>
      <c r="I811" s="11" t="s">
        <v>1908</v>
      </c>
      <c r="J811" s="11" t="s">
        <v>1260</v>
      </c>
      <c r="K811" s="11" t="s">
        <v>8</v>
      </c>
      <c r="L811" s="11" t="s">
        <v>1894</v>
      </c>
      <c r="M811" s="11" t="n">
        <v>1.45</v>
      </c>
      <c r="N811" s="11"/>
      <c r="O811" s="11"/>
      <c r="P811" s="15" t="s">
        <v>1909</v>
      </c>
      <c r="Q811" s="16"/>
      <c r="R811" s="16"/>
      <c r="S811" s="16"/>
    </row>
    <row r="812" customFormat="false" ht="15" hidden="false" customHeight="false" outlineLevel="0" collapsed="false">
      <c r="A812" s="11" t="s">
        <v>32</v>
      </c>
      <c r="B812" s="11" t="s">
        <v>33</v>
      </c>
      <c r="C812" s="11" t="n">
        <v>414261779</v>
      </c>
      <c r="D812" s="11" t="s">
        <v>90</v>
      </c>
      <c r="E812" s="11" t="s">
        <v>149</v>
      </c>
      <c r="F812" s="11" t="n">
        <v>36.23538</v>
      </c>
      <c r="G812" s="11" t="n">
        <v>8.37082</v>
      </c>
      <c r="H812" s="11" t="s">
        <v>1855</v>
      </c>
      <c r="I812" s="11" t="s">
        <v>1908</v>
      </c>
      <c r="J812" s="11" t="s">
        <v>1218</v>
      </c>
      <c r="K812" s="11" t="s">
        <v>8</v>
      </c>
      <c r="L812" s="11" t="s">
        <v>1894</v>
      </c>
      <c r="M812" s="11" t="n">
        <v>2.08</v>
      </c>
      <c r="N812" s="11"/>
      <c r="O812" s="11"/>
      <c r="P812" s="15" t="s">
        <v>1910</v>
      </c>
      <c r="Q812" s="16"/>
      <c r="R812" s="16"/>
      <c r="S812" s="16"/>
    </row>
    <row r="813" customFormat="false" ht="15" hidden="false" customHeight="false" outlineLevel="0" collapsed="false">
      <c r="A813" s="11" t="s">
        <v>32</v>
      </c>
      <c r="B813" s="11" t="s">
        <v>33</v>
      </c>
      <c r="C813" s="11" t="n">
        <v>914768273</v>
      </c>
      <c r="D813" s="11" t="s">
        <v>90</v>
      </c>
      <c r="E813" s="11" t="s">
        <v>149</v>
      </c>
      <c r="F813" s="11" t="n">
        <v>36.17082</v>
      </c>
      <c r="G813" s="11" t="n">
        <v>8.73388</v>
      </c>
      <c r="H813" s="11" t="s">
        <v>1855</v>
      </c>
      <c r="I813" s="11" t="s">
        <v>1900</v>
      </c>
      <c r="J813" s="11" t="s">
        <v>1911</v>
      </c>
      <c r="K813" s="11" t="s">
        <v>8</v>
      </c>
      <c r="L813" s="11" t="s">
        <v>149</v>
      </c>
      <c r="M813" s="11" t="n">
        <v>2.53</v>
      </c>
      <c r="N813" s="11"/>
      <c r="O813" s="11"/>
      <c r="P813" s="15" t="s">
        <v>1912</v>
      </c>
      <c r="Q813" s="16"/>
      <c r="R813" s="16"/>
      <c r="S813" s="16"/>
    </row>
    <row r="814" customFormat="false" ht="15" hidden="false" customHeight="false" outlineLevel="0" collapsed="false">
      <c r="A814" s="11" t="s">
        <v>32</v>
      </c>
      <c r="B814" s="11" t="s">
        <v>33</v>
      </c>
      <c r="C814" s="11" t="n">
        <v>178924780</v>
      </c>
      <c r="D814" s="11" t="s">
        <v>90</v>
      </c>
      <c r="E814" s="11" t="s">
        <v>149</v>
      </c>
      <c r="F814" s="11" t="n">
        <v>36.31563</v>
      </c>
      <c r="G814" s="11" t="n">
        <v>8.69798</v>
      </c>
      <c r="H814" s="11" t="s">
        <v>1855</v>
      </c>
      <c r="I814" s="11" t="s">
        <v>1913</v>
      </c>
      <c r="J814" s="11" t="s">
        <v>1914</v>
      </c>
      <c r="K814" s="11" t="s">
        <v>9</v>
      </c>
      <c r="L814" s="11" t="s">
        <v>1915</v>
      </c>
      <c r="M814" s="11" t="n">
        <v>6.67</v>
      </c>
      <c r="N814" s="11"/>
      <c r="O814" s="11"/>
      <c r="P814" s="15" t="s">
        <v>1916</v>
      </c>
      <c r="Q814" s="16"/>
      <c r="R814" s="16"/>
      <c r="S814" s="16"/>
    </row>
    <row r="815" customFormat="false" ht="15" hidden="false" customHeight="false" outlineLevel="0" collapsed="false">
      <c r="A815" s="11" t="s">
        <v>32</v>
      </c>
      <c r="B815" s="11" t="s">
        <v>33</v>
      </c>
      <c r="C815" s="11" t="n">
        <v>191257362</v>
      </c>
      <c r="D815" s="11" t="s">
        <v>90</v>
      </c>
      <c r="E815" s="11" t="s">
        <v>149</v>
      </c>
      <c r="F815" s="11" t="n">
        <v>36.15382</v>
      </c>
      <c r="G815" s="11" t="n">
        <v>8.87331</v>
      </c>
      <c r="H815" s="11" t="s">
        <v>1855</v>
      </c>
      <c r="I815" s="11" t="s">
        <v>1917</v>
      </c>
      <c r="J815" s="11" t="s">
        <v>1918</v>
      </c>
      <c r="K815" s="11" t="s">
        <v>9</v>
      </c>
      <c r="L815" s="11" t="s">
        <v>1919</v>
      </c>
      <c r="M815" s="11" t="n">
        <v>3.56</v>
      </c>
      <c r="N815" s="11"/>
      <c r="O815" s="11"/>
      <c r="P815" s="15" t="s">
        <v>1920</v>
      </c>
      <c r="Q815" s="16"/>
      <c r="R815" s="16"/>
      <c r="S815" s="16"/>
    </row>
    <row r="816" customFormat="false" ht="15" hidden="false" customHeight="false" outlineLevel="0" collapsed="false">
      <c r="A816" s="11" t="s">
        <v>32</v>
      </c>
      <c r="B816" s="11" t="s">
        <v>33</v>
      </c>
      <c r="C816" s="11" t="n">
        <v>375140960</v>
      </c>
      <c r="D816" s="11" t="s">
        <v>90</v>
      </c>
      <c r="E816" s="11" t="s">
        <v>149</v>
      </c>
      <c r="F816" s="11" t="n">
        <v>36.13614</v>
      </c>
      <c r="G816" s="11" t="n">
        <v>9.05945</v>
      </c>
      <c r="H816" s="11" t="s">
        <v>1855</v>
      </c>
      <c r="I816" s="11" t="s">
        <v>1921</v>
      </c>
      <c r="J816" s="11" t="s">
        <v>1922</v>
      </c>
      <c r="K816" s="11" t="s">
        <v>9</v>
      </c>
      <c r="L816" s="11" t="s">
        <v>1923</v>
      </c>
      <c r="M816" s="11" t="n">
        <v>7.48</v>
      </c>
      <c r="N816" s="11"/>
      <c r="O816" s="11"/>
      <c r="P816" s="15" t="s">
        <v>1924</v>
      </c>
      <c r="Q816" s="16"/>
      <c r="R816" s="16"/>
      <c r="S816" s="16"/>
    </row>
    <row r="817" customFormat="false" ht="15" hidden="false" customHeight="false" outlineLevel="0" collapsed="false">
      <c r="A817" s="11" t="s">
        <v>32</v>
      </c>
      <c r="B817" s="11" t="s">
        <v>33</v>
      </c>
      <c r="C817" s="11" t="n">
        <v>392973689</v>
      </c>
      <c r="D817" s="11" t="s">
        <v>90</v>
      </c>
      <c r="E817" s="11" t="s">
        <v>149</v>
      </c>
      <c r="F817" s="11" t="n">
        <v>36.26325</v>
      </c>
      <c r="G817" s="11" t="n">
        <v>8.35118</v>
      </c>
      <c r="H817" s="11" t="s">
        <v>1855</v>
      </c>
      <c r="I817" s="11" t="s">
        <v>1908</v>
      </c>
      <c r="J817" s="11" t="s">
        <v>1925</v>
      </c>
      <c r="K817" s="11" t="s">
        <v>9</v>
      </c>
      <c r="L817" s="11" t="s">
        <v>1894</v>
      </c>
      <c r="M817" s="11" t="n">
        <v>4.6</v>
      </c>
      <c r="N817" s="11"/>
      <c r="O817" s="11"/>
      <c r="P817" s="15" t="s">
        <v>1926</v>
      </c>
      <c r="Q817" s="16"/>
      <c r="R817" s="16"/>
      <c r="S817" s="16"/>
    </row>
    <row r="818" customFormat="false" ht="15" hidden="false" customHeight="false" outlineLevel="0" collapsed="false">
      <c r="A818" s="11" t="s">
        <v>32</v>
      </c>
      <c r="B818" s="11" t="s">
        <v>33</v>
      </c>
      <c r="C818" s="11" t="n">
        <v>392976697</v>
      </c>
      <c r="D818" s="11" t="s">
        <v>90</v>
      </c>
      <c r="E818" s="11" t="s">
        <v>149</v>
      </c>
      <c r="F818" s="11" t="n">
        <v>36.2585</v>
      </c>
      <c r="G818" s="11" t="n">
        <v>8.38479</v>
      </c>
      <c r="H818" s="11" t="s">
        <v>1855</v>
      </c>
      <c r="I818" s="11" t="s">
        <v>1908</v>
      </c>
      <c r="J818" s="11" t="s">
        <v>1927</v>
      </c>
      <c r="K818" s="11" t="s">
        <v>9</v>
      </c>
      <c r="L818" s="11" t="s">
        <v>1894</v>
      </c>
      <c r="M818" s="11" t="n">
        <v>4.87</v>
      </c>
      <c r="N818" s="11"/>
      <c r="O818" s="11"/>
      <c r="P818" s="15" t="s">
        <v>1928</v>
      </c>
      <c r="Q818" s="16"/>
      <c r="R818" s="16"/>
      <c r="S818" s="16"/>
    </row>
    <row r="819" customFormat="false" ht="15" hidden="false" customHeight="false" outlineLevel="0" collapsed="false">
      <c r="A819" s="11" t="s">
        <v>32</v>
      </c>
      <c r="B819" s="11" t="s">
        <v>33</v>
      </c>
      <c r="C819" s="11" t="n">
        <v>392976813</v>
      </c>
      <c r="D819" s="11" t="s">
        <v>90</v>
      </c>
      <c r="E819" s="11" t="s">
        <v>149</v>
      </c>
      <c r="F819" s="11" t="n">
        <v>36.2875</v>
      </c>
      <c r="G819" s="11" t="n">
        <v>8.46852</v>
      </c>
      <c r="H819" s="11" t="s">
        <v>1855</v>
      </c>
      <c r="I819" s="11" t="s">
        <v>1903</v>
      </c>
      <c r="J819" s="11" t="s">
        <v>1929</v>
      </c>
      <c r="K819" s="11" t="s">
        <v>9</v>
      </c>
      <c r="L819" s="11" t="s">
        <v>1904</v>
      </c>
      <c r="M819" s="11" t="n">
        <v>11.55</v>
      </c>
      <c r="N819" s="11"/>
      <c r="O819" s="11"/>
      <c r="P819" s="15" t="s">
        <v>1930</v>
      </c>
      <c r="Q819" s="16"/>
      <c r="R819" s="16"/>
      <c r="S819" s="16"/>
    </row>
    <row r="820" customFormat="false" ht="15" hidden="false" customHeight="false" outlineLevel="0" collapsed="false">
      <c r="A820" s="11" t="s">
        <v>32</v>
      </c>
      <c r="B820" s="11" t="s">
        <v>33</v>
      </c>
      <c r="C820" s="11" t="n">
        <v>414022581</v>
      </c>
      <c r="D820" s="11" t="s">
        <v>90</v>
      </c>
      <c r="E820" s="11" t="s">
        <v>149</v>
      </c>
      <c r="F820" s="11" t="n">
        <v>36.17524</v>
      </c>
      <c r="G820" s="11" t="n">
        <v>8.33051</v>
      </c>
      <c r="H820" s="11" t="s">
        <v>1855</v>
      </c>
      <c r="I820" s="11" t="s">
        <v>1908</v>
      </c>
      <c r="J820" s="11" t="s">
        <v>1931</v>
      </c>
      <c r="K820" s="11" t="s">
        <v>9</v>
      </c>
      <c r="L820" s="11" t="s">
        <v>1894</v>
      </c>
      <c r="M820" s="11" t="n">
        <v>5.63</v>
      </c>
      <c r="N820" s="11"/>
      <c r="O820" s="11"/>
      <c r="P820" s="15" t="s">
        <v>1932</v>
      </c>
      <c r="Q820" s="16"/>
      <c r="R820" s="16"/>
      <c r="S820" s="16"/>
    </row>
    <row r="821" customFormat="false" ht="15" hidden="false" customHeight="false" outlineLevel="0" collapsed="false">
      <c r="A821" s="11" t="s">
        <v>32</v>
      </c>
      <c r="B821" s="11" t="s">
        <v>33</v>
      </c>
      <c r="C821" s="11" t="n">
        <v>414261757</v>
      </c>
      <c r="D821" s="11" t="s">
        <v>90</v>
      </c>
      <c r="E821" s="11" t="s">
        <v>149</v>
      </c>
      <c r="F821" s="11" t="n">
        <v>36.20444</v>
      </c>
      <c r="G821" s="11" t="n">
        <v>8.41287</v>
      </c>
      <c r="H821" s="11" t="s">
        <v>1855</v>
      </c>
      <c r="I821" s="11" t="s">
        <v>1908</v>
      </c>
      <c r="J821" s="11" t="s">
        <v>1933</v>
      </c>
      <c r="K821" s="11" t="s">
        <v>9</v>
      </c>
      <c r="L821" s="11" t="s">
        <v>1894</v>
      </c>
      <c r="M821" s="11" t="n">
        <v>5.57</v>
      </c>
      <c r="N821" s="11"/>
      <c r="O821" s="11"/>
      <c r="P821" s="15" t="s">
        <v>1934</v>
      </c>
      <c r="Q821" s="16"/>
      <c r="R821" s="16"/>
      <c r="S821" s="16"/>
    </row>
    <row r="822" customFormat="false" ht="15" hidden="false" customHeight="false" outlineLevel="0" collapsed="false">
      <c r="A822" s="11" t="s">
        <v>32</v>
      </c>
      <c r="B822" s="11" t="s">
        <v>33</v>
      </c>
      <c r="C822" s="11" t="n">
        <v>549379721</v>
      </c>
      <c r="D822" s="11" t="s">
        <v>90</v>
      </c>
      <c r="E822" s="11" t="s">
        <v>149</v>
      </c>
      <c r="F822" s="11" t="n">
        <v>35.7259</v>
      </c>
      <c r="G822" s="11" t="n">
        <v>8.41259</v>
      </c>
      <c r="H822" s="11" t="s">
        <v>1855</v>
      </c>
      <c r="I822" s="11" t="s">
        <v>1935</v>
      </c>
      <c r="J822" s="11" t="s">
        <v>1936</v>
      </c>
      <c r="K822" s="11" t="s">
        <v>9</v>
      </c>
      <c r="L822" s="11" t="s">
        <v>1937</v>
      </c>
      <c r="M822" s="11" t="n">
        <v>7.73</v>
      </c>
      <c r="N822" s="11"/>
      <c r="O822" s="11"/>
      <c r="P822" s="15" t="s">
        <v>1938</v>
      </c>
      <c r="Q822" s="16"/>
      <c r="R822" s="16"/>
      <c r="S822" s="16"/>
    </row>
    <row r="823" customFormat="false" ht="15" hidden="false" customHeight="false" outlineLevel="0" collapsed="false">
      <c r="A823" s="11" t="s">
        <v>32</v>
      </c>
      <c r="B823" s="11" t="s">
        <v>33</v>
      </c>
      <c r="C823" s="11" t="n">
        <v>549379723</v>
      </c>
      <c r="D823" s="11" t="s">
        <v>90</v>
      </c>
      <c r="E823" s="11" t="s">
        <v>149</v>
      </c>
      <c r="F823" s="11" t="n">
        <v>35.72692</v>
      </c>
      <c r="G823" s="11" t="n">
        <v>8.42297</v>
      </c>
      <c r="H823" s="11" t="s">
        <v>1855</v>
      </c>
      <c r="I823" s="11" t="s">
        <v>1935</v>
      </c>
      <c r="J823" s="11" t="s">
        <v>1939</v>
      </c>
      <c r="K823" s="11" t="s">
        <v>9</v>
      </c>
      <c r="L823" s="11" t="s">
        <v>1937</v>
      </c>
      <c r="M823" s="11" t="n">
        <v>8.44</v>
      </c>
      <c r="N823" s="11"/>
      <c r="O823" s="11"/>
      <c r="P823" s="15" t="s">
        <v>1940</v>
      </c>
      <c r="Q823" s="16"/>
      <c r="R823" s="16"/>
      <c r="S823" s="16"/>
    </row>
    <row r="824" customFormat="false" ht="15" hidden="false" customHeight="false" outlineLevel="0" collapsed="false">
      <c r="A824" s="11" t="s">
        <v>32</v>
      </c>
      <c r="B824" s="11" t="s">
        <v>33</v>
      </c>
      <c r="C824" s="11" t="n">
        <v>549379724</v>
      </c>
      <c r="D824" s="11" t="s">
        <v>90</v>
      </c>
      <c r="E824" s="11" t="s">
        <v>149</v>
      </c>
      <c r="F824" s="11" t="n">
        <v>35.72009</v>
      </c>
      <c r="G824" s="11" t="n">
        <v>8.42522</v>
      </c>
      <c r="H824" s="11" t="s">
        <v>1855</v>
      </c>
      <c r="I824" s="11" t="s">
        <v>1935</v>
      </c>
      <c r="J824" s="11" t="s">
        <v>1941</v>
      </c>
      <c r="K824" s="11" t="s">
        <v>9</v>
      </c>
      <c r="L824" s="11" t="s">
        <v>1937</v>
      </c>
      <c r="M824" s="11" t="n">
        <v>9.03</v>
      </c>
      <c r="N824" s="11"/>
      <c r="O824" s="11"/>
      <c r="P824" s="15" t="s">
        <v>1942</v>
      </c>
      <c r="Q824" s="16"/>
      <c r="R824" s="16"/>
      <c r="S824" s="16"/>
    </row>
    <row r="825" customFormat="false" ht="15" hidden="false" customHeight="false" outlineLevel="0" collapsed="false">
      <c r="A825" s="11" t="s">
        <v>32</v>
      </c>
      <c r="B825" s="11" t="s">
        <v>33</v>
      </c>
      <c r="C825" s="11" t="n">
        <v>549379725</v>
      </c>
      <c r="D825" s="11" t="s">
        <v>90</v>
      </c>
      <c r="E825" s="11" t="s">
        <v>149</v>
      </c>
      <c r="F825" s="11" t="n">
        <v>35.71297</v>
      </c>
      <c r="G825" s="11" t="n">
        <v>8.41321</v>
      </c>
      <c r="H825" s="11" t="s">
        <v>1855</v>
      </c>
      <c r="I825" s="11" t="s">
        <v>1935</v>
      </c>
      <c r="J825" s="11" t="s">
        <v>1943</v>
      </c>
      <c r="K825" s="11" t="s">
        <v>9</v>
      </c>
      <c r="L825" s="11" t="s">
        <v>1937</v>
      </c>
      <c r="M825" s="11" t="n">
        <v>8.7</v>
      </c>
      <c r="N825" s="11"/>
      <c r="O825" s="11"/>
      <c r="P825" s="15" t="s">
        <v>1944</v>
      </c>
      <c r="Q825" s="16"/>
      <c r="R825" s="16"/>
      <c r="S825" s="16"/>
    </row>
    <row r="826" customFormat="false" ht="15" hidden="false" customHeight="false" outlineLevel="0" collapsed="false">
      <c r="A826" s="11" t="s">
        <v>32</v>
      </c>
      <c r="B826" s="11" t="s">
        <v>33</v>
      </c>
      <c r="C826" s="11" t="n">
        <v>549379726</v>
      </c>
      <c r="D826" s="11" t="s">
        <v>90</v>
      </c>
      <c r="E826" s="11" t="s">
        <v>149</v>
      </c>
      <c r="F826" s="11" t="n">
        <v>35.74689</v>
      </c>
      <c r="G826" s="11" t="n">
        <v>8.44434</v>
      </c>
      <c r="H826" s="11" t="s">
        <v>1855</v>
      </c>
      <c r="I826" s="11" t="s">
        <v>1945</v>
      </c>
      <c r="J826" s="11" t="s">
        <v>1946</v>
      </c>
      <c r="K826" s="11" t="s">
        <v>9</v>
      </c>
      <c r="L826" s="11" t="s">
        <v>1947</v>
      </c>
      <c r="M826" s="11" t="n">
        <v>8.46</v>
      </c>
      <c r="N826" s="11"/>
      <c r="O826" s="11"/>
      <c r="P826" s="15" t="s">
        <v>1948</v>
      </c>
      <c r="Q826" s="16"/>
      <c r="R826" s="16"/>
      <c r="S826" s="16"/>
    </row>
    <row r="827" customFormat="false" ht="15" hidden="false" customHeight="false" outlineLevel="0" collapsed="false">
      <c r="A827" s="11" t="s">
        <v>32</v>
      </c>
      <c r="B827" s="11" t="s">
        <v>33</v>
      </c>
      <c r="C827" s="11" t="n">
        <v>549379732</v>
      </c>
      <c r="D827" s="11" t="s">
        <v>90</v>
      </c>
      <c r="E827" s="11" t="s">
        <v>149</v>
      </c>
      <c r="F827" s="11" t="n">
        <v>35.69162</v>
      </c>
      <c r="G827" s="11" t="n">
        <v>8.35916</v>
      </c>
      <c r="H827" s="11" t="s">
        <v>1855</v>
      </c>
      <c r="I827" s="11" t="s">
        <v>1935</v>
      </c>
      <c r="J827" s="11" t="s">
        <v>1949</v>
      </c>
      <c r="K827" s="11" t="s">
        <v>9</v>
      </c>
      <c r="L827" s="11" t="s">
        <v>1937</v>
      </c>
      <c r="M827" s="11" t="n">
        <v>8.53</v>
      </c>
      <c r="N827" s="11"/>
      <c r="O827" s="11"/>
      <c r="P827" s="15" t="s">
        <v>1950</v>
      </c>
      <c r="Q827" s="16"/>
      <c r="R827" s="16"/>
      <c r="S827" s="16"/>
    </row>
    <row r="828" customFormat="false" ht="15" hidden="false" customHeight="false" outlineLevel="0" collapsed="false">
      <c r="A828" s="11" t="s">
        <v>32</v>
      </c>
      <c r="B828" s="11" t="s">
        <v>33</v>
      </c>
      <c r="C828" s="11" t="n">
        <v>589694402</v>
      </c>
      <c r="D828" s="11" t="s">
        <v>90</v>
      </c>
      <c r="E828" s="11" t="s">
        <v>149</v>
      </c>
      <c r="F828" s="11" t="n">
        <v>35.90707</v>
      </c>
      <c r="G828" s="11" t="n">
        <v>9.07032</v>
      </c>
      <c r="H828" s="11" t="s">
        <v>1855</v>
      </c>
      <c r="I828" s="11" t="s">
        <v>1951</v>
      </c>
      <c r="J828" s="11" t="s">
        <v>1952</v>
      </c>
      <c r="K828" s="11" t="s">
        <v>9</v>
      </c>
      <c r="L828" s="11" t="s">
        <v>1953</v>
      </c>
      <c r="M828" s="11" t="n">
        <v>5.21</v>
      </c>
      <c r="N828" s="11"/>
      <c r="O828" s="11"/>
      <c r="P828" s="15" t="s">
        <v>1954</v>
      </c>
      <c r="Q828" s="16"/>
      <c r="R828" s="16"/>
      <c r="S828" s="16"/>
    </row>
    <row r="829" customFormat="false" ht="15" hidden="false" customHeight="false" outlineLevel="0" collapsed="false">
      <c r="A829" s="11" t="s">
        <v>32</v>
      </c>
      <c r="B829" s="11" t="s">
        <v>33</v>
      </c>
      <c r="C829" s="11" t="n">
        <v>605821655</v>
      </c>
      <c r="D829" s="11" t="s">
        <v>90</v>
      </c>
      <c r="E829" s="11" t="s">
        <v>149</v>
      </c>
      <c r="F829" s="11" t="n">
        <v>35.61388</v>
      </c>
      <c r="G829" s="11" t="n">
        <v>8.38532</v>
      </c>
      <c r="H829" s="11" t="s">
        <v>1855</v>
      </c>
      <c r="I829" s="11" t="s">
        <v>1955</v>
      </c>
      <c r="J829" s="11" t="s">
        <v>1956</v>
      </c>
      <c r="K829" s="11" t="s">
        <v>9</v>
      </c>
      <c r="L829" s="11" t="s">
        <v>1957</v>
      </c>
      <c r="M829" s="11" t="n">
        <v>7.74</v>
      </c>
      <c r="N829" s="11"/>
      <c r="O829" s="11"/>
      <c r="P829" s="15" t="s">
        <v>1958</v>
      </c>
      <c r="Q829" s="16"/>
      <c r="R829" s="16"/>
      <c r="S829" s="16"/>
    </row>
    <row r="830" customFormat="false" ht="15" hidden="false" customHeight="false" outlineLevel="0" collapsed="false">
      <c r="A830" s="11" t="s">
        <v>32</v>
      </c>
      <c r="B830" s="11" t="s">
        <v>33</v>
      </c>
      <c r="C830" s="11" t="n">
        <v>605822776</v>
      </c>
      <c r="D830" s="11" t="s">
        <v>90</v>
      </c>
      <c r="E830" s="11" t="s">
        <v>149</v>
      </c>
      <c r="F830" s="11" t="n">
        <v>35.62092</v>
      </c>
      <c r="G830" s="11" t="n">
        <v>8.36552</v>
      </c>
      <c r="H830" s="11" t="s">
        <v>1855</v>
      </c>
      <c r="I830" s="11" t="s">
        <v>1955</v>
      </c>
      <c r="J830" s="11" t="s">
        <v>1959</v>
      </c>
      <c r="K830" s="11" t="s">
        <v>9</v>
      </c>
      <c r="L830" s="11" t="s">
        <v>1957</v>
      </c>
      <c r="M830" s="11" t="n">
        <v>9.58</v>
      </c>
      <c r="N830" s="11"/>
      <c r="O830" s="11"/>
      <c r="P830" s="15" t="s">
        <v>1960</v>
      </c>
      <c r="Q830" s="16"/>
      <c r="R830" s="16"/>
      <c r="S830" s="16"/>
    </row>
    <row r="831" customFormat="false" ht="15" hidden="false" customHeight="false" outlineLevel="0" collapsed="false">
      <c r="A831" s="11" t="s">
        <v>32</v>
      </c>
      <c r="B831" s="11" t="s">
        <v>33</v>
      </c>
      <c r="C831" s="11" t="n">
        <v>605822777</v>
      </c>
      <c r="D831" s="11" t="s">
        <v>90</v>
      </c>
      <c r="E831" s="11" t="s">
        <v>149</v>
      </c>
      <c r="F831" s="11" t="n">
        <v>35.62481</v>
      </c>
      <c r="G831" s="11" t="n">
        <v>8.35995</v>
      </c>
      <c r="H831" s="11" t="s">
        <v>1855</v>
      </c>
      <c r="I831" s="11" t="s">
        <v>1955</v>
      </c>
      <c r="J831" s="11" t="s">
        <v>1961</v>
      </c>
      <c r="K831" s="11" t="s">
        <v>9</v>
      </c>
      <c r="L831" s="11" t="s">
        <v>1957</v>
      </c>
      <c r="M831" s="11" t="n">
        <v>10.24</v>
      </c>
      <c r="N831" s="11"/>
      <c r="O831" s="11"/>
      <c r="P831" s="15" t="s">
        <v>1962</v>
      </c>
      <c r="Q831" s="16"/>
      <c r="R831" s="16"/>
      <c r="S831" s="16"/>
    </row>
    <row r="832" customFormat="false" ht="15" hidden="false" customHeight="false" outlineLevel="0" collapsed="false">
      <c r="A832" s="11" t="s">
        <v>32</v>
      </c>
      <c r="B832" s="11" t="s">
        <v>33</v>
      </c>
      <c r="C832" s="11" t="n">
        <v>605822778</v>
      </c>
      <c r="D832" s="11" t="s">
        <v>90</v>
      </c>
      <c r="E832" s="11" t="s">
        <v>149</v>
      </c>
      <c r="F832" s="11" t="n">
        <v>35.61981</v>
      </c>
      <c r="G832" s="11" t="n">
        <v>8.35702</v>
      </c>
      <c r="H832" s="11" t="s">
        <v>1855</v>
      </c>
      <c r="I832" s="11" t="s">
        <v>1955</v>
      </c>
      <c r="J832" s="11" t="s">
        <v>1963</v>
      </c>
      <c r="K832" s="11" t="s">
        <v>9</v>
      </c>
      <c r="L832" s="11" t="s">
        <v>1957</v>
      </c>
      <c r="M832" s="11" t="n">
        <v>10.1</v>
      </c>
      <c r="N832" s="11"/>
      <c r="O832" s="11"/>
      <c r="P832" s="15" t="s">
        <v>1964</v>
      </c>
      <c r="Q832" s="16"/>
      <c r="R832" s="16"/>
      <c r="S832" s="16"/>
    </row>
    <row r="833" customFormat="false" ht="15" hidden="false" customHeight="false" outlineLevel="0" collapsed="false">
      <c r="A833" s="11" t="s">
        <v>32</v>
      </c>
      <c r="B833" s="11" t="s">
        <v>33</v>
      </c>
      <c r="C833" s="11" t="n">
        <v>605822779</v>
      </c>
      <c r="D833" s="11" t="s">
        <v>90</v>
      </c>
      <c r="E833" s="11" t="s">
        <v>149</v>
      </c>
      <c r="F833" s="11" t="n">
        <v>35.62703</v>
      </c>
      <c r="G833" s="11" t="n">
        <v>8.36223</v>
      </c>
      <c r="H833" s="11" t="s">
        <v>1855</v>
      </c>
      <c r="I833" s="11" t="s">
        <v>1955</v>
      </c>
      <c r="J833" s="11" t="s">
        <v>1965</v>
      </c>
      <c r="K833" s="11" t="s">
        <v>9</v>
      </c>
      <c r="L833" s="11" t="s">
        <v>1957</v>
      </c>
      <c r="M833" s="11" t="n">
        <v>10.25</v>
      </c>
      <c r="N833" s="11"/>
      <c r="O833" s="11"/>
      <c r="P833" s="15" t="s">
        <v>1966</v>
      </c>
      <c r="Q833" s="16"/>
      <c r="R833" s="16"/>
      <c r="S833" s="16"/>
    </row>
    <row r="834" customFormat="false" ht="15" hidden="false" customHeight="false" outlineLevel="0" collapsed="false">
      <c r="A834" s="11" t="s">
        <v>32</v>
      </c>
      <c r="B834" s="11" t="s">
        <v>33</v>
      </c>
      <c r="C834" s="11" t="n">
        <v>605822780</v>
      </c>
      <c r="D834" s="11" t="s">
        <v>90</v>
      </c>
      <c r="E834" s="11" t="s">
        <v>149</v>
      </c>
      <c r="F834" s="11" t="n">
        <v>35.62946</v>
      </c>
      <c r="G834" s="11" t="n">
        <v>8.37695</v>
      </c>
      <c r="H834" s="11" t="s">
        <v>1855</v>
      </c>
      <c r="I834" s="11" t="s">
        <v>1955</v>
      </c>
      <c r="J834" s="11" t="s">
        <v>1967</v>
      </c>
      <c r="K834" s="11" t="s">
        <v>9</v>
      </c>
      <c r="L834" s="11" t="s">
        <v>1957</v>
      </c>
      <c r="M834" s="11" t="n">
        <v>9.52</v>
      </c>
      <c r="N834" s="11"/>
      <c r="O834" s="11"/>
      <c r="P834" s="15" t="s">
        <v>1968</v>
      </c>
      <c r="Q834" s="16"/>
      <c r="R834" s="16"/>
      <c r="S834" s="16"/>
    </row>
    <row r="835" customFormat="false" ht="15" hidden="false" customHeight="false" outlineLevel="0" collapsed="false">
      <c r="A835" s="11" t="s">
        <v>32</v>
      </c>
      <c r="B835" s="11" t="s">
        <v>33</v>
      </c>
      <c r="C835" s="11" t="n">
        <v>605822781</v>
      </c>
      <c r="D835" s="11" t="s">
        <v>90</v>
      </c>
      <c r="E835" s="11" t="s">
        <v>149</v>
      </c>
      <c r="F835" s="11" t="n">
        <v>35.62273</v>
      </c>
      <c r="G835" s="11" t="n">
        <v>8.38715</v>
      </c>
      <c r="H835" s="11" t="s">
        <v>1855</v>
      </c>
      <c r="I835" s="11" t="s">
        <v>1955</v>
      </c>
      <c r="J835" s="11" t="s">
        <v>1969</v>
      </c>
      <c r="K835" s="11" t="s">
        <v>9</v>
      </c>
      <c r="L835" s="11" t="s">
        <v>1957</v>
      </c>
      <c r="M835" s="11" t="n">
        <v>8.36</v>
      </c>
      <c r="N835" s="11"/>
      <c r="O835" s="11"/>
      <c r="P835" s="15" t="s">
        <v>1970</v>
      </c>
      <c r="Q835" s="16"/>
      <c r="R835" s="16"/>
      <c r="S835" s="16"/>
    </row>
    <row r="836" customFormat="false" ht="15" hidden="false" customHeight="false" outlineLevel="0" collapsed="false">
      <c r="A836" s="11" t="s">
        <v>32</v>
      </c>
      <c r="B836" s="11" t="s">
        <v>33</v>
      </c>
      <c r="C836" s="11" t="n">
        <v>3723002</v>
      </c>
      <c r="D836" s="11" t="s">
        <v>1971</v>
      </c>
      <c r="E836" s="11" t="s">
        <v>149</v>
      </c>
      <c r="F836" s="11" t="n">
        <v>36.21766</v>
      </c>
      <c r="G836" s="11" t="n">
        <v>8.5492</v>
      </c>
      <c r="H836" s="11" t="s">
        <v>1855</v>
      </c>
      <c r="I836" s="11" t="s">
        <v>1972</v>
      </c>
      <c r="J836" s="11" t="s">
        <v>1973</v>
      </c>
      <c r="K836" s="11" t="s">
        <v>9</v>
      </c>
      <c r="L836" s="11" t="s">
        <v>1974</v>
      </c>
      <c r="M836" s="11" t="n">
        <v>4.49</v>
      </c>
      <c r="N836" s="11"/>
      <c r="O836" s="11"/>
      <c r="P836" s="15" t="s">
        <v>1975</v>
      </c>
      <c r="Q836" s="16"/>
      <c r="R836" s="16"/>
      <c r="S836" s="16"/>
    </row>
    <row r="837" customFormat="false" ht="15" hidden="false" customHeight="false" outlineLevel="0" collapsed="false">
      <c r="A837" s="11" t="s">
        <v>32</v>
      </c>
      <c r="B837" s="11" t="s">
        <v>33</v>
      </c>
      <c r="C837" s="11" t="n">
        <v>7843768</v>
      </c>
      <c r="D837" s="11" t="s">
        <v>1971</v>
      </c>
      <c r="E837" s="11" t="s">
        <v>149</v>
      </c>
      <c r="F837" s="11" t="n">
        <v>35.71182</v>
      </c>
      <c r="G837" s="11" t="n">
        <v>8.37347</v>
      </c>
      <c r="H837" s="11" t="s">
        <v>1855</v>
      </c>
      <c r="I837" s="11" t="s">
        <v>1935</v>
      </c>
      <c r="J837" s="11" t="s">
        <v>1976</v>
      </c>
      <c r="K837" s="11" t="s">
        <v>9</v>
      </c>
      <c r="L837" s="11" t="s">
        <v>1937</v>
      </c>
      <c r="M837" s="11" t="n">
        <v>6.73</v>
      </c>
      <c r="N837" s="11"/>
      <c r="O837" s="11"/>
      <c r="P837" s="15" t="s">
        <v>1977</v>
      </c>
      <c r="Q837" s="16"/>
      <c r="R837" s="16"/>
      <c r="S837" s="16"/>
    </row>
    <row r="838" customFormat="false" ht="15" hidden="false" customHeight="false" outlineLevel="0" collapsed="false">
      <c r="A838" s="11" t="s">
        <v>32</v>
      </c>
      <c r="B838" s="11" t="s">
        <v>33</v>
      </c>
      <c r="C838" s="11" t="n">
        <v>7843769</v>
      </c>
      <c r="D838" s="11" t="s">
        <v>1971</v>
      </c>
      <c r="E838" s="11" t="s">
        <v>149</v>
      </c>
      <c r="F838" s="11" t="n">
        <v>35.6994</v>
      </c>
      <c r="G838" s="11" t="n">
        <v>8.31973</v>
      </c>
      <c r="H838" s="11" t="s">
        <v>1855</v>
      </c>
      <c r="I838" s="11" t="s">
        <v>1935</v>
      </c>
      <c r="J838" s="11" t="s">
        <v>1978</v>
      </c>
      <c r="K838" s="11" t="s">
        <v>9</v>
      </c>
      <c r="L838" s="11" t="s">
        <v>1937</v>
      </c>
      <c r="M838" s="11" t="n">
        <v>7.86</v>
      </c>
      <c r="N838" s="11"/>
      <c r="O838" s="11"/>
      <c r="P838" s="15" t="s">
        <v>1979</v>
      </c>
      <c r="Q838" s="16"/>
      <c r="R838" s="16"/>
      <c r="S838" s="16"/>
    </row>
    <row r="839" customFormat="false" ht="15" hidden="false" customHeight="false" outlineLevel="0" collapsed="false">
      <c r="A839" s="11" t="s">
        <v>32</v>
      </c>
      <c r="B839" s="11" t="s">
        <v>33</v>
      </c>
      <c r="C839" s="11" t="n">
        <v>7843770</v>
      </c>
      <c r="D839" s="11" t="s">
        <v>1971</v>
      </c>
      <c r="E839" s="11" t="s">
        <v>149</v>
      </c>
      <c r="F839" s="11" t="n">
        <v>35.68988</v>
      </c>
      <c r="G839" s="11" t="n">
        <v>8.34726</v>
      </c>
      <c r="H839" s="11" t="s">
        <v>1855</v>
      </c>
      <c r="I839" s="11" t="s">
        <v>1935</v>
      </c>
      <c r="J839" s="11" t="s">
        <v>1980</v>
      </c>
      <c r="K839" s="11" t="s">
        <v>9</v>
      </c>
      <c r="L839" s="11" t="s">
        <v>1937</v>
      </c>
      <c r="M839" s="11" t="n">
        <v>8.61</v>
      </c>
      <c r="N839" s="11"/>
      <c r="O839" s="11"/>
      <c r="P839" s="15" t="s">
        <v>1981</v>
      </c>
      <c r="Q839" s="16"/>
      <c r="R839" s="16"/>
      <c r="S839" s="16"/>
    </row>
    <row r="840" customFormat="false" ht="15" hidden="false" customHeight="false" outlineLevel="0" collapsed="false">
      <c r="A840" s="11" t="s">
        <v>32</v>
      </c>
      <c r="B840" s="11" t="s">
        <v>33</v>
      </c>
      <c r="C840" s="11" t="n">
        <v>549004036</v>
      </c>
      <c r="D840" s="11" t="s">
        <v>90</v>
      </c>
      <c r="E840" s="11" t="s">
        <v>349</v>
      </c>
      <c r="F840" s="11" t="n">
        <v>35.63807</v>
      </c>
      <c r="G840" s="11" t="n">
        <v>10.97258</v>
      </c>
      <c r="H840" s="11" t="s">
        <v>1855</v>
      </c>
      <c r="I840" s="11" t="s">
        <v>1982</v>
      </c>
      <c r="J840" s="11" t="s">
        <v>420</v>
      </c>
      <c r="K840" s="11" t="s">
        <v>7</v>
      </c>
      <c r="L840" s="11" t="s">
        <v>1983</v>
      </c>
      <c r="M840" s="11" t="n">
        <v>0.74</v>
      </c>
      <c r="N840" s="11"/>
      <c r="O840" s="11"/>
      <c r="P840" s="15" t="s">
        <v>1984</v>
      </c>
      <c r="Q840" s="16"/>
      <c r="R840" s="16"/>
      <c r="S840" s="16"/>
    </row>
    <row r="841" customFormat="false" ht="15" hidden="false" customHeight="false" outlineLevel="0" collapsed="false">
      <c r="A841" s="11" t="s">
        <v>32</v>
      </c>
      <c r="B841" s="11" t="s">
        <v>33</v>
      </c>
      <c r="C841" s="11" t="n">
        <v>659119197</v>
      </c>
      <c r="D841" s="11" t="s">
        <v>90</v>
      </c>
      <c r="E841" s="11" t="s">
        <v>349</v>
      </c>
      <c r="F841" s="11" t="n">
        <v>35.77752</v>
      </c>
      <c r="G841" s="11" t="n">
        <v>10.82924</v>
      </c>
      <c r="H841" s="11" t="s">
        <v>1855</v>
      </c>
      <c r="I841" s="11" t="s">
        <v>1985</v>
      </c>
      <c r="J841" s="11" t="s">
        <v>488</v>
      </c>
      <c r="K841" s="11" t="s">
        <v>7</v>
      </c>
      <c r="L841" s="11" t="s">
        <v>1986</v>
      </c>
      <c r="M841" s="11" t="n">
        <v>0.43</v>
      </c>
      <c r="N841" s="11"/>
      <c r="O841" s="11"/>
      <c r="P841" s="15" t="s">
        <v>1987</v>
      </c>
      <c r="Q841" s="16"/>
      <c r="R841" s="16"/>
      <c r="S841" s="16"/>
    </row>
    <row r="842" customFormat="false" ht="15" hidden="false" customHeight="false" outlineLevel="0" collapsed="false">
      <c r="A842" s="11" t="s">
        <v>32</v>
      </c>
      <c r="B842" s="11" t="s">
        <v>33</v>
      </c>
      <c r="C842" s="11" t="n">
        <v>1308693338</v>
      </c>
      <c r="D842" s="11" t="s">
        <v>90</v>
      </c>
      <c r="E842" s="11" t="s">
        <v>349</v>
      </c>
      <c r="F842" s="11" t="n">
        <v>35.77245</v>
      </c>
      <c r="G842" s="11" t="n">
        <v>10.83033</v>
      </c>
      <c r="H842" s="11" t="s">
        <v>1855</v>
      </c>
      <c r="I842" s="11" t="s">
        <v>1985</v>
      </c>
      <c r="J842" s="11" t="s">
        <v>297</v>
      </c>
      <c r="K842" s="11" t="s">
        <v>7</v>
      </c>
      <c r="L842" s="11" t="s">
        <v>1986</v>
      </c>
      <c r="M842" s="11" t="n">
        <v>0.15</v>
      </c>
      <c r="N842" s="11"/>
      <c r="O842" s="11"/>
      <c r="P842" s="15" t="s">
        <v>1988</v>
      </c>
      <c r="Q842" s="16"/>
      <c r="R842" s="16"/>
      <c r="S842" s="16"/>
    </row>
    <row r="843" customFormat="false" ht="15" hidden="false" customHeight="false" outlineLevel="0" collapsed="false">
      <c r="A843" s="11" t="s">
        <v>32</v>
      </c>
      <c r="B843" s="11" t="s">
        <v>33</v>
      </c>
      <c r="C843" s="11" t="n">
        <v>1308693339</v>
      </c>
      <c r="D843" s="11" t="s">
        <v>90</v>
      </c>
      <c r="E843" s="11" t="s">
        <v>349</v>
      </c>
      <c r="F843" s="11" t="n">
        <v>35.77239</v>
      </c>
      <c r="G843" s="11" t="n">
        <v>10.83043</v>
      </c>
      <c r="H843" s="11" t="s">
        <v>1855</v>
      </c>
      <c r="I843" s="11" t="s">
        <v>1985</v>
      </c>
      <c r="J843" s="11" t="s">
        <v>1989</v>
      </c>
      <c r="K843" s="11" t="s">
        <v>7</v>
      </c>
      <c r="L843" s="11" t="s">
        <v>1986</v>
      </c>
      <c r="M843" s="11" t="n">
        <v>0.16</v>
      </c>
      <c r="N843" s="11"/>
      <c r="O843" s="11"/>
      <c r="P843" s="15" t="s">
        <v>1990</v>
      </c>
      <c r="Q843" s="16"/>
      <c r="R843" s="16"/>
      <c r="S843" s="16"/>
    </row>
    <row r="844" customFormat="false" ht="15" hidden="false" customHeight="false" outlineLevel="0" collapsed="false">
      <c r="A844" s="11" t="s">
        <v>32</v>
      </c>
      <c r="B844" s="11" t="s">
        <v>33</v>
      </c>
      <c r="C844" s="11" t="n">
        <v>1308693340</v>
      </c>
      <c r="D844" s="11" t="s">
        <v>90</v>
      </c>
      <c r="E844" s="11" t="s">
        <v>349</v>
      </c>
      <c r="F844" s="11" t="n">
        <v>35.77226</v>
      </c>
      <c r="G844" s="11" t="n">
        <v>10.83005</v>
      </c>
      <c r="H844" s="11" t="s">
        <v>1855</v>
      </c>
      <c r="I844" s="11" t="s">
        <v>1985</v>
      </c>
      <c r="J844" s="11" t="s">
        <v>1989</v>
      </c>
      <c r="K844" s="11" t="s">
        <v>7</v>
      </c>
      <c r="L844" s="11" t="s">
        <v>1986</v>
      </c>
      <c r="M844" s="11" t="n">
        <v>0.16</v>
      </c>
      <c r="N844" s="11"/>
      <c r="O844" s="11"/>
      <c r="P844" s="15" t="s">
        <v>1991</v>
      </c>
      <c r="Q844" s="16"/>
      <c r="R844" s="16"/>
      <c r="S844" s="16"/>
    </row>
    <row r="845" customFormat="false" ht="15" hidden="false" customHeight="false" outlineLevel="0" collapsed="false">
      <c r="A845" s="11" t="s">
        <v>32</v>
      </c>
      <c r="B845" s="11" t="s">
        <v>33</v>
      </c>
      <c r="C845" s="11" t="n">
        <v>1308693341</v>
      </c>
      <c r="D845" s="11" t="s">
        <v>90</v>
      </c>
      <c r="E845" s="11" t="s">
        <v>349</v>
      </c>
      <c r="F845" s="11" t="n">
        <v>35.77217</v>
      </c>
      <c r="G845" s="11" t="n">
        <v>10.83011</v>
      </c>
      <c r="H845" s="11" t="s">
        <v>1855</v>
      </c>
      <c r="I845" s="11" t="s">
        <v>1985</v>
      </c>
      <c r="J845" s="11" t="s">
        <v>1992</v>
      </c>
      <c r="K845" s="11" t="s">
        <v>7</v>
      </c>
      <c r="L845" s="11" t="s">
        <v>1986</v>
      </c>
      <c r="M845" s="11" t="n">
        <v>0.18</v>
      </c>
      <c r="N845" s="11"/>
      <c r="O845" s="11"/>
      <c r="P845" s="15" t="s">
        <v>1993</v>
      </c>
      <c r="Q845" s="16"/>
      <c r="R845" s="16"/>
      <c r="S845" s="16"/>
    </row>
    <row r="846" customFormat="false" ht="15" hidden="false" customHeight="false" outlineLevel="0" collapsed="false">
      <c r="A846" s="11" t="s">
        <v>32</v>
      </c>
      <c r="B846" s="11" t="s">
        <v>33</v>
      </c>
      <c r="C846" s="11" t="n">
        <v>1308693342</v>
      </c>
      <c r="D846" s="11" t="s">
        <v>90</v>
      </c>
      <c r="E846" s="11" t="s">
        <v>349</v>
      </c>
      <c r="F846" s="11" t="n">
        <v>35.77258</v>
      </c>
      <c r="G846" s="11" t="n">
        <v>10.83101</v>
      </c>
      <c r="H846" s="11" t="s">
        <v>1855</v>
      </c>
      <c r="I846" s="11" t="s">
        <v>1985</v>
      </c>
      <c r="J846" s="11" t="s">
        <v>1992</v>
      </c>
      <c r="K846" s="11" t="s">
        <v>7</v>
      </c>
      <c r="L846" s="11" t="s">
        <v>1986</v>
      </c>
      <c r="M846" s="11" t="n">
        <v>0.18</v>
      </c>
      <c r="N846" s="11"/>
      <c r="O846" s="11"/>
      <c r="P846" s="15" t="s">
        <v>1994</v>
      </c>
      <c r="Q846" s="16"/>
      <c r="R846" s="16"/>
      <c r="S846" s="16"/>
    </row>
    <row r="847" customFormat="false" ht="15" hidden="false" customHeight="false" outlineLevel="0" collapsed="false">
      <c r="A847" s="11" t="s">
        <v>32</v>
      </c>
      <c r="B847" s="11" t="s">
        <v>33</v>
      </c>
      <c r="C847" s="11" t="n">
        <v>1308693343</v>
      </c>
      <c r="D847" s="11" t="s">
        <v>90</v>
      </c>
      <c r="E847" s="11" t="s">
        <v>349</v>
      </c>
      <c r="F847" s="11" t="n">
        <v>35.77269</v>
      </c>
      <c r="G847" s="11" t="n">
        <v>10.83093</v>
      </c>
      <c r="H847" s="11" t="s">
        <v>1855</v>
      </c>
      <c r="I847" s="11" t="s">
        <v>1985</v>
      </c>
      <c r="J847" s="11" t="s">
        <v>1989</v>
      </c>
      <c r="K847" s="11" t="s">
        <v>7</v>
      </c>
      <c r="L847" s="11" t="s">
        <v>1986</v>
      </c>
      <c r="M847" s="11" t="n">
        <v>0.16</v>
      </c>
      <c r="N847" s="11"/>
      <c r="O847" s="11"/>
      <c r="P847" s="15" t="s">
        <v>1995</v>
      </c>
      <c r="Q847" s="16"/>
      <c r="R847" s="16"/>
      <c r="S847" s="16"/>
    </row>
    <row r="848" customFormat="false" ht="15" hidden="false" customHeight="false" outlineLevel="0" collapsed="false">
      <c r="A848" s="11" t="s">
        <v>32</v>
      </c>
      <c r="B848" s="11" t="s">
        <v>33</v>
      </c>
      <c r="C848" s="11" t="n">
        <v>1308693344</v>
      </c>
      <c r="D848" s="11" t="s">
        <v>90</v>
      </c>
      <c r="E848" s="11" t="s">
        <v>349</v>
      </c>
      <c r="F848" s="11" t="n">
        <v>35.7726</v>
      </c>
      <c r="G848" s="11" t="n">
        <v>10.83091</v>
      </c>
      <c r="H848" s="11" t="s">
        <v>1855</v>
      </c>
      <c r="I848" s="11" t="s">
        <v>1985</v>
      </c>
      <c r="J848" s="11" t="s">
        <v>728</v>
      </c>
      <c r="K848" s="11" t="s">
        <v>7</v>
      </c>
      <c r="L848" s="11" t="s">
        <v>1986</v>
      </c>
      <c r="M848" s="11" t="n">
        <v>0.17</v>
      </c>
      <c r="N848" s="11"/>
      <c r="O848" s="11"/>
      <c r="P848" s="15" t="s">
        <v>1996</v>
      </c>
      <c r="Q848" s="16"/>
      <c r="R848" s="16"/>
      <c r="S848" s="16"/>
    </row>
    <row r="849" customFormat="false" ht="15" hidden="false" customHeight="false" outlineLevel="0" collapsed="false">
      <c r="A849" s="11" t="s">
        <v>32</v>
      </c>
      <c r="B849" s="11" t="s">
        <v>33</v>
      </c>
      <c r="C849" s="11" t="n">
        <v>1308693345</v>
      </c>
      <c r="D849" s="11" t="s">
        <v>90</v>
      </c>
      <c r="E849" s="11" t="s">
        <v>349</v>
      </c>
      <c r="F849" s="11" t="n">
        <v>35.77248</v>
      </c>
      <c r="G849" s="11" t="n">
        <v>10.83051</v>
      </c>
      <c r="H849" s="11" t="s">
        <v>1855</v>
      </c>
      <c r="I849" s="11" t="s">
        <v>1985</v>
      </c>
      <c r="J849" s="11" t="s">
        <v>1989</v>
      </c>
      <c r="K849" s="11" t="s">
        <v>7</v>
      </c>
      <c r="L849" s="11" t="s">
        <v>1986</v>
      </c>
      <c r="M849" s="11" t="n">
        <v>0.16</v>
      </c>
      <c r="N849" s="11"/>
      <c r="O849" s="11"/>
      <c r="P849" s="15" t="s">
        <v>1997</v>
      </c>
      <c r="Q849" s="16"/>
      <c r="R849" s="16"/>
      <c r="S849" s="16"/>
    </row>
    <row r="850" customFormat="false" ht="15" hidden="false" customHeight="false" outlineLevel="0" collapsed="false">
      <c r="A850" s="11" t="s">
        <v>32</v>
      </c>
      <c r="B850" s="11" t="s">
        <v>33</v>
      </c>
      <c r="C850" s="11" t="n">
        <v>1308693346</v>
      </c>
      <c r="D850" s="11" t="s">
        <v>90</v>
      </c>
      <c r="E850" s="11" t="s">
        <v>349</v>
      </c>
      <c r="F850" s="11" t="n">
        <v>35.77255</v>
      </c>
      <c r="G850" s="11" t="n">
        <v>10.83055</v>
      </c>
      <c r="H850" s="11" t="s">
        <v>1855</v>
      </c>
      <c r="I850" s="11" t="s">
        <v>1985</v>
      </c>
      <c r="J850" s="11" t="s">
        <v>297</v>
      </c>
      <c r="K850" s="11" t="s">
        <v>7</v>
      </c>
      <c r="L850" s="11" t="s">
        <v>1986</v>
      </c>
      <c r="M850" s="11" t="n">
        <v>0.15</v>
      </c>
      <c r="N850" s="11"/>
      <c r="O850" s="11"/>
      <c r="P850" s="15" t="s">
        <v>1998</v>
      </c>
      <c r="Q850" s="16"/>
      <c r="R850" s="16"/>
      <c r="S850" s="16"/>
    </row>
    <row r="851" customFormat="false" ht="15" hidden="false" customHeight="false" outlineLevel="0" collapsed="false">
      <c r="A851" s="11" t="s">
        <v>32</v>
      </c>
      <c r="B851" s="11" t="s">
        <v>33</v>
      </c>
      <c r="C851" s="11" t="n">
        <v>1308693347</v>
      </c>
      <c r="D851" s="11" t="s">
        <v>90</v>
      </c>
      <c r="E851" s="11" t="s">
        <v>349</v>
      </c>
      <c r="F851" s="11" t="n">
        <v>35.77258</v>
      </c>
      <c r="G851" s="11" t="n">
        <v>10.83077</v>
      </c>
      <c r="H851" s="11" t="s">
        <v>1855</v>
      </c>
      <c r="I851" s="11" t="s">
        <v>1985</v>
      </c>
      <c r="J851" s="11" t="s">
        <v>1989</v>
      </c>
      <c r="K851" s="11" t="s">
        <v>7</v>
      </c>
      <c r="L851" s="11" t="s">
        <v>1986</v>
      </c>
      <c r="M851" s="11" t="n">
        <v>0.16</v>
      </c>
      <c r="N851" s="11"/>
      <c r="O851" s="11"/>
      <c r="P851" s="15" t="s">
        <v>1999</v>
      </c>
      <c r="Q851" s="16"/>
      <c r="R851" s="16"/>
      <c r="S851" s="16"/>
    </row>
    <row r="852" customFormat="false" ht="15" hidden="false" customHeight="false" outlineLevel="0" collapsed="false">
      <c r="A852" s="11" t="s">
        <v>32</v>
      </c>
      <c r="B852" s="11" t="s">
        <v>33</v>
      </c>
      <c r="C852" s="11" t="n">
        <v>1308693348</v>
      </c>
      <c r="D852" s="11" t="s">
        <v>90</v>
      </c>
      <c r="E852" s="11" t="s">
        <v>349</v>
      </c>
      <c r="F852" s="11" t="n">
        <v>35.77267</v>
      </c>
      <c r="G852" s="11" t="n">
        <v>10.83078</v>
      </c>
      <c r="H852" s="11" t="s">
        <v>1855</v>
      </c>
      <c r="I852" s="11" t="s">
        <v>1985</v>
      </c>
      <c r="J852" s="11" t="s">
        <v>1989</v>
      </c>
      <c r="K852" s="11" t="s">
        <v>7</v>
      </c>
      <c r="L852" s="11" t="s">
        <v>1986</v>
      </c>
      <c r="M852" s="11" t="n">
        <v>0.16</v>
      </c>
      <c r="N852" s="11"/>
      <c r="O852" s="11"/>
      <c r="P852" s="15" t="s">
        <v>2000</v>
      </c>
      <c r="Q852" s="16"/>
      <c r="R852" s="16"/>
      <c r="S852" s="16"/>
    </row>
    <row r="853" customFormat="false" ht="15" hidden="false" customHeight="false" outlineLevel="0" collapsed="false">
      <c r="A853" s="11" t="s">
        <v>32</v>
      </c>
      <c r="B853" s="11" t="s">
        <v>33</v>
      </c>
      <c r="C853" s="11" t="n">
        <v>1309925781</v>
      </c>
      <c r="D853" s="11" t="s">
        <v>90</v>
      </c>
      <c r="E853" s="11" t="s">
        <v>349</v>
      </c>
      <c r="F853" s="11" t="n">
        <v>35.77069</v>
      </c>
      <c r="G853" s="11" t="n">
        <v>10.83209</v>
      </c>
      <c r="H853" s="11" t="s">
        <v>1855</v>
      </c>
      <c r="I853" s="11" t="s">
        <v>2001</v>
      </c>
      <c r="J853" s="11" t="s">
        <v>884</v>
      </c>
      <c r="K853" s="11" t="s">
        <v>7</v>
      </c>
      <c r="L853" s="11" t="s">
        <v>349</v>
      </c>
      <c r="M853" s="11" t="n">
        <v>0.36</v>
      </c>
      <c r="N853" s="11"/>
      <c r="O853" s="11"/>
      <c r="P853" s="15" t="s">
        <v>2002</v>
      </c>
      <c r="Q853" s="16"/>
      <c r="R853" s="16"/>
      <c r="S853" s="16"/>
    </row>
    <row r="854" customFormat="false" ht="15" hidden="false" customHeight="false" outlineLevel="0" collapsed="false">
      <c r="A854" s="11" t="s">
        <v>32</v>
      </c>
      <c r="B854" s="11" t="s">
        <v>33</v>
      </c>
      <c r="C854" s="11" t="n">
        <v>1309925782</v>
      </c>
      <c r="D854" s="11" t="s">
        <v>90</v>
      </c>
      <c r="E854" s="11" t="s">
        <v>349</v>
      </c>
      <c r="F854" s="11" t="n">
        <v>35.77077</v>
      </c>
      <c r="G854" s="11" t="n">
        <v>10.83233</v>
      </c>
      <c r="H854" s="11" t="s">
        <v>1855</v>
      </c>
      <c r="I854" s="11" t="s">
        <v>2001</v>
      </c>
      <c r="J854" s="11" t="s">
        <v>2003</v>
      </c>
      <c r="K854" s="11" t="s">
        <v>7</v>
      </c>
      <c r="L854" s="11" t="s">
        <v>349</v>
      </c>
      <c r="M854" s="11" t="n">
        <v>0.38</v>
      </c>
      <c r="N854" s="11"/>
      <c r="O854" s="11"/>
      <c r="P854" s="15" t="s">
        <v>2004</v>
      </c>
      <c r="Q854" s="16"/>
      <c r="R854" s="16"/>
      <c r="S854" s="16"/>
    </row>
    <row r="855" customFormat="false" ht="15" hidden="false" customHeight="false" outlineLevel="0" collapsed="false">
      <c r="A855" s="11" t="s">
        <v>32</v>
      </c>
      <c r="B855" s="11" t="s">
        <v>33</v>
      </c>
      <c r="C855" s="11" t="n">
        <v>1314445713</v>
      </c>
      <c r="D855" s="11" t="s">
        <v>90</v>
      </c>
      <c r="E855" s="11" t="s">
        <v>349</v>
      </c>
      <c r="F855" s="11" t="n">
        <v>35.64334</v>
      </c>
      <c r="G855" s="11" t="n">
        <v>10.89237</v>
      </c>
      <c r="H855" s="11" t="s">
        <v>1855</v>
      </c>
      <c r="I855" s="11" t="s">
        <v>2005</v>
      </c>
      <c r="J855" s="11" t="s">
        <v>1669</v>
      </c>
      <c r="K855" s="11" t="s">
        <v>7</v>
      </c>
      <c r="L855" s="11" t="s">
        <v>2006</v>
      </c>
      <c r="M855" s="11" t="n">
        <v>0.32</v>
      </c>
      <c r="N855" s="11"/>
      <c r="O855" s="11"/>
      <c r="P855" s="15" t="s">
        <v>2007</v>
      </c>
      <c r="Q855" s="16"/>
      <c r="R855" s="16"/>
      <c r="S855" s="16"/>
    </row>
    <row r="856" customFormat="false" ht="15" hidden="false" customHeight="false" outlineLevel="0" collapsed="false">
      <c r="A856" s="11" t="s">
        <v>32</v>
      </c>
      <c r="B856" s="11" t="s">
        <v>33</v>
      </c>
      <c r="C856" s="11" t="n">
        <v>1410074663</v>
      </c>
      <c r="D856" s="11" t="s">
        <v>90</v>
      </c>
      <c r="E856" s="11" t="s">
        <v>349</v>
      </c>
      <c r="F856" s="11" t="n">
        <v>35.77475</v>
      </c>
      <c r="G856" s="11" t="n">
        <v>10.83009</v>
      </c>
      <c r="H856" s="11" t="s">
        <v>1855</v>
      </c>
      <c r="I856" s="11" t="s">
        <v>1985</v>
      </c>
      <c r="J856" s="11" t="s">
        <v>2008</v>
      </c>
      <c r="K856" s="11" t="s">
        <v>7</v>
      </c>
      <c r="L856" s="11" t="s">
        <v>1986</v>
      </c>
      <c r="M856" s="11" t="n">
        <v>0.13</v>
      </c>
      <c r="N856" s="11"/>
      <c r="O856" s="11"/>
      <c r="P856" s="15" t="s">
        <v>2009</v>
      </c>
      <c r="Q856" s="16"/>
      <c r="R856" s="16"/>
      <c r="S856" s="16"/>
    </row>
    <row r="857" customFormat="false" ht="15" hidden="false" customHeight="false" outlineLevel="0" collapsed="false">
      <c r="A857" s="11" t="s">
        <v>32</v>
      </c>
      <c r="B857" s="11" t="s">
        <v>33</v>
      </c>
      <c r="C857" s="11" t="n">
        <v>1410074664</v>
      </c>
      <c r="D857" s="11" t="s">
        <v>90</v>
      </c>
      <c r="E857" s="11" t="s">
        <v>349</v>
      </c>
      <c r="F857" s="11" t="n">
        <v>35.77462</v>
      </c>
      <c r="G857" s="11" t="n">
        <v>10.8298</v>
      </c>
      <c r="H857" s="11" t="s">
        <v>1855</v>
      </c>
      <c r="I857" s="11" t="s">
        <v>1985</v>
      </c>
      <c r="J857" s="11" t="s">
        <v>1051</v>
      </c>
      <c r="K857" s="11" t="s">
        <v>7</v>
      </c>
      <c r="L857" s="11" t="s">
        <v>1986</v>
      </c>
      <c r="M857" s="11" t="n">
        <v>0.1</v>
      </c>
      <c r="N857" s="11"/>
      <c r="O857" s="11"/>
      <c r="P857" s="15" t="s">
        <v>2010</v>
      </c>
      <c r="Q857" s="16"/>
      <c r="R857" s="16"/>
      <c r="S857" s="16"/>
    </row>
    <row r="858" customFormat="false" ht="15" hidden="false" customHeight="false" outlineLevel="0" collapsed="false">
      <c r="A858" s="11" t="s">
        <v>32</v>
      </c>
      <c r="B858" s="11" t="s">
        <v>33</v>
      </c>
      <c r="C858" s="11" t="n">
        <v>1410074665</v>
      </c>
      <c r="D858" s="11" t="s">
        <v>90</v>
      </c>
      <c r="E858" s="11" t="s">
        <v>349</v>
      </c>
      <c r="F858" s="11" t="n">
        <v>35.77464</v>
      </c>
      <c r="G858" s="11" t="n">
        <v>10.82985</v>
      </c>
      <c r="H858" s="11" t="s">
        <v>1855</v>
      </c>
      <c r="I858" s="11" t="s">
        <v>1985</v>
      </c>
      <c r="J858" s="11" t="s">
        <v>2011</v>
      </c>
      <c r="K858" s="11" t="s">
        <v>7</v>
      </c>
      <c r="L858" s="11" t="s">
        <v>1986</v>
      </c>
      <c r="M858" s="11" t="n">
        <v>0.11</v>
      </c>
      <c r="N858" s="11"/>
      <c r="O858" s="11"/>
      <c r="P858" s="15" t="s">
        <v>2012</v>
      </c>
      <c r="Q858" s="16"/>
      <c r="R858" s="16"/>
      <c r="S858" s="16"/>
    </row>
    <row r="859" customFormat="false" ht="15" hidden="false" customHeight="false" outlineLevel="0" collapsed="false">
      <c r="A859" s="11" t="s">
        <v>32</v>
      </c>
      <c r="B859" s="11" t="s">
        <v>33</v>
      </c>
      <c r="C859" s="11" t="n">
        <v>1410074667</v>
      </c>
      <c r="D859" s="11" t="s">
        <v>90</v>
      </c>
      <c r="E859" s="11" t="s">
        <v>349</v>
      </c>
      <c r="F859" s="11" t="n">
        <v>35.77495</v>
      </c>
      <c r="G859" s="11" t="n">
        <v>10.83052</v>
      </c>
      <c r="H859" s="11" t="s">
        <v>1855</v>
      </c>
      <c r="I859" s="11" t="s">
        <v>1985</v>
      </c>
      <c r="J859" s="11" t="s">
        <v>1989</v>
      </c>
      <c r="K859" s="11" t="s">
        <v>7</v>
      </c>
      <c r="L859" s="11" t="s">
        <v>1986</v>
      </c>
      <c r="M859" s="11" t="n">
        <v>0.16</v>
      </c>
      <c r="N859" s="11"/>
      <c r="O859" s="11"/>
      <c r="P859" s="15" t="s">
        <v>2013</v>
      </c>
      <c r="Q859" s="16"/>
      <c r="R859" s="16"/>
      <c r="S859" s="16"/>
    </row>
    <row r="860" customFormat="false" ht="15" hidden="false" customHeight="false" outlineLevel="0" collapsed="false">
      <c r="A860" s="11" t="s">
        <v>32</v>
      </c>
      <c r="B860" s="11" t="s">
        <v>33</v>
      </c>
      <c r="C860" s="11" t="n">
        <v>1410074668</v>
      </c>
      <c r="D860" s="11" t="s">
        <v>90</v>
      </c>
      <c r="E860" s="11" t="s">
        <v>349</v>
      </c>
      <c r="F860" s="11" t="n">
        <v>35.7749</v>
      </c>
      <c r="G860" s="11" t="n">
        <v>10.83056</v>
      </c>
      <c r="H860" s="11" t="s">
        <v>1855</v>
      </c>
      <c r="I860" s="11" t="s">
        <v>1985</v>
      </c>
      <c r="J860" s="11" t="s">
        <v>1989</v>
      </c>
      <c r="K860" s="11" t="s">
        <v>7</v>
      </c>
      <c r="L860" s="11" t="s">
        <v>1986</v>
      </c>
      <c r="M860" s="11" t="n">
        <v>0.16</v>
      </c>
      <c r="N860" s="11"/>
      <c r="O860" s="11"/>
      <c r="P860" s="15" t="s">
        <v>2014</v>
      </c>
      <c r="Q860" s="16"/>
      <c r="R860" s="16"/>
      <c r="S860" s="16"/>
    </row>
    <row r="861" customFormat="false" ht="15" hidden="false" customHeight="false" outlineLevel="0" collapsed="false">
      <c r="A861" s="11" t="s">
        <v>32</v>
      </c>
      <c r="B861" s="11" t="s">
        <v>33</v>
      </c>
      <c r="C861" s="11" t="n">
        <v>17823590</v>
      </c>
      <c r="D861" s="11" t="s">
        <v>1971</v>
      </c>
      <c r="E861" s="11" t="s">
        <v>349</v>
      </c>
      <c r="F861" s="11" t="n">
        <v>35.6733</v>
      </c>
      <c r="G861" s="11" t="n">
        <v>10.98437</v>
      </c>
      <c r="H861" s="11" t="s">
        <v>1855</v>
      </c>
      <c r="I861" s="11" t="s">
        <v>2015</v>
      </c>
      <c r="J861" s="11" t="s">
        <v>2016</v>
      </c>
      <c r="K861" s="11" t="s">
        <v>9</v>
      </c>
      <c r="L861" s="11" t="s">
        <v>1983</v>
      </c>
      <c r="M861" s="11" t="n">
        <v>3.88</v>
      </c>
      <c r="N861" s="11"/>
      <c r="O861" s="11"/>
      <c r="P861" s="15" t="s">
        <v>2017</v>
      </c>
      <c r="Q861" s="16"/>
      <c r="R861" s="16"/>
      <c r="S861" s="16"/>
    </row>
    <row r="862" customFormat="false" ht="15" hidden="false" customHeight="false" outlineLevel="0" collapsed="false">
      <c r="A862" s="11" t="s">
        <v>32</v>
      </c>
      <c r="B862" s="11" t="s">
        <v>33</v>
      </c>
      <c r="C862" s="11" t="n">
        <v>1146820189</v>
      </c>
      <c r="D862" s="11" t="s">
        <v>90</v>
      </c>
      <c r="E862" s="11" t="s">
        <v>153</v>
      </c>
      <c r="F862" s="11" t="n">
        <v>35.41228</v>
      </c>
      <c r="G862" s="11" t="n">
        <v>10.99588</v>
      </c>
      <c r="H862" s="11" t="s">
        <v>1855</v>
      </c>
      <c r="I862" s="11" t="s">
        <v>2018</v>
      </c>
      <c r="J862" s="11" t="s">
        <v>351</v>
      </c>
      <c r="K862" s="11" t="s">
        <v>7</v>
      </c>
      <c r="L862" s="11" t="s">
        <v>2019</v>
      </c>
      <c r="M862" s="11" t="n">
        <v>0.52</v>
      </c>
      <c r="N862" s="11"/>
      <c r="O862" s="11"/>
      <c r="P862" s="15" t="s">
        <v>2020</v>
      </c>
      <c r="Q862" s="16"/>
      <c r="R862" s="16"/>
      <c r="S862" s="16"/>
    </row>
    <row r="863" customFormat="false" ht="15" hidden="false" customHeight="false" outlineLevel="0" collapsed="false">
      <c r="A863" s="11" t="s">
        <v>32</v>
      </c>
      <c r="B863" s="11" t="s">
        <v>33</v>
      </c>
      <c r="C863" s="11" t="n">
        <v>1302710574</v>
      </c>
      <c r="D863" s="11" t="s">
        <v>90</v>
      </c>
      <c r="E863" s="11" t="s">
        <v>153</v>
      </c>
      <c r="F863" s="11" t="n">
        <v>35.50436</v>
      </c>
      <c r="G863" s="11" t="n">
        <v>11.0706</v>
      </c>
      <c r="H863" s="11" t="s">
        <v>1855</v>
      </c>
      <c r="I863" s="11" t="s">
        <v>2021</v>
      </c>
      <c r="J863" s="11" t="s">
        <v>2022</v>
      </c>
      <c r="K863" s="11" t="s">
        <v>7</v>
      </c>
      <c r="L863" s="11" t="s">
        <v>153</v>
      </c>
      <c r="M863" s="11" t="n">
        <v>0.23</v>
      </c>
      <c r="N863" s="11"/>
      <c r="O863" s="11"/>
      <c r="P863" s="15" t="s">
        <v>2023</v>
      </c>
      <c r="Q863" s="16"/>
      <c r="R863" s="16"/>
      <c r="S863" s="16"/>
    </row>
    <row r="864" customFormat="false" ht="15" hidden="false" customHeight="false" outlineLevel="0" collapsed="false">
      <c r="A864" s="11" t="s">
        <v>32</v>
      </c>
      <c r="B864" s="11" t="s">
        <v>33</v>
      </c>
      <c r="C864" s="11" t="n">
        <v>1302712523</v>
      </c>
      <c r="D864" s="11" t="s">
        <v>90</v>
      </c>
      <c r="E864" s="11" t="s">
        <v>153</v>
      </c>
      <c r="F864" s="11" t="n">
        <v>35.50306</v>
      </c>
      <c r="G864" s="11" t="n">
        <v>11.06544</v>
      </c>
      <c r="H864" s="11" t="s">
        <v>1855</v>
      </c>
      <c r="I864" s="11" t="s">
        <v>2021</v>
      </c>
      <c r="J864" s="11" t="s">
        <v>2024</v>
      </c>
      <c r="K864" s="11" t="s">
        <v>7</v>
      </c>
      <c r="L864" s="11" t="s">
        <v>153</v>
      </c>
      <c r="M864" s="11" t="n">
        <v>0.26</v>
      </c>
      <c r="N864" s="11"/>
      <c r="O864" s="11"/>
      <c r="P864" s="15" t="s">
        <v>2025</v>
      </c>
      <c r="Q864" s="16"/>
      <c r="R864" s="16"/>
      <c r="S864" s="16"/>
    </row>
    <row r="865" customFormat="false" ht="15" hidden="false" customHeight="false" outlineLevel="0" collapsed="false">
      <c r="A865" s="11" t="s">
        <v>32</v>
      </c>
      <c r="B865" s="11" t="s">
        <v>33</v>
      </c>
      <c r="C865" s="11" t="n">
        <v>1303956783</v>
      </c>
      <c r="D865" s="11" t="s">
        <v>90</v>
      </c>
      <c r="E865" s="11" t="s">
        <v>153</v>
      </c>
      <c r="F865" s="11" t="n">
        <v>35.50322</v>
      </c>
      <c r="G865" s="11" t="n">
        <v>11.0705</v>
      </c>
      <c r="H865" s="11" t="s">
        <v>1855</v>
      </c>
      <c r="I865" s="11" t="s">
        <v>2021</v>
      </c>
      <c r="J865" s="11" t="s">
        <v>2026</v>
      </c>
      <c r="K865" s="11" t="s">
        <v>7</v>
      </c>
      <c r="L865" s="11" t="s">
        <v>153</v>
      </c>
      <c r="M865" s="11" t="n">
        <v>0.21</v>
      </c>
      <c r="N865" s="11"/>
      <c r="O865" s="11"/>
      <c r="P865" s="15" t="s">
        <v>2027</v>
      </c>
      <c r="Q865" s="16"/>
      <c r="R865" s="16"/>
      <c r="S865" s="16"/>
    </row>
    <row r="866" customFormat="false" ht="15" hidden="false" customHeight="false" outlineLevel="0" collapsed="false">
      <c r="A866" s="11" t="s">
        <v>32</v>
      </c>
      <c r="B866" s="11" t="s">
        <v>33</v>
      </c>
      <c r="C866" s="11" t="n">
        <v>1303956791</v>
      </c>
      <c r="D866" s="11" t="s">
        <v>90</v>
      </c>
      <c r="E866" s="11" t="s">
        <v>153</v>
      </c>
      <c r="F866" s="11" t="n">
        <v>35.50364</v>
      </c>
      <c r="G866" s="11" t="n">
        <v>11.07119</v>
      </c>
      <c r="H866" s="11" t="s">
        <v>1855</v>
      </c>
      <c r="I866" s="11" t="s">
        <v>2021</v>
      </c>
      <c r="J866" s="11" t="s">
        <v>2028</v>
      </c>
      <c r="K866" s="11" t="s">
        <v>7</v>
      </c>
      <c r="L866" s="11" t="s">
        <v>153</v>
      </c>
      <c r="M866" s="11" t="n">
        <v>0.27</v>
      </c>
      <c r="N866" s="11"/>
      <c r="O866" s="11"/>
      <c r="P866" s="15" t="s">
        <v>2029</v>
      </c>
      <c r="Q866" s="16"/>
      <c r="R866" s="16"/>
      <c r="S866" s="16"/>
    </row>
    <row r="867" customFormat="false" ht="15" hidden="false" customHeight="false" outlineLevel="0" collapsed="false">
      <c r="A867" s="11" t="s">
        <v>32</v>
      </c>
      <c r="B867" s="11" t="s">
        <v>33</v>
      </c>
      <c r="C867" s="11" t="n">
        <v>1304523574</v>
      </c>
      <c r="D867" s="11" t="s">
        <v>90</v>
      </c>
      <c r="E867" s="11" t="s">
        <v>153</v>
      </c>
      <c r="F867" s="11" t="n">
        <v>35.50206</v>
      </c>
      <c r="G867" s="11" t="n">
        <v>11.0626</v>
      </c>
      <c r="H867" s="11" t="s">
        <v>1855</v>
      </c>
      <c r="I867" s="11" t="s">
        <v>2021</v>
      </c>
      <c r="J867" s="11" t="s">
        <v>2030</v>
      </c>
      <c r="K867" s="11" t="s">
        <v>7</v>
      </c>
      <c r="L867" s="11" t="s">
        <v>153</v>
      </c>
      <c r="M867" s="11" t="n">
        <v>0.54</v>
      </c>
      <c r="N867" s="11"/>
      <c r="O867" s="11"/>
      <c r="P867" s="15" t="s">
        <v>2031</v>
      </c>
      <c r="Q867" s="16"/>
      <c r="R867" s="16"/>
      <c r="S867" s="16"/>
    </row>
    <row r="868" customFormat="false" ht="15" hidden="false" customHeight="false" outlineLevel="0" collapsed="false">
      <c r="A868" s="11" t="s">
        <v>32</v>
      </c>
      <c r="B868" s="11" t="s">
        <v>33</v>
      </c>
      <c r="C868" s="11" t="n">
        <v>1310418082</v>
      </c>
      <c r="D868" s="11" t="s">
        <v>90</v>
      </c>
      <c r="E868" s="11" t="s">
        <v>153</v>
      </c>
      <c r="F868" s="11" t="n">
        <v>35.50317</v>
      </c>
      <c r="G868" s="11" t="n">
        <v>11.06126</v>
      </c>
      <c r="H868" s="11" t="s">
        <v>1855</v>
      </c>
      <c r="I868" s="11" t="s">
        <v>2021</v>
      </c>
      <c r="J868" s="11" t="s">
        <v>2032</v>
      </c>
      <c r="K868" s="11" t="s">
        <v>7</v>
      </c>
      <c r="L868" s="11" t="s">
        <v>153</v>
      </c>
      <c r="M868" s="11" t="n">
        <v>0.63</v>
      </c>
      <c r="N868" s="11"/>
      <c r="O868" s="11"/>
      <c r="P868" s="15" t="s">
        <v>2033</v>
      </c>
      <c r="Q868" s="16"/>
      <c r="R868" s="16"/>
      <c r="S868" s="16"/>
    </row>
    <row r="869" customFormat="false" ht="15" hidden="false" customHeight="false" outlineLevel="0" collapsed="false">
      <c r="A869" s="11" t="s">
        <v>32</v>
      </c>
      <c r="B869" s="11" t="s">
        <v>33</v>
      </c>
      <c r="C869" s="11" t="n">
        <v>1314398879</v>
      </c>
      <c r="D869" s="11" t="s">
        <v>90</v>
      </c>
      <c r="E869" s="11" t="s">
        <v>153</v>
      </c>
      <c r="F869" s="11" t="n">
        <v>35.50474</v>
      </c>
      <c r="G869" s="11" t="n">
        <v>11.05942</v>
      </c>
      <c r="H869" s="11" t="s">
        <v>1855</v>
      </c>
      <c r="I869" s="11" t="s">
        <v>2021</v>
      </c>
      <c r="J869" s="11" t="s">
        <v>2034</v>
      </c>
      <c r="K869" s="11" t="s">
        <v>7</v>
      </c>
      <c r="L869" s="11" t="s">
        <v>153</v>
      </c>
      <c r="M869" s="11" t="n">
        <v>0.8</v>
      </c>
      <c r="N869" s="11"/>
      <c r="O869" s="11"/>
      <c r="P869" s="15" t="s">
        <v>2035</v>
      </c>
      <c r="Q869" s="16"/>
      <c r="R869" s="16"/>
      <c r="S869" s="16"/>
    </row>
    <row r="870" customFormat="false" ht="15" hidden="false" customHeight="false" outlineLevel="0" collapsed="false">
      <c r="A870" s="11" t="s">
        <v>32</v>
      </c>
      <c r="B870" s="11" t="s">
        <v>33</v>
      </c>
      <c r="C870" s="11" t="n">
        <v>298816124</v>
      </c>
      <c r="D870" s="11" t="s">
        <v>90</v>
      </c>
      <c r="E870" s="11" t="s">
        <v>153</v>
      </c>
      <c r="F870" s="11" t="n">
        <v>35.5062</v>
      </c>
      <c r="G870" s="11" t="n">
        <v>11.04069</v>
      </c>
      <c r="H870" s="11" t="s">
        <v>1855</v>
      </c>
      <c r="I870" s="11" t="s">
        <v>2036</v>
      </c>
      <c r="J870" s="11" t="s">
        <v>568</v>
      </c>
      <c r="K870" s="11" t="s">
        <v>8</v>
      </c>
      <c r="L870" s="11" t="s">
        <v>155</v>
      </c>
      <c r="M870" s="11" t="n">
        <v>2.11</v>
      </c>
      <c r="N870" s="11"/>
      <c r="O870" s="11"/>
      <c r="P870" s="15" t="s">
        <v>2037</v>
      </c>
      <c r="Q870" s="16"/>
      <c r="R870" s="16"/>
      <c r="S870" s="16"/>
    </row>
    <row r="871" customFormat="false" ht="15" hidden="false" customHeight="false" outlineLevel="0" collapsed="false">
      <c r="A871" s="11" t="s">
        <v>32</v>
      </c>
      <c r="B871" s="11" t="s">
        <v>33</v>
      </c>
      <c r="C871" s="11" t="n">
        <v>298816125</v>
      </c>
      <c r="D871" s="11" t="s">
        <v>90</v>
      </c>
      <c r="E871" s="11" t="s">
        <v>153</v>
      </c>
      <c r="F871" s="11" t="n">
        <v>35.50632</v>
      </c>
      <c r="G871" s="11" t="n">
        <v>11.04101</v>
      </c>
      <c r="H871" s="11" t="s">
        <v>1855</v>
      </c>
      <c r="I871" s="11" t="s">
        <v>2036</v>
      </c>
      <c r="J871" s="11" t="s">
        <v>2038</v>
      </c>
      <c r="K871" s="11" t="s">
        <v>8</v>
      </c>
      <c r="L871" s="11" t="s">
        <v>155</v>
      </c>
      <c r="M871" s="11" t="n">
        <v>2.12</v>
      </c>
      <c r="N871" s="11"/>
      <c r="O871" s="11"/>
      <c r="P871" s="15" t="s">
        <v>2039</v>
      </c>
      <c r="Q871" s="16"/>
      <c r="R871" s="16"/>
      <c r="S871" s="16"/>
    </row>
    <row r="872" customFormat="false" ht="15" hidden="false" customHeight="false" outlineLevel="0" collapsed="false">
      <c r="A872" s="11" t="s">
        <v>32</v>
      </c>
      <c r="B872" s="11" t="s">
        <v>33</v>
      </c>
      <c r="C872" s="11" t="n">
        <v>298816126</v>
      </c>
      <c r="D872" s="11" t="s">
        <v>90</v>
      </c>
      <c r="E872" s="11" t="s">
        <v>153</v>
      </c>
      <c r="F872" s="11" t="n">
        <v>35.5065</v>
      </c>
      <c r="G872" s="11" t="n">
        <v>11.04046</v>
      </c>
      <c r="H872" s="11" t="s">
        <v>1855</v>
      </c>
      <c r="I872" s="11" t="s">
        <v>2036</v>
      </c>
      <c r="J872" s="11" t="s">
        <v>2040</v>
      </c>
      <c r="K872" s="11" t="s">
        <v>8</v>
      </c>
      <c r="L872" s="11" t="s">
        <v>155</v>
      </c>
      <c r="M872" s="11" t="n">
        <v>2.15</v>
      </c>
      <c r="N872" s="11"/>
      <c r="O872" s="11"/>
      <c r="P872" s="15" t="s">
        <v>2041</v>
      </c>
      <c r="Q872" s="16"/>
      <c r="R872" s="16"/>
      <c r="S872" s="16"/>
    </row>
    <row r="873" customFormat="false" ht="15" hidden="false" customHeight="false" outlineLevel="0" collapsed="false">
      <c r="A873" s="11" t="s">
        <v>32</v>
      </c>
      <c r="B873" s="11" t="s">
        <v>33</v>
      </c>
      <c r="C873" s="11" t="n">
        <v>298816128</v>
      </c>
      <c r="D873" s="11" t="s">
        <v>90</v>
      </c>
      <c r="E873" s="11" t="s">
        <v>153</v>
      </c>
      <c r="F873" s="11" t="n">
        <v>35.50635</v>
      </c>
      <c r="G873" s="11" t="n">
        <v>11.03973</v>
      </c>
      <c r="H873" s="11" t="s">
        <v>1855</v>
      </c>
      <c r="I873" s="11" t="s">
        <v>2036</v>
      </c>
      <c r="J873" s="11" t="s">
        <v>2042</v>
      </c>
      <c r="K873" s="11" t="s">
        <v>8</v>
      </c>
      <c r="L873" s="11" t="s">
        <v>155</v>
      </c>
      <c r="M873" s="11" t="n">
        <v>2.14</v>
      </c>
      <c r="N873" s="11"/>
      <c r="O873" s="11"/>
      <c r="P873" s="15" t="s">
        <v>2043</v>
      </c>
      <c r="Q873" s="16"/>
      <c r="R873" s="16"/>
      <c r="S873" s="16"/>
    </row>
    <row r="874" customFormat="false" ht="15" hidden="false" customHeight="false" outlineLevel="0" collapsed="false">
      <c r="A874" s="11" t="s">
        <v>32</v>
      </c>
      <c r="B874" s="11" t="s">
        <v>33</v>
      </c>
      <c r="C874" s="11" t="n">
        <v>298816129</v>
      </c>
      <c r="D874" s="11" t="s">
        <v>90</v>
      </c>
      <c r="E874" s="11" t="s">
        <v>153</v>
      </c>
      <c r="F874" s="11" t="n">
        <v>35.50561</v>
      </c>
      <c r="G874" s="11" t="n">
        <v>11.04074</v>
      </c>
      <c r="H874" s="11" t="s">
        <v>1855</v>
      </c>
      <c r="I874" s="11" t="s">
        <v>2036</v>
      </c>
      <c r="J874" s="11" t="s">
        <v>2044</v>
      </c>
      <c r="K874" s="11" t="s">
        <v>8</v>
      </c>
      <c r="L874" s="11" t="s">
        <v>155</v>
      </c>
      <c r="M874" s="11" t="n">
        <v>2.05</v>
      </c>
      <c r="N874" s="11"/>
      <c r="O874" s="11"/>
      <c r="P874" s="15" t="s">
        <v>2045</v>
      </c>
      <c r="Q874" s="16"/>
      <c r="R874" s="16"/>
      <c r="S874" s="16"/>
    </row>
    <row r="875" customFormat="false" ht="15" hidden="false" customHeight="false" outlineLevel="0" collapsed="false">
      <c r="A875" s="11" t="s">
        <v>32</v>
      </c>
      <c r="B875" s="11" t="s">
        <v>33</v>
      </c>
      <c r="C875" s="11" t="n">
        <v>298816130</v>
      </c>
      <c r="D875" s="11" t="s">
        <v>90</v>
      </c>
      <c r="E875" s="11" t="s">
        <v>153</v>
      </c>
      <c r="F875" s="11" t="n">
        <v>35.50647</v>
      </c>
      <c r="G875" s="11" t="n">
        <v>11.03933</v>
      </c>
      <c r="H875" s="11" t="s">
        <v>1855</v>
      </c>
      <c r="I875" s="11" t="s">
        <v>2036</v>
      </c>
      <c r="J875" s="11" t="s">
        <v>2046</v>
      </c>
      <c r="K875" s="11" t="s">
        <v>8</v>
      </c>
      <c r="L875" s="11" t="s">
        <v>155</v>
      </c>
      <c r="M875" s="11" t="n">
        <v>2.16</v>
      </c>
      <c r="N875" s="11"/>
      <c r="O875" s="11"/>
      <c r="P875" s="15" t="s">
        <v>2047</v>
      </c>
      <c r="Q875" s="16"/>
      <c r="R875" s="16"/>
      <c r="S875" s="16"/>
    </row>
    <row r="876" customFormat="false" ht="15" hidden="false" customHeight="false" outlineLevel="0" collapsed="false">
      <c r="A876" s="11" t="s">
        <v>32</v>
      </c>
      <c r="B876" s="11" t="s">
        <v>33</v>
      </c>
      <c r="C876" s="11" t="n">
        <v>298816131</v>
      </c>
      <c r="D876" s="11" t="s">
        <v>90</v>
      </c>
      <c r="E876" s="11" t="s">
        <v>153</v>
      </c>
      <c r="F876" s="11" t="n">
        <v>35.50613</v>
      </c>
      <c r="G876" s="11" t="n">
        <v>11.03897</v>
      </c>
      <c r="H876" s="11" t="s">
        <v>1855</v>
      </c>
      <c r="I876" s="11" t="s">
        <v>2036</v>
      </c>
      <c r="J876" s="11" t="s">
        <v>2038</v>
      </c>
      <c r="K876" s="11" t="s">
        <v>8</v>
      </c>
      <c r="L876" s="11" t="s">
        <v>155</v>
      </c>
      <c r="M876" s="11" t="n">
        <v>2.12</v>
      </c>
      <c r="N876" s="11"/>
      <c r="O876" s="11"/>
      <c r="P876" s="15" t="s">
        <v>2048</v>
      </c>
      <c r="Q876" s="16"/>
      <c r="R876" s="16"/>
      <c r="S876" s="16"/>
    </row>
    <row r="877" customFormat="false" ht="15" hidden="false" customHeight="false" outlineLevel="0" collapsed="false">
      <c r="A877" s="11" t="s">
        <v>32</v>
      </c>
      <c r="B877" s="11" t="s">
        <v>33</v>
      </c>
      <c r="C877" s="11" t="n">
        <v>298816132</v>
      </c>
      <c r="D877" s="11" t="s">
        <v>90</v>
      </c>
      <c r="E877" s="11" t="s">
        <v>153</v>
      </c>
      <c r="F877" s="11" t="n">
        <v>35.50617</v>
      </c>
      <c r="G877" s="11" t="n">
        <v>11.0388</v>
      </c>
      <c r="H877" s="11" t="s">
        <v>1855</v>
      </c>
      <c r="I877" s="11" t="s">
        <v>2036</v>
      </c>
      <c r="J877" s="11" t="s">
        <v>2049</v>
      </c>
      <c r="K877" s="11" t="s">
        <v>8</v>
      </c>
      <c r="L877" s="11" t="s">
        <v>155</v>
      </c>
      <c r="M877" s="11" t="n">
        <v>2.13</v>
      </c>
      <c r="N877" s="11"/>
      <c r="O877" s="11"/>
      <c r="P877" s="15" t="s">
        <v>2050</v>
      </c>
      <c r="Q877" s="16"/>
      <c r="R877" s="16"/>
      <c r="S877" s="16"/>
    </row>
    <row r="878" customFormat="false" ht="15" hidden="false" customHeight="false" outlineLevel="0" collapsed="false">
      <c r="A878" s="11" t="s">
        <v>32</v>
      </c>
      <c r="B878" s="11" t="s">
        <v>33</v>
      </c>
      <c r="C878" s="11" t="n">
        <v>298816133</v>
      </c>
      <c r="D878" s="11" t="s">
        <v>90</v>
      </c>
      <c r="E878" s="11" t="s">
        <v>153</v>
      </c>
      <c r="F878" s="11" t="n">
        <v>35.50676</v>
      </c>
      <c r="G878" s="11" t="n">
        <v>11.03849</v>
      </c>
      <c r="H878" s="11" t="s">
        <v>1855</v>
      </c>
      <c r="I878" s="11" t="s">
        <v>2036</v>
      </c>
      <c r="J878" s="11" t="s">
        <v>2051</v>
      </c>
      <c r="K878" s="11" t="s">
        <v>8</v>
      </c>
      <c r="L878" s="11" t="s">
        <v>155</v>
      </c>
      <c r="M878" s="11" t="n">
        <v>2.2</v>
      </c>
      <c r="N878" s="11"/>
      <c r="O878" s="11"/>
      <c r="P878" s="15" t="s">
        <v>2052</v>
      </c>
      <c r="Q878" s="16"/>
      <c r="R878" s="16"/>
      <c r="S878" s="16"/>
    </row>
    <row r="879" customFormat="false" ht="15" hidden="false" customHeight="false" outlineLevel="0" collapsed="false">
      <c r="A879" s="11" t="s">
        <v>32</v>
      </c>
      <c r="B879" s="11" t="s">
        <v>33</v>
      </c>
      <c r="C879" s="11" t="n">
        <v>298816147</v>
      </c>
      <c r="D879" s="11" t="s">
        <v>90</v>
      </c>
      <c r="E879" s="11" t="s">
        <v>153</v>
      </c>
      <c r="F879" s="11" t="n">
        <v>35.50681</v>
      </c>
      <c r="G879" s="11" t="n">
        <v>11.03774</v>
      </c>
      <c r="H879" s="11" t="s">
        <v>1855</v>
      </c>
      <c r="I879" s="11" t="s">
        <v>2036</v>
      </c>
      <c r="J879" s="11" t="s">
        <v>2053</v>
      </c>
      <c r="K879" s="11" t="s">
        <v>8</v>
      </c>
      <c r="L879" s="11" t="s">
        <v>155</v>
      </c>
      <c r="M879" s="11" t="n">
        <v>2.22</v>
      </c>
      <c r="N879" s="11"/>
      <c r="O879" s="11"/>
      <c r="P879" s="15" t="s">
        <v>2054</v>
      </c>
      <c r="Q879" s="16"/>
      <c r="R879" s="16"/>
      <c r="S879" s="16"/>
    </row>
    <row r="880" customFormat="false" ht="15" hidden="false" customHeight="false" outlineLevel="0" collapsed="false">
      <c r="A880" s="11" t="s">
        <v>32</v>
      </c>
      <c r="B880" s="11" t="s">
        <v>33</v>
      </c>
      <c r="C880" s="11" t="n">
        <v>298816148</v>
      </c>
      <c r="D880" s="11" t="s">
        <v>90</v>
      </c>
      <c r="E880" s="11" t="s">
        <v>153</v>
      </c>
      <c r="F880" s="11" t="n">
        <v>35.50651</v>
      </c>
      <c r="G880" s="11" t="n">
        <v>11.03778</v>
      </c>
      <c r="H880" s="11" t="s">
        <v>1855</v>
      </c>
      <c r="I880" s="11" t="s">
        <v>2036</v>
      </c>
      <c r="J880" s="11" t="s">
        <v>2055</v>
      </c>
      <c r="K880" s="11" t="s">
        <v>8</v>
      </c>
      <c r="L880" s="11" t="s">
        <v>155</v>
      </c>
      <c r="M880" s="11" t="n">
        <v>2.19</v>
      </c>
      <c r="N880" s="11"/>
      <c r="O880" s="11"/>
      <c r="P880" s="15" t="s">
        <v>2056</v>
      </c>
      <c r="Q880" s="16"/>
      <c r="R880" s="16"/>
      <c r="S880" s="16"/>
    </row>
    <row r="881" customFormat="false" ht="15" hidden="false" customHeight="false" outlineLevel="0" collapsed="false">
      <c r="A881" s="11" t="s">
        <v>32</v>
      </c>
      <c r="B881" s="11" t="s">
        <v>33</v>
      </c>
      <c r="C881" s="11" t="n">
        <v>298816161</v>
      </c>
      <c r="D881" s="11" t="s">
        <v>90</v>
      </c>
      <c r="E881" s="11" t="s">
        <v>153</v>
      </c>
      <c r="F881" s="11" t="n">
        <v>35.50594</v>
      </c>
      <c r="G881" s="11" t="n">
        <v>11.03885</v>
      </c>
      <c r="H881" s="11" t="s">
        <v>1855</v>
      </c>
      <c r="I881" s="11" t="s">
        <v>2036</v>
      </c>
      <c r="J881" s="11" t="s">
        <v>568</v>
      </c>
      <c r="K881" s="11" t="s">
        <v>8</v>
      </c>
      <c r="L881" s="11" t="s">
        <v>155</v>
      </c>
      <c r="M881" s="11" t="n">
        <v>2.11</v>
      </c>
      <c r="N881" s="11"/>
      <c r="O881" s="11"/>
      <c r="P881" s="15" t="s">
        <v>2057</v>
      </c>
      <c r="Q881" s="16"/>
      <c r="R881" s="16"/>
      <c r="S881" s="16"/>
    </row>
    <row r="882" customFormat="false" ht="15" hidden="false" customHeight="false" outlineLevel="0" collapsed="false">
      <c r="A882" s="11" t="s">
        <v>32</v>
      </c>
      <c r="B882" s="11" t="s">
        <v>33</v>
      </c>
      <c r="C882" s="11" t="n">
        <v>298816172</v>
      </c>
      <c r="D882" s="11" t="s">
        <v>90</v>
      </c>
      <c r="E882" s="11" t="s">
        <v>153</v>
      </c>
      <c r="F882" s="11" t="n">
        <v>35.50598</v>
      </c>
      <c r="G882" s="11" t="n">
        <v>11.03631</v>
      </c>
      <c r="H882" s="11" t="s">
        <v>1855</v>
      </c>
      <c r="I882" s="11" t="s">
        <v>2036</v>
      </c>
      <c r="J882" s="11" t="s">
        <v>2046</v>
      </c>
      <c r="K882" s="11" t="s">
        <v>8</v>
      </c>
      <c r="L882" s="11" t="s">
        <v>155</v>
      </c>
      <c r="M882" s="11" t="n">
        <v>2.16</v>
      </c>
      <c r="N882" s="11"/>
      <c r="O882" s="11"/>
      <c r="P882" s="15" t="s">
        <v>2058</v>
      </c>
      <c r="Q882" s="16"/>
      <c r="R882" s="16"/>
      <c r="S882" s="16"/>
    </row>
    <row r="883" customFormat="false" ht="15" hidden="false" customHeight="false" outlineLevel="0" collapsed="false">
      <c r="A883" s="11" t="s">
        <v>32</v>
      </c>
      <c r="B883" s="11" t="s">
        <v>33</v>
      </c>
      <c r="C883" s="11" t="n">
        <v>707588475</v>
      </c>
      <c r="D883" s="11" t="s">
        <v>90</v>
      </c>
      <c r="E883" s="11" t="s">
        <v>153</v>
      </c>
      <c r="F883" s="11" t="n">
        <v>35.54424</v>
      </c>
      <c r="G883" s="11" t="n">
        <v>11.03099</v>
      </c>
      <c r="H883" s="11" t="s">
        <v>1855</v>
      </c>
      <c r="I883" s="11" t="s">
        <v>2059</v>
      </c>
      <c r="J883" s="11" t="s">
        <v>2060</v>
      </c>
      <c r="K883" s="11" t="s">
        <v>8</v>
      </c>
      <c r="L883" s="11" t="s">
        <v>362</v>
      </c>
      <c r="M883" s="11" t="n">
        <v>1.91</v>
      </c>
      <c r="N883" s="11"/>
      <c r="O883" s="11"/>
      <c r="P883" s="15" t="s">
        <v>2061</v>
      </c>
      <c r="Q883" s="16"/>
      <c r="R883" s="16"/>
      <c r="S883" s="16"/>
    </row>
    <row r="884" customFormat="false" ht="15" hidden="false" customHeight="false" outlineLevel="0" collapsed="false">
      <c r="A884" s="11" t="s">
        <v>32</v>
      </c>
      <c r="B884" s="11" t="s">
        <v>33</v>
      </c>
      <c r="C884" s="11" t="n">
        <v>1302904071</v>
      </c>
      <c r="D884" s="11" t="s">
        <v>90</v>
      </c>
      <c r="E884" s="11" t="s">
        <v>153</v>
      </c>
      <c r="F884" s="11" t="n">
        <v>35.49875</v>
      </c>
      <c r="G884" s="11" t="n">
        <v>11.04803</v>
      </c>
      <c r="H884" s="11" t="s">
        <v>1855</v>
      </c>
      <c r="I884" s="11" t="s">
        <v>2036</v>
      </c>
      <c r="J884" s="11" t="s">
        <v>1099</v>
      </c>
      <c r="K884" s="11" t="s">
        <v>8</v>
      </c>
      <c r="L884" s="11" t="s">
        <v>155</v>
      </c>
      <c r="M884" s="11" t="n">
        <v>1.36</v>
      </c>
      <c r="N884" s="11"/>
      <c r="O884" s="11"/>
      <c r="P884" s="15" t="s">
        <v>2062</v>
      </c>
      <c r="Q884" s="16"/>
      <c r="R884" s="16"/>
      <c r="S884" s="16"/>
    </row>
    <row r="885" customFormat="false" ht="15" hidden="false" customHeight="false" outlineLevel="0" collapsed="false">
      <c r="A885" s="11" t="s">
        <v>32</v>
      </c>
      <c r="B885" s="11" t="s">
        <v>33</v>
      </c>
      <c r="C885" s="11" t="n">
        <v>1302909760</v>
      </c>
      <c r="D885" s="11" t="s">
        <v>90</v>
      </c>
      <c r="E885" s="11" t="s">
        <v>153</v>
      </c>
      <c r="F885" s="11" t="n">
        <v>35.50533</v>
      </c>
      <c r="G885" s="11" t="n">
        <v>11.05598</v>
      </c>
      <c r="H885" s="11" t="s">
        <v>1855</v>
      </c>
      <c r="I885" s="11" t="s">
        <v>2063</v>
      </c>
      <c r="J885" s="11" t="s">
        <v>2064</v>
      </c>
      <c r="K885" s="11" t="s">
        <v>8</v>
      </c>
      <c r="L885" s="11" t="s">
        <v>153</v>
      </c>
      <c r="M885" s="11" t="n">
        <v>1.12</v>
      </c>
      <c r="N885" s="11"/>
      <c r="O885" s="11"/>
      <c r="P885" s="15" t="s">
        <v>2065</v>
      </c>
      <c r="Q885" s="16"/>
      <c r="R885" s="16"/>
      <c r="S885" s="16"/>
    </row>
    <row r="886" customFormat="false" ht="15" hidden="false" customHeight="false" outlineLevel="0" collapsed="false">
      <c r="A886" s="11" t="s">
        <v>32</v>
      </c>
      <c r="B886" s="11" t="s">
        <v>33</v>
      </c>
      <c r="C886" s="11" t="n">
        <v>1302909762</v>
      </c>
      <c r="D886" s="11" t="s">
        <v>90</v>
      </c>
      <c r="E886" s="11" t="s">
        <v>153</v>
      </c>
      <c r="F886" s="11" t="n">
        <v>35.50595</v>
      </c>
      <c r="G886" s="11" t="n">
        <v>11.05604</v>
      </c>
      <c r="H886" s="11" t="s">
        <v>1855</v>
      </c>
      <c r="I886" s="11" t="s">
        <v>2063</v>
      </c>
      <c r="J886" s="11" t="s">
        <v>2066</v>
      </c>
      <c r="K886" s="11" t="s">
        <v>8</v>
      </c>
      <c r="L886" s="11" t="s">
        <v>153</v>
      </c>
      <c r="M886" s="11" t="n">
        <v>1.13</v>
      </c>
      <c r="N886" s="11"/>
      <c r="O886" s="11"/>
      <c r="P886" s="15" t="s">
        <v>2067</v>
      </c>
      <c r="Q886" s="16"/>
      <c r="R886" s="16"/>
      <c r="S886" s="16"/>
    </row>
    <row r="887" customFormat="false" ht="15" hidden="false" customHeight="false" outlineLevel="0" collapsed="false">
      <c r="A887" s="11" t="s">
        <v>32</v>
      </c>
      <c r="B887" s="11" t="s">
        <v>33</v>
      </c>
      <c r="C887" s="11" t="n">
        <v>1304333430</v>
      </c>
      <c r="D887" s="11" t="s">
        <v>90</v>
      </c>
      <c r="E887" s="11" t="s">
        <v>153</v>
      </c>
      <c r="F887" s="11" t="n">
        <v>35.50333</v>
      </c>
      <c r="G887" s="11" t="n">
        <v>11.047</v>
      </c>
      <c r="H887" s="11" t="s">
        <v>1855</v>
      </c>
      <c r="I887" s="11" t="s">
        <v>2036</v>
      </c>
      <c r="J887" s="11" t="s">
        <v>2068</v>
      </c>
      <c r="K887" s="11" t="s">
        <v>8</v>
      </c>
      <c r="L887" s="11" t="s">
        <v>155</v>
      </c>
      <c r="M887" s="11" t="n">
        <v>1.82</v>
      </c>
      <c r="N887" s="11"/>
      <c r="O887" s="11"/>
      <c r="P887" s="15" t="s">
        <v>2069</v>
      </c>
      <c r="Q887" s="16"/>
      <c r="R887" s="16"/>
      <c r="S887" s="16"/>
    </row>
    <row r="888" customFormat="false" ht="15" hidden="false" customHeight="false" outlineLevel="0" collapsed="false">
      <c r="A888" s="11" t="s">
        <v>32</v>
      </c>
      <c r="B888" s="11" t="s">
        <v>33</v>
      </c>
      <c r="C888" s="11" t="n">
        <v>1309953051</v>
      </c>
      <c r="D888" s="11" t="s">
        <v>90</v>
      </c>
      <c r="E888" s="11" t="s">
        <v>153</v>
      </c>
      <c r="F888" s="11" t="n">
        <v>35.49894</v>
      </c>
      <c r="G888" s="11" t="n">
        <v>11.05485</v>
      </c>
      <c r="H888" s="11" t="s">
        <v>1855</v>
      </c>
      <c r="I888" s="11" t="s">
        <v>2063</v>
      </c>
      <c r="J888" s="11" t="s">
        <v>2070</v>
      </c>
      <c r="K888" s="11" t="s">
        <v>8</v>
      </c>
      <c r="L888" s="11" t="s">
        <v>153</v>
      </c>
      <c r="M888" s="11" t="n">
        <v>1.32</v>
      </c>
      <c r="N888" s="11"/>
      <c r="O888" s="11"/>
      <c r="P888" s="15" t="s">
        <v>2071</v>
      </c>
      <c r="Q888" s="16"/>
      <c r="R888" s="16"/>
      <c r="S888" s="16"/>
    </row>
    <row r="889" customFormat="false" ht="15" hidden="false" customHeight="false" outlineLevel="0" collapsed="false">
      <c r="A889" s="11" t="s">
        <v>32</v>
      </c>
      <c r="B889" s="11" t="s">
        <v>33</v>
      </c>
      <c r="C889" s="11" t="n">
        <v>1313623177</v>
      </c>
      <c r="D889" s="11" t="s">
        <v>90</v>
      </c>
      <c r="E889" s="11" t="s">
        <v>153</v>
      </c>
      <c r="F889" s="11" t="n">
        <v>35.49891</v>
      </c>
      <c r="G889" s="11" t="n">
        <v>11.05407</v>
      </c>
      <c r="H889" s="11" t="s">
        <v>1855</v>
      </c>
      <c r="I889" s="11" t="s">
        <v>2063</v>
      </c>
      <c r="J889" s="11" t="s">
        <v>2072</v>
      </c>
      <c r="K889" s="11" t="s">
        <v>8</v>
      </c>
      <c r="L889" s="11" t="s">
        <v>153</v>
      </c>
      <c r="M889" s="11" t="n">
        <v>1.38</v>
      </c>
      <c r="N889" s="11"/>
      <c r="O889" s="11"/>
      <c r="P889" s="15" t="s">
        <v>2073</v>
      </c>
      <c r="Q889" s="16"/>
      <c r="R889" s="16"/>
      <c r="S889" s="16"/>
    </row>
    <row r="890" customFormat="false" ht="15" hidden="false" customHeight="false" outlineLevel="0" collapsed="false">
      <c r="A890" s="11" t="s">
        <v>32</v>
      </c>
      <c r="B890" s="11" t="s">
        <v>33</v>
      </c>
      <c r="C890" s="11" t="n">
        <v>1314424165</v>
      </c>
      <c r="D890" s="11" t="s">
        <v>90</v>
      </c>
      <c r="E890" s="11" t="s">
        <v>153</v>
      </c>
      <c r="F890" s="11" t="n">
        <v>35.50734</v>
      </c>
      <c r="G890" s="11" t="n">
        <v>11.05189</v>
      </c>
      <c r="H890" s="11" t="s">
        <v>1855</v>
      </c>
      <c r="I890" s="11" t="s">
        <v>2063</v>
      </c>
      <c r="J890" s="11" t="s">
        <v>2074</v>
      </c>
      <c r="K890" s="11" t="s">
        <v>8</v>
      </c>
      <c r="L890" s="11" t="s">
        <v>153</v>
      </c>
      <c r="M890" s="11" t="n">
        <v>1.53</v>
      </c>
      <c r="N890" s="11"/>
      <c r="O890" s="11"/>
      <c r="P890" s="15" t="s">
        <v>2075</v>
      </c>
      <c r="Q890" s="16"/>
      <c r="R890" s="16"/>
      <c r="S890" s="16"/>
    </row>
    <row r="891" customFormat="false" ht="15" hidden="false" customHeight="false" outlineLevel="0" collapsed="false">
      <c r="A891" s="11" t="s">
        <v>32</v>
      </c>
      <c r="B891" s="11" t="s">
        <v>33</v>
      </c>
      <c r="C891" s="11" t="n">
        <v>1314424166</v>
      </c>
      <c r="D891" s="11" t="s">
        <v>90</v>
      </c>
      <c r="E891" s="11" t="s">
        <v>153</v>
      </c>
      <c r="F891" s="11" t="n">
        <v>35.50722</v>
      </c>
      <c r="G891" s="11" t="n">
        <v>11.05224</v>
      </c>
      <c r="H891" s="11" t="s">
        <v>1855</v>
      </c>
      <c r="I891" s="11" t="s">
        <v>2063</v>
      </c>
      <c r="J891" s="11" t="s">
        <v>2076</v>
      </c>
      <c r="K891" s="11" t="s">
        <v>8</v>
      </c>
      <c r="L891" s="11" t="s">
        <v>153</v>
      </c>
      <c r="M891" s="11" t="n">
        <v>1.5</v>
      </c>
      <c r="N891" s="11"/>
      <c r="O891" s="11"/>
      <c r="P891" s="15" t="s">
        <v>2077</v>
      </c>
      <c r="Q891" s="16"/>
      <c r="R891" s="16"/>
      <c r="S891" s="16"/>
    </row>
    <row r="892" customFormat="false" ht="15" hidden="false" customHeight="false" outlineLevel="0" collapsed="false">
      <c r="A892" s="11" t="s">
        <v>32</v>
      </c>
      <c r="B892" s="11" t="s">
        <v>33</v>
      </c>
      <c r="C892" s="11" t="n">
        <v>1314424167</v>
      </c>
      <c r="D892" s="11" t="s">
        <v>90</v>
      </c>
      <c r="E892" s="11" t="s">
        <v>153</v>
      </c>
      <c r="F892" s="11" t="n">
        <v>35.50715</v>
      </c>
      <c r="G892" s="11" t="n">
        <v>11.05242</v>
      </c>
      <c r="H892" s="11" t="s">
        <v>1855</v>
      </c>
      <c r="I892" s="11" t="s">
        <v>2063</v>
      </c>
      <c r="J892" s="11" t="s">
        <v>2078</v>
      </c>
      <c r="K892" s="11" t="s">
        <v>8</v>
      </c>
      <c r="L892" s="11" t="s">
        <v>153</v>
      </c>
      <c r="M892" s="11" t="n">
        <v>1.48</v>
      </c>
      <c r="N892" s="11"/>
      <c r="O892" s="11"/>
      <c r="P892" s="15" t="s">
        <v>2079</v>
      </c>
      <c r="Q892" s="16"/>
      <c r="R892" s="16"/>
      <c r="S892" s="16"/>
    </row>
    <row r="893" customFormat="false" ht="15" hidden="false" customHeight="false" outlineLevel="0" collapsed="false">
      <c r="A893" s="11" t="s">
        <v>32</v>
      </c>
      <c r="B893" s="11" t="s">
        <v>33</v>
      </c>
      <c r="C893" s="11" t="n">
        <v>1314429772</v>
      </c>
      <c r="D893" s="11" t="s">
        <v>90</v>
      </c>
      <c r="E893" s="11" t="s">
        <v>153</v>
      </c>
      <c r="F893" s="11" t="n">
        <v>35.50449</v>
      </c>
      <c r="G893" s="11" t="n">
        <v>11.04774</v>
      </c>
      <c r="H893" s="11" t="s">
        <v>1855</v>
      </c>
      <c r="I893" s="11" t="s">
        <v>2063</v>
      </c>
      <c r="J893" s="11" t="s">
        <v>2080</v>
      </c>
      <c r="K893" s="11" t="s">
        <v>8</v>
      </c>
      <c r="L893" s="11" t="s">
        <v>153</v>
      </c>
      <c r="M893" s="11" t="n">
        <v>1.85</v>
      </c>
      <c r="N893" s="11"/>
      <c r="O893" s="11"/>
      <c r="P893" s="15" t="s">
        <v>2081</v>
      </c>
      <c r="Q893" s="16"/>
      <c r="R893" s="16"/>
      <c r="S893" s="16"/>
    </row>
    <row r="894" customFormat="false" ht="15" hidden="false" customHeight="false" outlineLevel="0" collapsed="false">
      <c r="A894" s="11" t="s">
        <v>32</v>
      </c>
      <c r="B894" s="11" t="s">
        <v>33</v>
      </c>
      <c r="C894" s="11" t="n">
        <v>1314805859</v>
      </c>
      <c r="D894" s="11" t="s">
        <v>90</v>
      </c>
      <c r="E894" s="11" t="s">
        <v>153</v>
      </c>
      <c r="F894" s="11" t="n">
        <v>35.50619</v>
      </c>
      <c r="G894" s="11" t="n">
        <v>11.0545</v>
      </c>
      <c r="H894" s="11" t="s">
        <v>1855</v>
      </c>
      <c r="I894" s="11" t="s">
        <v>2063</v>
      </c>
      <c r="J894" s="11" t="s">
        <v>2082</v>
      </c>
      <c r="K894" s="11" t="s">
        <v>8</v>
      </c>
      <c r="L894" s="11" t="s">
        <v>153</v>
      </c>
      <c r="M894" s="11" t="n">
        <v>1.27</v>
      </c>
      <c r="N894" s="11"/>
      <c r="O894" s="11"/>
      <c r="P894" s="15" t="s">
        <v>2083</v>
      </c>
      <c r="Q894" s="16"/>
      <c r="R894" s="16"/>
      <c r="S894" s="16"/>
    </row>
    <row r="895" customFormat="false" ht="15" hidden="false" customHeight="false" outlineLevel="0" collapsed="false">
      <c r="A895" s="11" t="s">
        <v>32</v>
      </c>
      <c r="B895" s="11" t="s">
        <v>33</v>
      </c>
      <c r="C895" s="11" t="n">
        <v>1316894243</v>
      </c>
      <c r="D895" s="11" t="s">
        <v>90</v>
      </c>
      <c r="E895" s="11" t="s">
        <v>153</v>
      </c>
      <c r="F895" s="11" t="n">
        <v>35.5015</v>
      </c>
      <c r="G895" s="11" t="n">
        <v>11.05338</v>
      </c>
      <c r="H895" s="11" t="s">
        <v>1855</v>
      </c>
      <c r="I895" s="11" t="s">
        <v>2063</v>
      </c>
      <c r="J895" s="11" t="s">
        <v>2084</v>
      </c>
      <c r="K895" s="11" t="s">
        <v>8</v>
      </c>
      <c r="L895" s="11" t="s">
        <v>153</v>
      </c>
      <c r="M895" s="11" t="n">
        <v>1.36</v>
      </c>
      <c r="N895" s="11"/>
      <c r="O895" s="11"/>
      <c r="P895" s="15" t="s">
        <v>2085</v>
      </c>
      <c r="Q895" s="16"/>
      <c r="R895" s="16"/>
      <c r="S895" s="16"/>
    </row>
    <row r="896" customFormat="false" ht="15" hidden="false" customHeight="false" outlineLevel="0" collapsed="false">
      <c r="A896" s="11" t="s">
        <v>32</v>
      </c>
      <c r="B896" s="11" t="s">
        <v>33</v>
      </c>
      <c r="C896" s="11" t="n">
        <v>129896005</v>
      </c>
      <c r="D896" s="11" t="s">
        <v>90</v>
      </c>
      <c r="E896" s="11" t="s">
        <v>157</v>
      </c>
      <c r="F896" s="11" t="n">
        <v>36.90522</v>
      </c>
      <c r="G896" s="11" t="n">
        <v>9.14024</v>
      </c>
      <c r="H896" s="11" t="s">
        <v>1855</v>
      </c>
      <c r="I896" s="11" t="s">
        <v>2086</v>
      </c>
      <c r="J896" s="11" t="s">
        <v>1087</v>
      </c>
      <c r="K896" s="11" t="s">
        <v>7</v>
      </c>
      <c r="L896" s="11" t="s">
        <v>2087</v>
      </c>
      <c r="M896" s="11" t="n">
        <v>0.36</v>
      </c>
      <c r="N896" s="11"/>
      <c r="O896" s="11"/>
      <c r="P896" s="15" t="s">
        <v>2088</v>
      </c>
      <c r="Q896" s="16"/>
      <c r="R896" s="16"/>
      <c r="S896" s="16"/>
    </row>
    <row r="897" customFormat="false" ht="15" hidden="false" customHeight="false" outlineLevel="0" collapsed="false">
      <c r="A897" s="11" t="s">
        <v>32</v>
      </c>
      <c r="B897" s="11" t="s">
        <v>33</v>
      </c>
      <c r="C897" s="11" t="n">
        <v>278914252</v>
      </c>
      <c r="D897" s="11" t="s">
        <v>90</v>
      </c>
      <c r="E897" s="11" t="s">
        <v>157</v>
      </c>
      <c r="F897" s="11" t="n">
        <v>36.52321</v>
      </c>
      <c r="G897" s="11" t="n">
        <v>9.10644</v>
      </c>
      <c r="H897" s="11" t="s">
        <v>1855</v>
      </c>
      <c r="I897" s="11" t="s">
        <v>2089</v>
      </c>
      <c r="J897" s="11" t="s">
        <v>2090</v>
      </c>
      <c r="K897" s="11" t="s">
        <v>7</v>
      </c>
      <c r="L897" s="11" t="s">
        <v>2091</v>
      </c>
      <c r="M897" s="11" t="n">
        <v>0.2</v>
      </c>
      <c r="N897" s="11"/>
      <c r="O897" s="11"/>
      <c r="P897" s="15" t="s">
        <v>2092</v>
      </c>
      <c r="Q897" s="16"/>
      <c r="R897" s="16"/>
      <c r="S897" s="16"/>
    </row>
    <row r="898" customFormat="false" ht="15" hidden="false" customHeight="false" outlineLevel="0" collapsed="false">
      <c r="A898" s="11" t="s">
        <v>32</v>
      </c>
      <c r="B898" s="11" t="s">
        <v>33</v>
      </c>
      <c r="C898" s="11" t="n">
        <v>1237562698</v>
      </c>
      <c r="D898" s="11" t="s">
        <v>90</v>
      </c>
      <c r="E898" s="11" t="s">
        <v>157</v>
      </c>
      <c r="F898" s="11" t="n">
        <v>36.54879</v>
      </c>
      <c r="G898" s="11" t="n">
        <v>9.44408</v>
      </c>
      <c r="H898" s="11" t="s">
        <v>1855</v>
      </c>
      <c r="I898" s="11" t="s">
        <v>2093</v>
      </c>
      <c r="J898" s="11" t="s">
        <v>1727</v>
      </c>
      <c r="K898" s="11" t="s">
        <v>7</v>
      </c>
      <c r="L898" s="11" t="s">
        <v>2094</v>
      </c>
      <c r="M898" s="11" t="n">
        <v>0.41</v>
      </c>
      <c r="N898" s="11"/>
      <c r="O898" s="11"/>
      <c r="P898" s="15" t="s">
        <v>2095</v>
      </c>
      <c r="Q898" s="16"/>
      <c r="R898" s="16"/>
      <c r="S898" s="16"/>
    </row>
    <row r="899" customFormat="false" ht="15" hidden="false" customHeight="false" outlineLevel="0" collapsed="false">
      <c r="A899" s="11" t="s">
        <v>32</v>
      </c>
      <c r="B899" s="11" t="s">
        <v>33</v>
      </c>
      <c r="C899" s="11" t="n">
        <v>1267723913</v>
      </c>
      <c r="D899" s="11" t="s">
        <v>90</v>
      </c>
      <c r="E899" s="11" t="s">
        <v>157</v>
      </c>
      <c r="F899" s="11" t="n">
        <v>36.51826</v>
      </c>
      <c r="G899" s="11" t="n">
        <v>9.3623</v>
      </c>
      <c r="H899" s="11" t="s">
        <v>1855</v>
      </c>
      <c r="I899" s="11" t="s">
        <v>2096</v>
      </c>
      <c r="J899" s="11" t="s">
        <v>611</v>
      </c>
      <c r="K899" s="11" t="s">
        <v>7</v>
      </c>
      <c r="L899" s="11" t="s">
        <v>2097</v>
      </c>
      <c r="M899" s="11" t="n">
        <v>0.73</v>
      </c>
      <c r="N899" s="11"/>
      <c r="O899" s="11"/>
      <c r="P899" s="15" t="s">
        <v>2098</v>
      </c>
      <c r="Q899" s="16"/>
      <c r="R899" s="16"/>
      <c r="S899" s="16"/>
    </row>
    <row r="900" customFormat="false" ht="15" hidden="false" customHeight="false" outlineLevel="0" collapsed="false">
      <c r="A900" s="11" t="s">
        <v>32</v>
      </c>
      <c r="B900" s="11" t="s">
        <v>33</v>
      </c>
      <c r="C900" s="11" t="n">
        <v>129812201</v>
      </c>
      <c r="D900" s="11" t="s">
        <v>90</v>
      </c>
      <c r="E900" s="11" t="s">
        <v>157</v>
      </c>
      <c r="F900" s="11" t="n">
        <v>36.99189</v>
      </c>
      <c r="G900" s="11" t="n">
        <v>9.07289</v>
      </c>
      <c r="H900" s="11" t="s">
        <v>1855</v>
      </c>
      <c r="I900" s="11" t="s">
        <v>2099</v>
      </c>
      <c r="J900" s="11" t="s">
        <v>2100</v>
      </c>
      <c r="K900" s="11" t="s">
        <v>8</v>
      </c>
      <c r="L900" s="11" t="s">
        <v>2101</v>
      </c>
      <c r="M900" s="11" t="n">
        <v>1.9</v>
      </c>
      <c r="N900" s="11"/>
      <c r="O900" s="11"/>
      <c r="P900" s="15" t="s">
        <v>2102</v>
      </c>
      <c r="Q900" s="16"/>
      <c r="R900" s="16"/>
      <c r="S900" s="16"/>
    </row>
    <row r="901" customFormat="false" ht="15" hidden="false" customHeight="false" outlineLevel="0" collapsed="false">
      <c r="A901" s="11" t="s">
        <v>32</v>
      </c>
      <c r="B901" s="11" t="s">
        <v>33</v>
      </c>
      <c r="C901" s="11" t="n">
        <v>130503046</v>
      </c>
      <c r="D901" s="11" t="s">
        <v>90</v>
      </c>
      <c r="E901" s="11" t="s">
        <v>157</v>
      </c>
      <c r="F901" s="11" t="n">
        <v>36.74056</v>
      </c>
      <c r="G901" s="11" t="n">
        <v>9.1719</v>
      </c>
      <c r="H901" s="11" t="s">
        <v>1855</v>
      </c>
      <c r="I901" s="11" t="s">
        <v>2103</v>
      </c>
      <c r="J901" s="11" t="s">
        <v>2104</v>
      </c>
      <c r="K901" s="11" t="s">
        <v>8</v>
      </c>
      <c r="L901" s="11" t="s">
        <v>157</v>
      </c>
      <c r="M901" s="11" t="n">
        <v>2.23</v>
      </c>
      <c r="N901" s="11"/>
      <c r="O901" s="11"/>
      <c r="P901" s="15" t="s">
        <v>2105</v>
      </c>
      <c r="Q901" s="16"/>
      <c r="R901" s="16"/>
      <c r="S901" s="16"/>
    </row>
    <row r="902" customFormat="false" ht="15" hidden="false" customHeight="false" outlineLevel="0" collapsed="false">
      <c r="A902" s="11" t="s">
        <v>32</v>
      </c>
      <c r="B902" s="11" t="s">
        <v>33</v>
      </c>
      <c r="C902" s="11" t="n">
        <v>130545928</v>
      </c>
      <c r="D902" s="11" t="s">
        <v>90</v>
      </c>
      <c r="E902" s="11" t="s">
        <v>157</v>
      </c>
      <c r="F902" s="11" t="n">
        <v>36.71181</v>
      </c>
      <c r="G902" s="11" t="n">
        <v>9.19853</v>
      </c>
      <c r="H902" s="11" t="s">
        <v>1855</v>
      </c>
      <c r="I902" s="11" t="s">
        <v>2106</v>
      </c>
      <c r="J902" s="11" t="s">
        <v>655</v>
      </c>
      <c r="K902" s="11" t="s">
        <v>8</v>
      </c>
      <c r="L902" s="11" t="s">
        <v>2107</v>
      </c>
      <c r="M902" s="11" t="n">
        <v>1.16</v>
      </c>
      <c r="N902" s="11"/>
      <c r="O902" s="11"/>
      <c r="P902" s="15" t="s">
        <v>2108</v>
      </c>
      <c r="Q902" s="16"/>
      <c r="R902" s="16"/>
      <c r="S902" s="16"/>
    </row>
    <row r="903" customFormat="false" ht="15" hidden="false" customHeight="false" outlineLevel="0" collapsed="false">
      <c r="A903" s="11" t="s">
        <v>32</v>
      </c>
      <c r="B903" s="11" t="s">
        <v>33</v>
      </c>
      <c r="C903" s="11" t="n">
        <v>278951694</v>
      </c>
      <c r="D903" s="11" t="s">
        <v>90</v>
      </c>
      <c r="E903" s="11" t="s">
        <v>157</v>
      </c>
      <c r="F903" s="11" t="n">
        <v>36.5342</v>
      </c>
      <c r="G903" s="11" t="n">
        <v>9.10571</v>
      </c>
      <c r="H903" s="11" t="s">
        <v>1855</v>
      </c>
      <c r="I903" s="11" t="s">
        <v>2109</v>
      </c>
      <c r="J903" s="11" t="s">
        <v>413</v>
      </c>
      <c r="K903" s="11" t="s">
        <v>8</v>
      </c>
      <c r="L903" s="11" t="s">
        <v>2091</v>
      </c>
      <c r="M903" s="11" t="n">
        <v>1.38</v>
      </c>
      <c r="N903" s="11"/>
      <c r="O903" s="11"/>
      <c r="P903" s="15" t="s">
        <v>2110</v>
      </c>
      <c r="Q903" s="16"/>
      <c r="R903" s="16"/>
      <c r="S903" s="16"/>
    </row>
    <row r="904" customFormat="false" ht="15" hidden="false" customHeight="false" outlineLevel="0" collapsed="false">
      <c r="A904" s="11" t="s">
        <v>32</v>
      </c>
      <c r="B904" s="11" t="s">
        <v>33</v>
      </c>
      <c r="C904" s="11" t="n">
        <v>278951696</v>
      </c>
      <c r="D904" s="11" t="s">
        <v>90</v>
      </c>
      <c r="E904" s="11" t="s">
        <v>157</v>
      </c>
      <c r="F904" s="11" t="n">
        <v>36.52</v>
      </c>
      <c r="G904" s="11" t="n">
        <v>9.117</v>
      </c>
      <c r="H904" s="11" t="s">
        <v>1855</v>
      </c>
      <c r="I904" s="11" t="s">
        <v>2109</v>
      </c>
      <c r="J904" s="11" t="s">
        <v>2111</v>
      </c>
      <c r="K904" s="11" t="s">
        <v>8</v>
      </c>
      <c r="L904" s="11" t="s">
        <v>2091</v>
      </c>
      <c r="M904" s="11" t="n">
        <v>1.09</v>
      </c>
      <c r="N904" s="11"/>
      <c r="O904" s="11"/>
      <c r="P904" s="15" t="s">
        <v>2112</v>
      </c>
      <c r="Q904" s="16"/>
      <c r="R904" s="16"/>
      <c r="S904" s="16"/>
    </row>
    <row r="905" customFormat="false" ht="15" hidden="false" customHeight="false" outlineLevel="0" collapsed="false">
      <c r="A905" s="11" t="s">
        <v>32</v>
      </c>
      <c r="B905" s="11" t="s">
        <v>33</v>
      </c>
      <c r="C905" s="11" t="n">
        <v>278951698</v>
      </c>
      <c r="D905" s="11" t="s">
        <v>90</v>
      </c>
      <c r="E905" s="11" t="s">
        <v>157</v>
      </c>
      <c r="F905" s="11" t="n">
        <v>36.52687</v>
      </c>
      <c r="G905" s="11" t="n">
        <v>9.11699</v>
      </c>
      <c r="H905" s="11" t="s">
        <v>1855</v>
      </c>
      <c r="I905" s="11" t="s">
        <v>2109</v>
      </c>
      <c r="J905" s="11" t="s">
        <v>2113</v>
      </c>
      <c r="K905" s="11" t="s">
        <v>8</v>
      </c>
      <c r="L905" s="11" t="s">
        <v>2091</v>
      </c>
      <c r="M905" s="11" t="n">
        <v>1.21</v>
      </c>
      <c r="N905" s="11"/>
      <c r="O905" s="11"/>
      <c r="P905" s="15" t="s">
        <v>2114</v>
      </c>
      <c r="Q905" s="16"/>
      <c r="R905" s="16"/>
      <c r="S905" s="16"/>
    </row>
    <row r="906" customFormat="false" ht="15" hidden="false" customHeight="false" outlineLevel="0" collapsed="false">
      <c r="A906" s="11" t="s">
        <v>32</v>
      </c>
      <c r="B906" s="11" t="s">
        <v>33</v>
      </c>
      <c r="C906" s="11" t="n">
        <v>441949374</v>
      </c>
      <c r="D906" s="11" t="s">
        <v>90</v>
      </c>
      <c r="E906" s="11" t="s">
        <v>157</v>
      </c>
      <c r="F906" s="11" t="n">
        <v>36.63918</v>
      </c>
      <c r="G906" s="11" t="n">
        <v>9.64052</v>
      </c>
      <c r="H906" s="11" t="s">
        <v>1855</v>
      </c>
      <c r="I906" s="11" t="s">
        <v>2115</v>
      </c>
      <c r="J906" s="11" t="s">
        <v>2116</v>
      </c>
      <c r="K906" s="11" t="s">
        <v>8</v>
      </c>
      <c r="L906" s="11" t="s">
        <v>763</v>
      </c>
      <c r="M906" s="11" t="n">
        <v>1.7</v>
      </c>
      <c r="N906" s="11"/>
      <c r="O906" s="11"/>
      <c r="P906" s="15" t="s">
        <v>2117</v>
      </c>
      <c r="Q906" s="16"/>
      <c r="R906" s="16"/>
      <c r="S906" s="16"/>
    </row>
    <row r="907" customFormat="false" ht="15" hidden="false" customHeight="false" outlineLevel="0" collapsed="false">
      <c r="A907" s="11" t="s">
        <v>32</v>
      </c>
      <c r="B907" s="11" t="s">
        <v>33</v>
      </c>
      <c r="C907" s="11" t="n">
        <v>441950247</v>
      </c>
      <c r="D907" s="11" t="s">
        <v>90</v>
      </c>
      <c r="E907" s="11" t="s">
        <v>157</v>
      </c>
      <c r="F907" s="11" t="n">
        <v>36.62683</v>
      </c>
      <c r="G907" s="11" t="n">
        <v>9.63922</v>
      </c>
      <c r="H907" s="11" t="s">
        <v>1855</v>
      </c>
      <c r="I907" s="11" t="s">
        <v>2118</v>
      </c>
      <c r="J907" s="11" t="s">
        <v>2119</v>
      </c>
      <c r="K907" s="11" t="s">
        <v>8</v>
      </c>
      <c r="L907" s="11" t="s">
        <v>162</v>
      </c>
      <c r="M907" s="11" t="n">
        <v>2.71</v>
      </c>
      <c r="N907" s="11"/>
      <c r="O907" s="11"/>
      <c r="P907" s="15" t="s">
        <v>2120</v>
      </c>
      <c r="Q907" s="16"/>
      <c r="R907" s="16"/>
      <c r="S907" s="16"/>
    </row>
    <row r="908" customFormat="false" ht="15" hidden="false" customHeight="false" outlineLevel="0" collapsed="false">
      <c r="A908" s="11" t="s">
        <v>32</v>
      </c>
      <c r="B908" s="11" t="s">
        <v>33</v>
      </c>
      <c r="C908" s="11" t="n">
        <v>609968608</v>
      </c>
      <c r="D908" s="11" t="s">
        <v>90</v>
      </c>
      <c r="E908" s="11" t="s">
        <v>157</v>
      </c>
      <c r="F908" s="11" t="n">
        <v>36.49147</v>
      </c>
      <c r="G908" s="11" t="n">
        <v>9.11032</v>
      </c>
      <c r="H908" s="11" t="s">
        <v>1855</v>
      </c>
      <c r="I908" s="11" t="s">
        <v>2121</v>
      </c>
      <c r="J908" s="11" t="s">
        <v>2122</v>
      </c>
      <c r="K908" s="11" t="s">
        <v>8</v>
      </c>
      <c r="L908" s="11" t="s">
        <v>2123</v>
      </c>
      <c r="M908" s="11" t="n">
        <v>1.77</v>
      </c>
      <c r="N908" s="11"/>
      <c r="O908" s="11"/>
      <c r="P908" s="15" t="s">
        <v>2124</v>
      </c>
      <c r="Q908" s="16"/>
      <c r="R908" s="16"/>
      <c r="S908" s="16"/>
    </row>
    <row r="909" customFormat="false" ht="15" hidden="false" customHeight="false" outlineLevel="0" collapsed="false">
      <c r="A909" s="11" t="s">
        <v>32</v>
      </c>
      <c r="B909" s="11" t="s">
        <v>33</v>
      </c>
      <c r="C909" s="11" t="n">
        <v>687735093</v>
      </c>
      <c r="D909" s="11" t="s">
        <v>90</v>
      </c>
      <c r="E909" s="11" t="s">
        <v>157</v>
      </c>
      <c r="F909" s="11" t="n">
        <v>36.71142</v>
      </c>
      <c r="G909" s="11" t="n">
        <v>9.18207</v>
      </c>
      <c r="H909" s="11" t="s">
        <v>1855</v>
      </c>
      <c r="I909" s="11" t="s">
        <v>2103</v>
      </c>
      <c r="J909" s="11" t="s">
        <v>2125</v>
      </c>
      <c r="K909" s="11" t="s">
        <v>8</v>
      </c>
      <c r="L909" s="11" t="s">
        <v>157</v>
      </c>
      <c r="M909" s="11" t="n">
        <v>1.4</v>
      </c>
      <c r="N909" s="11"/>
      <c r="O909" s="11"/>
      <c r="P909" s="15" t="s">
        <v>2126</v>
      </c>
      <c r="Q909" s="16"/>
      <c r="R909" s="16"/>
      <c r="S909" s="16"/>
    </row>
    <row r="910" customFormat="false" ht="15" hidden="false" customHeight="false" outlineLevel="0" collapsed="false">
      <c r="A910" s="11" t="s">
        <v>32</v>
      </c>
      <c r="B910" s="11" t="s">
        <v>33</v>
      </c>
      <c r="C910" s="11" t="n">
        <v>687735104</v>
      </c>
      <c r="D910" s="11" t="s">
        <v>90</v>
      </c>
      <c r="E910" s="11" t="s">
        <v>157</v>
      </c>
      <c r="F910" s="11" t="n">
        <v>36.69949</v>
      </c>
      <c r="G910" s="11" t="n">
        <v>9.17936</v>
      </c>
      <c r="H910" s="11" t="s">
        <v>1855</v>
      </c>
      <c r="I910" s="11" t="s">
        <v>2103</v>
      </c>
      <c r="J910" s="11" t="s">
        <v>2127</v>
      </c>
      <c r="K910" s="11" t="s">
        <v>8</v>
      </c>
      <c r="L910" s="11" t="s">
        <v>157</v>
      </c>
      <c r="M910" s="11" t="n">
        <v>2.75</v>
      </c>
      <c r="N910" s="11"/>
      <c r="O910" s="11"/>
      <c r="P910" s="15" t="s">
        <v>2128</v>
      </c>
      <c r="Q910" s="16"/>
      <c r="R910" s="16"/>
      <c r="S910" s="16"/>
    </row>
    <row r="911" customFormat="false" ht="15" hidden="false" customHeight="false" outlineLevel="0" collapsed="false">
      <c r="A911" s="11" t="s">
        <v>32</v>
      </c>
      <c r="B911" s="11" t="s">
        <v>33</v>
      </c>
      <c r="C911" s="11" t="n">
        <v>687739018</v>
      </c>
      <c r="D911" s="11" t="s">
        <v>90</v>
      </c>
      <c r="E911" s="11" t="s">
        <v>157</v>
      </c>
      <c r="F911" s="11" t="n">
        <v>36.70431</v>
      </c>
      <c r="G911" s="11" t="n">
        <v>9.18665</v>
      </c>
      <c r="H911" s="11" t="s">
        <v>1855</v>
      </c>
      <c r="I911" s="11" t="s">
        <v>2103</v>
      </c>
      <c r="J911" s="11" t="s">
        <v>2129</v>
      </c>
      <c r="K911" s="11" t="s">
        <v>8</v>
      </c>
      <c r="L911" s="11" t="s">
        <v>157</v>
      </c>
      <c r="M911" s="11" t="n">
        <v>2.16</v>
      </c>
      <c r="N911" s="11"/>
      <c r="O911" s="11"/>
      <c r="P911" s="15" t="s">
        <v>2130</v>
      </c>
      <c r="Q911" s="16"/>
      <c r="R911" s="16"/>
      <c r="S911" s="16"/>
    </row>
    <row r="912" customFormat="false" ht="15" hidden="false" customHeight="false" outlineLevel="0" collapsed="false">
      <c r="A912" s="11" t="s">
        <v>32</v>
      </c>
      <c r="B912" s="11" t="s">
        <v>33</v>
      </c>
      <c r="C912" s="11" t="n">
        <v>687739019</v>
      </c>
      <c r="D912" s="11" t="s">
        <v>90</v>
      </c>
      <c r="E912" s="11" t="s">
        <v>157</v>
      </c>
      <c r="F912" s="11" t="n">
        <v>36.71038</v>
      </c>
      <c r="G912" s="11" t="n">
        <v>9.19027</v>
      </c>
      <c r="H912" s="11" t="s">
        <v>1855</v>
      </c>
      <c r="I912" s="11" t="s">
        <v>2103</v>
      </c>
      <c r="J912" s="11" t="s">
        <v>272</v>
      </c>
      <c r="K912" s="11" t="s">
        <v>8</v>
      </c>
      <c r="L912" s="11" t="s">
        <v>157</v>
      </c>
      <c r="M912" s="11" t="n">
        <v>1.54</v>
      </c>
      <c r="N912" s="11"/>
      <c r="O912" s="11"/>
      <c r="P912" s="15" t="s">
        <v>2131</v>
      </c>
      <c r="Q912" s="16"/>
      <c r="R912" s="16"/>
      <c r="S912" s="16"/>
    </row>
    <row r="913" customFormat="false" ht="15" hidden="false" customHeight="false" outlineLevel="0" collapsed="false">
      <c r="A913" s="11" t="s">
        <v>32</v>
      </c>
      <c r="B913" s="11" t="s">
        <v>33</v>
      </c>
      <c r="C913" s="11" t="n">
        <v>757708249</v>
      </c>
      <c r="D913" s="11" t="s">
        <v>90</v>
      </c>
      <c r="E913" s="11" t="s">
        <v>157</v>
      </c>
      <c r="F913" s="11" t="n">
        <v>36.73576</v>
      </c>
      <c r="G913" s="11" t="n">
        <v>9.16232</v>
      </c>
      <c r="H913" s="11" t="s">
        <v>1855</v>
      </c>
      <c r="I913" s="11" t="s">
        <v>2103</v>
      </c>
      <c r="J913" s="11" t="s">
        <v>2132</v>
      </c>
      <c r="K913" s="11" t="s">
        <v>8</v>
      </c>
      <c r="L913" s="11" t="s">
        <v>157</v>
      </c>
      <c r="M913" s="11" t="n">
        <v>2.45</v>
      </c>
      <c r="N913" s="11"/>
      <c r="O913" s="11"/>
      <c r="P913" s="15" t="s">
        <v>2133</v>
      </c>
      <c r="Q913" s="16"/>
      <c r="R913" s="16"/>
      <c r="S913" s="16"/>
    </row>
    <row r="914" customFormat="false" ht="15" hidden="false" customHeight="false" outlineLevel="0" collapsed="false">
      <c r="A914" s="11" t="s">
        <v>32</v>
      </c>
      <c r="B914" s="11" t="s">
        <v>33</v>
      </c>
      <c r="C914" s="11" t="n">
        <v>129758441</v>
      </c>
      <c r="D914" s="11" t="s">
        <v>90</v>
      </c>
      <c r="E914" s="11" t="s">
        <v>157</v>
      </c>
      <c r="F914" s="11" t="n">
        <v>36.88158</v>
      </c>
      <c r="G914" s="11" t="n">
        <v>8.83361</v>
      </c>
      <c r="H914" s="11" t="s">
        <v>1855</v>
      </c>
      <c r="I914" s="11" t="s">
        <v>2134</v>
      </c>
      <c r="J914" s="11" t="s">
        <v>2135</v>
      </c>
      <c r="K914" s="11" t="s">
        <v>9</v>
      </c>
      <c r="L914" s="11" t="s">
        <v>2136</v>
      </c>
      <c r="M914" s="11" t="n">
        <v>5.72</v>
      </c>
      <c r="N914" s="11"/>
      <c r="O914" s="11"/>
      <c r="P914" s="15" t="s">
        <v>2137</v>
      </c>
      <c r="Q914" s="16"/>
      <c r="R914" s="16"/>
      <c r="S914" s="16"/>
    </row>
    <row r="915" customFormat="false" ht="15" hidden="false" customHeight="false" outlineLevel="0" collapsed="false">
      <c r="A915" s="11" t="s">
        <v>32</v>
      </c>
      <c r="B915" s="11" t="s">
        <v>33</v>
      </c>
      <c r="C915" s="11" t="n">
        <v>129887767</v>
      </c>
      <c r="D915" s="11" t="s">
        <v>90</v>
      </c>
      <c r="E915" s="11" t="s">
        <v>157</v>
      </c>
      <c r="F915" s="11" t="n">
        <v>36.90594</v>
      </c>
      <c r="G915" s="11" t="n">
        <v>9.07334</v>
      </c>
      <c r="H915" s="11" t="s">
        <v>1855</v>
      </c>
      <c r="I915" s="11" t="s">
        <v>2138</v>
      </c>
      <c r="J915" s="11" t="s">
        <v>2139</v>
      </c>
      <c r="K915" s="11" t="s">
        <v>9</v>
      </c>
      <c r="L915" s="11" t="s">
        <v>2140</v>
      </c>
      <c r="M915" s="11" t="n">
        <v>5.13</v>
      </c>
      <c r="N915" s="11"/>
      <c r="O915" s="11"/>
      <c r="P915" s="15" t="s">
        <v>2141</v>
      </c>
      <c r="Q915" s="16"/>
      <c r="R915" s="16"/>
      <c r="S915" s="16"/>
    </row>
    <row r="916" customFormat="false" ht="15" hidden="false" customHeight="false" outlineLevel="0" collapsed="false">
      <c r="A916" s="11" t="s">
        <v>32</v>
      </c>
      <c r="B916" s="11" t="s">
        <v>33</v>
      </c>
      <c r="C916" s="11" t="n">
        <v>316967776</v>
      </c>
      <c r="D916" s="11" t="s">
        <v>90</v>
      </c>
      <c r="E916" s="11" t="s">
        <v>157</v>
      </c>
      <c r="F916" s="11" t="n">
        <v>36.73332</v>
      </c>
      <c r="G916" s="11" t="n">
        <v>9.14463</v>
      </c>
      <c r="H916" s="11" t="s">
        <v>1855</v>
      </c>
      <c r="I916" s="11" t="s">
        <v>2103</v>
      </c>
      <c r="J916" s="11" t="s">
        <v>2142</v>
      </c>
      <c r="K916" s="11" t="s">
        <v>9</v>
      </c>
      <c r="L916" s="11" t="s">
        <v>157</v>
      </c>
      <c r="M916" s="11" t="n">
        <v>3.79</v>
      </c>
      <c r="N916" s="11"/>
      <c r="O916" s="11"/>
      <c r="P916" s="15" t="s">
        <v>2143</v>
      </c>
      <c r="Q916" s="16"/>
      <c r="R916" s="16"/>
      <c r="S916" s="16"/>
    </row>
    <row r="917" customFormat="false" ht="15" hidden="false" customHeight="false" outlineLevel="0" collapsed="false">
      <c r="A917" s="11" t="s">
        <v>32</v>
      </c>
      <c r="B917" s="11" t="s">
        <v>33</v>
      </c>
      <c r="C917" s="11" t="n">
        <v>316967777</v>
      </c>
      <c r="D917" s="11" t="s">
        <v>90</v>
      </c>
      <c r="E917" s="11" t="s">
        <v>157</v>
      </c>
      <c r="F917" s="11" t="n">
        <v>36.73597</v>
      </c>
      <c r="G917" s="11" t="n">
        <v>9.14139</v>
      </c>
      <c r="H917" s="11" t="s">
        <v>1855</v>
      </c>
      <c r="I917" s="11" t="s">
        <v>2103</v>
      </c>
      <c r="J917" s="11" t="s">
        <v>2144</v>
      </c>
      <c r="K917" s="11" t="s">
        <v>9</v>
      </c>
      <c r="L917" s="11" t="s">
        <v>157</v>
      </c>
      <c r="M917" s="11" t="n">
        <v>4.15</v>
      </c>
      <c r="N917" s="11"/>
      <c r="O917" s="11"/>
      <c r="P917" s="15" t="s">
        <v>2145</v>
      </c>
      <c r="Q917" s="16"/>
      <c r="R917" s="16"/>
      <c r="S917" s="16"/>
    </row>
    <row r="918" customFormat="false" ht="15" hidden="false" customHeight="false" outlineLevel="0" collapsed="false">
      <c r="A918" s="11" t="s">
        <v>32</v>
      </c>
      <c r="B918" s="11" t="s">
        <v>33</v>
      </c>
      <c r="C918" s="11" t="n">
        <v>316967778</v>
      </c>
      <c r="D918" s="11" t="s">
        <v>90</v>
      </c>
      <c r="E918" s="11" t="s">
        <v>157</v>
      </c>
      <c r="F918" s="11" t="n">
        <v>36.74213</v>
      </c>
      <c r="G918" s="11" t="n">
        <v>9.14572</v>
      </c>
      <c r="H918" s="11" t="s">
        <v>1855</v>
      </c>
      <c r="I918" s="11" t="s">
        <v>2103</v>
      </c>
      <c r="J918" s="11" t="s">
        <v>2146</v>
      </c>
      <c r="K918" s="11" t="s">
        <v>9</v>
      </c>
      <c r="L918" s="11" t="s">
        <v>157</v>
      </c>
      <c r="M918" s="11" t="n">
        <v>4.09</v>
      </c>
      <c r="N918" s="11"/>
      <c r="O918" s="11"/>
      <c r="P918" s="15" t="s">
        <v>2147</v>
      </c>
      <c r="Q918" s="16"/>
      <c r="R918" s="16"/>
      <c r="S918" s="16"/>
    </row>
    <row r="919" customFormat="false" ht="15" hidden="false" customHeight="false" outlineLevel="0" collapsed="false">
      <c r="A919" s="11" t="s">
        <v>32</v>
      </c>
      <c r="B919" s="11" t="s">
        <v>33</v>
      </c>
      <c r="C919" s="11" t="n">
        <v>316967794</v>
      </c>
      <c r="D919" s="11" t="s">
        <v>90</v>
      </c>
      <c r="E919" s="11" t="s">
        <v>157</v>
      </c>
      <c r="F919" s="11" t="n">
        <v>36.79674</v>
      </c>
      <c r="G919" s="11" t="n">
        <v>9.09909</v>
      </c>
      <c r="H919" s="11" t="s">
        <v>1855</v>
      </c>
      <c r="I919" s="11" t="s">
        <v>2148</v>
      </c>
      <c r="J919" s="11" t="s">
        <v>2149</v>
      </c>
      <c r="K919" s="11" t="s">
        <v>9</v>
      </c>
      <c r="L919" s="11" t="s">
        <v>2150</v>
      </c>
      <c r="M919" s="11" t="n">
        <v>3.24</v>
      </c>
      <c r="N919" s="11"/>
      <c r="O919" s="11"/>
      <c r="P919" s="15" t="s">
        <v>2151</v>
      </c>
      <c r="Q919" s="16"/>
      <c r="R919" s="16"/>
      <c r="S919" s="16"/>
    </row>
    <row r="920" customFormat="false" ht="15" hidden="false" customHeight="false" outlineLevel="0" collapsed="false">
      <c r="A920" s="11" t="s">
        <v>32</v>
      </c>
      <c r="B920" s="11" t="s">
        <v>33</v>
      </c>
      <c r="C920" s="11" t="n">
        <v>317405796</v>
      </c>
      <c r="D920" s="11" t="s">
        <v>90</v>
      </c>
      <c r="E920" s="11" t="s">
        <v>157</v>
      </c>
      <c r="F920" s="11" t="n">
        <v>36.89006</v>
      </c>
      <c r="G920" s="11" t="n">
        <v>9.02613</v>
      </c>
      <c r="H920" s="11" t="s">
        <v>1855</v>
      </c>
      <c r="I920" s="11" t="s">
        <v>2138</v>
      </c>
      <c r="J920" s="11" t="s">
        <v>2152</v>
      </c>
      <c r="K920" s="11" t="s">
        <v>9</v>
      </c>
      <c r="L920" s="11" t="s">
        <v>2140</v>
      </c>
      <c r="M920" s="11" t="n">
        <v>6.79</v>
      </c>
      <c r="N920" s="11"/>
      <c r="O920" s="11"/>
      <c r="P920" s="15" t="s">
        <v>2153</v>
      </c>
      <c r="Q920" s="16"/>
      <c r="R920" s="16"/>
      <c r="S920" s="16"/>
    </row>
    <row r="921" customFormat="false" ht="15" hidden="false" customHeight="false" outlineLevel="0" collapsed="false">
      <c r="A921" s="11" t="s">
        <v>32</v>
      </c>
      <c r="B921" s="11" t="s">
        <v>33</v>
      </c>
      <c r="C921" s="11" t="n">
        <v>317405797</v>
      </c>
      <c r="D921" s="11" t="s">
        <v>90</v>
      </c>
      <c r="E921" s="11" t="s">
        <v>157</v>
      </c>
      <c r="F921" s="11" t="n">
        <v>36.88143</v>
      </c>
      <c r="G921" s="11" t="n">
        <v>9.016</v>
      </c>
      <c r="H921" s="11" t="s">
        <v>1855</v>
      </c>
      <c r="I921" s="11" t="s">
        <v>2138</v>
      </c>
      <c r="J921" s="11" t="s">
        <v>2154</v>
      </c>
      <c r="K921" s="11" t="s">
        <v>9</v>
      </c>
      <c r="L921" s="11" t="s">
        <v>2140</v>
      </c>
      <c r="M921" s="11" t="n">
        <v>8</v>
      </c>
      <c r="N921" s="11"/>
      <c r="O921" s="11"/>
      <c r="P921" s="15" t="s">
        <v>2155</v>
      </c>
      <c r="Q921" s="16"/>
      <c r="R921" s="16"/>
      <c r="S921" s="16"/>
    </row>
    <row r="922" customFormat="false" ht="15" hidden="false" customHeight="false" outlineLevel="0" collapsed="false">
      <c r="A922" s="11" t="s">
        <v>32</v>
      </c>
      <c r="B922" s="11" t="s">
        <v>33</v>
      </c>
      <c r="C922" s="11" t="n">
        <v>317405967</v>
      </c>
      <c r="D922" s="11" t="s">
        <v>90</v>
      </c>
      <c r="E922" s="11" t="s">
        <v>157</v>
      </c>
      <c r="F922" s="11" t="n">
        <v>36.86987</v>
      </c>
      <c r="G922" s="11" t="n">
        <v>8.99355</v>
      </c>
      <c r="H922" s="11" t="s">
        <v>1855</v>
      </c>
      <c r="I922" s="11" t="s">
        <v>2138</v>
      </c>
      <c r="J922" s="11" t="s">
        <v>2156</v>
      </c>
      <c r="K922" s="11" t="s">
        <v>9</v>
      </c>
      <c r="L922" s="11" t="s">
        <v>2140</v>
      </c>
      <c r="M922" s="11" t="n">
        <v>10.04</v>
      </c>
      <c r="N922" s="11"/>
      <c r="O922" s="11"/>
      <c r="P922" s="15" t="s">
        <v>2157</v>
      </c>
      <c r="Q922" s="16"/>
      <c r="R922" s="16"/>
      <c r="S922" s="16"/>
    </row>
    <row r="923" customFormat="false" ht="15" hidden="false" customHeight="false" outlineLevel="0" collapsed="false">
      <c r="A923" s="11" t="s">
        <v>32</v>
      </c>
      <c r="B923" s="11" t="s">
        <v>33</v>
      </c>
      <c r="C923" s="11" t="n">
        <v>317828986</v>
      </c>
      <c r="D923" s="11" t="s">
        <v>90</v>
      </c>
      <c r="E923" s="11" t="s">
        <v>157</v>
      </c>
      <c r="F923" s="11" t="n">
        <v>36.78949</v>
      </c>
      <c r="G923" s="11" t="n">
        <v>9.06045</v>
      </c>
      <c r="H923" s="11" t="s">
        <v>1855</v>
      </c>
      <c r="I923" s="11" t="s">
        <v>2158</v>
      </c>
      <c r="J923" s="11" t="s">
        <v>2159</v>
      </c>
      <c r="K923" s="11" t="s">
        <v>9</v>
      </c>
      <c r="L923" s="11" t="s">
        <v>2160</v>
      </c>
      <c r="M923" s="11" t="n">
        <v>3.22</v>
      </c>
      <c r="N923" s="11"/>
      <c r="O923" s="11"/>
      <c r="P923" s="15" t="s">
        <v>2161</v>
      </c>
      <c r="Q923" s="16"/>
      <c r="R923" s="16"/>
      <c r="S923" s="16"/>
    </row>
    <row r="924" customFormat="false" ht="15" hidden="false" customHeight="false" outlineLevel="0" collapsed="false">
      <c r="A924" s="11" t="s">
        <v>32</v>
      </c>
      <c r="B924" s="11" t="s">
        <v>33</v>
      </c>
      <c r="C924" s="11" t="n">
        <v>521864553</v>
      </c>
      <c r="D924" s="11" t="s">
        <v>90</v>
      </c>
      <c r="E924" s="11" t="s">
        <v>157</v>
      </c>
      <c r="F924" s="11" t="n">
        <v>36.63344</v>
      </c>
      <c r="G924" s="11" t="n">
        <v>9.68718</v>
      </c>
      <c r="H924" s="11" t="s">
        <v>1855</v>
      </c>
      <c r="I924" s="11" t="s">
        <v>2115</v>
      </c>
      <c r="J924" s="11" t="s">
        <v>2162</v>
      </c>
      <c r="K924" s="11" t="s">
        <v>9</v>
      </c>
      <c r="L924" s="11" t="s">
        <v>763</v>
      </c>
      <c r="M924" s="11" t="n">
        <v>3.12</v>
      </c>
      <c r="N924" s="11"/>
      <c r="O924" s="11"/>
      <c r="P924" s="15" t="s">
        <v>2163</v>
      </c>
      <c r="Q924" s="16"/>
      <c r="R924" s="16"/>
      <c r="S924" s="16"/>
    </row>
    <row r="925" customFormat="false" ht="15" hidden="false" customHeight="false" outlineLevel="0" collapsed="false">
      <c r="A925" s="11" t="s">
        <v>32</v>
      </c>
      <c r="B925" s="11" t="s">
        <v>33</v>
      </c>
      <c r="C925" s="11" t="n">
        <v>687667716</v>
      </c>
      <c r="D925" s="11" t="s">
        <v>90</v>
      </c>
      <c r="E925" s="11" t="s">
        <v>157</v>
      </c>
      <c r="F925" s="11" t="n">
        <v>36.87318</v>
      </c>
      <c r="G925" s="11" t="n">
        <v>9.14803</v>
      </c>
      <c r="H925" s="11" t="s">
        <v>1855</v>
      </c>
      <c r="I925" s="11" t="s">
        <v>2164</v>
      </c>
      <c r="J925" s="11" t="s">
        <v>2165</v>
      </c>
      <c r="K925" s="11" t="s">
        <v>9</v>
      </c>
      <c r="L925" s="11" t="s">
        <v>2087</v>
      </c>
      <c r="M925" s="11" t="n">
        <v>3.71</v>
      </c>
      <c r="N925" s="11"/>
      <c r="O925" s="11"/>
      <c r="P925" s="15" t="s">
        <v>2166</v>
      </c>
      <c r="Q925" s="16"/>
      <c r="R925" s="16"/>
      <c r="S925" s="16"/>
    </row>
    <row r="926" customFormat="false" ht="15" hidden="false" customHeight="false" outlineLevel="0" collapsed="false">
      <c r="A926" s="11" t="s">
        <v>32</v>
      </c>
      <c r="B926" s="11" t="s">
        <v>33</v>
      </c>
      <c r="C926" s="11" t="n">
        <v>687667718</v>
      </c>
      <c r="D926" s="11" t="s">
        <v>90</v>
      </c>
      <c r="E926" s="11" t="s">
        <v>157</v>
      </c>
      <c r="F926" s="11" t="n">
        <v>36.86042</v>
      </c>
      <c r="G926" s="11" t="n">
        <v>9.15593</v>
      </c>
      <c r="H926" s="11" t="s">
        <v>1855</v>
      </c>
      <c r="I926" s="11" t="s">
        <v>2164</v>
      </c>
      <c r="J926" s="11" t="s">
        <v>2167</v>
      </c>
      <c r="K926" s="11" t="s">
        <v>9</v>
      </c>
      <c r="L926" s="11" t="s">
        <v>2087</v>
      </c>
      <c r="M926" s="11" t="n">
        <v>5.22</v>
      </c>
      <c r="N926" s="11"/>
      <c r="O926" s="11"/>
      <c r="P926" s="15" t="s">
        <v>2168</v>
      </c>
      <c r="Q926" s="16"/>
      <c r="R926" s="16"/>
      <c r="S926" s="16"/>
    </row>
    <row r="927" customFormat="false" ht="15" hidden="false" customHeight="false" outlineLevel="0" collapsed="false">
      <c r="A927" s="11" t="s">
        <v>32</v>
      </c>
      <c r="B927" s="11" t="s">
        <v>33</v>
      </c>
      <c r="C927" s="11" t="n">
        <v>757708248</v>
      </c>
      <c r="D927" s="11" t="s">
        <v>90</v>
      </c>
      <c r="E927" s="11" t="s">
        <v>157</v>
      </c>
      <c r="F927" s="11" t="n">
        <v>36.73899</v>
      </c>
      <c r="G927" s="11" t="n">
        <v>9.153</v>
      </c>
      <c r="H927" s="11" t="s">
        <v>1855</v>
      </c>
      <c r="I927" s="11" t="s">
        <v>2103</v>
      </c>
      <c r="J927" s="11" t="s">
        <v>2169</v>
      </c>
      <c r="K927" s="11" t="s">
        <v>9</v>
      </c>
      <c r="L927" s="11" t="s">
        <v>157</v>
      </c>
      <c r="M927" s="11" t="n">
        <v>3.35</v>
      </c>
      <c r="N927" s="11"/>
      <c r="O927" s="11"/>
      <c r="P927" s="15" t="s">
        <v>2170</v>
      </c>
      <c r="Q927" s="16"/>
      <c r="R927" s="16"/>
      <c r="S927" s="16"/>
    </row>
    <row r="928" customFormat="false" ht="15" hidden="false" customHeight="false" outlineLevel="0" collapsed="false">
      <c r="A928" s="11" t="s">
        <v>32</v>
      </c>
      <c r="B928" s="11" t="s">
        <v>33</v>
      </c>
      <c r="C928" s="11" t="n">
        <v>757708254</v>
      </c>
      <c r="D928" s="11" t="s">
        <v>90</v>
      </c>
      <c r="E928" s="11" t="s">
        <v>157</v>
      </c>
      <c r="F928" s="11" t="n">
        <v>36.7505</v>
      </c>
      <c r="G928" s="11" t="n">
        <v>9.15978</v>
      </c>
      <c r="H928" s="11" t="s">
        <v>1855</v>
      </c>
      <c r="I928" s="11" t="s">
        <v>2103</v>
      </c>
      <c r="J928" s="11" t="s">
        <v>2171</v>
      </c>
      <c r="K928" s="11" t="s">
        <v>9</v>
      </c>
      <c r="L928" s="11" t="s">
        <v>157</v>
      </c>
      <c r="M928" s="11" t="n">
        <v>3.75</v>
      </c>
      <c r="N928" s="11"/>
      <c r="O928" s="11"/>
      <c r="P928" s="15" t="s">
        <v>2172</v>
      </c>
      <c r="Q928" s="16"/>
      <c r="R928" s="16"/>
      <c r="S928" s="16"/>
    </row>
    <row r="929" customFormat="false" ht="15" hidden="false" customHeight="false" outlineLevel="0" collapsed="false">
      <c r="A929" s="11" t="s">
        <v>32</v>
      </c>
      <c r="B929" s="11" t="s">
        <v>33</v>
      </c>
      <c r="C929" s="11" t="n">
        <v>757708256</v>
      </c>
      <c r="D929" s="11" t="s">
        <v>90</v>
      </c>
      <c r="E929" s="11" t="s">
        <v>157</v>
      </c>
      <c r="F929" s="11" t="n">
        <v>36.74537</v>
      </c>
      <c r="G929" s="11" t="n">
        <v>9.15969</v>
      </c>
      <c r="H929" s="11" t="s">
        <v>1855</v>
      </c>
      <c r="I929" s="11" t="s">
        <v>2103</v>
      </c>
      <c r="J929" s="11" t="s">
        <v>2173</v>
      </c>
      <c r="K929" s="11" t="s">
        <v>9</v>
      </c>
      <c r="L929" s="11" t="s">
        <v>157</v>
      </c>
      <c r="M929" s="11" t="n">
        <v>3.32</v>
      </c>
      <c r="N929" s="11"/>
      <c r="O929" s="11"/>
      <c r="P929" s="15" t="s">
        <v>2174</v>
      </c>
      <c r="Q929" s="16"/>
      <c r="R929" s="16"/>
      <c r="S929" s="16"/>
    </row>
    <row r="930" customFormat="false" ht="15" hidden="false" customHeight="false" outlineLevel="0" collapsed="false">
      <c r="A930" s="11" t="s">
        <v>32</v>
      </c>
      <c r="B930" s="11" t="s">
        <v>33</v>
      </c>
      <c r="C930" s="11" t="n">
        <v>757708265</v>
      </c>
      <c r="D930" s="11" t="s">
        <v>90</v>
      </c>
      <c r="E930" s="11" t="s">
        <v>157</v>
      </c>
      <c r="F930" s="11" t="n">
        <v>36.73591</v>
      </c>
      <c r="G930" s="11" t="n">
        <v>9.14909</v>
      </c>
      <c r="H930" s="11" t="s">
        <v>1855</v>
      </c>
      <c r="I930" s="11" t="s">
        <v>2103</v>
      </c>
      <c r="J930" s="11" t="s">
        <v>2175</v>
      </c>
      <c r="K930" s="11" t="s">
        <v>9</v>
      </c>
      <c r="L930" s="11" t="s">
        <v>157</v>
      </c>
      <c r="M930" s="11" t="n">
        <v>3.51</v>
      </c>
      <c r="N930" s="11"/>
      <c r="O930" s="11"/>
      <c r="P930" s="15" t="s">
        <v>2176</v>
      </c>
      <c r="Q930" s="16"/>
      <c r="R930" s="16"/>
      <c r="S930" s="16"/>
    </row>
    <row r="931" customFormat="false" ht="15" hidden="false" customHeight="false" outlineLevel="0" collapsed="false">
      <c r="A931" s="11" t="s">
        <v>32</v>
      </c>
      <c r="B931" s="11" t="s">
        <v>33</v>
      </c>
      <c r="C931" s="11" t="n">
        <v>35305096</v>
      </c>
      <c r="D931" s="11" t="s">
        <v>90</v>
      </c>
      <c r="E931" s="11" t="s">
        <v>376</v>
      </c>
      <c r="F931" s="11" t="n">
        <v>36.69953</v>
      </c>
      <c r="G931" s="11" t="n">
        <v>10.38294</v>
      </c>
      <c r="H931" s="11" t="s">
        <v>1855</v>
      </c>
      <c r="I931" s="11" t="s">
        <v>2177</v>
      </c>
      <c r="J931" s="11" t="s">
        <v>2178</v>
      </c>
      <c r="K931" s="11" t="s">
        <v>7</v>
      </c>
      <c r="L931" s="11" t="s">
        <v>404</v>
      </c>
      <c r="M931" s="11" t="n">
        <v>0.42</v>
      </c>
      <c r="N931" s="11"/>
      <c r="O931" s="11"/>
      <c r="P931" s="15" t="s">
        <v>2179</v>
      </c>
      <c r="Q931" s="16"/>
      <c r="R931" s="16"/>
      <c r="S931" s="16"/>
    </row>
    <row r="932" customFormat="false" ht="15" hidden="false" customHeight="false" outlineLevel="0" collapsed="false">
      <c r="A932" s="11" t="s">
        <v>32</v>
      </c>
      <c r="B932" s="11" t="s">
        <v>33</v>
      </c>
      <c r="C932" s="11" t="n">
        <v>95528571</v>
      </c>
      <c r="D932" s="11" t="s">
        <v>90</v>
      </c>
      <c r="E932" s="11" t="s">
        <v>376</v>
      </c>
      <c r="F932" s="11" t="n">
        <v>36.74917</v>
      </c>
      <c r="G932" s="11" t="n">
        <v>10.21281</v>
      </c>
      <c r="H932" s="11" t="s">
        <v>1855</v>
      </c>
      <c r="I932" s="11" t="s">
        <v>2180</v>
      </c>
      <c r="J932" s="11" t="s">
        <v>550</v>
      </c>
      <c r="K932" s="11" t="s">
        <v>7</v>
      </c>
      <c r="L932" s="11" t="s">
        <v>831</v>
      </c>
      <c r="M932" s="11" t="n">
        <v>0.39</v>
      </c>
      <c r="N932" s="11"/>
      <c r="O932" s="11"/>
      <c r="P932" s="15" t="s">
        <v>2181</v>
      </c>
      <c r="Q932" s="16"/>
      <c r="R932" s="16"/>
      <c r="S932" s="16"/>
    </row>
    <row r="933" customFormat="false" ht="15" hidden="false" customHeight="false" outlineLevel="0" collapsed="false">
      <c r="A933" s="11" t="s">
        <v>32</v>
      </c>
      <c r="B933" s="11" t="s">
        <v>33</v>
      </c>
      <c r="C933" s="11" t="n">
        <v>633069260</v>
      </c>
      <c r="D933" s="11" t="s">
        <v>90</v>
      </c>
      <c r="E933" s="11" t="s">
        <v>376</v>
      </c>
      <c r="F933" s="11" t="n">
        <v>36.71796</v>
      </c>
      <c r="G933" s="11" t="n">
        <v>10.22749</v>
      </c>
      <c r="H933" s="11" t="s">
        <v>1855</v>
      </c>
      <c r="I933" s="11" t="s">
        <v>2182</v>
      </c>
      <c r="J933" s="11" t="s">
        <v>2183</v>
      </c>
      <c r="K933" s="11" t="s">
        <v>7</v>
      </c>
      <c r="L933" s="11" t="s">
        <v>1118</v>
      </c>
      <c r="M933" s="11" t="n">
        <v>0.94</v>
      </c>
      <c r="N933" s="11"/>
      <c r="O933" s="11"/>
      <c r="P933" s="15" t="s">
        <v>2184</v>
      </c>
      <c r="Q933" s="16"/>
      <c r="R933" s="16"/>
      <c r="S933" s="16"/>
    </row>
    <row r="934" customFormat="false" ht="15" hidden="false" customHeight="false" outlineLevel="0" collapsed="false">
      <c r="A934" s="11" t="s">
        <v>32</v>
      </c>
      <c r="B934" s="11" t="s">
        <v>33</v>
      </c>
      <c r="C934" s="11" t="n">
        <v>1159154891</v>
      </c>
      <c r="D934" s="11" t="s">
        <v>90</v>
      </c>
      <c r="E934" s="11" t="s">
        <v>376</v>
      </c>
      <c r="F934" s="11" t="n">
        <v>36.70726</v>
      </c>
      <c r="G934" s="11" t="n">
        <v>10.16873</v>
      </c>
      <c r="H934" s="11" t="s">
        <v>1855</v>
      </c>
      <c r="I934" s="11" t="s">
        <v>2185</v>
      </c>
      <c r="J934" s="11" t="s">
        <v>1790</v>
      </c>
      <c r="K934" s="11" t="s">
        <v>7</v>
      </c>
      <c r="L934" s="11" t="s">
        <v>398</v>
      </c>
      <c r="M934" s="11" t="n">
        <v>0.95</v>
      </c>
      <c r="N934" s="11"/>
      <c r="O934" s="11"/>
      <c r="P934" s="15" t="s">
        <v>2186</v>
      </c>
      <c r="Q934" s="16"/>
      <c r="R934" s="16"/>
      <c r="S934" s="16"/>
    </row>
    <row r="935" customFormat="false" ht="15" hidden="false" customHeight="false" outlineLevel="0" collapsed="false">
      <c r="A935" s="11" t="s">
        <v>32</v>
      </c>
      <c r="B935" s="11" t="s">
        <v>33</v>
      </c>
      <c r="C935" s="11" t="n">
        <v>1187052372</v>
      </c>
      <c r="D935" s="11" t="s">
        <v>90</v>
      </c>
      <c r="E935" s="11" t="s">
        <v>376</v>
      </c>
      <c r="F935" s="11" t="n">
        <v>36.70148</v>
      </c>
      <c r="G935" s="11" t="n">
        <v>10.16937</v>
      </c>
      <c r="H935" s="11" t="s">
        <v>1855</v>
      </c>
      <c r="I935" s="11" t="s">
        <v>2185</v>
      </c>
      <c r="J935" s="11" t="s">
        <v>1672</v>
      </c>
      <c r="K935" s="11" t="s">
        <v>7</v>
      </c>
      <c r="L935" s="11" t="s">
        <v>398</v>
      </c>
      <c r="M935" s="11" t="n">
        <v>0.31</v>
      </c>
      <c r="N935" s="11"/>
      <c r="O935" s="11"/>
      <c r="P935" s="15" t="s">
        <v>2187</v>
      </c>
      <c r="Q935" s="16"/>
      <c r="R935" s="16"/>
      <c r="S935" s="16"/>
    </row>
    <row r="936" customFormat="false" ht="15" hidden="false" customHeight="false" outlineLevel="0" collapsed="false">
      <c r="A936" s="11" t="s">
        <v>32</v>
      </c>
      <c r="B936" s="11" t="s">
        <v>33</v>
      </c>
      <c r="C936" s="11" t="n">
        <v>1383323726</v>
      </c>
      <c r="D936" s="11" t="s">
        <v>90</v>
      </c>
      <c r="E936" s="11" t="s">
        <v>376</v>
      </c>
      <c r="F936" s="11" t="n">
        <v>36.6978</v>
      </c>
      <c r="G936" s="11" t="n">
        <v>10.27668</v>
      </c>
      <c r="H936" s="11" t="s">
        <v>1855</v>
      </c>
      <c r="I936" s="11" t="s">
        <v>2188</v>
      </c>
      <c r="J936" s="11" t="s">
        <v>2189</v>
      </c>
      <c r="K936" s="11" t="s">
        <v>7</v>
      </c>
      <c r="L936" s="11" t="s">
        <v>2190</v>
      </c>
      <c r="M936" s="11" t="n">
        <v>0.38</v>
      </c>
      <c r="N936" s="11"/>
      <c r="O936" s="11"/>
      <c r="P936" s="15" t="s">
        <v>2191</v>
      </c>
      <c r="Q936" s="16"/>
      <c r="R936" s="16"/>
      <c r="S936" s="16"/>
    </row>
    <row r="937" customFormat="false" ht="15" hidden="false" customHeight="false" outlineLevel="0" collapsed="false">
      <c r="A937" s="11" t="s">
        <v>32</v>
      </c>
      <c r="B937" s="11" t="s">
        <v>33</v>
      </c>
      <c r="C937" s="11" t="n">
        <v>21146054</v>
      </c>
      <c r="D937" s="11" t="s">
        <v>1971</v>
      </c>
      <c r="E937" s="11" t="s">
        <v>376</v>
      </c>
      <c r="F937" s="11" t="n">
        <v>36.74382</v>
      </c>
      <c r="G937" s="11" t="n">
        <v>10.21539</v>
      </c>
      <c r="H937" s="11" t="s">
        <v>1855</v>
      </c>
      <c r="I937" s="11" t="s">
        <v>2180</v>
      </c>
      <c r="J937" s="11" t="s">
        <v>1073</v>
      </c>
      <c r="K937" s="11" t="s">
        <v>7</v>
      </c>
      <c r="L937" s="11" t="s">
        <v>831</v>
      </c>
      <c r="M937" s="11" t="n">
        <v>0.26</v>
      </c>
      <c r="N937" s="11"/>
      <c r="O937" s="11"/>
      <c r="P937" s="15" t="s">
        <v>2192</v>
      </c>
      <c r="Q937" s="16"/>
      <c r="R937" s="16"/>
      <c r="S937" s="16"/>
    </row>
    <row r="938" customFormat="false" ht="15" hidden="false" customHeight="false" outlineLevel="0" collapsed="false">
      <c r="A938" s="11" t="s">
        <v>32</v>
      </c>
      <c r="B938" s="11" t="s">
        <v>33</v>
      </c>
      <c r="C938" s="11" t="n">
        <v>35109432</v>
      </c>
      <c r="D938" s="11" t="s">
        <v>90</v>
      </c>
      <c r="E938" s="11" t="s">
        <v>376</v>
      </c>
      <c r="F938" s="11" t="n">
        <v>36.71181</v>
      </c>
      <c r="G938" s="11" t="n">
        <v>10.39035</v>
      </c>
      <c r="H938" s="11" t="s">
        <v>1855</v>
      </c>
      <c r="I938" s="11" t="s">
        <v>2193</v>
      </c>
      <c r="J938" s="11" t="s">
        <v>1836</v>
      </c>
      <c r="K938" s="11" t="s">
        <v>8</v>
      </c>
      <c r="L938" s="11" t="s">
        <v>2194</v>
      </c>
      <c r="M938" s="11" t="n">
        <v>1.48</v>
      </c>
      <c r="N938" s="11"/>
      <c r="O938" s="11"/>
      <c r="P938" s="15" t="s">
        <v>2195</v>
      </c>
      <c r="Q938" s="16"/>
      <c r="R938" s="16"/>
      <c r="S938" s="16"/>
    </row>
    <row r="939" customFormat="false" ht="15" hidden="false" customHeight="false" outlineLevel="0" collapsed="false">
      <c r="A939" s="11" t="s">
        <v>32</v>
      </c>
      <c r="B939" s="11" t="s">
        <v>33</v>
      </c>
      <c r="C939" s="11" t="n">
        <v>100159237</v>
      </c>
      <c r="D939" s="11" t="s">
        <v>90</v>
      </c>
      <c r="E939" s="11" t="s">
        <v>376</v>
      </c>
      <c r="F939" s="11" t="n">
        <v>36.67776</v>
      </c>
      <c r="G939" s="11" t="n">
        <v>10.3123</v>
      </c>
      <c r="H939" s="11" t="s">
        <v>1855</v>
      </c>
      <c r="I939" s="11" t="s">
        <v>2196</v>
      </c>
      <c r="J939" s="11" t="s">
        <v>1399</v>
      </c>
      <c r="K939" s="11" t="s">
        <v>8</v>
      </c>
      <c r="L939" s="11" t="s">
        <v>2197</v>
      </c>
      <c r="M939" s="11" t="n">
        <v>2</v>
      </c>
      <c r="N939" s="11"/>
      <c r="O939" s="11"/>
      <c r="P939" s="15" t="s">
        <v>2198</v>
      </c>
      <c r="Q939" s="16"/>
      <c r="R939" s="16"/>
      <c r="S939" s="16"/>
    </row>
    <row r="940" customFormat="false" ht="15" hidden="false" customHeight="false" outlineLevel="0" collapsed="false">
      <c r="A940" s="11" t="s">
        <v>32</v>
      </c>
      <c r="B940" s="11" t="s">
        <v>33</v>
      </c>
      <c r="C940" s="11" t="n">
        <v>100159422</v>
      </c>
      <c r="D940" s="11" t="s">
        <v>90</v>
      </c>
      <c r="E940" s="11" t="s">
        <v>376</v>
      </c>
      <c r="F940" s="11" t="n">
        <v>36.68132</v>
      </c>
      <c r="G940" s="11" t="n">
        <v>10.30601</v>
      </c>
      <c r="H940" s="11" t="s">
        <v>1855</v>
      </c>
      <c r="I940" s="11" t="s">
        <v>2196</v>
      </c>
      <c r="J940" s="11" t="s">
        <v>2199</v>
      </c>
      <c r="K940" s="11" t="s">
        <v>8</v>
      </c>
      <c r="L940" s="11" t="s">
        <v>2197</v>
      </c>
      <c r="M940" s="11" t="n">
        <v>1.41</v>
      </c>
      <c r="N940" s="11"/>
      <c r="O940" s="11"/>
      <c r="P940" s="15" t="s">
        <v>2200</v>
      </c>
      <c r="Q940" s="16"/>
      <c r="R940" s="16"/>
      <c r="S940" s="16"/>
    </row>
    <row r="941" customFormat="false" ht="15" hidden="false" customHeight="false" outlineLevel="0" collapsed="false">
      <c r="A941" s="11" t="s">
        <v>32</v>
      </c>
      <c r="B941" s="11" t="s">
        <v>33</v>
      </c>
      <c r="C941" s="11" t="n">
        <v>100159793</v>
      </c>
      <c r="D941" s="11" t="s">
        <v>90</v>
      </c>
      <c r="E941" s="11" t="s">
        <v>376</v>
      </c>
      <c r="F941" s="11" t="n">
        <v>36.67516</v>
      </c>
      <c r="G941" s="11" t="n">
        <v>10.32314</v>
      </c>
      <c r="H941" s="11" t="s">
        <v>1855</v>
      </c>
      <c r="I941" s="11" t="s">
        <v>2201</v>
      </c>
      <c r="J941" s="11" t="s">
        <v>2202</v>
      </c>
      <c r="K941" s="11" t="s">
        <v>8</v>
      </c>
      <c r="L941" s="11" t="s">
        <v>2203</v>
      </c>
      <c r="M941" s="11" t="n">
        <v>1.57</v>
      </c>
      <c r="N941" s="11"/>
      <c r="O941" s="11"/>
      <c r="P941" s="15" t="s">
        <v>2204</v>
      </c>
      <c r="Q941" s="16"/>
      <c r="R941" s="16"/>
      <c r="S941" s="16"/>
    </row>
    <row r="942" customFormat="false" ht="15" hidden="false" customHeight="false" outlineLevel="0" collapsed="false">
      <c r="A942" s="11" t="s">
        <v>32</v>
      </c>
      <c r="B942" s="11" t="s">
        <v>33</v>
      </c>
      <c r="C942" s="11" t="n">
        <v>106513416</v>
      </c>
      <c r="D942" s="11" t="s">
        <v>90</v>
      </c>
      <c r="E942" s="11" t="s">
        <v>376</v>
      </c>
      <c r="F942" s="11" t="n">
        <v>36.75834</v>
      </c>
      <c r="G942" s="11" t="n">
        <v>10.26207</v>
      </c>
      <c r="H942" s="11" t="s">
        <v>1855</v>
      </c>
      <c r="I942" s="11" t="s">
        <v>2205</v>
      </c>
      <c r="J942" s="11" t="s">
        <v>2199</v>
      </c>
      <c r="K942" s="11" t="s">
        <v>8</v>
      </c>
      <c r="L942" s="11" t="s">
        <v>969</v>
      </c>
      <c r="M942" s="11" t="n">
        <v>1.41</v>
      </c>
      <c r="N942" s="11"/>
      <c r="O942" s="11"/>
      <c r="P942" s="15" t="s">
        <v>2206</v>
      </c>
      <c r="Q942" s="16"/>
      <c r="R942" s="16"/>
      <c r="S942" s="16"/>
    </row>
    <row r="943" customFormat="false" ht="15" hidden="false" customHeight="false" outlineLevel="0" collapsed="false">
      <c r="A943" s="11" t="s">
        <v>32</v>
      </c>
      <c r="B943" s="11" t="s">
        <v>33</v>
      </c>
      <c r="C943" s="11" t="n">
        <v>106513493</v>
      </c>
      <c r="D943" s="11" t="s">
        <v>90</v>
      </c>
      <c r="E943" s="11" t="s">
        <v>376</v>
      </c>
      <c r="F943" s="11" t="n">
        <v>36.7659</v>
      </c>
      <c r="G943" s="11" t="n">
        <v>10.25881</v>
      </c>
      <c r="H943" s="11" t="s">
        <v>1855</v>
      </c>
      <c r="I943" s="11" t="s">
        <v>2205</v>
      </c>
      <c r="J943" s="11" t="s">
        <v>1112</v>
      </c>
      <c r="K943" s="11" t="s">
        <v>8</v>
      </c>
      <c r="L943" s="11" t="s">
        <v>969</v>
      </c>
      <c r="M943" s="11" t="n">
        <v>1.24</v>
      </c>
      <c r="N943" s="11"/>
      <c r="O943" s="11"/>
      <c r="P943" s="15" t="s">
        <v>2207</v>
      </c>
      <c r="Q943" s="16"/>
      <c r="R943" s="16"/>
      <c r="S943" s="16"/>
    </row>
    <row r="944" customFormat="false" ht="15" hidden="false" customHeight="false" outlineLevel="0" collapsed="false">
      <c r="A944" s="11" t="s">
        <v>32</v>
      </c>
      <c r="B944" s="11" t="s">
        <v>33</v>
      </c>
      <c r="C944" s="11" t="n">
        <v>106590269</v>
      </c>
      <c r="D944" s="11" t="s">
        <v>90</v>
      </c>
      <c r="E944" s="11" t="s">
        <v>376</v>
      </c>
      <c r="F944" s="11" t="n">
        <v>36.7641</v>
      </c>
      <c r="G944" s="11" t="n">
        <v>10.25328</v>
      </c>
      <c r="H944" s="11" t="s">
        <v>1855</v>
      </c>
      <c r="I944" s="11" t="s">
        <v>2205</v>
      </c>
      <c r="J944" s="11" t="s">
        <v>1205</v>
      </c>
      <c r="K944" s="11" t="s">
        <v>8</v>
      </c>
      <c r="L944" s="11" t="s">
        <v>969</v>
      </c>
      <c r="M944" s="11" t="n">
        <v>1.76</v>
      </c>
      <c r="N944" s="11"/>
      <c r="O944" s="11"/>
      <c r="P944" s="15" t="s">
        <v>2208</v>
      </c>
      <c r="Q944" s="16"/>
      <c r="R944" s="16"/>
      <c r="S944" s="16"/>
    </row>
    <row r="945" customFormat="false" ht="15" hidden="false" customHeight="false" outlineLevel="0" collapsed="false">
      <c r="A945" s="11" t="s">
        <v>32</v>
      </c>
      <c r="B945" s="11" t="s">
        <v>33</v>
      </c>
      <c r="C945" s="11" t="n">
        <v>634687303</v>
      </c>
      <c r="D945" s="11" t="s">
        <v>90</v>
      </c>
      <c r="E945" s="11" t="s">
        <v>376</v>
      </c>
      <c r="F945" s="11" t="n">
        <v>36.7345</v>
      </c>
      <c r="G945" s="11" t="n">
        <v>10.28904</v>
      </c>
      <c r="H945" s="11" t="s">
        <v>1855</v>
      </c>
      <c r="I945" s="11" t="s">
        <v>2209</v>
      </c>
      <c r="J945" s="11" t="s">
        <v>331</v>
      </c>
      <c r="K945" s="11" t="s">
        <v>8</v>
      </c>
      <c r="L945" s="11" t="s">
        <v>976</v>
      </c>
      <c r="M945" s="11" t="n">
        <v>1.4</v>
      </c>
      <c r="N945" s="11"/>
      <c r="O945" s="11"/>
      <c r="P945" s="15" t="s">
        <v>2210</v>
      </c>
      <c r="Q945" s="16"/>
      <c r="R945" s="16"/>
      <c r="S945" s="16"/>
    </row>
    <row r="946" customFormat="false" ht="15" hidden="false" customHeight="false" outlineLevel="0" collapsed="false">
      <c r="A946" s="11" t="s">
        <v>32</v>
      </c>
      <c r="B946" s="11" t="s">
        <v>33</v>
      </c>
      <c r="C946" s="11" t="n">
        <v>634687307</v>
      </c>
      <c r="D946" s="11" t="s">
        <v>90</v>
      </c>
      <c r="E946" s="11" t="s">
        <v>376</v>
      </c>
      <c r="F946" s="11" t="n">
        <v>36.73207</v>
      </c>
      <c r="G946" s="11" t="n">
        <v>10.28783</v>
      </c>
      <c r="H946" s="11" t="s">
        <v>1855</v>
      </c>
      <c r="I946" s="11" t="s">
        <v>2211</v>
      </c>
      <c r="J946" s="11" t="s">
        <v>2212</v>
      </c>
      <c r="K946" s="11" t="s">
        <v>8</v>
      </c>
      <c r="L946" s="11" t="s">
        <v>2213</v>
      </c>
      <c r="M946" s="11" t="n">
        <v>1.46</v>
      </c>
      <c r="N946" s="11"/>
      <c r="O946" s="11"/>
      <c r="P946" s="15" t="s">
        <v>2214</v>
      </c>
      <c r="Q946" s="16"/>
      <c r="R946" s="16"/>
      <c r="S946" s="16"/>
    </row>
    <row r="947" customFormat="false" ht="15" hidden="false" customHeight="false" outlineLevel="0" collapsed="false">
      <c r="A947" s="11" t="s">
        <v>32</v>
      </c>
      <c r="B947" s="11" t="s">
        <v>33</v>
      </c>
      <c r="C947" s="11" t="n">
        <v>634687309</v>
      </c>
      <c r="D947" s="11" t="s">
        <v>90</v>
      </c>
      <c r="E947" s="11" t="s">
        <v>376</v>
      </c>
      <c r="F947" s="11" t="n">
        <v>36.73022</v>
      </c>
      <c r="G947" s="11" t="n">
        <v>10.28258</v>
      </c>
      <c r="H947" s="11" t="s">
        <v>1855</v>
      </c>
      <c r="I947" s="11" t="s">
        <v>2211</v>
      </c>
      <c r="J947" s="11" t="s">
        <v>2215</v>
      </c>
      <c r="K947" s="11" t="s">
        <v>8</v>
      </c>
      <c r="L947" s="11" t="s">
        <v>2213</v>
      </c>
      <c r="M947" s="11" t="n">
        <v>1.77</v>
      </c>
      <c r="N947" s="11"/>
      <c r="O947" s="11"/>
      <c r="P947" s="15" t="s">
        <v>2216</v>
      </c>
      <c r="Q947" s="16"/>
      <c r="R947" s="16"/>
      <c r="S947" s="16"/>
    </row>
    <row r="948" customFormat="false" ht="15" hidden="false" customHeight="false" outlineLevel="0" collapsed="false">
      <c r="A948" s="11" t="s">
        <v>32</v>
      </c>
      <c r="B948" s="11" t="s">
        <v>33</v>
      </c>
      <c r="C948" s="11" t="n">
        <v>634687311</v>
      </c>
      <c r="D948" s="11" t="s">
        <v>90</v>
      </c>
      <c r="E948" s="11" t="s">
        <v>376</v>
      </c>
      <c r="F948" s="11" t="n">
        <v>36.73382</v>
      </c>
      <c r="G948" s="11" t="n">
        <v>10.27738</v>
      </c>
      <c r="H948" s="11" t="s">
        <v>1855</v>
      </c>
      <c r="I948" s="11" t="s">
        <v>2211</v>
      </c>
      <c r="J948" s="11" t="s">
        <v>1390</v>
      </c>
      <c r="K948" s="11" t="s">
        <v>8</v>
      </c>
      <c r="L948" s="11" t="s">
        <v>2213</v>
      </c>
      <c r="M948" s="11" t="n">
        <v>2.36</v>
      </c>
      <c r="N948" s="11"/>
      <c r="O948" s="11"/>
      <c r="P948" s="15" t="s">
        <v>2217</v>
      </c>
      <c r="Q948" s="16"/>
      <c r="R948" s="16"/>
      <c r="S948" s="16"/>
    </row>
    <row r="949" customFormat="false" ht="15" hidden="false" customHeight="false" outlineLevel="0" collapsed="false">
      <c r="A949" s="11" t="s">
        <v>32</v>
      </c>
      <c r="B949" s="11" t="s">
        <v>33</v>
      </c>
      <c r="C949" s="11" t="n">
        <v>634687313</v>
      </c>
      <c r="D949" s="11" t="s">
        <v>90</v>
      </c>
      <c r="E949" s="11" t="s">
        <v>376</v>
      </c>
      <c r="F949" s="11" t="n">
        <v>36.72886</v>
      </c>
      <c r="G949" s="11" t="n">
        <v>10.27542</v>
      </c>
      <c r="H949" s="11" t="s">
        <v>1855</v>
      </c>
      <c r="I949" s="11" t="s">
        <v>2211</v>
      </c>
      <c r="J949" s="11" t="s">
        <v>2218</v>
      </c>
      <c r="K949" s="11" t="s">
        <v>8</v>
      </c>
      <c r="L949" s="11" t="s">
        <v>2213</v>
      </c>
      <c r="M949" s="11" t="n">
        <v>2.34</v>
      </c>
      <c r="N949" s="11"/>
      <c r="O949" s="11"/>
      <c r="P949" s="15" t="s">
        <v>2219</v>
      </c>
      <c r="Q949" s="16"/>
      <c r="R949" s="16"/>
      <c r="S949" s="16"/>
    </row>
    <row r="950" customFormat="false" ht="15" hidden="false" customHeight="false" outlineLevel="0" collapsed="false">
      <c r="A950" s="11" t="s">
        <v>32</v>
      </c>
      <c r="B950" s="11" t="s">
        <v>33</v>
      </c>
      <c r="C950" s="11" t="n">
        <v>634687315</v>
      </c>
      <c r="D950" s="11" t="s">
        <v>90</v>
      </c>
      <c r="E950" s="11" t="s">
        <v>376</v>
      </c>
      <c r="F950" s="11" t="n">
        <v>36.72605</v>
      </c>
      <c r="G950" s="11" t="n">
        <v>10.27255</v>
      </c>
      <c r="H950" s="11" t="s">
        <v>1855</v>
      </c>
      <c r="I950" s="11" t="s">
        <v>2211</v>
      </c>
      <c r="J950" s="11" t="s">
        <v>2220</v>
      </c>
      <c r="K950" s="11" t="s">
        <v>8</v>
      </c>
      <c r="L950" s="11" t="s">
        <v>2213</v>
      </c>
      <c r="M950" s="11" t="n">
        <v>2.55</v>
      </c>
      <c r="N950" s="11"/>
      <c r="O950" s="11"/>
      <c r="P950" s="15" t="s">
        <v>2221</v>
      </c>
      <c r="Q950" s="16"/>
      <c r="R950" s="16"/>
      <c r="S950" s="16"/>
    </row>
    <row r="951" customFormat="false" ht="15" hidden="false" customHeight="false" outlineLevel="0" collapsed="false">
      <c r="A951" s="11" t="s">
        <v>32</v>
      </c>
      <c r="B951" s="11" t="s">
        <v>33</v>
      </c>
      <c r="C951" s="11" t="n">
        <v>634687317</v>
      </c>
      <c r="D951" s="11" t="s">
        <v>90</v>
      </c>
      <c r="E951" s="11" t="s">
        <v>376</v>
      </c>
      <c r="F951" s="11" t="n">
        <v>36.72208</v>
      </c>
      <c r="G951" s="11" t="n">
        <v>10.26869</v>
      </c>
      <c r="H951" s="11" t="s">
        <v>1855</v>
      </c>
      <c r="I951" s="11" t="s">
        <v>2222</v>
      </c>
      <c r="J951" s="11" t="s">
        <v>1236</v>
      </c>
      <c r="K951" s="11" t="s">
        <v>8</v>
      </c>
      <c r="L951" s="11" t="s">
        <v>2190</v>
      </c>
      <c r="M951" s="11" t="n">
        <v>2.57</v>
      </c>
      <c r="N951" s="11"/>
      <c r="O951" s="11"/>
      <c r="P951" s="15" t="s">
        <v>2223</v>
      </c>
      <c r="Q951" s="16"/>
      <c r="R951" s="16"/>
      <c r="S951" s="16"/>
    </row>
    <row r="952" customFormat="false" ht="15" hidden="false" customHeight="false" outlineLevel="0" collapsed="false">
      <c r="A952" s="11" t="s">
        <v>32</v>
      </c>
      <c r="B952" s="11" t="s">
        <v>33</v>
      </c>
      <c r="C952" s="11" t="n">
        <v>634687319</v>
      </c>
      <c r="D952" s="11" t="s">
        <v>90</v>
      </c>
      <c r="E952" s="11" t="s">
        <v>376</v>
      </c>
      <c r="F952" s="11" t="n">
        <v>36.72304</v>
      </c>
      <c r="G952" s="11" t="n">
        <v>10.26284</v>
      </c>
      <c r="H952" s="11" t="s">
        <v>1855</v>
      </c>
      <c r="I952" s="11" t="s">
        <v>2224</v>
      </c>
      <c r="J952" s="11" t="s">
        <v>2225</v>
      </c>
      <c r="K952" s="11" t="s">
        <v>8</v>
      </c>
      <c r="L952" s="11" t="s">
        <v>1118</v>
      </c>
      <c r="M952" s="11" t="n">
        <v>2.33</v>
      </c>
      <c r="N952" s="11"/>
      <c r="O952" s="11"/>
      <c r="P952" s="15" t="s">
        <v>2226</v>
      </c>
      <c r="Q952" s="16"/>
      <c r="R952" s="16"/>
      <c r="S952" s="16"/>
    </row>
    <row r="953" customFormat="false" ht="15" hidden="false" customHeight="false" outlineLevel="0" collapsed="false">
      <c r="A953" s="11" t="s">
        <v>32</v>
      </c>
      <c r="B953" s="11" t="s">
        <v>33</v>
      </c>
      <c r="C953" s="11" t="n">
        <v>694752059</v>
      </c>
      <c r="D953" s="11" t="s">
        <v>90</v>
      </c>
      <c r="E953" s="11" t="s">
        <v>376</v>
      </c>
      <c r="F953" s="11" t="n">
        <v>36.69038</v>
      </c>
      <c r="G953" s="11" t="n">
        <v>10.21389</v>
      </c>
      <c r="H953" s="11" t="s">
        <v>1855</v>
      </c>
      <c r="I953" s="11" t="s">
        <v>2227</v>
      </c>
      <c r="J953" s="11" t="s">
        <v>1369</v>
      </c>
      <c r="K953" s="11" t="s">
        <v>8</v>
      </c>
      <c r="L953" s="11" t="s">
        <v>1232</v>
      </c>
      <c r="M953" s="11" t="n">
        <v>2.3</v>
      </c>
      <c r="N953" s="11"/>
      <c r="O953" s="11"/>
      <c r="P953" s="15" t="s">
        <v>2228</v>
      </c>
      <c r="Q953" s="16"/>
      <c r="R953" s="16"/>
      <c r="S953" s="16"/>
    </row>
    <row r="954" customFormat="false" ht="15" hidden="false" customHeight="false" outlineLevel="0" collapsed="false">
      <c r="A954" s="11" t="s">
        <v>32</v>
      </c>
      <c r="B954" s="11" t="s">
        <v>33</v>
      </c>
      <c r="C954" s="11" t="n">
        <v>1159154884</v>
      </c>
      <c r="D954" s="11" t="s">
        <v>90</v>
      </c>
      <c r="E954" s="11" t="s">
        <v>376</v>
      </c>
      <c r="F954" s="11" t="n">
        <v>36.70715</v>
      </c>
      <c r="G954" s="11" t="n">
        <v>10.1643</v>
      </c>
      <c r="H954" s="11" t="s">
        <v>1855</v>
      </c>
      <c r="I954" s="11" t="s">
        <v>2229</v>
      </c>
      <c r="J954" s="11" t="s">
        <v>2230</v>
      </c>
      <c r="K954" s="11" t="s">
        <v>8</v>
      </c>
      <c r="L954" s="11" t="s">
        <v>398</v>
      </c>
      <c r="M954" s="11" t="n">
        <v>1.04</v>
      </c>
      <c r="N954" s="11"/>
      <c r="O954" s="11"/>
      <c r="P954" s="15" t="s">
        <v>2231</v>
      </c>
      <c r="Q954" s="16"/>
      <c r="R954" s="16"/>
      <c r="S954" s="16"/>
    </row>
    <row r="955" customFormat="false" ht="15" hidden="false" customHeight="false" outlineLevel="0" collapsed="false">
      <c r="A955" s="11" t="s">
        <v>32</v>
      </c>
      <c r="B955" s="11" t="s">
        <v>33</v>
      </c>
      <c r="C955" s="11" t="n">
        <v>1159154888</v>
      </c>
      <c r="D955" s="11" t="s">
        <v>90</v>
      </c>
      <c r="E955" s="11" t="s">
        <v>376</v>
      </c>
      <c r="F955" s="11" t="n">
        <v>36.70756</v>
      </c>
      <c r="G955" s="11" t="n">
        <v>10.1671</v>
      </c>
      <c r="H955" s="11" t="s">
        <v>1855</v>
      </c>
      <c r="I955" s="11" t="s">
        <v>2229</v>
      </c>
      <c r="J955" s="11" t="s">
        <v>439</v>
      </c>
      <c r="K955" s="11" t="s">
        <v>8</v>
      </c>
      <c r="L955" s="11" t="s">
        <v>398</v>
      </c>
      <c r="M955" s="11" t="n">
        <v>1.01</v>
      </c>
      <c r="N955" s="11"/>
      <c r="O955" s="11"/>
      <c r="P955" s="15" t="s">
        <v>2232</v>
      </c>
      <c r="Q955" s="16"/>
      <c r="R955" s="16"/>
      <c r="S955" s="16"/>
    </row>
    <row r="956" customFormat="false" ht="15" hidden="false" customHeight="false" outlineLevel="0" collapsed="false">
      <c r="A956" s="11" t="s">
        <v>32</v>
      </c>
      <c r="B956" s="11" t="s">
        <v>33</v>
      </c>
      <c r="C956" s="11" t="n">
        <v>1205965356</v>
      </c>
      <c r="D956" s="11" t="s">
        <v>90</v>
      </c>
      <c r="E956" s="11" t="s">
        <v>376</v>
      </c>
      <c r="F956" s="11" t="n">
        <v>36.7202</v>
      </c>
      <c r="G956" s="11" t="n">
        <v>10.28725</v>
      </c>
      <c r="H956" s="11" t="s">
        <v>1855</v>
      </c>
      <c r="I956" s="11" t="s">
        <v>2211</v>
      </c>
      <c r="J956" s="11" t="s">
        <v>410</v>
      </c>
      <c r="K956" s="11" t="s">
        <v>8</v>
      </c>
      <c r="L956" s="11" t="s">
        <v>2213</v>
      </c>
      <c r="M956" s="11" t="n">
        <v>1.32</v>
      </c>
      <c r="N956" s="11"/>
      <c r="O956" s="11"/>
      <c r="P956" s="15" t="s">
        <v>2233</v>
      </c>
      <c r="Q956" s="16"/>
      <c r="R956" s="16"/>
      <c r="S956" s="16"/>
    </row>
    <row r="957" customFormat="false" ht="15" hidden="false" customHeight="false" outlineLevel="0" collapsed="false">
      <c r="A957" s="11" t="s">
        <v>32</v>
      </c>
      <c r="B957" s="11" t="s">
        <v>33</v>
      </c>
      <c r="C957" s="11" t="n">
        <v>156723643</v>
      </c>
      <c r="D957" s="11" t="s">
        <v>90</v>
      </c>
      <c r="E957" s="11" t="s">
        <v>376</v>
      </c>
      <c r="F957" s="11" t="n">
        <v>36.5697</v>
      </c>
      <c r="G957" s="11" t="n">
        <v>10.15759</v>
      </c>
      <c r="H957" s="11" t="s">
        <v>1855</v>
      </c>
      <c r="I957" s="11" t="s">
        <v>2234</v>
      </c>
      <c r="J957" s="11" t="s">
        <v>2235</v>
      </c>
      <c r="K957" s="11" t="s">
        <v>9</v>
      </c>
      <c r="L957" s="11" t="s">
        <v>2236</v>
      </c>
      <c r="M957" s="11" t="n">
        <v>3.69</v>
      </c>
      <c r="N957" s="11"/>
      <c r="O957" s="11"/>
      <c r="P957" s="15" t="s">
        <v>2237</v>
      </c>
      <c r="Q957" s="16"/>
      <c r="R957" s="16"/>
      <c r="S957" s="16"/>
    </row>
    <row r="958" customFormat="false" ht="15" hidden="false" customHeight="false" outlineLevel="0" collapsed="false">
      <c r="A958" s="11" t="s">
        <v>32</v>
      </c>
      <c r="B958" s="11" t="s">
        <v>33</v>
      </c>
      <c r="C958" s="11" t="n">
        <v>156723654</v>
      </c>
      <c r="D958" s="11" t="s">
        <v>90</v>
      </c>
      <c r="E958" s="11" t="s">
        <v>376</v>
      </c>
      <c r="F958" s="11" t="n">
        <v>36.56934</v>
      </c>
      <c r="G958" s="11" t="n">
        <v>10.16185</v>
      </c>
      <c r="H958" s="11" t="s">
        <v>1855</v>
      </c>
      <c r="I958" s="11" t="s">
        <v>2234</v>
      </c>
      <c r="J958" s="11" t="s">
        <v>2235</v>
      </c>
      <c r="K958" s="11" t="s">
        <v>9</v>
      </c>
      <c r="L958" s="11" t="s">
        <v>2236</v>
      </c>
      <c r="M958" s="11" t="n">
        <v>3.69</v>
      </c>
      <c r="N958" s="11"/>
      <c r="O958" s="11"/>
      <c r="P958" s="15" t="s">
        <v>2238</v>
      </c>
      <c r="Q958" s="16"/>
      <c r="R958" s="16"/>
      <c r="S958" s="16"/>
    </row>
    <row r="959" customFormat="false" ht="15" hidden="false" customHeight="false" outlineLevel="0" collapsed="false">
      <c r="A959" s="11" t="s">
        <v>32</v>
      </c>
      <c r="B959" s="11" t="s">
        <v>33</v>
      </c>
      <c r="C959" s="11" t="n">
        <v>208739779</v>
      </c>
      <c r="D959" s="11" t="s">
        <v>90</v>
      </c>
      <c r="E959" s="11" t="s">
        <v>376</v>
      </c>
      <c r="F959" s="11" t="n">
        <v>36.54694</v>
      </c>
      <c r="G959" s="11" t="n">
        <v>10.31726</v>
      </c>
      <c r="H959" s="11" t="s">
        <v>1855</v>
      </c>
      <c r="I959" s="11" t="s">
        <v>2239</v>
      </c>
      <c r="J959" s="11" t="s">
        <v>2240</v>
      </c>
      <c r="K959" s="11" t="s">
        <v>9</v>
      </c>
      <c r="L959" s="11" t="s">
        <v>2241</v>
      </c>
      <c r="M959" s="11" t="n">
        <v>8.22</v>
      </c>
      <c r="N959" s="11"/>
      <c r="O959" s="11"/>
      <c r="P959" s="15" t="s">
        <v>2242</v>
      </c>
      <c r="Q959" s="16"/>
      <c r="R959" s="16"/>
      <c r="S959" s="16"/>
    </row>
    <row r="960" customFormat="false" ht="15" hidden="false" customHeight="false" outlineLevel="0" collapsed="false">
      <c r="A960" s="11" t="s">
        <v>32</v>
      </c>
      <c r="B960" s="11" t="s">
        <v>33</v>
      </c>
      <c r="C960" s="11" t="n">
        <v>208739787</v>
      </c>
      <c r="D960" s="11" t="s">
        <v>90</v>
      </c>
      <c r="E960" s="11" t="s">
        <v>376</v>
      </c>
      <c r="F960" s="11" t="n">
        <v>36.54486</v>
      </c>
      <c r="G960" s="11" t="n">
        <v>10.3175</v>
      </c>
      <c r="H960" s="11" t="s">
        <v>1855</v>
      </c>
      <c r="I960" s="11" t="s">
        <v>2239</v>
      </c>
      <c r="J960" s="11" t="s">
        <v>2243</v>
      </c>
      <c r="K960" s="11" t="s">
        <v>9</v>
      </c>
      <c r="L960" s="11" t="s">
        <v>2241</v>
      </c>
      <c r="M960" s="11" t="n">
        <v>8.07</v>
      </c>
      <c r="N960" s="11"/>
      <c r="O960" s="11"/>
      <c r="P960" s="15" t="s">
        <v>2244</v>
      </c>
      <c r="Q960" s="16"/>
      <c r="R960" s="16"/>
      <c r="S960" s="16"/>
    </row>
    <row r="961" customFormat="false" ht="15" hidden="false" customHeight="false" outlineLevel="0" collapsed="false">
      <c r="A961" s="11" t="s">
        <v>32</v>
      </c>
      <c r="B961" s="11" t="s">
        <v>33</v>
      </c>
      <c r="C961" s="11" t="n">
        <v>208739794</v>
      </c>
      <c r="D961" s="11" t="s">
        <v>90</v>
      </c>
      <c r="E961" s="11" t="s">
        <v>376</v>
      </c>
      <c r="F961" s="11" t="n">
        <v>36.5467</v>
      </c>
      <c r="G961" s="11" t="n">
        <v>10.31504</v>
      </c>
      <c r="H961" s="11" t="s">
        <v>1855</v>
      </c>
      <c r="I961" s="11" t="s">
        <v>2239</v>
      </c>
      <c r="J961" s="11" t="s">
        <v>2245</v>
      </c>
      <c r="K961" s="11" t="s">
        <v>9</v>
      </c>
      <c r="L961" s="11" t="s">
        <v>2241</v>
      </c>
      <c r="M961" s="11" t="n">
        <v>8.37</v>
      </c>
      <c r="N961" s="11"/>
      <c r="O961" s="11"/>
      <c r="P961" s="15" t="s">
        <v>2246</v>
      </c>
      <c r="Q961" s="16"/>
      <c r="R961" s="16"/>
      <c r="S961" s="16"/>
    </row>
    <row r="962" customFormat="false" ht="15" hidden="false" customHeight="false" outlineLevel="0" collapsed="false">
      <c r="A962" s="11" t="s">
        <v>32</v>
      </c>
      <c r="B962" s="11" t="s">
        <v>33</v>
      </c>
      <c r="C962" s="11" t="n">
        <v>208742573</v>
      </c>
      <c r="D962" s="11" t="s">
        <v>90</v>
      </c>
      <c r="E962" s="11" t="s">
        <v>376</v>
      </c>
      <c r="F962" s="11" t="n">
        <v>36.55047</v>
      </c>
      <c r="G962" s="11" t="n">
        <v>10.30417</v>
      </c>
      <c r="H962" s="11" t="s">
        <v>1855</v>
      </c>
      <c r="I962" s="11" t="s">
        <v>2239</v>
      </c>
      <c r="J962" s="11" t="s">
        <v>2247</v>
      </c>
      <c r="K962" s="11" t="s">
        <v>9</v>
      </c>
      <c r="L962" s="11" t="s">
        <v>2241</v>
      </c>
      <c r="M962" s="11" t="n">
        <v>9.41</v>
      </c>
      <c r="N962" s="11"/>
      <c r="O962" s="11"/>
      <c r="P962" s="15" t="s">
        <v>2248</v>
      </c>
      <c r="Q962" s="16"/>
      <c r="R962" s="16"/>
      <c r="S962" s="16"/>
    </row>
    <row r="963" customFormat="false" ht="15" hidden="false" customHeight="false" outlineLevel="0" collapsed="false">
      <c r="A963" s="11" t="s">
        <v>32</v>
      </c>
      <c r="B963" s="11" t="s">
        <v>33</v>
      </c>
      <c r="C963" s="11" t="n">
        <v>208744105</v>
      </c>
      <c r="D963" s="11" t="s">
        <v>90</v>
      </c>
      <c r="E963" s="11" t="s">
        <v>376</v>
      </c>
      <c r="F963" s="11" t="n">
        <v>36.56448</v>
      </c>
      <c r="G963" s="11" t="n">
        <v>10.31442</v>
      </c>
      <c r="H963" s="11" t="s">
        <v>1855</v>
      </c>
      <c r="I963" s="11" t="s">
        <v>2239</v>
      </c>
      <c r="J963" s="11" t="s">
        <v>2249</v>
      </c>
      <c r="K963" s="11" t="s">
        <v>9</v>
      </c>
      <c r="L963" s="11" t="s">
        <v>2241</v>
      </c>
      <c r="M963" s="11" t="n">
        <v>9.66</v>
      </c>
      <c r="N963" s="11"/>
      <c r="O963" s="11"/>
      <c r="P963" s="15" t="s">
        <v>2250</v>
      </c>
      <c r="Q963" s="16"/>
      <c r="R963" s="16"/>
      <c r="S963" s="16"/>
    </row>
    <row r="964" customFormat="false" ht="15" hidden="false" customHeight="false" outlineLevel="0" collapsed="false">
      <c r="A964" s="11" t="s">
        <v>32</v>
      </c>
      <c r="B964" s="11" t="s">
        <v>33</v>
      </c>
      <c r="C964" s="11" t="n">
        <v>1433721982</v>
      </c>
      <c r="D964" s="11" t="s">
        <v>90</v>
      </c>
      <c r="E964" s="11" t="s">
        <v>376</v>
      </c>
      <c r="F964" s="11" t="n">
        <v>36.62745</v>
      </c>
      <c r="G964" s="11" t="n">
        <v>10.13193</v>
      </c>
      <c r="H964" s="11" t="s">
        <v>1855</v>
      </c>
      <c r="I964" s="11" t="s">
        <v>2251</v>
      </c>
      <c r="J964" s="11" t="s">
        <v>2252</v>
      </c>
      <c r="K964" s="11" t="s">
        <v>9</v>
      </c>
      <c r="L964" s="11" t="s">
        <v>2253</v>
      </c>
      <c r="M964" s="11" t="n">
        <v>6.23</v>
      </c>
      <c r="N964" s="11"/>
      <c r="O964" s="11"/>
      <c r="P964" s="15" t="s">
        <v>2254</v>
      </c>
      <c r="Q964" s="16"/>
      <c r="R964" s="16"/>
      <c r="S964" s="16"/>
    </row>
    <row r="965" customFormat="false" ht="15" hidden="false" customHeight="false" outlineLevel="0" collapsed="false">
      <c r="A965" s="11" t="s">
        <v>32</v>
      </c>
      <c r="B965" s="11" t="s">
        <v>33</v>
      </c>
      <c r="C965" s="11" t="n">
        <v>1433721983</v>
      </c>
      <c r="D965" s="11" t="s">
        <v>90</v>
      </c>
      <c r="E965" s="11" t="s">
        <v>376</v>
      </c>
      <c r="F965" s="11" t="n">
        <v>36.62109</v>
      </c>
      <c r="G965" s="11" t="n">
        <v>10.13581</v>
      </c>
      <c r="H965" s="11" t="s">
        <v>1855</v>
      </c>
      <c r="I965" s="11" t="s">
        <v>2251</v>
      </c>
      <c r="J965" s="11" t="s">
        <v>2255</v>
      </c>
      <c r="K965" s="11" t="s">
        <v>9</v>
      </c>
      <c r="L965" s="11" t="s">
        <v>2253</v>
      </c>
      <c r="M965" s="11" t="n">
        <v>6.79</v>
      </c>
      <c r="N965" s="11"/>
      <c r="O965" s="11"/>
      <c r="P965" s="15" t="s">
        <v>2256</v>
      </c>
      <c r="Q965" s="16"/>
      <c r="R965" s="16"/>
      <c r="S965" s="16"/>
    </row>
    <row r="966" customFormat="false" ht="15" hidden="false" customHeight="false" outlineLevel="0" collapsed="false">
      <c r="A966" s="11" t="s">
        <v>32</v>
      </c>
      <c r="B966" s="11" t="s">
        <v>33</v>
      </c>
      <c r="C966" s="11" t="n">
        <v>3637766</v>
      </c>
      <c r="D966" s="11" t="s">
        <v>1971</v>
      </c>
      <c r="E966" s="11" t="s">
        <v>376</v>
      </c>
      <c r="F966" s="11" t="n">
        <v>36.43586</v>
      </c>
      <c r="G966" s="11" t="n">
        <v>10.36841</v>
      </c>
      <c r="H966" s="11" t="s">
        <v>1855</v>
      </c>
      <c r="I966" s="11" t="s">
        <v>2257</v>
      </c>
      <c r="J966" s="11" t="s">
        <v>2258</v>
      </c>
      <c r="K966" s="11" t="s">
        <v>9</v>
      </c>
      <c r="L966" s="11" t="s">
        <v>2259</v>
      </c>
      <c r="M966" s="11" t="n">
        <v>4.72</v>
      </c>
      <c r="N966" s="11"/>
      <c r="O966" s="11"/>
      <c r="P966" s="15" t="s">
        <v>2260</v>
      </c>
      <c r="Q966" s="16"/>
      <c r="R966" s="16"/>
      <c r="S966" s="16"/>
    </row>
    <row r="967" customFormat="false" ht="15" hidden="false" customHeight="false" outlineLevel="0" collapsed="false">
      <c r="A967" s="11" t="s">
        <v>32</v>
      </c>
      <c r="B967" s="11" t="s">
        <v>33</v>
      </c>
      <c r="C967" s="11" t="n">
        <v>97779577</v>
      </c>
      <c r="D967" s="11" t="s">
        <v>90</v>
      </c>
      <c r="E967" s="11" t="s">
        <v>415</v>
      </c>
      <c r="F967" s="11" t="n">
        <v>37.03886</v>
      </c>
      <c r="G967" s="11" t="n">
        <v>10.04093</v>
      </c>
      <c r="H967" s="11" t="s">
        <v>1855</v>
      </c>
      <c r="I967" s="11" t="s">
        <v>2261</v>
      </c>
      <c r="J967" s="11" t="s">
        <v>2262</v>
      </c>
      <c r="K967" s="11" t="s">
        <v>7</v>
      </c>
      <c r="L967" s="11" t="s">
        <v>2263</v>
      </c>
      <c r="M967" s="11" t="n">
        <v>0.27</v>
      </c>
      <c r="N967" s="11"/>
      <c r="O967" s="11"/>
      <c r="P967" s="15" t="s">
        <v>2264</v>
      </c>
      <c r="Q967" s="16"/>
      <c r="R967" s="16"/>
      <c r="S967" s="16"/>
    </row>
    <row r="968" customFormat="false" ht="15" hidden="false" customHeight="false" outlineLevel="0" collapsed="false">
      <c r="A968" s="11" t="s">
        <v>32</v>
      </c>
      <c r="B968" s="11" t="s">
        <v>33</v>
      </c>
      <c r="C968" s="11" t="n">
        <v>97779599</v>
      </c>
      <c r="D968" s="11" t="s">
        <v>90</v>
      </c>
      <c r="E968" s="11" t="s">
        <v>415</v>
      </c>
      <c r="F968" s="11" t="n">
        <v>37.04282</v>
      </c>
      <c r="G968" s="11" t="n">
        <v>10.03823</v>
      </c>
      <c r="H968" s="11" t="s">
        <v>1855</v>
      </c>
      <c r="I968" s="11" t="s">
        <v>2261</v>
      </c>
      <c r="J968" s="11" t="s">
        <v>2265</v>
      </c>
      <c r="K968" s="11" t="s">
        <v>7</v>
      </c>
      <c r="L968" s="11" t="s">
        <v>2263</v>
      </c>
      <c r="M968" s="11" t="n">
        <v>0.72</v>
      </c>
      <c r="N968" s="11"/>
      <c r="O968" s="11"/>
      <c r="P968" s="15" t="s">
        <v>2266</v>
      </c>
      <c r="Q968" s="16"/>
      <c r="R968" s="16"/>
      <c r="S968" s="16"/>
    </row>
    <row r="969" customFormat="false" ht="15" hidden="false" customHeight="false" outlineLevel="0" collapsed="false">
      <c r="A969" s="11" t="s">
        <v>32</v>
      </c>
      <c r="B969" s="11" t="s">
        <v>33</v>
      </c>
      <c r="C969" s="11" t="n">
        <v>129996151</v>
      </c>
      <c r="D969" s="11" t="s">
        <v>90</v>
      </c>
      <c r="E969" s="11" t="s">
        <v>415</v>
      </c>
      <c r="F969" s="11" t="n">
        <v>36.92122</v>
      </c>
      <c r="G969" s="11" t="n">
        <v>9.39069</v>
      </c>
      <c r="H969" s="11" t="s">
        <v>1855</v>
      </c>
      <c r="I969" s="11" t="s">
        <v>2267</v>
      </c>
      <c r="J969" s="11" t="s">
        <v>2268</v>
      </c>
      <c r="K969" s="11" t="s">
        <v>7</v>
      </c>
      <c r="L969" s="11" t="s">
        <v>2269</v>
      </c>
      <c r="M969" s="11" t="n">
        <v>0.49</v>
      </c>
      <c r="N969" s="11"/>
      <c r="O969" s="11"/>
      <c r="P969" s="15" t="s">
        <v>2270</v>
      </c>
      <c r="Q969" s="16"/>
      <c r="R969" s="16"/>
      <c r="S969" s="16"/>
    </row>
    <row r="970" customFormat="false" ht="15" hidden="false" customHeight="false" outlineLevel="0" collapsed="false">
      <c r="A970" s="11" t="s">
        <v>32</v>
      </c>
      <c r="B970" s="11" t="s">
        <v>33</v>
      </c>
      <c r="C970" s="11" t="n">
        <v>256386109</v>
      </c>
      <c r="D970" s="11" t="s">
        <v>90</v>
      </c>
      <c r="E970" s="11" t="s">
        <v>415</v>
      </c>
      <c r="F970" s="11" t="n">
        <v>37.24694</v>
      </c>
      <c r="G970" s="11" t="n">
        <v>9.9162</v>
      </c>
      <c r="H970" s="11" t="s">
        <v>1855</v>
      </c>
      <c r="I970" s="11" t="s">
        <v>2271</v>
      </c>
      <c r="J970" s="11" t="s">
        <v>1143</v>
      </c>
      <c r="K970" s="11" t="s">
        <v>7</v>
      </c>
      <c r="L970" s="11" t="s">
        <v>2272</v>
      </c>
      <c r="M970" s="11" t="n">
        <v>0.9</v>
      </c>
      <c r="N970" s="11"/>
      <c r="O970" s="11"/>
      <c r="P970" s="15" t="s">
        <v>2273</v>
      </c>
      <c r="Q970" s="16"/>
      <c r="R970" s="16"/>
      <c r="S970" s="16"/>
    </row>
    <row r="971" customFormat="false" ht="15" hidden="false" customHeight="false" outlineLevel="0" collapsed="false">
      <c r="A971" s="11" t="s">
        <v>32</v>
      </c>
      <c r="B971" s="11" t="s">
        <v>33</v>
      </c>
      <c r="C971" s="11" t="n">
        <v>957877148</v>
      </c>
      <c r="D971" s="11" t="s">
        <v>90</v>
      </c>
      <c r="E971" s="11" t="s">
        <v>415</v>
      </c>
      <c r="F971" s="11" t="n">
        <v>37.28016</v>
      </c>
      <c r="G971" s="11" t="n">
        <v>9.86983</v>
      </c>
      <c r="H971" s="11" t="s">
        <v>1855</v>
      </c>
      <c r="I971" s="11" t="s">
        <v>2274</v>
      </c>
      <c r="J971" s="11" t="s">
        <v>686</v>
      </c>
      <c r="K971" s="11" t="s">
        <v>7</v>
      </c>
      <c r="L971" s="11" t="s">
        <v>2275</v>
      </c>
      <c r="M971" s="11" t="n">
        <v>0.3</v>
      </c>
      <c r="N971" s="11"/>
      <c r="O971" s="11"/>
      <c r="P971" s="15" t="s">
        <v>2276</v>
      </c>
      <c r="Q971" s="16"/>
      <c r="R971" s="16"/>
      <c r="S971" s="16"/>
    </row>
    <row r="972" customFormat="false" ht="15" hidden="false" customHeight="false" outlineLevel="0" collapsed="false">
      <c r="A972" s="11" t="s">
        <v>32</v>
      </c>
      <c r="B972" s="11" t="s">
        <v>33</v>
      </c>
      <c r="C972" s="11" t="n">
        <v>1119559483</v>
      </c>
      <c r="D972" s="11" t="s">
        <v>90</v>
      </c>
      <c r="E972" s="11" t="s">
        <v>415</v>
      </c>
      <c r="F972" s="11" t="n">
        <v>37.20348</v>
      </c>
      <c r="G972" s="11" t="n">
        <v>9.24619</v>
      </c>
      <c r="H972" s="11" t="s">
        <v>1855</v>
      </c>
      <c r="I972" s="11" t="s">
        <v>2277</v>
      </c>
      <c r="J972" s="11" t="s">
        <v>2278</v>
      </c>
      <c r="K972" s="11" t="s">
        <v>7</v>
      </c>
      <c r="L972" s="11" t="s">
        <v>2279</v>
      </c>
      <c r="M972" s="11" t="n">
        <v>0.66</v>
      </c>
      <c r="N972" s="11"/>
      <c r="O972" s="11"/>
      <c r="P972" s="15" t="s">
        <v>2280</v>
      </c>
      <c r="Q972" s="16"/>
      <c r="R972" s="16"/>
      <c r="S972" s="16"/>
    </row>
    <row r="973" customFormat="false" ht="15" hidden="false" customHeight="false" outlineLevel="0" collapsed="false">
      <c r="A973" s="11" t="s">
        <v>32</v>
      </c>
      <c r="B973" s="11" t="s">
        <v>33</v>
      </c>
      <c r="C973" s="11" t="n">
        <v>1119559484</v>
      </c>
      <c r="D973" s="11" t="s">
        <v>90</v>
      </c>
      <c r="E973" s="11" t="s">
        <v>415</v>
      </c>
      <c r="F973" s="11" t="n">
        <v>37.20562</v>
      </c>
      <c r="G973" s="11" t="n">
        <v>9.24521</v>
      </c>
      <c r="H973" s="11" t="s">
        <v>1855</v>
      </c>
      <c r="I973" s="11" t="s">
        <v>2277</v>
      </c>
      <c r="J973" s="11" t="s">
        <v>1058</v>
      </c>
      <c r="K973" s="11" t="s">
        <v>7</v>
      </c>
      <c r="L973" s="11" t="s">
        <v>2279</v>
      </c>
      <c r="M973" s="11" t="n">
        <v>0.44</v>
      </c>
      <c r="N973" s="11"/>
      <c r="O973" s="11"/>
      <c r="P973" s="15" t="s">
        <v>2281</v>
      </c>
      <c r="Q973" s="16"/>
      <c r="R973" s="16"/>
      <c r="S973" s="16"/>
    </row>
    <row r="974" customFormat="false" ht="15" hidden="false" customHeight="false" outlineLevel="0" collapsed="false">
      <c r="A974" s="11" t="s">
        <v>32</v>
      </c>
      <c r="B974" s="11" t="s">
        <v>33</v>
      </c>
      <c r="C974" s="11" t="n">
        <v>1119559485</v>
      </c>
      <c r="D974" s="11" t="s">
        <v>90</v>
      </c>
      <c r="E974" s="11" t="s">
        <v>415</v>
      </c>
      <c r="F974" s="11" t="n">
        <v>37.20402</v>
      </c>
      <c r="G974" s="11" t="n">
        <v>9.2439</v>
      </c>
      <c r="H974" s="11" t="s">
        <v>1855</v>
      </c>
      <c r="I974" s="11" t="s">
        <v>2277</v>
      </c>
      <c r="J974" s="11" t="s">
        <v>2282</v>
      </c>
      <c r="K974" s="11" t="s">
        <v>7</v>
      </c>
      <c r="L974" s="11" t="s">
        <v>2279</v>
      </c>
      <c r="M974" s="11" t="n">
        <v>0.64</v>
      </c>
      <c r="N974" s="11"/>
      <c r="O974" s="11"/>
      <c r="P974" s="15" t="s">
        <v>2283</v>
      </c>
      <c r="Q974" s="16"/>
      <c r="R974" s="16"/>
      <c r="S974" s="16"/>
    </row>
    <row r="975" customFormat="false" ht="15" hidden="false" customHeight="false" outlineLevel="0" collapsed="false">
      <c r="A975" s="11" t="s">
        <v>32</v>
      </c>
      <c r="B975" s="11" t="s">
        <v>33</v>
      </c>
      <c r="C975" s="11" t="n">
        <v>1119559486</v>
      </c>
      <c r="D975" s="11" t="s">
        <v>90</v>
      </c>
      <c r="E975" s="11" t="s">
        <v>415</v>
      </c>
      <c r="F975" s="11" t="n">
        <v>37.20473</v>
      </c>
      <c r="G975" s="11" t="n">
        <v>9.2424</v>
      </c>
      <c r="H975" s="11" t="s">
        <v>1855</v>
      </c>
      <c r="I975" s="11" t="s">
        <v>2277</v>
      </c>
      <c r="J975" s="11" t="s">
        <v>2282</v>
      </c>
      <c r="K975" s="11" t="s">
        <v>7</v>
      </c>
      <c r="L975" s="11" t="s">
        <v>2279</v>
      </c>
      <c r="M975" s="11" t="n">
        <v>0.64</v>
      </c>
      <c r="N975" s="11"/>
      <c r="O975" s="11"/>
      <c r="P975" s="15" t="s">
        <v>2284</v>
      </c>
      <c r="Q975" s="16"/>
      <c r="R975" s="16"/>
      <c r="S975" s="16"/>
    </row>
    <row r="976" customFormat="false" ht="15" hidden="false" customHeight="false" outlineLevel="0" collapsed="false">
      <c r="A976" s="11" t="s">
        <v>32</v>
      </c>
      <c r="B976" s="11" t="s">
        <v>33</v>
      </c>
      <c r="C976" s="11" t="n">
        <v>1119559487</v>
      </c>
      <c r="D976" s="11" t="s">
        <v>90</v>
      </c>
      <c r="E976" s="11" t="s">
        <v>415</v>
      </c>
      <c r="F976" s="11" t="n">
        <v>37.20951</v>
      </c>
      <c r="G976" s="11" t="n">
        <v>9.25253</v>
      </c>
      <c r="H976" s="11" t="s">
        <v>1855</v>
      </c>
      <c r="I976" s="11" t="s">
        <v>2277</v>
      </c>
      <c r="J976" s="11" t="s">
        <v>2285</v>
      </c>
      <c r="K976" s="11" t="s">
        <v>7</v>
      </c>
      <c r="L976" s="11" t="s">
        <v>2279</v>
      </c>
      <c r="M976" s="11" t="n">
        <v>0.53</v>
      </c>
      <c r="N976" s="11"/>
      <c r="O976" s="11"/>
      <c r="P976" s="15" t="s">
        <v>2286</v>
      </c>
      <c r="Q976" s="16"/>
      <c r="R976" s="16"/>
      <c r="S976" s="16"/>
    </row>
    <row r="977" customFormat="false" ht="15" hidden="false" customHeight="false" outlineLevel="0" collapsed="false">
      <c r="A977" s="11" t="s">
        <v>32</v>
      </c>
      <c r="B977" s="11" t="s">
        <v>33</v>
      </c>
      <c r="C977" s="11" t="n">
        <v>1119559488</v>
      </c>
      <c r="D977" s="11" t="s">
        <v>90</v>
      </c>
      <c r="E977" s="11" t="s">
        <v>415</v>
      </c>
      <c r="F977" s="11" t="n">
        <v>37.20808</v>
      </c>
      <c r="G977" s="11" t="n">
        <v>9.25395</v>
      </c>
      <c r="H977" s="11" t="s">
        <v>1855</v>
      </c>
      <c r="I977" s="11" t="s">
        <v>2277</v>
      </c>
      <c r="J977" s="11" t="s">
        <v>2287</v>
      </c>
      <c r="K977" s="11" t="s">
        <v>7</v>
      </c>
      <c r="L977" s="11" t="s">
        <v>2279</v>
      </c>
      <c r="M977" s="11" t="n">
        <v>0.67</v>
      </c>
      <c r="N977" s="11"/>
      <c r="O977" s="11"/>
      <c r="P977" s="15" t="s">
        <v>2288</v>
      </c>
      <c r="Q977" s="16"/>
      <c r="R977" s="16"/>
      <c r="S977" s="16"/>
    </row>
    <row r="978" customFormat="false" ht="15" hidden="false" customHeight="false" outlineLevel="0" collapsed="false">
      <c r="A978" s="11" t="s">
        <v>32</v>
      </c>
      <c r="B978" s="11" t="s">
        <v>33</v>
      </c>
      <c r="C978" s="11" t="n">
        <v>1119559489</v>
      </c>
      <c r="D978" s="11" t="s">
        <v>90</v>
      </c>
      <c r="E978" s="11" t="s">
        <v>415</v>
      </c>
      <c r="F978" s="11" t="n">
        <v>37.21196</v>
      </c>
      <c r="G978" s="11" t="n">
        <v>9.25101</v>
      </c>
      <c r="H978" s="11" t="s">
        <v>1855</v>
      </c>
      <c r="I978" s="11" t="s">
        <v>2277</v>
      </c>
      <c r="J978" s="11" t="s">
        <v>694</v>
      </c>
      <c r="K978" s="11" t="s">
        <v>7</v>
      </c>
      <c r="L978" s="11" t="s">
        <v>2279</v>
      </c>
      <c r="M978" s="11" t="n">
        <v>0.48</v>
      </c>
      <c r="N978" s="11"/>
      <c r="O978" s="11"/>
      <c r="P978" s="15" t="s">
        <v>2289</v>
      </c>
      <c r="Q978" s="16"/>
      <c r="R978" s="16"/>
      <c r="S978" s="16"/>
    </row>
    <row r="979" customFormat="false" ht="15" hidden="false" customHeight="false" outlineLevel="0" collapsed="false">
      <c r="A979" s="11" t="s">
        <v>32</v>
      </c>
      <c r="B979" s="11" t="s">
        <v>33</v>
      </c>
      <c r="C979" s="11" t="n">
        <v>1368119128</v>
      </c>
      <c r="D979" s="11" t="s">
        <v>90</v>
      </c>
      <c r="E979" s="11" t="s">
        <v>415</v>
      </c>
      <c r="F979" s="11" t="n">
        <v>37.23584</v>
      </c>
      <c r="G979" s="11" t="n">
        <v>9.86295</v>
      </c>
      <c r="H979" s="11" t="s">
        <v>1855</v>
      </c>
      <c r="I979" s="11" t="s">
        <v>2290</v>
      </c>
      <c r="J979" s="11" t="s">
        <v>706</v>
      </c>
      <c r="K979" s="11" t="s">
        <v>7</v>
      </c>
      <c r="L979" s="11" t="s">
        <v>2291</v>
      </c>
      <c r="M979" s="11" t="n">
        <v>0.03</v>
      </c>
      <c r="N979" s="11"/>
      <c r="O979" s="11"/>
      <c r="P979" s="15" t="s">
        <v>2292</v>
      </c>
      <c r="Q979" s="16"/>
      <c r="R979" s="16"/>
      <c r="S979" s="16"/>
    </row>
    <row r="980" customFormat="false" ht="15" hidden="false" customHeight="false" outlineLevel="0" collapsed="false">
      <c r="A980" s="11" t="s">
        <v>32</v>
      </c>
      <c r="B980" s="11" t="s">
        <v>33</v>
      </c>
      <c r="C980" s="11" t="n">
        <v>1368119129</v>
      </c>
      <c r="D980" s="11" t="s">
        <v>90</v>
      </c>
      <c r="E980" s="11" t="s">
        <v>415</v>
      </c>
      <c r="F980" s="11" t="n">
        <v>37.23573</v>
      </c>
      <c r="G980" s="11" t="n">
        <v>9.86284</v>
      </c>
      <c r="H980" s="11" t="s">
        <v>1855</v>
      </c>
      <c r="I980" s="11" t="s">
        <v>2290</v>
      </c>
      <c r="J980" s="11" t="s">
        <v>2293</v>
      </c>
      <c r="K980" s="11" t="s">
        <v>7</v>
      </c>
      <c r="L980" s="11" t="s">
        <v>2291</v>
      </c>
      <c r="M980" s="11" t="n">
        <v>0.05</v>
      </c>
      <c r="N980" s="11"/>
      <c r="O980" s="11"/>
      <c r="P980" s="15" t="s">
        <v>2294</v>
      </c>
      <c r="Q980" s="16"/>
      <c r="R980" s="16"/>
      <c r="S980" s="16"/>
    </row>
    <row r="981" customFormat="false" ht="15" hidden="false" customHeight="false" outlineLevel="0" collapsed="false">
      <c r="A981" s="11" t="s">
        <v>32</v>
      </c>
      <c r="B981" s="11" t="s">
        <v>33</v>
      </c>
      <c r="C981" s="11" t="n">
        <v>1368119130</v>
      </c>
      <c r="D981" s="11" t="s">
        <v>90</v>
      </c>
      <c r="E981" s="11" t="s">
        <v>415</v>
      </c>
      <c r="F981" s="11" t="n">
        <v>37.23581</v>
      </c>
      <c r="G981" s="11" t="n">
        <v>9.86269</v>
      </c>
      <c r="H981" s="11" t="s">
        <v>1855</v>
      </c>
      <c r="I981" s="11" t="s">
        <v>2290</v>
      </c>
      <c r="J981" s="11" t="s">
        <v>2293</v>
      </c>
      <c r="K981" s="11" t="s">
        <v>7</v>
      </c>
      <c r="L981" s="11" t="s">
        <v>2291</v>
      </c>
      <c r="M981" s="11" t="n">
        <v>0.05</v>
      </c>
      <c r="N981" s="11"/>
      <c r="O981" s="11"/>
      <c r="P981" s="15" t="s">
        <v>2295</v>
      </c>
      <c r="Q981" s="16"/>
      <c r="R981" s="16"/>
      <c r="S981" s="16"/>
    </row>
    <row r="982" customFormat="false" ht="15" hidden="false" customHeight="false" outlineLevel="0" collapsed="false">
      <c r="A982" s="11" t="s">
        <v>32</v>
      </c>
      <c r="B982" s="11" t="s">
        <v>33</v>
      </c>
      <c r="C982" s="11" t="n">
        <v>1368125762</v>
      </c>
      <c r="D982" s="11" t="s">
        <v>90</v>
      </c>
      <c r="E982" s="11" t="s">
        <v>415</v>
      </c>
      <c r="F982" s="11" t="n">
        <v>37.23648</v>
      </c>
      <c r="G982" s="11" t="n">
        <v>9.86133</v>
      </c>
      <c r="H982" s="11" t="s">
        <v>1855</v>
      </c>
      <c r="I982" s="11" t="s">
        <v>2290</v>
      </c>
      <c r="J982" s="11" t="s">
        <v>2296</v>
      </c>
      <c r="K982" s="11" t="s">
        <v>7</v>
      </c>
      <c r="L982" s="11" t="s">
        <v>2291</v>
      </c>
      <c r="M982" s="11" t="n">
        <v>0.16</v>
      </c>
      <c r="N982" s="11"/>
      <c r="O982" s="11"/>
      <c r="P982" s="15" t="s">
        <v>2297</v>
      </c>
      <c r="Q982" s="16"/>
      <c r="R982" s="16"/>
      <c r="S982" s="16"/>
    </row>
    <row r="983" customFormat="false" ht="15" hidden="false" customHeight="false" outlineLevel="0" collapsed="false">
      <c r="A983" s="11" t="s">
        <v>32</v>
      </c>
      <c r="B983" s="11" t="s">
        <v>33</v>
      </c>
      <c r="C983" s="11" t="n">
        <v>1368130279</v>
      </c>
      <c r="D983" s="11" t="s">
        <v>90</v>
      </c>
      <c r="E983" s="11" t="s">
        <v>415</v>
      </c>
      <c r="F983" s="11" t="n">
        <v>37.23491</v>
      </c>
      <c r="G983" s="11" t="n">
        <v>9.8637</v>
      </c>
      <c r="H983" s="11" t="s">
        <v>1855</v>
      </c>
      <c r="I983" s="11" t="s">
        <v>2290</v>
      </c>
      <c r="J983" s="11" t="s">
        <v>2298</v>
      </c>
      <c r="K983" s="11" t="s">
        <v>7</v>
      </c>
      <c r="L983" s="11" t="s">
        <v>2291</v>
      </c>
      <c r="M983" s="11" t="n">
        <v>0.14</v>
      </c>
      <c r="N983" s="11"/>
      <c r="O983" s="11"/>
      <c r="P983" s="15" t="s">
        <v>2299</v>
      </c>
      <c r="Q983" s="16"/>
      <c r="R983" s="16"/>
      <c r="S983" s="16"/>
    </row>
    <row r="984" customFormat="false" ht="15" hidden="false" customHeight="false" outlineLevel="0" collapsed="false">
      <c r="A984" s="11" t="s">
        <v>32</v>
      </c>
      <c r="B984" s="11" t="s">
        <v>33</v>
      </c>
      <c r="C984" s="11" t="n">
        <v>1368130294</v>
      </c>
      <c r="D984" s="11" t="s">
        <v>90</v>
      </c>
      <c r="E984" s="11" t="s">
        <v>415</v>
      </c>
      <c r="F984" s="11" t="n">
        <v>37.23483</v>
      </c>
      <c r="G984" s="11" t="n">
        <v>9.86479</v>
      </c>
      <c r="H984" s="11" t="s">
        <v>1855</v>
      </c>
      <c r="I984" s="11" t="s">
        <v>2290</v>
      </c>
      <c r="J984" s="11" t="s">
        <v>1016</v>
      </c>
      <c r="K984" s="11" t="s">
        <v>7</v>
      </c>
      <c r="L984" s="11" t="s">
        <v>2291</v>
      </c>
      <c r="M984" s="11" t="n">
        <v>0.21</v>
      </c>
      <c r="N984" s="11"/>
      <c r="O984" s="11"/>
      <c r="P984" s="15" t="s">
        <v>2300</v>
      </c>
      <c r="Q984" s="16"/>
      <c r="R984" s="16"/>
      <c r="S984" s="16"/>
    </row>
    <row r="985" customFormat="false" ht="15" hidden="false" customHeight="false" outlineLevel="0" collapsed="false">
      <c r="A985" s="11" t="s">
        <v>32</v>
      </c>
      <c r="B985" s="11" t="s">
        <v>33</v>
      </c>
      <c r="C985" s="11" t="n">
        <v>1368414935</v>
      </c>
      <c r="D985" s="11" t="s">
        <v>90</v>
      </c>
      <c r="E985" s="11" t="s">
        <v>415</v>
      </c>
      <c r="F985" s="11" t="n">
        <v>37.23343</v>
      </c>
      <c r="G985" s="11" t="n">
        <v>9.86618</v>
      </c>
      <c r="H985" s="11" t="s">
        <v>1855</v>
      </c>
      <c r="I985" s="11" t="s">
        <v>2290</v>
      </c>
      <c r="J985" s="11" t="s">
        <v>2301</v>
      </c>
      <c r="K985" s="11" t="s">
        <v>7</v>
      </c>
      <c r="L985" s="11" t="s">
        <v>2291</v>
      </c>
      <c r="M985" s="11" t="n">
        <v>0.4</v>
      </c>
      <c r="N985" s="11"/>
      <c r="O985" s="11"/>
      <c r="P985" s="15" t="s">
        <v>2302</v>
      </c>
      <c r="Q985" s="16"/>
      <c r="R985" s="16"/>
      <c r="S985" s="16"/>
    </row>
    <row r="986" customFormat="false" ht="15" hidden="false" customHeight="false" outlineLevel="0" collapsed="false">
      <c r="A986" s="11" t="s">
        <v>32</v>
      </c>
      <c r="B986" s="11" t="s">
        <v>33</v>
      </c>
      <c r="C986" s="11" t="n">
        <v>1368414936</v>
      </c>
      <c r="D986" s="11" t="s">
        <v>90</v>
      </c>
      <c r="E986" s="11" t="s">
        <v>415</v>
      </c>
      <c r="F986" s="11" t="n">
        <v>37.23341</v>
      </c>
      <c r="G986" s="11" t="n">
        <v>9.86632</v>
      </c>
      <c r="H986" s="11" t="s">
        <v>1855</v>
      </c>
      <c r="I986" s="11" t="s">
        <v>2290</v>
      </c>
      <c r="J986" s="11" t="s">
        <v>2303</v>
      </c>
      <c r="K986" s="11" t="s">
        <v>7</v>
      </c>
      <c r="L986" s="11" t="s">
        <v>2291</v>
      </c>
      <c r="M986" s="11" t="n">
        <v>0.41</v>
      </c>
      <c r="N986" s="11"/>
      <c r="O986" s="11"/>
      <c r="P986" s="15" t="s">
        <v>2304</v>
      </c>
      <c r="Q986" s="16"/>
      <c r="R986" s="16"/>
      <c r="S986" s="16"/>
    </row>
    <row r="987" customFormat="false" ht="15" hidden="false" customHeight="false" outlineLevel="0" collapsed="false">
      <c r="A987" s="11" t="s">
        <v>32</v>
      </c>
      <c r="B987" s="11" t="s">
        <v>33</v>
      </c>
      <c r="C987" s="11" t="n">
        <v>1368445496</v>
      </c>
      <c r="D987" s="11" t="s">
        <v>90</v>
      </c>
      <c r="E987" s="11" t="s">
        <v>415</v>
      </c>
      <c r="F987" s="11" t="n">
        <v>37.23568</v>
      </c>
      <c r="G987" s="11" t="n">
        <v>9.88346</v>
      </c>
      <c r="H987" s="11" t="s">
        <v>1855</v>
      </c>
      <c r="I987" s="11" t="s">
        <v>2305</v>
      </c>
      <c r="J987" s="11" t="s">
        <v>2306</v>
      </c>
      <c r="K987" s="11" t="s">
        <v>7</v>
      </c>
      <c r="L987" s="11" t="s">
        <v>2307</v>
      </c>
      <c r="M987" s="11" t="n">
        <v>0.82</v>
      </c>
      <c r="N987" s="11"/>
      <c r="O987" s="11"/>
      <c r="P987" s="15" t="s">
        <v>2308</v>
      </c>
      <c r="Q987" s="16"/>
      <c r="R987" s="16"/>
      <c r="S987" s="16"/>
    </row>
    <row r="988" customFormat="false" ht="15" hidden="false" customHeight="false" outlineLevel="0" collapsed="false">
      <c r="A988" s="11" t="s">
        <v>32</v>
      </c>
      <c r="B988" s="11" t="s">
        <v>33</v>
      </c>
      <c r="C988" s="11" t="n">
        <v>1368746232</v>
      </c>
      <c r="D988" s="11" t="s">
        <v>90</v>
      </c>
      <c r="E988" s="11" t="s">
        <v>415</v>
      </c>
      <c r="F988" s="11" t="n">
        <v>37.26494</v>
      </c>
      <c r="G988" s="11" t="n">
        <v>9.87315</v>
      </c>
      <c r="H988" s="11" t="s">
        <v>1855</v>
      </c>
      <c r="I988" s="11" t="s">
        <v>2309</v>
      </c>
      <c r="J988" s="11" t="s">
        <v>2310</v>
      </c>
      <c r="K988" s="11" t="s">
        <v>7</v>
      </c>
      <c r="L988" s="11" t="s">
        <v>415</v>
      </c>
      <c r="M988" s="11" t="n">
        <v>0.82</v>
      </c>
      <c r="N988" s="11"/>
      <c r="O988" s="11"/>
      <c r="P988" s="15" t="s">
        <v>2311</v>
      </c>
      <c r="Q988" s="16"/>
      <c r="R988" s="16"/>
      <c r="S988" s="16"/>
    </row>
    <row r="989" customFormat="false" ht="15" hidden="false" customHeight="false" outlineLevel="0" collapsed="false">
      <c r="A989" s="11" t="s">
        <v>32</v>
      </c>
      <c r="B989" s="11" t="s">
        <v>33</v>
      </c>
      <c r="C989" s="11" t="n">
        <v>1368746233</v>
      </c>
      <c r="D989" s="11" t="s">
        <v>90</v>
      </c>
      <c r="E989" s="11" t="s">
        <v>415</v>
      </c>
      <c r="F989" s="11" t="n">
        <v>37.26504</v>
      </c>
      <c r="G989" s="11" t="n">
        <v>9.87305</v>
      </c>
      <c r="H989" s="11" t="s">
        <v>1855</v>
      </c>
      <c r="I989" s="11" t="s">
        <v>2309</v>
      </c>
      <c r="J989" s="11" t="s">
        <v>2312</v>
      </c>
      <c r="K989" s="11" t="s">
        <v>7</v>
      </c>
      <c r="L989" s="11" t="s">
        <v>415</v>
      </c>
      <c r="M989" s="11" t="n">
        <v>0.81</v>
      </c>
      <c r="N989" s="11"/>
      <c r="O989" s="11"/>
      <c r="P989" s="15" t="s">
        <v>2313</v>
      </c>
      <c r="Q989" s="16"/>
      <c r="R989" s="16"/>
      <c r="S989" s="16"/>
    </row>
    <row r="990" customFormat="false" ht="15" hidden="false" customHeight="false" outlineLevel="0" collapsed="false">
      <c r="A990" s="11" t="s">
        <v>32</v>
      </c>
      <c r="B990" s="11" t="s">
        <v>33</v>
      </c>
      <c r="C990" s="11" t="n">
        <v>1368746234</v>
      </c>
      <c r="D990" s="11" t="s">
        <v>90</v>
      </c>
      <c r="E990" s="11" t="s">
        <v>415</v>
      </c>
      <c r="F990" s="11" t="n">
        <v>37.26515</v>
      </c>
      <c r="G990" s="11" t="n">
        <v>9.87322</v>
      </c>
      <c r="H990" s="11" t="s">
        <v>1855</v>
      </c>
      <c r="I990" s="11" t="s">
        <v>2309</v>
      </c>
      <c r="J990" s="11" t="s">
        <v>2034</v>
      </c>
      <c r="K990" s="11" t="s">
        <v>7</v>
      </c>
      <c r="L990" s="11" t="s">
        <v>415</v>
      </c>
      <c r="M990" s="11" t="n">
        <v>0.8</v>
      </c>
      <c r="N990" s="11"/>
      <c r="O990" s="11"/>
      <c r="P990" s="15" t="s">
        <v>2314</v>
      </c>
      <c r="Q990" s="16"/>
      <c r="R990" s="16"/>
      <c r="S990" s="16"/>
    </row>
    <row r="991" customFormat="false" ht="15" hidden="false" customHeight="false" outlineLevel="0" collapsed="false">
      <c r="A991" s="11" t="s">
        <v>32</v>
      </c>
      <c r="B991" s="11" t="s">
        <v>33</v>
      </c>
      <c r="C991" s="11" t="n">
        <v>1368746235</v>
      </c>
      <c r="D991" s="11" t="s">
        <v>90</v>
      </c>
      <c r="E991" s="11" t="s">
        <v>415</v>
      </c>
      <c r="F991" s="11" t="n">
        <v>37.26525</v>
      </c>
      <c r="G991" s="11" t="n">
        <v>9.87339</v>
      </c>
      <c r="H991" s="11" t="s">
        <v>1855</v>
      </c>
      <c r="I991" s="11" t="s">
        <v>2309</v>
      </c>
      <c r="J991" s="11" t="s">
        <v>2315</v>
      </c>
      <c r="K991" s="11" t="s">
        <v>7</v>
      </c>
      <c r="L991" s="11" t="s">
        <v>415</v>
      </c>
      <c r="M991" s="11" t="n">
        <v>0.79</v>
      </c>
      <c r="N991" s="11"/>
      <c r="O991" s="11"/>
      <c r="P991" s="15" t="s">
        <v>2316</v>
      </c>
      <c r="Q991" s="16"/>
      <c r="R991" s="16"/>
      <c r="S991" s="16"/>
    </row>
    <row r="992" customFormat="false" ht="15" hidden="false" customHeight="false" outlineLevel="0" collapsed="false">
      <c r="A992" s="11" t="s">
        <v>32</v>
      </c>
      <c r="B992" s="11" t="s">
        <v>33</v>
      </c>
      <c r="C992" s="11" t="n">
        <v>1368746236</v>
      </c>
      <c r="D992" s="11" t="s">
        <v>90</v>
      </c>
      <c r="E992" s="11" t="s">
        <v>415</v>
      </c>
      <c r="F992" s="11" t="n">
        <v>37.2654</v>
      </c>
      <c r="G992" s="11" t="n">
        <v>9.87366</v>
      </c>
      <c r="H992" s="11" t="s">
        <v>1855</v>
      </c>
      <c r="I992" s="11" t="s">
        <v>2309</v>
      </c>
      <c r="J992" s="11" t="s">
        <v>2317</v>
      </c>
      <c r="K992" s="11" t="s">
        <v>7</v>
      </c>
      <c r="L992" s="11" t="s">
        <v>415</v>
      </c>
      <c r="M992" s="11" t="n">
        <v>0.78</v>
      </c>
      <c r="N992" s="11"/>
      <c r="O992" s="11"/>
      <c r="P992" s="15" t="s">
        <v>2318</v>
      </c>
      <c r="Q992" s="16"/>
      <c r="R992" s="16"/>
      <c r="S992" s="16"/>
    </row>
    <row r="993" customFormat="false" ht="15" hidden="false" customHeight="false" outlineLevel="0" collapsed="false">
      <c r="A993" s="11" t="s">
        <v>32</v>
      </c>
      <c r="B993" s="11" t="s">
        <v>33</v>
      </c>
      <c r="C993" s="11" t="n">
        <v>1368746237</v>
      </c>
      <c r="D993" s="11" t="s">
        <v>90</v>
      </c>
      <c r="E993" s="11" t="s">
        <v>415</v>
      </c>
      <c r="F993" s="11" t="n">
        <v>37.26539</v>
      </c>
      <c r="G993" s="11" t="n">
        <v>9.87389</v>
      </c>
      <c r="H993" s="11" t="s">
        <v>1855</v>
      </c>
      <c r="I993" s="11" t="s">
        <v>2309</v>
      </c>
      <c r="J993" s="11" t="s">
        <v>2315</v>
      </c>
      <c r="K993" s="11" t="s">
        <v>7</v>
      </c>
      <c r="L993" s="11" t="s">
        <v>415</v>
      </c>
      <c r="M993" s="11" t="n">
        <v>0.79</v>
      </c>
      <c r="N993" s="11"/>
      <c r="O993" s="11"/>
      <c r="P993" s="15" t="s">
        <v>2319</v>
      </c>
      <c r="Q993" s="16"/>
      <c r="R993" s="16"/>
      <c r="S993" s="16"/>
    </row>
    <row r="994" customFormat="false" ht="15" hidden="false" customHeight="false" outlineLevel="0" collapsed="false">
      <c r="A994" s="11" t="s">
        <v>32</v>
      </c>
      <c r="B994" s="11" t="s">
        <v>33</v>
      </c>
      <c r="C994" s="11" t="n">
        <v>1368746238</v>
      </c>
      <c r="D994" s="11" t="s">
        <v>90</v>
      </c>
      <c r="E994" s="11" t="s">
        <v>415</v>
      </c>
      <c r="F994" s="11" t="n">
        <v>37.26549</v>
      </c>
      <c r="G994" s="11" t="n">
        <v>9.87408</v>
      </c>
      <c r="H994" s="11" t="s">
        <v>1855</v>
      </c>
      <c r="I994" s="11" t="s">
        <v>2309</v>
      </c>
      <c r="J994" s="11" t="s">
        <v>2315</v>
      </c>
      <c r="K994" s="11" t="s">
        <v>7</v>
      </c>
      <c r="L994" s="11" t="s">
        <v>415</v>
      </c>
      <c r="M994" s="11" t="n">
        <v>0.79</v>
      </c>
      <c r="N994" s="11"/>
      <c r="O994" s="11"/>
      <c r="P994" s="15" t="s">
        <v>2320</v>
      </c>
      <c r="Q994" s="16"/>
      <c r="R994" s="16"/>
      <c r="S994" s="16"/>
    </row>
    <row r="995" customFormat="false" ht="15" hidden="false" customHeight="false" outlineLevel="0" collapsed="false">
      <c r="A995" s="11" t="s">
        <v>32</v>
      </c>
      <c r="B995" s="11" t="s">
        <v>33</v>
      </c>
      <c r="C995" s="11" t="n">
        <v>1368746239</v>
      </c>
      <c r="D995" s="11" t="s">
        <v>90</v>
      </c>
      <c r="E995" s="11" t="s">
        <v>415</v>
      </c>
      <c r="F995" s="11" t="n">
        <v>37.26586</v>
      </c>
      <c r="G995" s="11" t="n">
        <v>9.87471</v>
      </c>
      <c r="H995" s="11" t="s">
        <v>1855</v>
      </c>
      <c r="I995" s="11" t="s">
        <v>2309</v>
      </c>
      <c r="J995" s="11" t="s">
        <v>2321</v>
      </c>
      <c r="K995" s="11" t="s">
        <v>7</v>
      </c>
      <c r="L995" s="11" t="s">
        <v>415</v>
      </c>
      <c r="M995" s="11" t="n">
        <v>0.77</v>
      </c>
      <c r="N995" s="11"/>
      <c r="O995" s="11"/>
      <c r="P995" s="15" t="s">
        <v>2322</v>
      </c>
      <c r="Q995" s="16"/>
      <c r="R995" s="16"/>
      <c r="S995" s="16"/>
    </row>
    <row r="996" customFormat="false" ht="15" hidden="false" customHeight="false" outlineLevel="0" collapsed="false">
      <c r="A996" s="11" t="s">
        <v>32</v>
      </c>
      <c r="B996" s="11" t="s">
        <v>33</v>
      </c>
      <c r="C996" s="11" t="n">
        <v>1368746240</v>
      </c>
      <c r="D996" s="11" t="s">
        <v>90</v>
      </c>
      <c r="E996" s="11" t="s">
        <v>415</v>
      </c>
      <c r="F996" s="11" t="n">
        <v>37.2662</v>
      </c>
      <c r="G996" s="11" t="n">
        <v>9.8753</v>
      </c>
      <c r="H996" s="11" t="s">
        <v>1855</v>
      </c>
      <c r="I996" s="11" t="s">
        <v>2309</v>
      </c>
      <c r="J996" s="11" t="s">
        <v>2323</v>
      </c>
      <c r="K996" s="11" t="s">
        <v>7</v>
      </c>
      <c r="L996" s="11" t="s">
        <v>415</v>
      </c>
      <c r="M996" s="11" t="n">
        <v>0.76</v>
      </c>
      <c r="N996" s="11"/>
      <c r="O996" s="11"/>
      <c r="P996" s="15" t="s">
        <v>2324</v>
      </c>
      <c r="Q996" s="16"/>
      <c r="R996" s="16"/>
      <c r="S996" s="16"/>
    </row>
    <row r="997" customFormat="false" ht="15" hidden="false" customHeight="false" outlineLevel="0" collapsed="false">
      <c r="A997" s="11" t="s">
        <v>32</v>
      </c>
      <c r="B997" s="11" t="s">
        <v>33</v>
      </c>
      <c r="C997" s="11" t="n">
        <v>1368746241</v>
      </c>
      <c r="D997" s="11" t="s">
        <v>90</v>
      </c>
      <c r="E997" s="11" t="s">
        <v>415</v>
      </c>
      <c r="F997" s="11" t="n">
        <v>37.2653</v>
      </c>
      <c r="G997" s="11" t="n">
        <v>9.87373</v>
      </c>
      <c r="H997" s="11" t="s">
        <v>1855</v>
      </c>
      <c r="I997" s="11" t="s">
        <v>2309</v>
      </c>
      <c r="J997" s="11" t="s">
        <v>2034</v>
      </c>
      <c r="K997" s="11" t="s">
        <v>7</v>
      </c>
      <c r="L997" s="11" t="s">
        <v>415</v>
      </c>
      <c r="M997" s="11" t="n">
        <v>0.8</v>
      </c>
      <c r="N997" s="11"/>
      <c r="O997" s="11"/>
      <c r="P997" s="15" t="s">
        <v>2325</v>
      </c>
      <c r="Q997" s="16"/>
      <c r="R997" s="16"/>
      <c r="S997" s="16"/>
    </row>
    <row r="998" customFormat="false" ht="15" hidden="false" customHeight="false" outlineLevel="0" collapsed="false">
      <c r="A998" s="11" t="s">
        <v>32</v>
      </c>
      <c r="B998" s="11" t="s">
        <v>33</v>
      </c>
      <c r="C998" s="11" t="n">
        <v>1368746245</v>
      </c>
      <c r="D998" s="11" t="s">
        <v>90</v>
      </c>
      <c r="E998" s="11" t="s">
        <v>415</v>
      </c>
      <c r="F998" s="11" t="n">
        <v>37.26659</v>
      </c>
      <c r="G998" s="11" t="n">
        <v>9.8759</v>
      </c>
      <c r="H998" s="11" t="s">
        <v>1855</v>
      </c>
      <c r="I998" s="11" t="s">
        <v>2309</v>
      </c>
      <c r="J998" s="11" t="s">
        <v>2323</v>
      </c>
      <c r="K998" s="11" t="s">
        <v>7</v>
      </c>
      <c r="L998" s="11" t="s">
        <v>415</v>
      </c>
      <c r="M998" s="11" t="n">
        <v>0.76</v>
      </c>
      <c r="N998" s="11"/>
      <c r="O998" s="11"/>
      <c r="P998" s="15" t="s">
        <v>2326</v>
      </c>
      <c r="Q998" s="16"/>
      <c r="R998" s="16"/>
      <c r="S998" s="16"/>
    </row>
    <row r="999" customFormat="false" ht="15" hidden="false" customHeight="false" outlineLevel="0" collapsed="false">
      <c r="A999" s="11" t="s">
        <v>32</v>
      </c>
      <c r="B999" s="11" t="s">
        <v>33</v>
      </c>
      <c r="C999" s="11" t="n">
        <v>1368777681</v>
      </c>
      <c r="D999" s="11" t="s">
        <v>90</v>
      </c>
      <c r="E999" s="11" t="s">
        <v>415</v>
      </c>
      <c r="F999" s="11" t="n">
        <v>37.23905</v>
      </c>
      <c r="G999" s="11" t="n">
        <v>9.86762</v>
      </c>
      <c r="H999" s="11" t="s">
        <v>1855</v>
      </c>
      <c r="I999" s="11" t="s">
        <v>2290</v>
      </c>
      <c r="J999" s="11" t="s">
        <v>2327</v>
      </c>
      <c r="K999" s="11" t="s">
        <v>7</v>
      </c>
      <c r="L999" s="11" t="s">
        <v>2291</v>
      </c>
      <c r="M999" s="11" t="n">
        <v>0.52</v>
      </c>
      <c r="N999" s="11"/>
      <c r="O999" s="11"/>
      <c r="P999" s="15" t="s">
        <v>2328</v>
      </c>
      <c r="Q999" s="16"/>
      <c r="R999" s="16"/>
      <c r="S999" s="16"/>
    </row>
    <row r="1000" customFormat="false" ht="15" hidden="false" customHeight="false" outlineLevel="0" collapsed="false">
      <c r="A1000" s="11" t="s">
        <v>32</v>
      </c>
      <c r="B1000" s="11" t="s">
        <v>33</v>
      </c>
      <c r="C1000" s="11" t="n">
        <v>1369162289</v>
      </c>
      <c r="D1000" s="11" t="s">
        <v>90</v>
      </c>
      <c r="E1000" s="11" t="s">
        <v>415</v>
      </c>
      <c r="F1000" s="11" t="n">
        <v>37.26519</v>
      </c>
      <c r="G1000" s="11" t="n">
        <v>9.87855</v>
      </c>
      <c r="H1000" s="11" t="s">
        <v>1855</v>
      </c>
      <c r="I1000" s="11" t="s">
        <v>2329</v>
      </c>
      <c r="J1000" s="11" t="s">
        <v>2330</v>
      </c>
      <c r="K1000" s="11" t="s">
        <v>7</v>
      </c>
      <c r="L1000" s="11" t="s">
        <v>2331</v>
      </c>
      <c r="M1000" s="11" t="n">
        <v>0.62</v>
      </c>
      <c r="N1000" s="11"/>
      <c r="O1000" s="11"/>
      <c r="P1000" s="15" t="s">
        <v>2332</v>
      </c>
      <c r="Q1000" s="16"/>
      <c r="R1000" s="16"/>
      <c r="S1000" s="16"/>
    </row>
    <row r="1001" customFormat="false" ht="15" hidden="false" customHeight="false" outlineLevel="0" collapsed="false">
      <c r="A1001" s="11" t="s">
        <v>32</v>
      </c>
      <c r="B1001" s="11" t="s">
        <v>33</v>
      </c>
      <c r="C1001" s="11" t="n">
        <v>1369724620</v>
      </c>
      <c r="D1001" s="11" t="s">
        <v>90</v>
      </c>
      <c r="E1001" s="11" t="s">
        <v>415</v>
      </c>
      <c r="F1001" s="11" t="n">
        <v>37.27078</v>
      </c>
      <c r="G1001" s="11" t="n">
        <v>9.87322</v>
      </c>
      <c r="H1001" s="11" t="s">
        <v>1855</v>
      </c>
      <c r="I1001" s="11" t="s">
        <v>2309</v>
      </c>
      <c r="J1001" s="11" t="s">
        <v>950</v>
      </c>
      <c r="K1001" s="11" t="s">
        <v>7</v>
      </c>
      <c r="L1001" s="11" t="s">
        <v>415</v>
      </c>
      <c r="M1001" s="11" t="n">
        <v>0.25</v>
      </c>
      <c r="N1001" s="11"/>
      <c r="O1001" s="11"/>
      <c r="P1001" s="15" t="s">
        <v>2333</v>
      </c>
      <c r="Q1001" s="16"/>
      <c r="R1001" s="16"/>
      <c r="S1001" s="16"/>
    </row>
    <row r="1002" customFormat="false" ht="15" hidden="false" customHeight="false" outlineLevel="0" collapsed="false">
      <c r="A1002" s="11" t="s">
        <v>32</v>
      </c>
      <c r="B1002" s="11" t="s">
        <v>33</v>
      </c>
      <c r="C1002" s="11" t="n">
        <v>1369724621</v>
      </c>
      <c r="D1002" s="11" t="s">
        <v>90</v>
      </c>
      <c r="E1002" s="11" t="s">
        <v>415</v>
      </c>
      <c r="F1002" s="11" t="n">
        <v>37.2704</v>
      </c>
      <c r="G1002" s="11" t="n">
        <v>9.87354</v>
      </c>
      <c r="H1002" s="11" t="s">
        <v>1855</v>
      </c>
      <c r="I1002" s="11" t="s">
        <v>2309</v>
      </c>
      <c r="J1002" s="11" t="s">
        <v>138</v>
      </c>
      <c r="K1002" s="11" t="s">
        <v>7</v>
      </c>
      <c r="L1002" s="11" t="s">
        <v>415</v>
      </c>
      <c r="M1002" s="11" t="n">
        <v>0.3</v>
      </c>
      <c r="N1002" s="11"/>
      <c r="O1002" s="11"/>
      <c r="P1002" s="15" t="s">
        <v>2334</v>
      </c>
      <c r="Q1002" s="16"/>
      <c r="R1002" s="16"/>
      <c r="S1002" s="16"/>
    </row>
    <row r="1003" customFormat="false" ht="15" hidden="false" customHeight="false" outlineLevel="0" collapsed="false">
      <c r="A1003" s="11" t="s">
        <v>32</v>
      </c>
      <c r="B1003" s="11" t="s">
        <v>33</v>
      </c>
      <c r="C1003" s="11" t="n">
        <v>1369724622</v>
      </c>
      <c r="D1003" s="11" t="s">
        <v>90</v>
      </c>
      <c r="E1003" s="11" t="s">
        <v>415</v>
      </c>
      <c r="F1003" s="11" t="n">
        <v>37.27062</v>
      </c>
      <c r="G1003" s="11" t="n">
        <v>9.87377</v>
      </c>
      <c r="H1003" s="11" t="s">
        <v>1855</v>
      </c>
      <c r="I1003" s="11" t="s">
        <v>2309</v>
      </c>
      <c r="J1003" s="11" t="s">
        <v>138</v>
      </c>
      <c r="K1003" s="11" t="s">
        <v>7</v>
      </c>
      <c r="L1003" s="11" t="s">
        <v>415</v>
      </c>
      <c r="M1003" s="11" t="n">
        <v>0.3</v>
      </c>
      <c r="N1003" s="11"/>
      <c r="O1003" s="11"/>
      <c r="P1003" s="15" t="s">
        <v>2335</v>
      </c>
      <c r="Q1003" s="16"/>
      <c r="R1003" s="16"/>
      <c r="S1003" s="16"/>
    </row>
    <row r="1004" customFormat="false" ht="15" hidden="false" customHeight="false" outlineLevel="0" collapsed="false">
      <c r="A1004" s="11" t="s">
        <v>32</v>
      </c>
      <c r="B1004" s="11" t="s">
        <v>33</v>
      </c>
      <c r="C1004" s="11" t="n">
        <v>1369724623</v>
      </c>
      <c r="D1004" s="11" t="s">
        <v>90</v>
      </c>
      <c r="E1004" s="11" t="s">
        <v>415</v>
      </c>
      <c r="F1004" s="11" t="n">
        <v>37.27037</v>
      </c>
      <c r="G1004" s="11" t="n">
        <v>9.87392</v>
      </c>
      <c r="H1004" s="11" t="s">
        <v>1855</v>
      </c>
      <c r="I1004" s="11" t="s">
        <v>2309</v>
      </c>
      <c r="J1004" s="11" t="s">
        <v>2336</v>
      </c>
      <c r="K1004" s="11" t="s">
        <v>7</v>
      </c>
      <c r="L1004" s="11" t="s">
        <v>415</v>
      </c>
      <c r="M1004" s="11" t="n">
        <v>0.33</v>
      </c>
      <c r="N1004" s="11"/>
      <c r="O1004" s="11"/>
      <c r="P1004" s="15" t="s">
        <v>2337</v>
      </c>
      <c r="Q1004" s="16"/>
      <c r="R1004" s="16"/>
      <c r="S1004" s="16"/>
    </row>
    <row r="1005" customFormat="false" ht="15" hidden="false" customHeight="false" outlineLevel="0" collapsed="false">
      <c r="A1005" s="11" t="s">
        <v>32</v>
      </c>
      <c r="B1005" s="11" t="s">
        <v>33</v>
      </c>
      <c r="C1005" s="11" t="n">
        <v>1369724624</v>
      </c>
      <c r="D1005" s="11" t="s">
        <v>90</v>
      </c>
      <c r="E1005" s="11" t="s">
        <v>415</v>
      </c>
      <c r="F1005" s="11" t="n">
        <v>37.27013</v>
      </c>
      <c r="G1005" s="11" t="n">
        <v>9.87355</v>
      </c>
      <c r="H1005" s="11" t="s">
        <v>1855</v>
      </c>
      <c r="I1005" s="11" t="s">
        <v>2309</v>
      </c>
      <c r="J1005" s="11" t="s">
        <v>2338</v>
      </c>
      <c r="K1005" s="11" t="s">
        <v>7</v>
      </c>
      <c r="L1005" s="11" t="s">
        <v>415</v>
      </c>
      <c r="M1005" s="11" t="n">
        <v>0.32</v>
      </c>
      <c r="N1005" s="11"/>
      <c r="O1005" s="11"/>
      <c r="P1005" s="15" t="s">
        <v>2339</v>
      </c>
      <c r="Q1005" s="16"/>
      <c r="R1005" s="16"/>
      <c r="S1005" s="16"/>
    </row>
    <row r="1006" customFormat="false" ht="15" hidden="false" customHeight="false" outlineLevel="0" collapsed="false">
      <c r="A1006" s="11" t="s">
        <v>32</v>
      </c>
      <c r="B1006" s="11" t="s">
        <v>33</v>
      </c>
      <c r="C1006" s="11" t="n">
        <v>1369724625</v>
      </c>
      <c r="D1006" s="11" t="s">
        <v>90</v>
      </c>
      <c r="E1006" s="11" t="s">
        <v>415</v>
      </c>
      <c r="F1006" s="11" t="n">
        <v>37.27093</v>
      </c>
      <c r="G1006" s="11" t="n">
        <v>9.8728</v>
      </c>
      <c r="H1006" s="11" t="s">
        <v>1855</v>
      </c>
      <c r="I1006" s="11" t="s">
        <v>2309</v>
      </c>
      <c r="J1006" s="11" t="s">
        <v>2026</v>
      </c>
      <c r="K1006" s="11" t="s">
        <v>7</v>
      </c>
      <c r="L1006" s="11" t="s">
        <v>415</v>
      </c>
      <c r="M1006" s="11" t="n">
        <v>0.21</v>
      </c>
      <c r="N1006" s="11"/>
      <c r="O1006" s="11"/>
      <c r="P1006" s="15" t="s">
        <v>2340</v>
      </c>
      <c r="Q1006" s="16"/>
      <c r="R1006" s="16"/>
      <c r="S1006" s="16"/>
    </row>
    <row r="1007" customFormat="false" ht="15" hidden="false" customHeight="false" outlineLevel="0" collapsed="false">
      <c r="A1007" s="11" t="s">
        <v>32</v>
      </c>
      <c r="B1007" s="11" t="s">
        <v>33</v>
      </c>
      <c r="C1007" s="11" t="n">
        <v>1369724626</v>
      </c>
      <c r="D1007" s="11" t="s">
        <v>90</v>
      </c>
      <c r="E1007" s="11" t="s">
        <v>415</v>
      </c>
      <c r="F1007" s="11" t="n">
        <v>37.27114</v>
      </c>
      <c r="G1007" s="11" t="n">
        <v>9.87307</v>
      </c>
      <c r="H1007" s="11" t="s">
        <v>1855</v>
      </c>
      <c r="I1007" s="11" t="s">
        <v>2309</v>
      </c>
      <c r="J1007" s="11" t="s">
        <v>2341</v>
      </c>
      <c r="K1007" s="11" t="s">
        <v>7</v>
      </c>
      <c r="L1007" s="11" t="s">
        <v>415</v>
      </c>
      <c r="M1007" s="11" t="n">
        <v>0.22</v>
      </c>
      <c r="N1007" s="11"/>
      <c r="O1007" s="11"/>
      <c r="P1007" s="15" t="s">
        <v>2342</v>
      </c>
      <c r="Q1007" s="16"/>
      <c r="R1007" s="16"/>
      <c r="S1007" s="16"/>
    </row>
    <row r="1008" customFormat="false" ht="15" hidden="false" customHeight="false" outlineLevel="0" collapsed="false">
      <c r="A1008" s="11" t="s">
        <v>32</v>
      </c>
      <c r="B1008" s="11" t="s">
        <v>33</v>
      </c>
      <c r="C1008" s="11" t="n">
        <v>1369796291</v>
      </c>
      <c r="D1008" s="11" t="s">
        <v>90</v>
      </c>
      <c r="E1008" s="11" t="s">
        <v>415</v>
      </c>
      <c r="F1008" s="11" t="n">
        <v>37.27128</v>
      </c>
      <c r="G1008" s="11" t="n">
        <v>9.87221</v>
      </c>
      <c r="H1008" s="11" t="s">
        <v>1855</v>
      </c>
      <c r="I1008" s="11" t="s">
        <v>2309</v>
      </c>
      <c r="J1008" s="11" t="s">
        <v>2343</v>
      </c>
      <c r="K1008" s="11" t="s">
        <v>7</v>
      </c>
      <c r="L1008" s="11" t="s">
        <v>415</v>
      </c>
      <c r="M1008" s="11" t="n">
        <v>0.15</v>
      </c>
      <c r="N1008" s="11"/>
      <c r="O1008" s="11"/>
      <c r="P1008" s="15" t="s">
        <v>2344</v>
      </c>
      <c r="Q1008" s="16"/>
      <c r="R1008" s="16"/>
      <c r="S1008" s="16"/>
    </row>
    <row r="1009" customFormat="false" ht="15" hidden="false" customHeight="false" outlineLevel="0" collapsed="false">
      <c r="A1009" s="11" t="s">
        <v>32</v>
      </c>
      <c r="B1009" s="11" t="s">
        <v>33</v>
      </c>
      <c r="C1009" s="11" t="n">
        <v>1369799637</v>
      </c>
      <c r="D1009" s="11" t="s">
        <v>90</v>
      </c>
      <c r="E1009" s="11" t="s">
        <v>415</v>
      </c>
      <c r="F1009" s="11" t="n">
        <v>37.27059</v>
      </c>
      <c r="G1009" s="11" t="n">
        <v>9.8701</v>
      </c>
      <c r="H1009" s="11" t="s">
        <v>1855</v>
      </c>
      <c r="I1009" s="11" t="s">
        <v>2309</v>
      </c>
      <c r="J1009" s="11" t="s">
        <v>908</v>
      </c>
      <c r="K1009" s="11" t="s">
        <v>7</v>
      </c>
      <c r="L1009" s="11" t="s">
        <v>415</v>
      </c>
      <c r="M1009" s="11" t="n">
        <v>0.18</v>
      </c>
      <c r="N1009" s="11"/>
      <c r="O1009" s="11"/>
      <c r="P1009" s="15" t="s">
        <v>2345</v>
      </c>
      <c r="Q1009" s="16"/>
      <c r="R1009" s="16"/>
      <c r="S1009" s="16"/>
    </row>
    <row r="1010" customFormat="false" ht="15" hidden="false" customHeight="false" outlineLevel="0" collapsed="false">
      <c r="A1010" s="11" t="s">
        <v>32</v>
      </c>
      <c r="B1010" s="11" t="s">
        <v>33</v>
      </c>
      <c r="C1010" s="11" t="n">
        <v>1369799638</v>
      </c>
      <c r="D1010" s="11" t="s">
        <v>90</v>
      </c>
      <c r="E1010" s="11" t="s">
        <v>415</v>
      </c>
      <c r="F1010" s="11" t="n">
        <v>37.27078</v>
      </c>
      <c r="G1010" s="11" t="n">
        <v>9.87044</v>
      </c>
      <c r="H1010" s="11" t="s">
        <v>1855</v>
      </c>
      <c r="I1010" s="11" t="s">
        <v>2309</v>
      </c>
      <c r="J1010" s="11" t="s">
        <v>2343</v>
      </c>
      <c r="K1010" s="11" t="s">
        <v>7</v>
      </c>
      <c r="L1010" s="11" t="s">
        <v>415</v>
      </c>
      <c r="M1010" s="11" t="n">
        <v>0.15</v>
      </c>
      <c r="N1010" s="11"/>
      <c r="O1010" s="11"/>
      <c r="P1010" s="15" t="s">
        <v>2346</v>
      </c>
      <c r="Q1010" s="16"/>
      <c r="R1010" s="16"/>
      <c r="S1010" s="16"/>
    </row>
    <row r="1011" customFormat="false" ht="15" hidden="false" customHeight="false" outlineLevel="0" collapsed="false">
      <c r="A1011" s="11" t="s">
        <v>32</v>
      </c>
      <c r="B1011" s="11" t="s">
        <v>33</v>
      </c>
      <c r="C1011" s="11" t="n">
        <v>1369799639</v>
      </c>
      <c r="D1011" s="11" t="s">
        <v>90</v>
      </c>
      <c r="E1011" s="11" t="s">
        <v>415</v>
      </c>
      <c r="F1011" s="11" t="n">
        <v>37.27069</v>
      </c>
      <c r="G1011" s="11" t="n">
        <v>9.87026</v>
      </c>
      <c r="H1011" s="11" t="s">
        <v>1855</v>
      </c>
      <c r="I1011" s="11" t="s">
        <v>2309</v>
      </c>
      <c r="J1011" s="11" t="s">
        <v>895</v>
      </c>
      <c r="K1011" s="11" t="s">
        <v>7</v>
      </c>
      <c r="L1011" s="11" t="s">
        <v>415</v>
      </c>
      <c r="M1011" s="11" t="n">
        <v>0.17</v>
      </c>
      <c r="N1011" s="11"/>
      <c r="O1011" s="11"/>
      <c r="P1011" s="15" t="s">
        <v>2347</v>
      </c>
      <c r="Q1011" s="16"/>
      <c r="R1011" s="16"/>
      <c r="S1011" s="16"/>
    </row>
    <row r="1012" customFormat="false" ht="15" hidden="false" customHeight="false" outlineLevel="0" collapsed="false">
      <c r="A1012" s="11" t="s">
        <v>32</v>
      </c>
      <c r="B1012" s="11" t="s">
        <v>33</v>
      </c>
      <c r="C1012" s="11" t="n">
        <v>1369799640</v>
      </c>
      <c r="D1012" s="11" t="s">
        <v>90</v>
      </c>
      <c r="E1012" s="11" t="s">
        <v>415</v>
      </c>
      <c r="F1012" s="11" t="n">
        <v>37.27084</v>
      </c>
      <c r="G1012" s="11" t="n">
        <v>9.86999</v>
      </c>
      <c r="H1012" s="11" t="s">
        <v>1855</v>
      </c>
      <c r="I1012" s="11" t="s">
        <v>2309</v>
      </c>
      <c r="J1012" s="11" t="s">
        <v>311</v>
      </c>
      <c r="K1012" s="11" t="s">
        <v>7</v>
      </c>
      <c r="L1012" s="11" t="s">
        <v>415</v>
      </c>
      <c r="M1012" s="11" t="n">
        <v>0.16</v>
      </c>
      <c r="N1012" s="11"/>
      <c r="O1012" s="11"/>
      <c r="P1012" s="15" t="s">
        <v>2348</v>
      </c>
      <c r="Q1012" s="16"/>
      <c r="R1012" s="16"/>
      <c r="S1012" s="16"/>
    </row>
    <row r="1013" customFormat="false" ht="15" hidden="false" customHeight="false" outlineLevel="0" collapsed="false">
      <c r="A1013" s="11" t="s">
        <v>32</v>
      </c>
      <c r="B1013" s="11" t="s">
        <v>33</v>
      </c>
      <c r="C1013" s="11" t="n">
        <v>1369802951</v>
      </c>
      <c r="D1013" s="11" t="s">
        <v>90</v>
      </c>
      <c r="E1013" s="11" t="s">
        <v>415</v>
      </c>
      <c r="F1013" s="11" t="n">
        <v>37.27676</v>
      </c>
      <c r="G1013" s="11" t="n">
        <v>9.86739</v>
      </c>
      <c r="H1013" s="11" t="s">
        <v>1855</v>
      </c>
      <c r="I1013" s="11" t="s">
        <v>2274</v>
      </c>
      <c r="J1013" s="11" t="s">
        <v>493</v>
      </c>
      <c r="K1013" s="11" t="s">
        <v>7</v>
      </c>
      <c r="L1013" s="11" t="s">
        <v>2275</v>
      </c>
      <c r="M1013" s="11" t="n">
        <v>0.35</v>
      </c>
      <c r="N1013" s="11"/>
      <c r="O1013" s="11"/>
      <c r="P1013" s="15" t="s">
        <v>2349</v>
      </c>
      <c r="Q1013" s="16"/>
      <c r="R1013" s="16"/>
      <c r="S1013" s="16"/>
    </row>
    <row r="1014" customFormat="false" ht="15" hidden="false" customHeight="false" outlineLevel="0" collapsed="false">
      <c r="A1014" s="11" t="s">
        <v>32</v>
      </c>
      <c r="B1014" s="11" t="s">
        <v>33</v>
      </c>
      <c r="C1014" s="11" t="n">
        <v>1371374682</v>
      </c>
      <c r="D1014" s="11" t="s">
        <v>90</v>
      </c>
      <c r="E1014" s="11" t="s">
        <v>415</v>
      </c>
      <c r="F1014" s="11" t="n">
        <v>37.26602</v>
      </c>
      <c r="G1014" s="11" t="n">
        <v>9.88316</v>
      </c>
      <c r="H1014" s="11" t="s">
        <v>1855</v>
      </c>
      <c r="I1014" s="11" t="s">
        <v>2329</v>
      </c>
      <c r="J1014" s="11" t="s">
        <v>2350</v>
      </c>
      <c r="K1014" s="11" t="s">
        <v>7</v>
      </c>
      <c r="L1014" s="11" t="s">
        <v>2331</v>
      </c>
      <c r="M1014" s="11" t="n">
        <v>0.24</v>
      </c>
      <c r="N1014" s="11"/>
      <c r="O1014" s="11"/>
      <c r="P1014" s="15" t="s">
        <v>2351</v>
      </c>
      <c r="Q1014" s="16"/>
      <c r="R1014" s="16"/>
      <c r="S1014" s="16"/>
    </row>
    <row r="1015" customFormat="false" ht="15" hidden="false" customHeight="false" outlineLevel="0" collapsed="false">
      <c r="A1015" s="11" t="s">
        <v>32</v>
      </c>
      <c r="B1015" s="11" t="s">
        <v>33</v>
      </c>
      <c r="C1015" s="11" t="n">
        <v>1372792473</v>
      </c>
      <c r="D1015" s="11" t="s">
        <v>90</v>
      </c>
      <c r="E1015" s="11" t="s">
        <v>415</v>
      </c>
      <c r="F1015" s="11" t="n">
        <v>37.23286</v>
      </c>
      <c r="G1015" s="11" t="n">
        <v>9.85573</v>
      </c>
      <c r="H1015" s="11" t="s">
        <v>1855</v>
      </c>
      <c r="I1015" s="11" t="s">
        <v>2290</v>
      </c>
      <c r="J1015" s="11" t="s">
        <v>2352</v>
      </c>
      <c r="K1015" s="11" t="s">
        <v>7</v>
      </c>
      <c r="L1015" s="11" t="s">
        <v>2291</v>
      </c>
      <c r="M1015" s="11" t="n">
        <v>0.75</v>
      </c>
      <c r="N1015" s="11"/>
      <c r="O1015" s="11"/>
      <c r="P1015" s="15" t="s">
        <v>2353</v>
      </c>
      <c r="Q1015" s="16"/>
      <c r="R1015" s="16"/>
      <c r="S1015" s="16"/>
    </row>
    <row r="1016" customFormat="false" ht="15" hidden="false" customHeight="false" outlineLevel="0" collapsed="false">
      <c r="A1016" s="11" t="s">
        <v>32</v>
      </c>
      <c r="B1016" s="11" t="s">
        <v>33</v>
      </c>
      <c r="C1016" s="11" t="n">
        <v>1372792474</v>
      </c>
      <c r="D1016" s="11" t="s">
        <v>90</v>
      </c>
      <c r="E1016" s="11" t="s">
        <v>415</v>
      </c>
      <c r="F1016" s="11" t="n">
        <v>37.23283</v>
      </c>
      <c r="G1016" s="11" t="n">
        <v>9.85652</v>
      </c>
      <c r="H1016" s="11" t="s">
        <v>1855</v>
      </c>
      <c r="I1016" s="11" t="s">
        <v>2290</v>
      </c>
      <c r="J1016" s="11" t="s">
        <v>2354</v>
      </c>
      <c r="K1016" s="11" t="s">
        <v>7</v>
      </c>
      <c r="L1016" s="11" t="s">
        <v>2291</v>
      </c>
      <c r="M1016" s="11" t="n">
        <v>0.69</v>
      </c>
      <c r="N1016" s="11"/>
      <c r="O1016" s="11"/>
      <c r="P1016" s="15" t="s">
        <v>2355</v>
      </c>
      <c r="Q1016" s="16"/>
      <c r="R1016" s="16"/>
      <c r="S1016" s="16"/>
    </row>
    <row r="1017" customFormat="false" ht="15" hidden="false" customHeight="false" outlineLevel="0" collapsed="false">
      <c r="A1017" s="11" t="s">
        <v>32</v>
      </c>
      <c r="B1017" s="11" t="s">
        <v>33</v>
      </c>
      <c r="C1017" s="11" t="n">
        <v>1372792475</v>
      </c>
      <c r="D1017" s="11" t="s">
        <v>90</v>
      </c>
      <c r="E1017" s="11" t="s">
        <v>415</v>
      </c>
      <c r="F1017" s="11" t="n">
        <v>37.23205</v>
      </c>
      <c r="G1017" s="11" t="n">
        <v>9.85626</v>
      </c>
      <c r="H1017" s="11" t="s">
        <v>1855</v>
      </c>
      <c r="I1017" s="11" t="s">
        <v>2290</v>
      </c>
      <c r="J1017" s="11" t="s">
        <v>2352</v>
      </c>
      <c r="K1017" s="11" t="s">
        <v>7</v>
      </c>
      <c r="L1017" s="11" t="s">
        <v>2291</v>
      </c>
      <c r="M1017" s="11" t="n">
        <v>0.75</v>
      </c>
      <c r="N1017" s="11"/>
      <c r="O1017" s="11"/>
      <c r="P1017" s="15" t="s">
        <v>2356</v>
      </c>
      <c r="Q1017" s="16"/>
      <c r="R1017" s="16"/>
      <c r="S1017" s="16"/>
    </row>
    <row r="1018" customFormat="false" ht="15" hidden="false" customHeight="false" outlineLevel="0" collapsed="false">
      <c r="A1018" s="11" t="s">
        <v>32</v>
      </c>
      <c r="B1018" s="11" t="s">
        <v>33</v>
      </c>
      <c r="C1018" s="11" t="n">
        <v>1531525536</v>
      </c>
      <c r="D1018" s="11" t="s">
        <v>90</v>
      </c>
      <c r="E1018" s="11" t="s">
        <v>415</v>
      </c>
      <c r="F1018" s="11" t="n">
        <v>37.15997</v>
      </c>
      <c r="G1018" s="11" t="n">
        <v>9.76523</v>
      </c>
      <c r="H1018" s="11" t="s">
        <v>1855</v>
      </c>
      <c r="I1018" s="11" t="s">
        <v>2357</v>
      </c>
      <c r="J1018" s="11" t="s">
        <v>2358</v>
      </c>
      <c r="K1018" s="11" t="s">
        <v>7</v>
      </c>
      <c r="L1018" s="11" t="s">
        <v>2359</v>
      </c>
      <c r="M1018" s="11" t="n">
        <v>0.65</v>
      </c>
      <c r="N1018" s="11"/>
      <c r="O1018" s="11"/>
      <c r="P1018" s="15" t="s">
        <v>2360</v>
      </c>
      <c r="Q1018" s="16"/>
      <c r="R1018" s="16"/>
      <c r="S1018" s="16"/>
    </row>
    <row r="1019" customFormat="false" ht="15" hidden="false" customHeight="false" outlineLevel="0" collapsed="false">
      <c r="A1019" s="11" t="s">
        <v>32</v>
      </c>
      <c r="B1019" s="11" t="s">
        <v>33</v>
      </c>
      <c r="C1019" s="11" t="n">
        <v>1531525548</v>
      </c>
      <c r="D1019" s="11" t="s">
        <v>90</v>
      </c>
      <c r="E1019" s="11" t="s">
        <v>415</v>
      </c>
      <c r="F1019" s="11" t="n">
        <v>37.15463</v>
      </c>
      <c r="G1019" s="11" t="n">
        <v>9.79269</v>
      </c>
      <c r="H1019" s="11" t="s">
        <v>1855</v>
      </c>
      <c r="I1019" s="11" t="s">
        <v>2361</v>
      </c>
      <c r="J1019" s="11" t="s">
        <v>355</v>
      </c>
      <c r="K1019" s="11" t="s">
        <v>7</v>
      </c>
      <c r="L1019" s="11" t="s">
        <v>2362</v>
      </c>
      <c r="M1019" s="11" t="n">
        <v>0.04</v>
      </c>
      <c r="N1019" s="11"/>
      <c r="O1019" s="11"/>
      <c r="P1019" s="15" t="s">
        <v>2363</v>
      </c>
      <c r="Q1019" s="16"/>
      <c r="R1019" s="16"/>
      <c r="S1019" s="16"/>
    </row>
    <row r="1020" customFormat="false" ht="15" hidden="false" customHeight="false" outlineLevel="0" collapsed="false">
      <c r="A1020" s="11" t="s">
        <v>32</v>
      </c>
      <c r="B1020" s="11" t="s">
        <v>33</v>
      </c>
      <c r="C1020" s="11" t="n">
        <v>1531525549</v>
      </c>
      <c r="D1020" s="11" t="s">
        <v>90</v>
      </c>
      <c r="E1020" s="11" t="s">
        <v>415</v>
      </c>
      <c r="F1020" s="11" t="n">
        <v>37.15474</v>
      </c>
      <c r="G1020" s="11" t="n">
        <v>9.79261</v>
      </c>
      <c r="H1020" s="11" t="s">
        <v>1855</v>
      </c>
      <c r="I1020" s="11" t="s">
        <v>2361</v>
      </c>
      <c r="J1020" s="11" t="s">
        <v>2364</v>
      </c>
      <c r="K1020" s="11" t="s">
        <v>7</v>
      </c>
      <c r="L1020" s="11" t="s">
        <v>2362</v>
      </c>
      <c r="M1020" s="11" t="n">
        <v>0.03</v>
      </c>
      <c r="N1020" s="11"/>
      <c r="O1020" s="11"/>
      <c r="P1020" s="15" t="s">
        <v>2365</v>
      </c>
      <c r="Q1020" s="16"/>
      <c r="R1020" s="16"/>
      <c r="S1020" s="16"/>
    </row>
    <row r="1021" customFormat="false" ht="15" hidden="false" customHeight="false" outlineLevel="0" collapsed="false">
      <c r="A1021" s="11" t="s">
        <v>32</v>
      </c>
      <c r="B1021" s="11" t="s">
        <v>33</v>
      </c>
      <c r="C1021" s="11" t="n">
        <v>1531525550</v>
      </c>
      <c r="D1021" s="11" t="s">
        <v>90</v>
      </c>
      <c r="E1021" s="11" t="s">
        <v>415</v>
      </c>
      <c r="F1021" s="11" t="n">
        <v>37.15473</v>
      </c>
      <c r="G1021" s="11" t="n">
        <v>9.79288</v>
      </c>
      <c r="H1021" s="11" t="s">
        <v>1855</v>
      </c>
      <c r="I1021" s="11" t="s">
        <v>2361</v>
      </c>
      <c r="J1021" s="11" t="s">
        <v>355</v>
      </c>
      <c r="K1021" s="11" t="s">
        <v>7</v>
      </c>
      <c r="L1021" s="11" t="s">
        <v>2362</v>
      </c>
      <c r="M1021" s="11" t="n">
        <v>0.04</v>
      </c>
      <c r="N1021" s="11"/>
      <c r="O1021" s="11"/>
      <c r="P1021" s="15" t="s">
        <v>2366</v>
      </c>
      <c r="Q1021" s="16"/>
      <c r="R1021" s="16"/>
      <c r="S1021" s="16"/>
    </row>
    <row r="1022" customFormat="false" ht="15" hidden="false" customHeight="false" outlineLevel="0" collapsed="false">
      <c r="A1022" s="11" t="s">
        <v>32</v>
      </c>
      <c r="B1022" s="11" t="s">
        <v>33</v>
      </c>
      <c r="C1022" s="11" t="n">
        <v>1531525551</v>
      </c>
      <c r="D1022" s="11" t="s">
        <v>90</v>
      </c>
      <c r="E1022" s="11" t="s">
        <v>415</v>
      </c>
      <c r="F1022" s="11" t="n">
        <v>37.15481</v>
      </c>
      <c r="G1022" s="11" t="n">
        <v>9.79291</v>
      </c>
      <c r="H1022" s="11" t="s">
        <v>1855</v>
      </c>
      <c r="I1022" s="11" t="s">
        <v>2361</v>
      </c>
      <c r="J1022" s="11" t="s">
        <v>2364</v>
      </c>
      <c r="K1022" s="11" t="s">
        <v>7</v>
      </c>
      <c r="L1022" s="11" t="s">
        <v>2362</v>
      </c>
      <c r="M1022" s="11" t="n">
        <v>0.03</v>
      </c>
      <c r="N1022" s="11"/>
      <c r="O1022" s="11"/>
      <c r="P1022" s="15" t="s">
        <v>2367</v>
      </c>
      <c r="Q1022" s="16"/>
      <c r="R1022" s="16"/>
      <c r="S1022" s="16"/>
    </row>
    <row r="1023" customFormat="false" ht="15" hidden="false" customHeight="false" outlineLevel="0" collapsed="false">
      <c r="A1023" s="11" t="s">
        <v>32</v>
      </c>
      <c r="B1023" s="11" t="s">
        <v>33</v>
      </c>
      <c r="C1023" s="11" t="n">
        <v>1531525552</v>
      </c>
      <c r="D1023" s="11" t="s">
        <v>90</v>
      </c>
      <c r="E1023" s="11" t="s">
        <v>415</v>
      </c>
      <c r="F1023" s="11" t="n">
        <v>37.15499</v>
      </c>
      <c r="G1023" s="11" t="n">
        <v>9.79297</v>
      </c>
      <c r="H1023" s="11" t="s">
        <v>1855</v>
      </c>
      <c r="I1023" s="11" t="s">
        <v>2361</v>
      </c>
      <c r="J1023" s="11" t="s">
        <v>2364</v>
      </c>
      <c r="K1023" s="11" t="s">
        <v>7</v>
      </c>
      <c r="L1023" s="11" t="s">
        <v>2362</v>
      </c>
      <c r="M1023" s="11" t="n">
        <v>0.03</v>
      </c>
      <c r="N1023" s="11"/>
      <c r="O1023" s="11"/>
      <c r="P1023" s="15" t="s">
        <v>2368</v>
      </c>
      <c r="Q1023" s="16"/>
      <c r="R1023" s="16"/>
      <c r="S1023" s="16"/>
    </row>
    <row r="1024" customFormat="false" ht="15" hidden="false" customHeight="false" outlineLevel="0" collapsed="false">
      <c r="A1024" s="11" t="s">
        <v>32</v>
      </c>
      <c r="B1024" s="11" t="s">
        <v>33</v>
      </c>
      <c r="C1024" s="11" t="n">
        <v>1531525553</v>
      </c>
      <c r="D1024" s="11" t="s">
        <v>90</v>
      </c>
      <c r="E1024" s="11" t="s">
        <v>415</v>
      </c>
      <c r="F1024" s="11" t="n">
        <v>37.15501</v>
      </c>
      <c r="G1024" s="11" t="n">
        <v>9.79289</v>
      </c>
      <c r="H1024" s="11" t="s">
        <v>1855</v>
      </c>
      <c r="I1024" s="11" t="s">
        <v>2361</v>
      </c>
      <c r="J1024" s="11" t="s">
        <v>2364</v>
      </c>
      <c r="K1024" s="11" t="s">
        <v>7</v>
      </c>
      <c r="L1024" s="11" t="s">
        <v>2362</v>
      </c>
      <c r="M1024" s="11" t="n">
        <v>0.03</v>
      </c>
      <c r="N1024" s="11"/>
      <c r="O1024" s="11"/>
      <c r="P1024" s="15" t="s">
        <v>2369</v>
      </c>
      <c r="Q1024" s="16"/>
      <c r="R1024" s="16"/>
      <c r="S1024" s="16"/>
    </row>
    <row r="1025" customFormat="false" ht="15" hidden="false" customHeight="false" outlineLevel="0" collapsed="false">
      <c r="A1025" s="11" t="s">
        <v>32</v>
      </c>
      <c r="B1025" s="11" t="s">
        <v>33</v>
      </c>
      <c r="C1025" s="11" t="n">
        <v>1531525554</v>
      </c>
      <c r="D1025" s="11" t="s">
        <v>90</v>
      </c>
      <c r="E1025" s="11" t="s">
        <v>415</v>
      </c>
      <c r="F1025" s="11" t="n">
        <v>37.15508</v>
      </c>
      <c r="G1025" s="11" t="n">
        <v>9.793</v>
      </c>
      <c r="H1025" s="11" t="s">
        <v>1855</v>
      </c>
      <c r="I1025" s="11" t="s">
        <v>2361</v>
      </c>
      <c r="J1025" s="11" t="s">
        <v>355</v>
      </c>
      <c r="K1025" s="11" t="s">
        <v>7</v>
      </c>
      <c r="L1025" s="11" t="s">
        <v>2362</v>
      </c>
      <c r="M1025" s="11" t="n">
        <v>0.04</v>
      </c>
      <c r="N1025" s="11"/>
      <c r="O1025" s="11"/>
      <c r="P1025" s="15" t="s">
        <v>2370</v>
      </c>
      <c r="Q1025" s="16"/>
      <c r="R1025" s="16"/>
      <c r="S1025" s="16"/>
    </row>
    <row r="1026" customFormat="false" ht="15" hidden="false" customHeight="false" outlineLevel="0" collapsed="false">
      <c r="A1026" s="11" t="s">
        <v>32</v>
      </c>
      <c r="B1026" s="11" t="s">
        <v>33</v>
      </c>
      <c r="C1026" s="11" t="n">
        <v>1531525555</v>
      </c>
      <c r="D1026" s="11" t="s">
        <v>90</v>
      </c>
      <c r="E1026" s="11" t="s">
        <v>415</v>
      </c>
      <c r="F1026" s="11" t="n">
        <v>37.15524</v>
      </c>
      <c r="G1026" s="11" t="n">
        <v>9.7929</v>
      </c>
      <c r="H1026" s="11" t="s">
        <v>1855</v>
      </c>
      <c r="I1026" s="11" t="s">
        <v>2361</v>
      </c>
      <c r="J1026" s="11" t="s">
        <v>355</v>
      </c>
      <c r="K1026" s="11" t="s">
        <v>7</v>
      </c>
      <c r="L1026" s="11" t="s">
        <v>2362</v>
      </c>
      <c r="M1026" s="11" t="n">
        <v>0.04</v>
      </c>
      <c r="N1026" s="11"/>
      <c r="O1026" s="11"/>
      <c r="P1026" s="15" t="s">
        <v>2371</v>
      </c>
      <c r="Q1026" s="16"/>
      <c r="R1026" s="16"/>
      <c r="S1026" s="16"/>
    </row>
    <row r="1027" customFormat="false" ht="15" hidden="false" customHeight="false" outlineLevel="0" collapsed="false">
      <c r="A1027" s="11" t="s">
        <v>32</v>
      </c>
      <c r="B1027" s="11" t="s">
        <v>33</v>
      </c>
      <c r="C1027" s="11" t="n">
        <v>1531525556</v>
      </c>
      <c r="D1027" s="11" t="s">
        <v>90</v>
      </c>
      <c r="E1027" s="11" t="s">
        <v>415</v>
      </c>
      <c r="F1027" s="11" t="n">
        <v>37.15526</v>
      </c>
      <c r="G1027" s="11" t="n">
        <v>9.79279</v>
      </c>
      <c r="H1027" s="11" t="s">
        <v>1855</v>
      </c>
      <c r="I1027" s="11" t="s">
        <v>2361</v>
      </c>
      <c r="J1027" s="11" t="s">
        <v>2364</v>
      </c>
      <c r="K1027" s="11" t="s">
        <v>7</v>
      </c>
      <c r="L1027" s="11" t="s">
        <v>2362</v>
      </c>
      <c r="M1027" s="11" t="n">
        <v>0.03</v>
      </c>
      <c r="N1027" s="11"/>
      <c r="O1027" s="11"/>
      <c r="P1027" s="15" t="s">
        <v>2372</v>
      </c>
      <c r="Q1027" s="16"/>
      <c r="R1027" s="16"/>
      <c r="S1027" s="16"/>
    </row>
    <row r="1028" customFormat="false" ht="15" hidden="false" customHeight="false" outlineLevel="0" collapsed="false">
      <c r="A1028" s="11" t="s">
        <v>32</v>
      </c>
      <c r="B1028" s="11" t="s">
        <v>33</v>
      </c>
      <c r="C1028" s="11" t="n">
        <v>1531525557</v>
      </c>
      <c r="D1028" s="11" t="s">
        <v>90</v>
      </c>
      <c r="E1028" s="11" t="s">
        <v>415</v>
      </c>
      <c r="F1028" s="11" t="n">
        <v>37.15529</v>
      </c>
      <c r="G1028" s="11" t="n">
        <v>9.79251</v>
      </c>
      <c r="H1028" s="11" t="s">
        <v>1855</v>
      </c>
      <c r="I1028" s="11" t="s">
        <v>2361</v>
      </c>
      <c r="J1028" s="11" t="s">
        <v>2364</v>
      </c>
      <c r="K1028" s="11" t="s">
        <v>7</v>
      </c>
      <c r="L1028" s="11" t="s">
        <v>2362</v>
      </c>
      <c r="M1028" s="11" t="n">
        <v>0.03</v>
      </c>
      <c r="N1028" s="11"/>
      <c r="O1028" s="11"/>
      <c r="P1028" s="15" t="s">
        <v>2373</v>
      </c>
      <c r="Q1028" s="16"/>
      <c r="R1028" s="16"/>
      <c r="S1028" s="16"/>
    </row>
    <row r="1029" customFormat="false" ht="15" hidden="false" customHeight="false" outlineLevel="0" collapsed="false">
      <c r="A1029" s="11" t="s">
        <v>32</v>
      </c>
      <c r="B1029" s="11" t="s">
        <v>33</v>
      </c>
      <c r="C1029" s="11" t="n">
        <v>1531525558</v>
      </c>
      <c r="D1029" s="11" t="s">
        <v>90</v>
      </c>
      <c r="E1029" s="11" t="s">
        <v>415</v>
      </c>
      <c r="F1029" s="11" t="n">
        <v>37.15526</v>
      </c>
      <c r="G1029" s="11" t="n">
        <v>9.79227</v>
      </c>
      <c r="H1029" s="11" t="s">
        <v>1855</v>
      </c>
      <c r="I1029" s="11" t="s">
        <v>2361</v>
      </c>
      <c r="J1029" s="11" t="s">
        <v>355</v>
      </c>
      <c r="K1029" s="11" t="s">
        <v>7</v>
      </c>
      <c r="L1029" s="11" t="s">
        <v>2362</v>
      </c>
      <c r="M1029" s="11" t="n">
        <v>0.04</v>
      </c>
      <c r="N1029" s="11"/>
      <c r="O1029" s="11"/>
      <c r="P1029" s="15" t="s">
        <v>2374</v>
      </c>
      <c r="Q1029" s="16"/>
      <c r="R1029" s="16"/>
      <c r="S1029" s="16"/>
    </row>
    <row r="1030" customFormat="false" ht="15" hidden="false" customHeight="false" outlineLevel="0" collapsed="false">
      <c r="A1030" s="11" t="s">
        <v>32</v>
      </c>
      <c r="B1030" s="11" t="s">
        <v>33</v>
      </c>
      <c r="C1030" s="11" t="n">
        <v>1531525559</v>
      </c>
      <c r="D1030" s="11" t="s">
        <v>90</v>
      </c>
      <c r="E1030" s="11" t="s">
        <v>415</v>
      </c>
      <c r="F1030" s="11" t="n">
        <v>37.15518</v>
      </c>
      <c r="G1030" s="11" t="n">
        <v>9.79224</v>
      </c>
      <c r="H1030" s="11" t="s">
        <v>1855</v>
      </c>
      <c r="I1030" s="11" t="s">
        <v>2361</v>
      </c>
      <c r="J1030" s="11" t="s">
        <v>355</v>
      </c>
      <c r="K1030" s="11" t="s">
        <v>7</v>
      </c>
      <c r="L1030" s="11" t="s">
        <v>2362</v>
      </c>
      <c r="M1030" s="11" t="n">
        <v>0.04</v>
      </c>
      <c r="N1030" s="11"/>
      <c r="O1030" s="11"/>
      <c r="P1030" s="15" t="s">
        <v>2375</v>
      </c>
      <c r="Q1030" s="16"/>
      <c r="R1030" s="16"/>
      <c r="S1030" s="16"/>
    </row>
    <row r="1031" customFormat="false" ht="15" hidden="false" customHeight="false" outlineLevel="0" collapsed="false">
      <c r="A1031" s="11" t="s">
        <v>32</v>
      </c>
      <c r="B1031" s="11" t="s">
        <v>33</v>
      </c>
      <c r="C1031" s="11" t="n">
        <v>1531525560</v>
      </c>
      <c r="D1031" s="11" t="s">
        <v>90</v>
      </c>
      <c r="E1031" s="11" t="s">
        <v>415</v>
      </c>
      <c r="F1031" s="11" t="n">
        <v>37.15498</v>
      </c>
      <c r="G1031" s="11" t="n">
        <v>9.79217</v>
      </c>
      <c r="H1031" s="11" t="s">
        <v>1855</v>
      </c>
      <c r="I1031" s="11" t="s">
        <v>2361</v>
      </c>
      <c r="J1031" s="11" t="s">
        <v>355</v>
      </c>
      <c r="K1031" s="11" t="s">
        <v>7</v>
      </c>
      <c r="L1031" s="11" t="s">
        <v>2362</v>
      </c>
      <c r="M1031" s="11" t="n">
        <v>0.04</v>
      </c>
      <c r="N1031" s="11"/>
      <c r="O1031" s="11"/>
      <c r="P1031" s="15" t="s">
        <v>2376</v>
      </c>
      <c r="Q1031" s="16"/>
      <c r="R1031" s="16"/>
      <c r="S1031" s="16"/>
    </row>
    <row r="1032" customFormat="false" ht="15" hidden="false" customHeight="false" outlineLevel="0" collapsed="false">
      <c r="A1032" s="11" t="s">
        <v>32</v>
      </c>
      <c r="B1032" s="11" t="s">
        <v>33</v>
      </c>
      <c r="C1032" s="11" t="n">
        <v>1531525561</v>
      </c>
      <c r="D1032" s="11" t="s">
        <v>90</v>
      </c>
      <c r="E1032" s="11" t="s">
        <v>415</v>
      </c>
      <c r="F1032" s="11" t="n">
        <v>37.15489</v>
      </c>
      <c r="G1032" s="11" t="n">
        <v>9.79213</v>
      </c>
      <c r="H1032" s="11" t="s">
        <v>1855</v>
      </c>
      <c r="I1032" s="11" t="s">
        <v>2361</v>
      </c>
      <c r="J1032" s="11" t="s">
        <v>355</v>
      </c>
      <c r="K1032" s="11" t="s">
        <v>7</v>
      </c>
      <c r="L1032" s="11" t="s">
        <v>2362</v>
      </c>
      <c r="M1032" s="11" t="n">
        <v>0.04</v>
      </c>
      <c r="N1032" s="11"/>
      <c r="O1032" s="11"/>
      <c r="P1032" s="15" t="s">
        <v>2377</v>
      </c>
      <c r="Q1032" s="16"/>
      <c r="R1032" s="16"/>
      <c r="S1032" s="16"/>
    </row>
    <row r="1033" customFormat="false" ht="15" hidden="false" customHeight="false" outlineLevel="0" collapsed="false">
      <c r="A1033" s="11" t="s">
        <v>32</v>
      </c>
      <c r="B1033" s="11" t="s">
        <v>33</v>
      </c>
      <c r="C1033" s="11" t="n">
        <v>1531525562</v>
      </c>
      <c r="D1033" s="11" t="s">
        <v>90</v>
      </c>
      <c r="E1033" s="11" t="s">
        <v>415</v>
      </c>
      <c r="F1033" s="11" t="n">
        <v>37.15474</v>
      </c>
      <c r="G1033" s="11" t="n">
        <v>9.79225</v>
      </c>
      <c r="H1033" s="11" t="s">
        <v>1855</v>
      </c>
      <c r="I1033" s="11" t="s">
        <v>2361</v>
      </c>
      <c r="J1033" s="11" t="s">
        <v>355</v>
      </c>
      <c r="K1033" s="11" t="s">
        <v>7</v>
      </c>
      <c r="L1033" s="11" t="s">
        <v>2362</v>
      </c>
      <c r="M1033" s="11" t="n">
        <v>0.04</v>
      </c>
      <c r="N1033" s="11"/>
      <c r="O1033" s="11"/>
      <c r="P1033" s="15" t="s">
        <v>2378</v>
      </c>
      <c r="Q1033" s="16"/>
      <c r="R1033" s="16"/>
      <c r="S1033" s="16"/>
    </row>
    <row r="1034" customFormat="false" ht="15" hidden="false" customHeight="false" outlineLevel="0" collapsed="false">
      <c r="A1034" s="11" t="s">
        <v>32</v>
      </c>
      <c r="B1034" s="11" t="s">
        <v>33</v>
      </c>
      <c r="C1034" s="11" t="n">
        <v>1531525563</v>
      </c>
      <c r="D1034" s="11" t="s">
        <v>90</v>
      </c>
      <c r="E1034" s="11" t="s">
        <v>415</v>
      </c>
      <c r="F1034" s="11" t="n">
        <v>37.15472</v>
      </c>
      <c r="G1034" s="11" t="n">
        <v>9.79235</v>
      </c>
      <c r="H1034" s="11" t="s">
        <v>1855</v>
      </c>
      <c r="I1034" s="11" t="s">
        <v>2361</v>
      </c>
      <c r="J1034" s="11" t="s">
        <v>355</v>
      </c>
      <c r="K1034" s="11" t="s">
        <v>7</v>
      </c>
      <c r="L1034" s="11" t="s">
        <v>2362</v>
      </c>
      <c r="M1034" s="11" t="n">
        <v>0.04</v>
      </c>
      <c r="N1034" s="11"/>
      <c r="O1034" s="11"/>
      <c r="P1034" s="15" t="s">
        <v>2379</v>
      </c>
      <c r="Q1034" s="16"/>
      <c r="R1034" s="16"/>
      <c r="S1034" s="16"/>
    </row>
    <row r="1035" customFormat="false" ht="15" hidden="false" customHeight="false" outlineLevel="0" collapsed="false">
      <c r="A1035" s="11" t="s">
        <v>32</v>
      </c>
      <c r="B1035" s="11" t="s">
        <v>33</v>
      </c>
      <c r="C1035" s="11" t="n">
        <v>97834089</v>
      </c>
      <c r="D1035" s="11" t="s">
        <v>90</v>
      </c>
      <c r="E1035" s="11" t="s">
        <v>415</v>
      </c>
      <c r="F1035" s="11" t="n">
        <v>37.18172</v>
      </c>
      <c r="G1035" s="11" t="n">
        <v>10.23624</v>
      </c>
      <c r="H1035" s="11" t="s">
        <v>1855</v>
      </c>
      <c r="I1035" s="11" t="s">
        <v>2380</v>
      </c>
      <c r="J1035" s="11" t="s">
        <v>345</v>
      </c>
      <c r="K1035" s="11" t="s">
        <v>8</v>
      </c>
      <c r="L1035" s="11" t="s">
        <v>2381</v>
      </c>
      <c r="M1035" s="11" t="n">
        <v>2.68</v>
      </c>
      <c r="N1035" s="11"/>
      <c r="O1035" s="11"/>
      <c r="P1035" s="15" t="s">
        <v>2382</v>
      </c>
      <c r="Q1035" s="16"/>
      <c r="R1035" s="16"/>
      <c r="S1035" s="16"/>
    </row>
    <row r="1036" customFormat="false" ht="15" hidden="false" customHeight="false" outlineLevel="0" collapsed="false">
      <c r="A1036" s="11" t="s">
        <v>32</v>
      </c>
      <c r="B1036" s="11" t="s">
        <v>33</v>
      </c>
      <c r="C1036" s="11" t="n">
        <v>97905176</v>
      </c>
      <c r="D1036" s="11" t="s">
        <v>90</v>
      </c>
      <c r="E1036" s="11" t="s">
        <v>415</v>
      </c>
      <c r="F1036" s="11" t="n">
        <v>37.32085</v>
      </c>
      <c r="G1036" s="11" t="n">
        <v>9.81648</v>
      </c>
      <c r="H1036" s="11" t="s">
        <v>1855</v>
      </c>
      <c r="I1036" s="11" t="s">
        <v>2383</v>
      </c>
      <c r="J1036" s="11" t="s">
        <v>2384</v>
      </c>
      <c r="K1036" s="11" t="s">
        <v>8</v>
      </c>
      <c r="L1036" s="11" t="s">
        <v>2385</v>
      </c>
      <c r="M1036" s="11" t="n">
        <v>2.91</v>
      </c>
      <c r="N1036" s="11"/>
      <c r="O1036" s="11"/>
      <c r="P1036" s="15" t="s">
        <v>2386</v>
      </c>
      <c r="Q1036" s="16"/>
      <c r="R1036" s="16"/>
      <c r="S1036" s="16"/>
    </row>
    <row r="1037" customFormat="false" ht="15" hidden="false" customHeight="false" outlineLevel="0" collapsed="false">
      <c r="A1037" s="11" t="s">
        <v>32</v>
      </c>
      <c r="B1037" s="11" t="s">
        <v>33</v>
      </c>
      <c r="C1037" s="11" t="n">
        <v>97905223</v>
      </c>
      <c r="D1037" s="11" t="s">
        <v>90</v>
      </c>
      <c r="E1037" s="11" t="s">
        <v>415</v>
      </c>
      <c r="F1037" s="11" t="n">
        <v>37.33827</v>
      </c>
      <c r="G1037" s="11" t="n">
        <v>9.74091</v>
      </c>
      <c r="H1037" s="11" t="s">
        <v>1855</v>
      </c>
      <c r="I1037" s="11" t="s">
        <v>2387</v>
      </c>
      <c r="J1037" s="11" t="s">
        <v>2388</v>
      </c>
      <c r="K1037" s="11" t="s">
        <v>8</v>
      </c>
      <c r="L1037" s="11" t="s">
        <v>2389</v>
      </c>
      <c r="M1037" s="11" t="n">
        <v>1.03</v>
      </c>
      <c r="N1037" s="11"/>
      <c r="O1037" s="11"/>
      <c r="P1037" s="15" t="s">
        <v>2390</v>
      </c>
      <c r="Q1037" s="16"/>
      <c r="R1037" s="16"/>
      <c r="S1037" s="16"/>
    </row>
    <row r="1038" customFormat="false" ht="15" hidden="false" customHeight="false" outlineLevel="0" collapsed="false">
      <c r="A1038" s="11" t="s">
        <v>32</v>
      </c>
      <c r="B1038" s="11" t="s">
        <v>33</v>
      </c>
      <c r="C1038" s="11" t="n">
        <v>129996156</v>
      </c>
      <c r="D1038" s="11" t="s">
        <v>90</v>
      </c>
      <c r="E1038" s="11" t="s">
        <v>415</v>
      </c>
      <c r="F1038" s="11" t="n">
        <v>36.92172</v>
      </c>
      <c r="G1038" s="11" t="n">
        <v>9.4033</v>
      </c>
      <c r="H1038" s="11" t="s">
        <v>1855</v>
      </c>
      <c r="I1038" s="11" t="s">
        <v>2391</v>
      </c>
      <c r="J1038" s="11" t="s">
        <v>403</v>
      </c>
      <c r="K1038" s="11" t="s">
        <v>8</v>
      </c>
      <c r="L1038" s="11" t="s">
        <v>2269</v>
      </c>
      <c r="M1038" s="11" t="n">
        <v>1.34</v>
      </c>
      <c r="N1038" s="11"/>
      <c r="O1038" s="11"/>
      <c r="P1038" s="15" t="s">
        <v>2392</v>
      </c>
      <c r="Q1038" s="16"/>
      <c r="R1038" s="16"/>
      <c r="S1038" s="16"/>
    </row>
    <row r="1039" customFormat="false" ht="15" hidden="false" customHeight="false" outlineLevel="0" collapsed="false">
      <c r="A1039" s="11" t="s">
        <v>32</v>
      </c>
      <c r="B1039" s="11" t="s">
        <v>33</v>
      </c>
      <c r="C1039" s="11" t="n">
        <v>129996169</v>
      </c>
      <c r="D1039" s="11" t="s">
        <v>90</v>
      </c>
      <c r="E1039" s="11" t="s">
        <v>415</v>
      </c>
      <c r="F1039" s="11" t="n">
        <v>36.93558</v>
      </c>
      <c r="G1039" s="11" t="n">
        <v>9.39283</v>
      </c>
      <c r="H1039" s="11" t="s">
        <v>1855</v>
      </c>
      <c r="I1039" s="11" t="s">
        <v>2391</v>
      </c>
      <c r="J1039" s="11" t="s">
        <v>2393</v>
      </c>
      <c r="K1039" s="11" t="s">
        <v>8</v>
      </c>
      <c r="L1039" s="11" t="s">
        <v>2269</v>
      </c>
      <c r="M1039" s="11" t="n">
        <v>1.18</v>
      </c>
      <c r="N1039" s="11"/>
      <c r="O1039" s="11"/>
      <c r="P1039" s="15" t="s">
        <v>2394</v>
      </c>
      <c r="Q1039" s="16"/>
      <c r="R1039" s="16"/>
      <c r="S1039" s="16"/>
    </row>
    <row r="1040" customFormat="false" ht="15" hidden="false" customHeight="false" outlineLevel="0" collapsed="false">
      <c r="A1040" s="11" t="s">
        <v>32</v>
      </c>
      <c r="B1040" s="11" t="s">
        <v>33</v>
      </c>
      <c r="C1040" s="11" t="n">
        <v>172986886</v>
      </c>
      <c r="D1040" s="11" t="s">
        <v>90</v>
      </c>
      <c r="E1040" s="11" t="s">
        <v>415</v>
      </c>
      <c r="F1040" s="11" t="n">
        <v>37.31103</v>
      </c>
      <c r="G1040" s="11" t="n">
        <v>9.69386</v>
      </c>
      <c r="H1040" s="11" t="s">
        <v>1855</v>
      </c>
      <c r="I1040" s="11" t="s">
        <v>2395</v>
      </c>
      <c r="J1040" s="11" t="s">
        <v>373</v>
      </c>
      <c r="K1040" s="11" t="s">
        <v>8</v>
      </c>
      <c r="L1040" s="11" t="s">
        <v>2396</v>
      </c>
      <c r="M1040" s="11" t="n">
        <v>1.04</v>
      </c>
      <c r="N1040" s="11"/>
      <c r="O1040" s="11"/>
      <c r="P1040" s="15" t="s">
        <v>2397</v>
      </c>
      <c r="Q1040" s="16"/>
      <c r="R1040" s="16"/>
      <c r="S1040" s="16"/>
    </row>
    <row r="1041" customFormat="false" ht="15" hidden="false" customHeight="false" outlineLevel="0" collapsed="false">
      <c r="A1041" s="11" t="s">
        <v>32</v>
      </c>
      <c r="B1041" s="11" t="s">
        <v>33</v>
      </c>
      <c r="C1041" s="11" t="n">
        <v>215497686</v>
      </c>
      <c r="D1041" s="11" t="s">
        <v>90</v>
      </c>
      <c r="E1041" s="11" t="s">
        <v>415</v>
      </c>
      <c r="F1041" s="11" t="n">
        <v>37.22591</v>
      </c>
      <c r="G1041" s="11" t="n">
        <v>10.1383</v>
      </c>
      <c r="H1041" s="11" t="s">
        <v>1855</v>
      </c>
      <c r="I1041" s="11" t="s">
        <v>2398</v>
      </c>
      <c r="J1041" s="11" t="s">
        <v>1201</v>
      </c>
      <c r="K1041" s="11" t="s">
        <v>8</v>
      </c>
      <c r="L1041" s="11" t="s">
        <v>417</v>
      </c>
      <c r="M1041" s="11" t="n">
        <v>1.75</v>
      </c>
      <c r="N1041" s="11"/>
      <c r="O1041" s="11"/>
      <c r="P1041" s="15" t="s">
        <v>2399</v>
      </c>
      <c r="Q1041" s="16"/>
      <c r="R1041" s="16"/>
      <c r="S1041" s="16"/>
    </row>
    <row r="1042" customFormat="false" ht="15" hidden="false" customHeight="false" outlineLevel="0" collapsed="false">
      <c r="A1042" s="11" t="s">
        <v>32</v>
      </c>
      <c r="B1042" s="11" t="s">
        <v>33</v>
      </c>
      <c r="C1042" s="11" t="n">
        <v>217819357</v>
      </c>
      <c r="D1042" s="11" t="s">
        <v>90</v>
      </c>
      <c r="E1042" s="11" t="s">
        <v>415</v>
      </c>
      <c r="F1042" s="11" t="n">
        <v>37.13937</v>
      </c>
      <c r="G1042" s="11" t="n">
        <v>9.68278</v>
      </c>
      <c r="H1042" s="11" t="s">
        <v>1855</v>
      </c>
      <c r="I1042" s="11" t="s">
        <v>2400</v>
      </c>
      <c r="J1042" s="11" t="s">
        <v>2401</v>
      </c>
      <c r="K1042" s="11" t="s">
        <v>8</v>
      </c>
      <c r="L1042" s="11" t="s">
        <v>2402</v>
      </c>
      <c r="M1042" s="11" t="n">
        <v>1.57</v>
      </c>
      <c r="N1042" s="11"/>
      <c r="O1042" s="11"/>
      <c r="P1042" s="15" t="s">
        <v>2403</v>
      </c>
      <c r="Q1042" s="16"/>
      <c r="R1042" s="16"/>
      <c r="S1042" s="16"/>
    </row>
    <row r="1043" customFormat="false" ht="15" hidden="false" customHeight="false" outlineLevel="0" collapsed="false">
      <c r="A1043" s="11" t="s">
        <v>32</v>
      </c>
      <c r="B1043" s="11" t="s">
        <v>33</v>
      </c>
      <c r="C1043" s="11" t="n">
        <v>256386119</v>
      </c>
      <c r="D1043" s="11" t="s">
        <v>90</v>
      </c>
      <c r="E1043" s="11" t="s">
        <v>415</v>
      </c>
      <c r="F1043" s="11" t="n">
        <v>37.24787</v>
      </c>
      <c r="G1043" s="11" t="n">
        <v>9.91806</v>
      </c>
      <c r="H1043" s="11" t="s">
        <v>1855</v>
      </c>
      <c r="I1043" s="11" t="s">
        <v>2404</v>
      </c>
      <c r="J1043" s="11" t="s">
        <v>1076</v>
      </c>
      <c r="K1043" s="11" t="s">
        <v>8</v>
      </c>
      <c r="L1043" s="11" t="s">
        <v>2272</v>
      </c>
      <c r="M1043" s="11" t="n">
        <v>1.05</v>
      </c>
      <c r="N1043" s="11"/>
      <c r="O1043" s="11"/>
      <c r="P1043" s="15" t="s">
        <v>2405</v>
      </c>
      <c r="Q1043" s="16"/>
      <c r="R1043" s="16"/>
      <c r="S1043" s="16"/>
    </row>
    <row r="1044" customFormat="false" ht="15" hidden="false" customHeight="false" outlineLevel="0" collapsed="false">
      <c r="A1044" s="11" t="s">
        <v>32</v>
      </c>
      <c r="B1044" s="11" t="s">
        <v>33</v>
      </c>
      <c r="C1044" s="11" t="n">
        <v>792358386</v>
      </c>
      <c r="D1044" s="11" t="s">
        <v>90</v>
      </c>
      <c r="E1044" s="11" t="s">
        <v>415</v>
      </c>
      <c r="F1044" s="11" t="n">
        <v>37.04769</v>
      </c>
      <c r="G1044" s="11" t="n">
        <v>9.62039</v>
      </c>
      <c r="H1044" s="11" t="s">
        <v>1855</v>
      </c>
      <c r="I1044" s="11" t="s">
        <v>2406</v>
      </c>
      <c r="J1044" s="11" t="s">
        <v>2407</v>
      </c>
      <c r="K1044" s="11" t="s">
        <v>8</v>
      </c>
      <c r="L1044" s="11" t="s">
        <v>2408</v>
      </c>
      <c r="M1044" s="11" t="n">
        <v>1.6</v>
      </c>
      <c r="N1044" s="11"/>
      <c r="O1044" s="11"/>
      <c r="P1044" s="15" t="s">
        <v>2409</v>
      </c>
      <c r="Q1044" s="16"/>
      <c r="R1044" s="16"/>
      <c r="S1044" s="16"/>
    </row>
    <row r="1045" customFormat="false" ht="15" hidden="false" customHeight="false" outlineLevel="0" collapsed="false">
      <c r="A1045" s="11" t="s">
        <v>32</v>
      </c>
      <c r="B1045" s="11" t="s">
        <v>33</v>
      </c>
      <c r="C1045" s="11" t="n">
        <v>1037712939</v>
      </c>
      <c r="D1045" s="11" t="s">
        <v>90</v>
      </c>
      <c r="E1045" s="11" t="s">
        <v>415</v>
      </c>
      <c r="F1045" s="11" t="n">
        <v>37.16541</v>
      </c>
      <c r="G1045" s="11" t="n">
        <v>9.78797</v>
      </c>
      <c r="H1045" s="11" t="s">
        <v>1855</v>
      </c>
      <c r="I1045" s="11" t="s">
        <v>2410</v>
      </c>
      <c r="J1045" s="11" t="s">
        <v>2411</v>
      </c>
      <c r="K1045" s="11" t="s">
        <v>8</v>
      </c>
      <c r="L1045" s="11" t="s">
        <v>2362</v>
      </c>
      <c r="M1045" s="11" t="n">
        <v>1.23</v>
      </c>
      <c r="N1045" s="11"/>
      <c r="O1045" s="11"/>
      <c r="P1045" s="15" t="s">
        <v>2412</v>
      </c>
      <c r="Q1045" s="16"/>
      <c r="R1045" s="16"/>
      <c r="S1045" s="16"/>
    </row>
    <row r="1046" customFormat="false" ht="15" hidden="false" customHeight="false" outlineLevel="0" collapsed="false">
      <c r="A1046" s="11" t="s">
        <v>32</v>
      </c>
      <c r="B1046" s="11" t="s">
        <v>33</v>
      </c>
      <c r="C1046" s="11" t="n">
        <v>1037712940</v>
      </c>
      <c r="D1046" s="11" t="s">
        <v>90</v>
      </c>
      <c r="E1046" s="11" t="s">
        <v>415</v>
      </c>
      <c r="F1046" s="11" t="n">
        <v>37.16478</v>
      </c>
      <c r="G1046" s="11" t="n">
        <v>9.79567</v>
      </c>
      <c r="H1046" s="11" t="s">
        <v>1855</v>
      </c>
      <c r="I1046" s="11" t="s">
        <v>2410</v>
      </c>
      <c r="J1046" s="11" t="s">
        <v>114</v>
      </c>
      <c r="K1046" s="11" t="s">
        <v>8</v>
      </c>
      <c r="L1046" s="11" t="s">
        <v>2362</v>
      </c>
      <c r="M1046" s="11" t="n">
        <v>1.12</v>
      </c>
      <c r="N1046" s="11"/>
      <c r="O1046" s="11"/>
      <c r="P1046" s="15" t="s">
        <v>2413</v>
      </c>
      <c r="Q1046" s="16"/>
      <c r="R1046" s="16"/>
      <c r="S1046" s="16"/>
    </row>
    <row r="1047" customFormat="false" ht="15" hidden="false" customHeight="false" outlineLevel="0" collapsed="false">
      <c r="A1047" s="11" t="s">
        <v>32</v>
      </c>
      <c r="B1047" s="11" t="s">
        <v>33</v>
      </c>
      <c r="C1047" s="11" t="n">
        <v>1037712946</v>
      </c>
      <c r="D1047" s="11" t="s">
        <v>90</v>
      </c>
      <c r="E1047" s="11" t="s">
        <v>415</v>
      </c>
      <c r="F1047" s="11" t="n">
        <v>37.16654</v>
      </c>
      <c r="G1047" s="11" t="n">
        <v>9.79616</v>
      </c>
      <c r="H1047" s="11" t="s">
        <v>1855</v>
      </c>
      <c r="I1047" s="11" t="s">
        <v>2410</v>
      </c>
      <c r="J1047" s="11" t="s">
        <v>410</v>
      </c>
      <c r="K1047" s="11" t="s">
        <v>8</v>
      </c>
      <c r="L1047" s="11" t="s">
        <v>2362</v>
      </c>
      <c r="M1047" s="11" t="n">
        <v>1.32</v>
      </c>
      <c r="N1047" s="11"/>
      <c r="O1047" s="11"/>
      <c r="P1047" s="15" t="s">
        <v>2414</v>
      </c>
      <c r="Q1047" s="16"/>
      <c r="R1047" s="16"/>
      <c r="S1047" s="16"/>
    </row>
    <row r="1048" customFormat="false" ht="15" hidden="false" customHeight="false" outlineLevel="0" collapsed="false">
      <c r="A1048" s="11" t="s">
        <v>32</v>
      </c>
      <c r="B1048" s="11" t="s">
        <v>33</v>
      </c>
      <c r="C1048" s="11" t="n">
        <v>1119559490</v>
      </c>
      <c r="D1048" s="11" t="s">
        <v>90</v>
      </c>
      <c r="E1048" s="11" t="s">
        <v>415</v>
      </c>
      <c r="F1048" s="11" t="n">
        <v>37.21585</v>
      </c>
      <c r="G1048" s="11" t="n">
        <v>9.23453</v>
      </c>
      <c r="H1048" s="11" t="s">
        <v>1855</v>
      </c>
      <c r="I1048" s="11" t="s">
        <v>2415</v>
      </c>
      <c r="J1048" s="11" t="s">
        <v>2416</v>
      </c>
      <c r="K1048" s="11" t="s">
        <v>8</v>
      </c>
      <c r="L1048" s="11" t="s">
        <v>2279</v>
      </c>
      <c r="M1048" s="11" t="n">
        <v>1.29</v>
      </c>
      <c r="N1048" s="11"/>
      <c r="O1048" s="11"/>
      <c r="P1048" s="15" t="s">
        <v>2417</v>
      </c>
      <c r="Q1048" s="16"/>
      <c r="R1048" s="16"/>
      <c r="S1048" s="16"/>
    </row>
    <row r="1049" customFormat="false" ht="15" hidden="false" customHeight="false" outlineLevel="0" collapsed="false">
      <c r="A1049" s="11" t="s">
        <v>32</v>
      </c>
      <c r="B1049" s="11" t="s">
        <v>33</v>
      </c>
      <c r="C1049" s="11" t="n">
        <v>1119559491</v>
      </c>
      <c r="D1049" s="11" t="s">
        <v>90</v>
      </c>
      <c r="E1049" s="11" t="s">
        <v>415</v>
      </c>
      <c r="F1049" s="11" t="n">
        <v>37.21402</v>
      </c>
      <c r="G1049" s="11" t="n">
        <v>9.22423</v>
      </c>
      <c r="H1049" s="11" t="s">
        <v>1855</v>
      </c>
      <c r="I1049" s="11" t="s">
        <v>2415</v>
      </c>
      <c r="J1049" s="11" t="s">
        <v>1327</v>
      </c>
      <c r="K1049" s="11" t="s">
        <v>8</v>
      </c>
      <c r="L1049" s="11" t="s">
        <v>2279</v>
      </c>
      <c r="M1049" s="11" t="n">
        <v>2.05</v>
      </c>
      <c r="N1049" s="11"/>
      <c r="O1049" s="11"/>
      <c r="P1049" s="15" t="s">
        <v>2418</v>
      </c>
      <c r="Q1049" s="16"/>
      <c r="R1049" s="16"/>
      <c r="S1049" s="16"/>
    </row>
    <row r="1050" customFormat="false" ht="15" hidden="false" customHeight="false" outlineLevel="0" collapsed="false">
      <c r="A1050" s="11" t="s">
        <v>32</v>
      </c>
      <c r="B1050" s="11" t="s">
        <v>33</v>
      </c>
      <c r="C1050" s="11" t="n">
        <v>1189728124</v>
      </c>
      <c r="D1050" s="11" t="s">
        <v>90</v>
      </c>
      <c r="E1050" s="11" t="s">
        <v>415</v>
      </c>
      <c r="F1050" s="11" t="n">
        <v>37.16907</v>
      </c>
      <c r="G1050" s="11" t="n">
        <v>9.79118</v>
      </c>
      <c r="H1050" s="11" t="s">
        <v>1855</v>
      </c>
      <c r="I1050" s="11" t="s">
        <v>2410</v>
      </c>
      <c r="J1050" s="11" t="s">
        <v>1258</v>
      </c>
      <c r="K1050" s="11" t="s">
        <v>8</v>
      </c>
      <c r="L1050" s="11" t="s">
        <v>2362</v>
      </c>
      <c r="M1050" s="11" t="n">
        <v>1.57</v>
      </c>
      <c r="N1050" s="11"/>
      <c r="O1050" s="11"/>
      <c r="P1050" s="15" t="s">
        <v>2419</v>
      </c>
      <c r="Q1050" s="16"/>
      <c r="R1050" s="16"/>
      <c r="S1050" s="16"/>
    </row>
    <row r="1051" customFormat="false" ht="15" hidden="false" customHeight="false" outlineLevel="0" collapsed="false">
      <c r="A1051" s="11" t="s">
        <v>32</v>
      </c>
      <c r="B1051" s="11" t="s">
        <v>33</v>
      </c>
      <c r="C1051" s="11" t="n">
        <v>1236716661</v>
      </c>
      <c r="D1051" s="11" t="s">
        <v>90</v>
      </c>
      <c r="E1051" s="11" t="s">
        <v>415</v>
      </c>
      <c r="F1051" s="11" t="n">
        <v>37.24494</v>
      </c>
      <c r="G1051" s="11" t="n">
        <v>9.77731</v>
      </c>
      <c r="H1051" s="11" t="s">
        <v>1855</v>
      </c>
      <c r="I1051" s="11" t="s">
        <v>2420</v>
      </c>
      <c r="J1051" s="11" t="s">
        <v>1162</v>
      </c>
      <c r="K1051" s="11" t="s">
        <v>8</v>
      </c>
      <c r="L1051" s="11" t="s">
        <v>2421</v>
      </c>
      <c r="M1051" s="11" t="n">
        <v>2.1</v>
      </c>
      <c r="N1051" s="11"/>
      <c r="O1051" s="11"/>
      <c r="P1051" s="15" t="s">
        <v>2422</v>
      </c>
      <c r="Q1051" s="16"/>
      <c r="R1051" s="16"/>
      <c r="S1051" s="16"/>
    </row>
    <row r="1052" customFormat="false" ht="15" hidden="false" customHeight="false" outlineLevel="0" collapsed="false">
      <c r="A1052" s="11" t="s">
        <v>32</v>
      </c>
      <c r="B1052" s="11" t="s">
        <v>33</v>
      </c>
      <c r="C1052" s="11" t="n">
        <v>1368133517</v>
      </c>
      <c r="D1052" s="11" t="s">
        <v>90</v>
      </c>
      <c r="E1052" s="11" t="s">
        <v>415</v>
      </c>
      <c r="F1052" s="11" t="n">
        <v>37.25367</v>
      </c>
      <c r="G1052" s="11" t="n">
        <v>9.87492</v>
      </c>
      <c r="H1052" s="11" t="s">
        <v>1855</v>
      </c>
      <c r="I1052" s="11" t="s">
        <v>2423</v>
      </c>
      <c r="J1052" s="11" t="s">
        <v>2424</v>
      </c>
      <c r="K1052" s="11" t="s">
        <v>8</v>
      </c>
      <c r="L1052" s="11" t="s">
        <v>2331</v>
      </c>
      <c r="M1052" s="11" t="n">
        <v>1.56</v>
      </c>
      <c r="N1052" s="11"/>
      <c r="O1052" s="11"/>
      <c r="P1052" s="15" t="s">
        <v>2425</v>
      </c>
      <c r="Q1052" s="16"/>
      <c r="R1052" s="16"/>
      <c r="S1052" s="16"/>
    </row>
    <row r="1053" customFormat="false" ht="15" hidden="false" customHeight="false" outlineLevel="0" collapsed="false">
      <c r="A1053" s="11" t="s">
        <v>32</v>
      </c>
      <c r="B1053" s="11" t="s">
        <v>33</v>
      </c>
      <c r="C1053" s="11" t="n">
        <v>1368734471</v>
      </c>
      <c r="D1053" s="11" t="s">
        <v>90</v>
      </c>
      <c r="E1053" s="11" t="s">
        <v>415</v>
      </c>
      <c r="F1053" s="11" t="n">
        <v>37.2559</v>
      </c>
      <c r="G1053" s="11" t="n">
        <v>9.87788</v>
      </c>
      <c r="H1053" s="11" t="s">
        <v>1855</v>
      </c>
      <c r="I1053" s="11" t="s">
        <v>2423</v>
      </c>
      <c r="J1053" s="11" t="s">
        <v>2113</v>
      </c>
      <c r="K1053" s="11" t="s">
        <v>8</v>
      </c>
      <c r="L1053" s="11" t="s">
        <v>2331</v>
      </c>
      <c r="M1053" s="11" t="n">
        <v>1.21</v>
      </c>
      <c r="N1053" s="11"/>
      <c r="O1053" s="11"/>
      <c r="P1053" s="15" t="s">
        <v>2426</v>
      </c>
      <c r="Q1053" s="16"/>
      <c r="R1053" s="16"/>
      <c r="S1053" s="16"/>
    </row>
    <row r="1054" customFormat="false" ht="15" hidden="false" customHeight="false" outlineLevel="0" collapsed="false">
      <c r="A1054" s="11" t="s">
        <v>32</v>
      </c>
      <c r="B1054" s="11" t="s">
        <v>33</v>
      </c>
      <c r="C1054" s="11" t="n">
        <v>1369735471</v>
      </c>
      <c r="D1054" s="11" t="s">
        <v>90</v>
      </c>
      <c r="E1054" s="11" t="s">
        <v>415</v>
      </c>
      <c r="F1054" s="11" t="n">
        <v>37.25674</v>
      </c>
      <c r="G1054" s="11" t="n">
        <v>9.87798</v>
      </c>
      <c r="H1054" s="11" t="s">
        <v>1855</v>
      </c>
      <c r="I1054" s="11" t="s">
        <v>2423</v>
      </c>
      <c r="J1054" s="11" t="s">
        <v>2427</v>
      </c>
      <c r="K1054" s="11" t="s">
        <v>8</v>
      </c>
      <c r="L1054" s="11" t="s">
        <v>2331</v>
      </c>
      <c r="M1054" s="11" t="n">
        <v>1.13</v>
      </c>
      <c r="N1054" s="11"/>
      <c r="O1054" s="11"/>
      <c r="P1054" s="15" t="s">
        <v>2428</v>
      </c>
      <c r="Q1054" s="16"/>
      <c r="R1054" s="16"/>
      <c r="S1054" s="16"/>
    </row>
    <row r="1055" customFormat="false" ht="15" hidden="false" customHeight="false" outlineLevel="0" collapsed="false">
      <c r="A1055" s="11" t="s">
        <v>32</v>
      </c>
      <c r="B1055" s="11" t="s">
        <v>33</v>
      </c>
      <c r="C1055" s="11" t="n">
        <v>1371878295</v>
      </c>
      <c r="D1055" s="11" t="s">
        <v>90</v>
      </c>
      <c r="E1055" s="11" t="s">
        <v>415</v>
      </c>
      <c r="F1055" s="11" t="n">
        <v>37.25657</v>
      </c>
      <c r="G1055" s="11" t="n">
        <v>9.83963</v>
      </c>
      <c r="H1055" s="11" t="s">
        <v>1855</v>
      </c>
      <c r="I1055" s="11" t="s">
        <v>2429</v>
      </c>
      <c r="J1055" s="11" t="s">
        <v>1365</v>
      </c>
      <c r="K1055" s="11" t="s">
        <v>8</v>
      </c>
      <c r="L1055" s="11" t="s">
        <v>2430</v>
      </c>
      <c r="M1055" s="11" t="n">
        <v>2.24</v>
      </c>
      <c r="N1055" s="11"/>
      <c r="O1055" s="11"/>
      <c r="P1055" s="15" t="s">
        <v>2431</v>
      </c>
      <c r="Q1055" s="16"/>
      <c r="R1055" s="16"/>
      <c r="S1055" s="16"/>
    </row>
    <row r="1056" customFormat="false" ht="15" hidden="false" customHeight="false" outlineLevel="0" collapsed="false">
      <c r="A1056" s="11" t="s">
        <v>32</v>
      </c>
      <c r="B1056" s="11" t="s">
        <v>33</v>
      </c>
      <c r="C1056" s="11" t="n">
        <v>1371878296</v>
      </c>
      <c r="D1056" s="11" t="s">
        <v>90</v>
      </c>
      <c r="E1056" s="11" t="s">
        <v>415</v>
      </c>
      <c r="F1056" s="11" t="n">
        <v>37.25648</v>
      </c>
      <c r="G1056" s="11" t="n">
        <v>9.83936</v>
      </c>
      <c r="H1056" s="11" t="s">
        <v>1855</v>
      </c>
      <c r="I1056" s="11" t="s">
        <v>2429</v>
      </c>
      <c r="J1056" s="11" t="s">
        <v>2432</v>
      </c>
      <c r="K1056" s="11" t="s">
        <v>8</v>
      </c>
      <c r="L1056" s="11" t="s">
        <v>2430</v>
      </c>
      <c r="M1056" s="11" t="n">
        <v>2.22</v>
      </c>
      <c r="N1056" s="11"/>
      <c r="O1056" s="11"/>
      <c r="P1056" s="15" t="s">
        <v>2433</v>
      </c>
      <c r="Q1056" s="16"/>
      <c r="R1056" s="16"/>
      <c r="S1056" s="16"/>
    </row>
    <row r="1057" customFormat="false" ht="15" hidden="false" customHeight="false" outlineLevel="0" collapsed="false">
      <c r="A1057" s="11" t="s">
        <v>32</v>
      </c>
      <c r="B1057" s="11" t="s">
        <v>33</v>
      </c>
      <c r="C1057" s="11" t="n">
        <v>1371878297</v>
      </c>
      <c r="D1057" s="11" t="s">
        <v>90</v>
      </c>
      <c r="E1057" s="11" t="s">
        <v>415</v>
      </c>
      <c r="F1057" s="11" t="n">
        <v>37.25629</v>
      </c>
      <c r="G1057" s="11" t="n">
        <v>9.83948</v>
      </c>
      <c r="H1057" s="11" t="s">
        <v>1855</v>
      </c>
      <c r="I1057" s="11" t="s">
        <v>2429</v>
      </c>
      <c r="J1057" s="11" t="s">
        <v>2434</v>
      </c>
      <c r="K1057" s="11" t="s">
        <v>8</v>
      </c>
      <c r="L1057" s="11" t="s">
        <v>2430</v>
      </c>
      <c r="M1057" s="11" t="n">
        <v>2.23</v>
      </c>
      <c r="N1057" s="11"/>
      <c r="O1057" s="11"/>
      <c r="P1057" s="15" t="s">
        <v>2435</v>
      </c>
      <c r="Q1057" s="16"/>
      <c r="R1057" s="16"/>
      <c r="S1057" s="16"/>
    </row>
    <row r="1058" customFormat="false" ht="15" hidden="false" customHeight="false" outlineLevel="0" collapsed="false">
      <c r="A1058" s="11" t="s">
        <v>32</v>
      </c>
      <c r="B1058" s="11" t="s">
        <v>33</v>
      </c>
      <c r="C1058" s="11" t="n">
        <v>1373042164</v>
      </c>
      <c r="D1058" s="11" t="s">
        <v>90</v>
      </c>
      <c r="E1058" s="11" t="s">
        <v>415</v>
      </c>
      <c r="F1058" s="11" t="n">
        <v>37.25678</v>
      </c>
      <c r="G1058" s="11" t="n">
        <v>9.8718</v>
      </c>
      <c r="H1058" s="11" t="s">
        <v>1855</v>
      </c>
      <c r="I1058" s="11" t="s">
        <v>2423</v>
      </c>
      <c r="J1058" s="11" t="s">
        <v>2436</v>
      </c>
      <c r="K1058" s="11" t="s">
        <v>8</v>
      </c>
      <c r="L1058" s="11" t="s">
        <v>2331</v>
      </c>
      <c r="M1058" s="11" t="n">
        <v>1.51</v>
      </c>
      <c r="N1058" s="11"/>
      <c r="O1058" s="11"/>
      <c r="P1058" s="15" t="s">
        <v>2437</v>
      </c>
      <c r="Q1058" s="16"/>
      <c r="R1058" s="16"/>
      <c r="S1058" s="16"/>
    </row>
    <row r="1059" customFormat="false" ht="15" hidden="false" customHeight="false" outlineLevel="0" collapsed="false">
      <c r="A1059" s="11" t="s">
        <v>32</v>
      </c>
      <c r="B1059" s="11" t="s">
        <v>33</v>
      </c>
      <c r="C1059" s="11" t="n">
        <v>1373042176</v>
      </c>
      <c r="D1059" s="11" t="s">
        <v>90</v>
      </c>
      <c r="E1059" s="11" t="s">
        <v>415</v>
      </c>
      <c r="F1059" s="11" t="n">
        <v>37.25788</v>
      </c>
      <c r="G1059" s="11" t="n">
        <v>9.87185</v>
      </c>
      <c r="H1059" s="11" t="s">
        <v>1855</v>
      </c>
      <c r="I1059" s="11" t="s">
        <v>2423</v>
      </c>
      <c r="J1059" s="11" t="s">
        <v>2438</v>
      </c>
      <c r="K1059" s="11" t="s">
        <v>8</v>
      </c>
      <c r="L1059" s="11" t="s">
        <v>2331</v>
      </c>
      <c r="M1059" s="11" t="n">
        <v>1.44</v>
      </c>
      <c r="N1059" s="11"/>
      <c r="O1059" s="11"/>
      <c r="P1059" s="15" t="s">
        <v>2439</v>
      </c>
      <c r="Q1059" s="16"/>
      <c r="R1059" s="16"/>
      <c r="S1059" s="16"/>
    </row>
    <row r="1060" customFormat="false" ht="15" hidden="false" customHeight="false" outlineLevel="0" collapsed="false">
      <c r="A1060" s="11" t="s">
        <v>32</v>
      </c>
      <c r="B1060" s="11" t="s">
        <v>33</v>
      </c>
      <c r="C1060" s="11" t="n">
        <v>1373042181</v>
      </c>
      <c r="D1060" s="11" t="s">
        <v>90</v>
      </c>
      <c r="E1060" s="11" t="s">
        <v>415</v>
      </c>
      <c r="F1060" s="11" t="n">
        <v>37.2573</v>
      </c>
      <c r="G1060" s="11" t="n">
        <v>9.87248</v>
      </c>
      <c r="H1060" s="11" t="s">
        <v>1855</v>
      </c>
      <c r="I1060" s="11" t="s">
        <v>2423</v>
      </c>
      <c r="J1060" s="11" t="s">
        <v>2440</v>
      </c>
      <c r="K1060" s="11" t="s">
        <v>8</v>
      </c>
      <c r="L1060" s="11" t="s">
        <v>2331</v>
      </c>
      <c r="M1060" s="11" t="n">
        <v>1.43</v>
      </c>
      <c r="N1060" s="11"/>
      <c r="O1060" s="11"/>
      <c r="P1060" s="15" t="s">
        <v>2441</v>
      </c>
      <c r="Q1060" s="16"/>
      <c r="R1060" s="16"/>
      <c r="S1060" s="16"/>
    </row>
    <row r="1061" customFormat="false" ht="15" hidden="false" customHeight="false" outlineLevel="0" collapsed="false">
      <c r="A1061" s="11" t="s">
        <v>32</v>
      </c>
      <c r="B1061" s="11" t="s">
        <v>33</v>
      </c>
      <c r="C1061" s="11" t="n">
        <v>1374658694</v>
      </c>
      <c r="D1061" s="11" t="s">
        <v>90</v>
      </c>
      <c r="E1061" s="11" t="s">
        <v>415</v>
      </c>
      <c r="F1061" s="11" t="n">
        <v>37.25455</v>
      </c>
      <c r="G1061" s="11" t="n">
        <v>9.87526</v>
      </c>
      <c r="H1061" s="11" t="s">
        <v>1855</v>
      </c>
      <c r="I1061" s="11" t="s">
        <v>2423</v>
      </c>
      <c r="J1061" s="11" t="s">
        <v>2442</v>
      </c>
      <c r="K1061" s="11" t="s">
        <v>8</v>
      </c>
      <c r="L1061" s="11" t="s">
        <v>2331</v>
      </c>
      <c r="M1061" s="11" t="n">
        <v>1.46</v>
      </c>
      <c r="N1061" s="11"/>
      <c r="O1061" s="11"/>
      <c r="P1061" s="15" t="s">
        <v>2443</v>
      </c>
      <c r="Q1061" s="16"/>
      <c r="R1061" s="16"/>
      <c r="S1061" s="16"/>
    </row>
    <row r="1062" customFormat="false" ht="15" hidden="false" customHeight="false" outlineLevel="0" collapsed="false">
      <c r="A1062" s="11" t="s">
        <v>32</v>
      </c>
      <c r="B1062" s="11" t="s">
        <v>33</v>
      </c>
      <c r="C1062" s="11" t="n">
        <v>1374660888</v>
      </c>
      <c r="D1062" s="11" t="s">
        <v>90</v>
      </c>
      <c r="E1062" s="11" t="s">
        <v>415</v>
      </c>
      <c r="F1062" s="11" t="n">
        <v>37.25419</v>
      </c>
      <c r="G1062" s="11" t="n">
        <v>9.87558</v>
      </c>
      <c r="H1062" s="11" t="s">
        <v>1855</v>
      </c>
      <c r="I1062" s="11" t="s">
        <v>2423</v>
      </c>
      <c r="J1062" s="11" t="s">
        <v>2444</v>
      </c>
      <c r="K1062" s="11" t="s">
        <v>8</v>
      </c>
      <c r="L1062" s="11" t="s">
        <v>2331</v>
      </c>
      <c r="M1062" s="11" t="n">
        <v>1.48</v>
      </c>
      <c r="N1062" s="11"/>
      <c r="O1062" s="11"/>
      <c r="P1062" s="15" t="s">
        <v>2445</v>
      </c>
      <c r="Q1062" s="16"/>
      <c r="R1062" s="16"/>
      <c r="S1062" s="16"/>
    </row>
    <row r="1063" customFormat="false" ht="15" hidden="false" customHeight="false" outlineLevel="0" collapsed="false">
      <c r="A1063" s="11" t="s">
        <v>32</v>
      </c>
      <c r="B1063" s="11" t="s">
        <v>33</v>
      </c>
      <c r="C1063" s="11" t="n">
        <v>1391575843</v>
      </c>
      <c r="D1063" s="11" t="s">
        <v>90</v>
      </c>
      <c r="E1063" s="11" t="s">
        <v>415</v>
      </c>
      <c r="F1063" s="11" t="n">
        <v>37.31586</v>
      </c>
      <c r="G1063" s="11" t="n">
        <v>9.64047</v>
      </c>
      <c r="H1063" s="11" t="s">
        <v>1855</v>
      </c>
      <c r="I1063" s="11" t="s">
        <v>2446</v>
      </c>
      <c r="J1063" s="11" t="s">
        <v>2447</v>
      </c>
      <c r="K1063" s="11" t="s">
        <v>8</v>
      </c>
      <c r="L1063" s="11" t="s">
        <v>188</v>
      </c>
      <c r="M1063" s="11" t="n">
        <v>2.14</v>
      </c>
      <c r="N1063" s="11"/>
      <c r="O1063" s="11"/>
      <c r="P1063" s="15" t="s">
        <v>2448</v>
      </c>
      <c r="Q1063" s="16"/>
      <c r="R1063" s="16"/>
      <c r="S1063" s="16"/>
    </row>
    <row r="1064" customFormat="false" ht="15" hidden="false" customHeight="false" outlineLevel="0" collapsed="false">
      <c r="A1064" s="11" t="s">
        <v>32</v>
      </c>
      <c r="B1064" s="11" t="s">
        <v>33</v>
      </c>
      <c r="C1064" s="11" t="n">
        <v>18885653</v>
      </c>
      <c r="D1064" s="11" t="s">
        <v>1971</v>
      </c>
      <c r="E1064" s="11" t="s">
        <v>415</v>
      </c>
      <c r="F1064" s="11" t="n">
        <v>37.31799</v>
      </c>
      <c r="G1064" s="11" t="n">
        <v>9.85186</v>
      </c>
      <c r="H1064" s="11" t="s">
        <v>1855</v>
      </c>
      <c r="I1064" s="11" t="s">
        <v>2449</v>
      </c>
      <c r="J1064" s="11" t="s">
        <v>2450</v>
      </c>
      <c r="K1064" s="11" t="s">
        <v>8</v>
      </c>
      <c r="L1064" s="11" t="s">
        <v>2451</v>
      </c>
      <c r="M1064" s="11" t="n">
        <v>2.59</v>
      </c>
      <c r="N1064" s="11"/>
      <c r="O1064" s="11"/>
      <c r="P1064" s="15" t="s">
        <v>2452</v>
      </c>
      <c r="Q1064" s="16"/>
      <c r="R1064" s="16"/>
      <c r="S1064" s="16"/>
    </row>
    <row r="1065" customFormat="false" ht="15" hidden="false" customHeight="false" outlineLevel="0" collapsed="false">
      <c r="A1065" s="11" t="s">
        <v>32</v>
      </c>
      <c r="B1065" s="11" t="s">
        <v>33</v>
      </c>
      <c r="C1065" s="11" t="n">
        <v>173092301</v>
      </c>
      <c r="D1065" s="11" t="s">
        <v>90</v>
      </c>
      <c r="E1065" s="11" t="s">
        <v>415</v>
      </c>
      <c r="F1065" s="11" t="n">
        <v>37.29092</v>
      </c>
      <c r="G1065" s="11" t="n">
        <v>9.69377</v>
      </c>
      <c r="H1065" s="11" t="s">
        <v>1855</v>
      </c>
      <c r="I1065" s="11" t="s">
        <v>2395</v>
      </c>
      <c r="J1065" s="11" t="s">
        <v>2453</v>
      </c>
      <c r="K1065" s="11" t="s">
        <v>9</v>
      </c>
      <c r="L1065" s="11" t="s">
        <v>2396</v>
      </c>
      <c r="M1065" s="11" t="n">
        <v>3.27</v>
      </c>
      <c r="N1065" s="11"/>
      <c r="O1065" s="11"/>
      <c r="P1065" s="15" t="s">
        <v>2454</v>
      </c>
      <c r="Q1065" s="16"/>
      <c r="R1065" s="16"/>
      <c r="S1065" s="16"/>
    </row>
    <row r="1066" customFormat="false" ht="15" hidden="false" customHeight="false" outlineLevel="0" collapsed="false">
      <c r="A1066" s="11" t="s">
        <v>32</v>
      </c>
      <c r="B1066" s="11" t="s">
        <v>33</v>
      </c>
      <c r="C1066" s="11" t="n">
        <v>193869378</v>
      </c>
      <c r="D1066" s="11" t="s">
        <v>90</v>
      </c>
      <c r="E1066" s="11" t="s">
        <v>415</v>
      </c>
      <c r="F1066" s="11" t="n">
        <v>37.13074</v>
      </c>
      <c r="G1066" s="11" t="n">
        <v>9.16201</v>
      </c>
      <c r="H1066" s="11" t="s">
        <v>1855</v>
      </c>
      <c r="I1066" s="11" t="s">
        <v>2455</v>
      </c>
      <c r="J1066" s="11" t="s">
        <v>2456</v>
      </c>
      <c r="K1066" s="11" t="s">
        <v>9</v>
      </c>
      <c r="L1066" s="11" t="s">
        <v>2457</v>
      </c>
      <c r="M1066" s="11" t="n">
        <v>4.75</v>
      </c>
      <c r="N1066" s="11"/>
      <c r="O1066" s="11"/>
      <c r="P1066" s="15" t="s">
        <v>2458</v>
      </c>
      <c r="Q1066" s="16"/>
      <c r="R1066" s="16"/>
      <c r="S1066" s="16"/>
    </row>
    <row r="1067" customFormat="false" ht="15" hidden="false" customHeight="false" outlineLevel="0" collapsed="false">
      <c r="A1067" s="11" t="s">
        <v>32</v>
      </c>
      <c r="B1067" s="11" t="s">
        <v>33</v>
      </c>
      <c r="C1067" s="11" t="n">
        <v>243997345</v>
      </c>
      <c r="D1067" s="11" t="s">
        <v>90</v>
      </c>
      <c r="E1067" s="11" t="s">
        <v>415</v>
      </c>
      <c r="F1067" s="11" t="n">
        <v>37.20587</v>
      </c>
      <c r="G1067" s="11" t="n">
        <v>9.59971</v>
      </c>
      <c r="H1067" s="11" t="s">
        <v>1855</v>
      </c>
      <c r="I1067" s="11" t="s">
        <v>2459</v>
      </c>
      <c r="J1067" s="11" t="s">
        <v>2460</v>
      </c>
      <c r="K1067" s="11" t="s">
        <v>9</v>
      </c>
      <c r="L1067" s="11" t="s">
        <v>2461</v>
      </c>
      <c r="M1067" s="11" t="n">
        <v>3.76</v>
      </c>
      <c r="N1067" s="11"/>
      <c r="O1067" s="11"/>
      <c r="P1067" s="15" t="s">
        <v>2462</v>
      </c>
      <c r="Q1067" s="16"/>
      <c r="R1067" s="16"/>
      <c r="S1067" s="16"/>
    </row>
    <row r="1068" customFormat="false" ht="15" hidden="false" customHeight="false" outlineLevel="0" collapsed="false">
      <c r="A1068" s="11" t="s">
        <v>32</v>
      </c>
      <c r="B1068" s="11" t="s">
        <v>33</v>
      </c>
      <c r="C1068" s="11" t="n">
        <v>1308499183</v>
      </c>
      <c r="D1068" s="11" t="s">
        <v>90</v>
      </c>
      <c r="E1068" s="11" t="s">
        <v>415</v>
      </c>
      <c r="F1068" s="11" t="n">
        <v>37.28832</v>
      </c>
      <c r="G1068" s="11" t="n">
        <v>9.66794</v>
      </c>
      <c r="H1068" s="11" t="s">
        <v>1855</v>
      </c>
      <c r="I1068" s="11" t="s">
        <v>2395</v>
      </c>
      <c r="J1068" s="11" t="s">
        <v>2463</v>
      </c>
      <c r="K1068" s="11" t="s">
        <v>9</v>
      </c>
      <c r="L1068" s="11" t="s">
        <v>2396</v>
      </c>
      <c r="M1068" s="11" t="n">
        <v>4.32</v>
      </c>
      <c r="N1068" s="11"/>
      <c r="O1068" s="11"/>
      <c r="P1068" s="15" t="s">
        <v>2464</v>
      </c>
      <c r="Q1068" s="16"/>
      <c r="R1068" s="16"/>
      <c r="S1068" s="16"/>
    </row>
    <row r="1069" customFormat="false" ht="15" hidden="false" customHeight="false" outlineLevel="0" collapsed="false">
      <c r="A1069" s="11" t="s">
        <v>32</v>
      </c>
      <c r="B1069" s="11" t="s">
        <v>33</v>
      </c>
      <c r="C1069" s="11" t="n">
        <v>1394177329</v>
      </c>
      <c r="D1069" s="11" t="s">
        <v>90</v>
      </c>
      <c r="E1069" s="11" t="s">
        <v>415</v>
      </c>
      <c r="F1069" s="11" t="n">
        <v>37.31124</v>
      </c>
      <c r="G1069" s="11" t="n">
        <v>9.84275</v>
      </c>
      <c r="H1069" s="11" t="s">
        <v>1855</v>
      </c>
      <c r="I1069" s="11" t="s">
        <v>2465</v>
      </c>
      <c r="J1069" s="11" t="s">
        <v>2466</v>
      </c>
      <c r="K1069" s="11" t="s">
        <v>9</v>
      </c>
      <c r="L1069" s="11" t="s">
        <v>2467</v>
      </c>
      <c r="M1069" s="11" t="n">
        <v>3.82</v>
      </c>
      <c r="N1069" s="11"/>
      <c r="O1069" s="11"/>
      <c r="P1069" s="15" t="s">
        <v>2468</v>
      </c>
      <c r="Q1069" s="16"/>
      <c r="R1069" s="16"/>
      <c r="S1069" s="16"/>
    </row>
    <row r="1070" customFormat="false" ht="15" hidden="false" customHeight="false" outlineLevel="0" collapsed="false">
      <c r="A1070" s="11" t="s">
        <v>32</v>
      </c>
      <c r="B1070" s="11" t="s">
        <v>33</v>
      </c>
      <c r="C1070" s="11" t="n">
        <v>1570734636</v>
      </c>
      <c r="D1070" s="11" t="s">
        <v>90</v>
      </c>
      <c r="E1070" s="11" t="s">
        <v>415</v>
      </c>
      <c r="F1070" s="11" t="n">
        <v>37.10095</v>
      </c>
      <c r="G1070" s="11" t="n">
        <v>9.49289</v>
      </c>
      <c r="H1070" s="11" t="s">
        <v>1855</v>
      </c>
      <c r="I1070" s="11" t="s">
        <v>2469</v>
      </c>
      <c r="J1070" s="11" t="s">
        <v>2470</v>
      </c>
      <c r="K1070" s="11" t="s">
        <v>9</v>
      </c>
      <c r="L1070" s="11" t="s">
        <v>2471</v>
      </c>
      <c r="M1070" s="11" t="n">
        <v>4.18</v>
      </c>
      <c r="N1070" s="11"/>
      <c r="O1070" s="11"/>
      <c r="P1070" s="15" t="s">
        <v>2472</v>
      </c>
      <c r="Q1070" s="16"/>
      <c r="R1070" s="16"/>
      <c r="S1070" s="16"/>
    </row>
    <row r="1071" customFormat="false" ht="15" hidden="false" customHeight="false" outlineLevel="0" collapsed="false">
      <c r="A1071" s="11" t="s">
        <v>32</v>
      </c>
      <c r="B1071" s="11" t="s">
        <v>33</v>
      </c>
      <c r="C1071" s="11" t="n">
        <v>15411879</v>
      </c>
      <c r="D1071" s="11" t="s">
        <v>1971</v>
      </c>
      <c r="E1071" s="11" t="s">
        <v>415</v>
      </c>
      <c r="F1071" s="11" t="n">
        <v>37.21702</v>
      </c>
      <c r="G1071" s="11" t="n">
        <v>9.20397</v>
      </c>
      <c r="H1071" s="11" t="s">
        <v>1855</v>
      </c>
      <c r="I1071" s="11" t="s">
        <v>2415</v>
      </c>
      <c r="J1071" s="11" t="s">
        <v>2473</v>
      </c>
      <c r="K1071" s="11" t="s">
        <v>9</v>
      </c>
      <c r="L1071" s="11" t="s">
        <v>2279</v>
      </c>
      <c r="M1071" s="11" t="n">
        <v>3.87</v>
      </c>
      <c r="N1071" s="11"/>
      <c r="O1071" s="11"/>
      <c r="P1071" s="15" t="s">
        <v>2474</v>
      </c>
      <c r="Q1071" s="16"/>
      <c r="R1071" s="16"/>
      <c r="S1071" s="16"/>
    </row>
    <row r="1072" customFormat="false" ht="15" hidden="false" customHeight="false" outlineLevel="0" collapsed="false">
      <c r="A1072" s="11" t="s">
        <v>32</v>
      </c>
      <c r="B1072" s="11" t="s">
        <v>33</v>
      </c>
      <c r="C1072" s="11" t="n">
        <v>207694592</v>
      </c>
      <c r="D1072" s="11" t="s">
        <v>90</v>
      </c>
      <c r="E1072" s="11" t="s">
        <v>91</v>
      </c>
      <c r="F1072" s="11" t="n">
        <v>30.25095</v>
      </c>
      <c r="G1072" s="11" t="n">
        <v>9.55555</v>
      </c>
      <c r="H1072" s="11" t="s">
        <v>1855</v>
      </c>
      <c r="I1072" s="11" t="s">
        <v>2475</v>
      </c>
      <c r="J1072" s="11" t="s">
        <v>2476</v>
      </c>
      <c r="K1072" s="11" t="s">
        <v>7</v>
      </c>
      <c r="L1072" s="11" t="s">
        <v>2477</v>
      </c>
      <c r="M1072" s="11" t="n">
        <v>0.33</v>
      </c>
      <c r="N1072" s="11"/>
      <c r="O1072" s="11"/>
      <c r="P1072" s="15" t="s">
        <v>2478</v>
      </c>
      <c r="Q1072" s="16"/>
      <c r="R1072" s="16"/>
      <c r="S1072" s="16"/>
    </row>
    <row r="1073" customFormat="false" ht="15" hidden="false" customHeight="false" outlineLevel="0" collapsed="false">
      <c r="A1073" s="11" t="s">
        <v>32</v>
      </c>
      <c r="B1073" s="11" t="s">
        <v>33</v>
      </c>
      <c r="C1073" s="11" t="n">
        <v>659476812</v>
      </c>
      <c r="D1073" s="11" t="s">
        <v>90</v>
      </c>
      <c r="E1073" s="11" t="s">
        <v>91</v>
      </c>
      <c r="F1073" s="11" t="n">
        <v>32.90232</v>
      </c>
      <c r="G1073" s="11" t="n">
        <v>10.41709</v>
      </c>
      <c r="H1073" s="11" t="s">
        <v>1855</v>
      </c>
      <c r="I1073" s="11" t="s">
        <v>2479</v>
      </c>
      <c r="J1073" s="11" t="s">
        <v>2480</v>
      </c>
      <c r="K1073" s="11" t="s">
        <v>7</v>
      </c>
      <c r="L1073" s="11" t="s">
        <v>2481</v>
      </c>
      <c r="M1073" s="11" t="n">
        <v>0.97</v>
      </c>
      <c r="N1073" s="11"/>
      <c r="O1073" s="11"/>
      <c r="P1073" s="15" t="s">
        <v>2482</v>
      </c>
      <c r="Q1073" s="16"/>
      <c r="R1073" s="16"/>
      <c r="S1073" s="16"/>
    </row>
    <row r="1074" customFormat="false" ht="15" hidden="false" customHeight="false" outlineLevel="0" collapsed="false">
      <c r="A1074" s="11" t="s">
        <v>32</v>
      </c>
      <c r="B1074" s="11" t="s">
        <v>33</v>
      </c>
      <c r="C1074" s="11" t="n">
        <v>659476814</v>
      </c>
      <c r="D1074" s="11" t="s">
        <v>90</v>
      </c>
      <c r="E1074" s="11" t="s">
        <v>91</v>
      </c>
      <c r="F1074" s="11" t="n">
        <v>32.90287</v>
      </c>
      <c r="G1074" s="11" t="n">
        <v>10.41802</v>
      </c>
      <c r="H1074" s="11" t="s">
        <v>1855</v>
      </c>
      <c r="I1074" s="11" t="s">
        <v>2479</v>
      </c>
      <c r="J1074" s="11" t="s">
        <v>473</v>
      </c>
      <c r="K1074" s="11" t="s">
        <v>7</v>
      </c>
      <c r="L1074" s="11" t="s">
        <v>2481</v>
      </c>
      <c r="M1074" s="11" t="n">
        <v>0.86</v>
      </c>
      <c r="N1074" s="11"/>
      <c r="O1074" s="11"/>
      <c r="P1074" s="15" t="s">
        <v>2483</v>
      </c>
      <c r="Q1074" s="16"/>
      <c r="R1074" s="16"/>
      <c r="S1074" s="16"/>
    </row>
    <row r="1075" customFormat="false" ht="15" hidden="false" customHeight="false" outlineLevel="0" collapsed="false">
      <c r="A1075" s="11" t="s">
        <v>32</v>
      </c>
      <c r="B1075" s="11" t="s">
        <v>33</v>
      </c>
      <c r="C1075" s="11" t="n">
        <v>659540524</v>
      </c>
      <c r="D1075" s="11" t="s">
        <v>90</v>
      </c>
      <c r="E1075" s="11" t="s">
        <v>91</v>
      </c>
      <c r="F1075" s="11" t="n">
        <v>32.90077</v>
      </c>
      <c r="G1075" s="11" t="n">
        <v>10.41886</v>
      </c>
      <c r="H1075" s="11" t="s">
        <v>1855</v>
      </c>
      <c r="I1075" s="11" t="s">
        <v>2479</v>
      </c>
      <c r="J1075" s="11" t="s">
        <v>2484</v>
      </c>
      <c r="K1075" s="11" t="s">
        <v>7</v>
      </c>
      <c r="L1075" s="11" t="s">
        <v>2481</v>
      </c>
      <c r="M1075" s="11" t="n">
        <v>0.99</v>
      </c>
      <c r="N1075" s="11"/>
      <c r="O1075" s="11"/>
      <c r="P1075" s="15" t="s">
        <v>2485</v>
      </c>
      <c r="Q1075" s="16"/>
      <c r="R1075" s="16"/>
      <c r="S1075" s="16"/>
    </row>
    <row r="1076" customFormat="false" ht="15" hidden="false" customHeight="false" outlineLevel="0" collapsed="false">
      <c r="A1076" s="11" t="s">
        <v>32</v>
      </c>
      <c r="B1076" s="11" t="s">
        <v>33</v>
      </c>
      <c r="C1076" s="11" t="n">
        <v>659540685</v>
      </c>
      <c r="D1076" s="11" t="s">
        <v>90</v>
      </c>
      <c r="E1076" s="11" t="s">
        <v>91</v>
      </c>
      <c r="F1076" s="11" t="n">
        <v>32.91356</v>
      </c>
      <c r="G1076" s="11" t="n">
        <v>10.42897</v>
      </c>
      <c r="H1076" s="11" t="s">
        <v>1855</v>
      </c>
      <c r="I1076" s="11" t="s">
        <v>2479</v>
      </c>
      <c r="J1076" s="11" t="s">
        <v>165</v>
      </c>
      <c r="K1076" s="11" t="s">
        <v>7</v>
      </c>
      <c r="L1076" s="11" t="s">
        <v>2481</v>
      </c>
      <c r="M1076" s="11" t="n">
        <v>0.72</v>
      </c>
      <c r="N1076" s="11"/>
      <c r="O1076" s="11"/>
      <c r="P1076" s="15" t="s">
        <v>2486</v>
      </c>
      <c r="Q1076" s="16"/>
      <c r="R1076" s="16"/>
      <c r="S1076" s="16"/>
    </row>
    <row r="1077" customFormat="false" ht="15" hidden="false" customHeight="false" outlineLevel="0" collapsed="false">
      <c r="A1077" s="11" t="s">
        <v>32</v>
      </c>
      <c r="B1077" s="11" t="s">
        <v>33</v>
      </c>
      <c r="C1077" s="11" t="n">
        <v>659540687</v>
      </c>
      <c r="D1077" s="11" t="s">
        <v>90</v>
      </c>
      <c r="E1077" s="11" t="s">
        <v>91</v>
      </c>
      <c r="F1077" s="11" t="n">
        <v>32.9116</v>
      </c>
      <c r="G1077" s="11" t="n">
        <v>10.42911</v>
      </c>
      <c r="H1077" s="11" t="s">
        <v>1855</v>
      </c>
      <c r="I1077" s="11" t="s">
        <v>2479</v>
      </c>
      <c r="J1077" s="11" t="s">
        <v>2487</v>
      </c>
      <c r="K1077" s="11" t="s">
        <v>7</v>
      </c>
      <c r="L1077" s="11" t="s">
        <v>2481</v>
      </c>
      <c r="M1077" s="11" t="n">
        <v>0.56</v>
      </c>
      <c r="N1077" s="11"/>
      <c r="O1077" s="11"/>
      <c r="P1077" s="15" t="s">
        <v>2488</v>
      </c>
      <c r="Q1077" s="16"/>
      <c r="R1077" s="16"/>
      <c r="S1077" s="16"/>
    </row>
    <row r="1078" customFormat="false" ht="15" hidden="false" customHeight="false" outlineLevel="0" collapsed="false">
      <c r="A1078" s="11" t="s">
        <v>32</v>
      </c>
      <c r="B1078" s="11" t="s">
        <v>33</v>
      </c>
      <c r="C1078" s="11" t="n">
        <v>659540689</v>
      </c>
      <c r="D1078" s="11" t="s">
        <v>90</v>
      </c>
      <c r="E1078" s="11" t="s">
        <v>91</v>
      </c>
      <c r="F1078" s="11" t="n">
        <v>32.90995</v>
      </c>
      <c r="G1078" s="11" t="n">
        <v>10.42776</v>
      </c>
      <c r="H1078" s="11" t="s">
        <v>1855</v>
      </c>
      <c r="I1078" s="11" t="s">
        <v>2479</v>
      </c>
      <c r="J1078" s="11" t="s">
        <v>1108</v>
      </c>
      <c r="K1078" s="11" t="s">
        <v>7</v>
      </c>
      <c r="L1078" s="11" t="s">
        <v>2481</v>
      </c>
      <c r="M1078" s="11" t="n">
        <v>0.35</v>
      </c>
      <c r="N1078" s="11"/>
      <c r="O1078" s="11"/>
      <c r="P1078" s="15" t="s">
        <v>2489</v>
      </c>
      <c r="Q1078" s="16"/>
      <c r="R1078" s="16"/>
      <c r="S1078" s="16"/>
    </row>
    <row r="1079" customFormat="false" ht="15" hidden="false" customHeight="false" outlineLevel="0" collapsed="false">
      <c r="A1079" s="11" t="s">
        <v>32</v>
      </c>
      <c r="B1079" s="11" t="s">
        <v>33</v>
      </c>
      <c r="C1079" s="11" t="n">
        <v>659754363</v>
      </c>
      <c r="D1079" s="11" t="s">
        <v>90</v>
      </c>
      <c r="E1079" s="11" t="s">
        <v>91</v>
      </c>
      <c r="F1079" s="11" t="n">
        <v>32.90518</v>
      </c>
      <c r="G1079" s="11" t="n">
        <v>10.4174</v>
      </c>
      <c r="H1079" s="11" t="s">
        <v>1855</v>
      </c>
      <c r="I1079" s="11" t="s">
        <v>2479</v>
      </c>
      <c r="J1079" s="11" t="s">
        <v>1704</v>
      </c>
      <c r="K1079" s="11" t="s">
        <v>7</v>
      </c>
      <c r="L1079" s="11" t="s">
        <v>2481</v>
      </c>
      <c r="M1079" s="11" t="n">
        <v>0.76</v>
      </c>
      <c r="N1079" s="11"/>
      <c r="O1079" s="11"/>
      <c r="P1079" s="15" t="s">
        <v>2490</v>
      </c>
      <c r="Q1079" s="16"/>
      <c r="R1079" s="16"/>
      <c r="S1079" s="16"/>
    </row>
    <row r="1080" customFormat="false" ht="15" hidden="false" customHeight="false" outlineLevel="0" collapsed="false">
      <c r="A1080" s="11" t="s">
        <v>32</v>
      </c>
      <c r="B1080" s="11" t="s">
        <v>33</v>
      </c>
      <c r="C1080" s="11" t="n">
        <v>659754364</v>
      </c>
      <c r="D1080" s="11" t="s">
        <v>90</v>
      </c>
      <c r="E1080" s="11" t="s">
        <v>91</v>
      </c>
      <c r="F1080" s="11" t="n">
        <v>32.90463</v>
      </c>
      <c r="G1080" s="11" t="n">
        <v>10.41614</v>
      </c>
      <c r="H1080" s="11" t="s">
        <v>1855</v>
      </c>
      <c r="I1080" s="11" t="s">
        <v>2479</v>
      </c>
      <c r="J1080" s="11" t="s">
        <v>1496</v>
      </c>
      <c r="K1080" s="11" t="s">
        <v>7</v>
      </c>
      <c r="L1080" s="11" t="s">
        <v>2481</v>
      </c>
      <c r="M1080" s="11" t="n">
        <v>0.89</v>
      </c>
      <c r="N1080" s="11"/>
      <c r="O1080" s="11"/>
      <c r="P1080" s="15" t="s">
        <v>2491</v>
      </c>
      <c r="Q1080" s="16"/>
      <c r="R1080" s="16"/>
      <c r="S1080" s="16"/>
    </row>
    <row r="1081" customFormat="false" ht="15" hidden="false" customHeight="false" outlineLevel="0" collapsed="false">
      <c r="A1081" s="11" t="s">
        <v>32</v>
      </c>
      <c r="B1081" s="11" t="s">
        <v>33</v>
      </c>
      <c r="C1081" s="11" t="n">
        <v>836204330</v>
      </c>
      <c r="D1081" s="11" t="s">
        <v>90</v>
      </c>
      <c r="E1081" s="11" t="s">
        <v>91</v>
      </c>
      <c r="F1081" s="11" t="n">
        <v>31.68682</v>
      </c>
      <c r="G1081" s="11" t="n">
        <v>9.21675</v>
      </c>
      <c r="H1081" s="11" t="s">
        <v>1855</v>
      </c>
      <c r="I1081" s="11" t="s">
        <v>2492</v>
      </c>
      <c r="J1081" s="11" t="s">
        <v>1878</v>
      </c>
      <c r="K1081" s="11" t="s">
        <v>7</v>
      </c>
      <c r="L1081" s="11" t="s">
        <v>1011</v>
      </c>
      <c r="M1081" s="11" t="n">
        <v>0.22</v>
      </c>
      <c r="N1081" s="11"/>
      <c r="O1081" s="11"/>
      <c r="P1081" s="15" t="s">
        <v>2493</v>
      </c>
      <c r="Q1081" s="16"/>
      <c r="R1081" s="16"/>
      <c r="S1081" s="16"/>
    </row>
    <row r="1082" customFormat="false" ht="15" hidden="false" customHeight="false" outlineLevel="0" collapsed="false">
      <c r="A1082" s="11" t="s">
        <v>32</v>
      </c>
      <c r="B1082" s="11" t="s">
        <v>33</v>
      </c>
      <c r="C1082" s="11" t="n">
        <v>836204331</v>
      </c>
      <c r="D1082" s="11" t="s">
        <v>90</v>
      </c>
      <c r="E1082" s="11" t="s">
        <v>91</v>
      </c>
      <c r="F1082" s="11" t="n">
        <v>31.68919</v>
      </c>
      <c r="G1082" s="11" t="n">
        <v>9.21697</v>
      </c>
      <c r="H1082" s="11" t="s">
        <v>1855</v>
      </c>
      <c r="I1082" s="11" t="s">
        <v>2492</v>
      </c>
      <c r="J1082" s="11" t="s">
        <v>2090</v>
      </c>
      <c r="K1082" s="11" t="s">
        <v>7</v>
      </c>
      <c r="L1082" s="11" t="s">
        <v>1011</v>
      </c>
      <c r="M1082" s="11" t="n">
        <v>0.2</v>
      </c>
      <c r="N1082" s="11"/>
      <c r="O1082" s="11"/>
      <c r="P1082" s="15" t="s">
        <v>2494</v>
      </c>
      <c r="Q1082" s="16"/>
      <c r="R1082" s="16"/>
      <c r="S1082" s="16"/>
    </row>
    <row r="1083" customFormat="false" ht="15" hidden="false" customHeight="false" outlineLevel="0" collapsed="false">
      <c r="A1083" s="11" t="s">
        <v>32</v>
      </c>
      <c r="B1083" s="11" t="s">
        <v>33</v>
      </c>
      <c r="C1083" s="11" t="n">
        <v>836204424</v>
      </c>
      <c r="D1083" s="11" t="s">
        <v>90</v>
      </c>
      <c r="E1083" s="11" t="s">
        <v>91</v>
      </c>
      <c r="F1083" s="11" t="n">
        <v>31.68903</v>
      </c>
      <c r="G1083" s="11" t="n">
        <v>9.22005</v>
      </c>
      <c r="H1083" s="11" t="s">
        <v>1855</v>
      </c>
      <c r="I1083" s="11" t="s">
        <v>2492</v>
      </c>
      <c r="J1083" s="11" t="s">
        <v>805</v>
      </c>
      <c r="K1083" s="11" t="s">
        <v>7</v>
      </c>
      <c r="L1083" s="11" t="s">
        <v>1011</v>
      </c>
      <c r="M1083" s="11" t="n">
        <v>0.18</v>
      </c>
      <c r="N1083" s="11"/>
      <c r="O1083" s="11"/>
      <c r="P1083" s="15" t="s">
        <v>2495</v>
      </c>
      <c r="Q1083" s="16"/>
      <c r="R1083" s="16"/>
      <c r="S1083" s="16"/>
    </row>
    <row r="1084" customFormat="false" ht="15" hidden="false" customHeight="false" outlineLevel="0" collapsed="false">
      <c r="A1084" s="11" t="s">
        <v>32</v>
      </c>
      <c r="B1084" s="11" t="s">
        <v>33</v>
      </c>
      <c r="C1084" s="11" t="n">
        <v>586195323</v>
      </c>
      <c r="D1084" s="11" t="s">
        <v>90</v>
      </c>
      <c r="E1084" s="11" t="s">
        <v>91</v>
      </c>
      <c r="F1084" s="11" t="n">
        <v>32.32382</v>
      </c>
      <c r="G1084" s="11" t="n">
        <v>10.41188</v>
      </c>
      <c r="H1084" s="11" t="s">
        <v>1855</v>
      </c>
      <c r="I1084" s="11" t="s">
        <v>2496</v>
      </c>
      <c r="J1084" s="11" t="s">
        <v>2497</v>
      </c>
      <c r="K1084" s="11" t="s">
        <v>8</v>
      </c>
      <c r="L1084" s="11" t="s">
        <v>2498</v>
      </c>
      <c r="M1084" s="11" t="n">
        <v>1.61</v>
      </c>
      <c r="N1084" s="11"/>
      <c r="O1084" s="11"/>
      <c r="P1084" s="15" t="s">
        <v>2499</v>
      </c>
      <c r="Q1084" s="16"/>
      <c r="R1084" s="16"/>
      <c r="S1084" s="16"/>
    </row>
    <row r="1085" customFormat="false" ht="15" hidden="false" customHeight="false" outlineLevel="0" collapsed="false">
      <c r="A1085" s="11" t="s">
        <v>32</v>
      </c>
      <c r="B1085" s="11" t="s">
        <v>33</v>
      </c>
      <c r="C1085" s="11" t="n">
        <v>586195326</v>
      </c>
      <c r="D1085" s="11" t="s">
        <v>90</v>
      </c>
      <c r="E1085" s="11" t="s">
        <v>91</v>
      </c>
      <c r="F1085" s="11" t="n">
        <v>32.32442</v>
      </c>
      <c r="G1085" s="11" t="n">
        <v>10.41089</v>
      </c>
      <c r="H1085" s="11" t="s">
        <v>1855</v>
      </c>
      <c r="I1085" s="11" t="s">
        <v>2496</v>
      </c>
      <c r="J1085" s="11" t="s">
        <v>2500</v>
      </c>
      <c r="K1085" s="11" t="s">
        <v>8</v>
      </c>
      <c r="L1085" s="11" t="s">
        <v>2498</v>
      </c>
      <c r="M1085" s="11" t="n">
        <v>1.58</v>
      </c>
      <c r="N1085" s="11"/>
      <c r="O1085" s="11"/>
      <c r="P1085" s="15" t="s">
        <v>2501</v>
      </c>
      <c r="Q1085" s="16"/>
      <c r="R1085" s="16"/>
      <c r="S1085" s="16"/>
    </row>
    <row r="1086" customFormat="false" ht="15" hidden="false" customHeight="false" outlineLevel="0" collapsed="false">
      <c r="A1086" s="11" t="s">
        <v>32</v>
      </c>
      <c r="B1086" s="11" t="s">
        <v>33</v>
      </c>
      <c r="C1086" s="11" t="n">
        <v>659476813</v>
      </c>
      <c r="D1086" s="11" t="s">
        <v>90</v>
      </c>
      <c r="E1086" s="11" t="s">
        <v>91</v>
      </c>
      <c r="F1086" s="11" t="n">
        <v>32.90076</v>
      </c>
      <c r="G1086" s="11" t="n">
        <v>10.41613</v>
      </c>
      <c r="H1086" s="11" t="s">
        <v>1855</v>
      </c>
      <c r="I1086" s="11" t="s">
        <v>2502</v>
      </c>
      <c r="J1086" s="11" t="s">
        <v>1244</v>
      </c>
      <c r="K1086" s="11" t="s">
        <v>8</v>
      </c>
      <c r="L1086" s="11" t="s">
        <v>2481</v>
      </c>
      <c r="M1086" s="11" t="n">
        <v>1.15</v>
      </c>
      <c r="N1086" s="11"/>
      <c r="O1086" s="11"/>
      <c r="P1086" s="15" t="s">
        <v>2503</v>
      </c>
      <c r="Q1086" s="16"/>
      <c r="R1086" s="16"/>
      <c r="S1086" s="16"/>
    </row>
    <row r="1087" customFormat="false" ht="15" hidden="false" customHeight="false" outlineLevel="0" collapsed="false">
      <c r="A1087" s="11" t="s">
        <v>32</v>
      </c>
      <c r="B1087" s="11" t="s">
        <v>33</v>
      </c>
      <c r="C1087" s="11" t="n">
        <v>659490782</v>
      </c>
      <c r="D1087" s="11" t="s">
        <v>90</v>
      </c>
      <c r="E1087" s="11" t="s">
        <v>91</v>
      </c>
      <c r="F1087" s="11" t="n">
        <v>32.89985</v>
      </c>
      <c r="G1087" s="11" t="n">
        <v>10.4153</v>
      </c>
      <c r="H1087" s="11" t="s">
        <v>1855</v>
      </c>
      <c r="I1087" s="11" t="s">
        <v>2502</v>
      </c>
      <c r="J1087" s="11" t="s">
        <v>2504</v>
      </c>
      <c r="K1087" s="11" t="s">
        <v>8</v>
      </c>
      <c r="L1087" s="11" t="s">
        <v>2481</v>
      </c>
      <c r="M1087" s="11" t="n">
        <v>1.28</v>
      </c>
      <c r="N1087" s="11"/>
      <c r="O1087" s="11"/>
      <c r="P1087" s="15" t="s">
        <v>2505</v>
      </c>
      <c r="Q1087" s="16"/>
      <c r="R1087" s="16"/>
      <c r="S1087" s="16"/>
    </row>
    <row r="1088" customFormat="false" ht="15" hidden="false" customHeight="false" outlineLevel="0" collapsed="false">
      <c r="A1088" s="11" t="s">
        <v>32</v>
      </c>
      <c r="B1088" s="11" t="s">
        <v>33</v>
      </c>
      <c r="C1088" s="11" t="n">
        <v>659540525</v>
      </c>
      <c r="D1088" s="11" t="s">
        <v>90</v>
      </c>
      <c r="E1088" s="11" t="s">
        <v>91</v>
      </c>
      <c r="F1088" s="11" t="n">
        <v>32.89991</v>
      </c>
      <c r="G1088" s="11" t="n">
        <v>10.41744</v>
      </c>
      <c r="H1088" s="11" t="s">
        <v>1855</v>
      </c>
      <c r="I1088" s="11" t="s">
        <v>2502</v>
      </c>
      <c r="J1088" s="11" t="s">
        <v>1246</v>
      </c>
      <c r="K1088" s="11" t="s">
        <v>8</v>
      </c>
      <c r="L1088" s="11" t="s">
        <v>2481</v>
      </c>
      <c r="M1088" s="11" t="n">
        <v>1.14</v>
      </c>
      <c r="N1088" s="11"/>
      <c r="O1088" s="11"/>
      <c r="P1088" s="15" t="s">
        <v>2506</v>
      </c>
      <c r="Q1088" s="16"/>
      <c r="R1088" s="16"/>
      <c r="S1088" s="16"/>
    </row>
    <row r="1089" customFormat="false" ht="15" hidden="false" customHeight="false" outlineLevel="0" collapsed="false">
      <c r="A1089" s="11" t="s">
        <v>32</v>
      </c>
      <c r="B1089" s="11" t="s">
        <v>33</v>
      </c>
      <c r="C1089" s="11" t="n">
        <v>659540526</v>
      </c>
      <c r="D1089" s="11" t="s">
        <v>90</v>
      </c>
      <c r="E1089" s="11" t="s">
        <v>91</v>
      </c>
      <c r="F1089" s="11" t="n">
        <v>32.89958</v>
      </c>
      <c r="G1089" s="11" t="n">
        <v>10.41724</v>
      </c>
      <c r="H1089" s="11" t="s">
        <v>1855</v>
      </c>
      <c r="I1089" s="11" t="s">
        <v>2502</v>
      </c>
      <c r="J1089" s="11" t="s">
        <v>1249</v>
      </c>
      <c r="K1089" s="11" t="s">
        <v>8</v>
      </c>
      <c r="L1089" s="11" t="s">
        <v>2481</v>
      </c>
      <c r="M1089" s="11" t="n">
        <v>1.18</v>
      </c>
      <c r="N1089" s="11"/>
      <c r="O1089" s="11"/>
      <c r="P1089" s="15" t="s">
        <v>2507</v>
      </c>
      <c r="Q1089" s="16"/>
      <c r="R1089" s="16"/>
      <c r="S1089" s="16"/>
    </row>
    <row r="1090" customFormat="false" ht="15" hidden="false" customHeight="false" outlineLevel="0" collapsed="false">
      <c r="A1090" s="11" t="s">
        <v>32</v>
      </c>
      <c r="B1090" s="11" t="s">
        <v>33</v>
      </c>
      <c r="C1090" s="11" t="n">
        <v>659540527</v>
      </c>
      <c r="D1090" s="11" t="s">
        <v>90</v>
      </c>
      <c r="E1090" s="11" t="s">
        <v>91</v>
      </c>
      <c r="F1090" s="11" t="n">
        <v>32.89832</v>
      </c>
      <c r="G1090" s="11" t="n">
        <v>10.41633</v>
      </c>
      <c r="H1090" s="11" t="s">
        <v>1855</v>
      </c>
      <c r="I1090" s="11" t="s">
        <v>2502</v>
      </c>
      <c r="J1090" s="11" t="s">
        <v>782</v>
      </c>
      <c r="K1090" s="11" t="s">
        <v>8</v>
      </c>
      <c r="L1090" s="11" t="s">
        <v>2481</v>
      </c>
      <c r="M1090" s="11" t="n">
        <v>1.35</v>
      </c>
      <c r="N1090" s="11"/>
      <c r="O1090" s="11"/>
      <c r="P1090" s="15" t="s">
        <v>2508</v>
      </c>
      <c r="Q1090" s="16"/>
      <c r="R1090" s="16"/>
      <c r="S1090" s="16"/>
    </row>
    <row r="1091" customFormat="false" ht="15" hidden="false" customHeight="false" outlineLevel="0" collapsed="false">
      <c r="A1091" s="11" t="s">
        <v>32</v>
      </c>
      <c r="B1091" s="11" t="s">
        <v>33</v>
      </c>
      <c r="C1091" s="11" t="n">
        <v>659540528</v>
      </c>
      <c r="D1091" s="11" t="s">
        <v>90</v>
      </c>
      <c r="E1091" s="11" t="s">
        <v>91</v>
      </c>
      <c r="F1091" s="11" t="n">
        <v>32.90026</v>
      </c>
      <c r="G1091" s="11" t="n">
        <v>10.41247</v>
      </c>
      <c r="H1091" s="11" t="s">
        <v>1855</v>
      </c>
      <c r="I1091" s="11" t="s">
        <v>2502</v>
      </c>
      <c r="J1091" s="11" t="s">
        <v>1262</v>
      </c>
      <c r="K1091" s="11" t="s">
        <v>8</v>
      </c>
      <c r="L1091" s="11" t="s">
        <v>2481</v>
      </c>
      <c r="M1091" s="11" t="n">
        <v>1.44</v>
      </c>
      <c r="N1091" s="11"/>
      <c r="O1091" s="11"/>
      <c r="P1091" s="15" t="s">
        <v>2509</v>
      </c>
      <c r="Q1091" s="16"/>
      <c r="R1091" s="16"/>
      <c r="S1091" s="16"/>
    </row>
    <row r="1092" customFormat="false" ht="15" hidden="false" customHeight="false" outlineLevel="0" collapsed="false">
      <c r="A1092" s="11" t="s">
        <v>32</v>
      </c>
      <c r="B1092" s="11" t="s">
        <v>33</v>
      </c>
      <c r="C1092" s="11" t="n">
        <v>659540529</v>
      </c>
      <c r="D1092" s="11" t="s">
        <v>90</v>
      </c>
      <c r="E1092" s="11" t="s">
        <v>91</v>
      </c>
      <c r="F1092" s="11" t="n">
        <v>32.90136</v>
      </c>
      <c r="G1092" s="11" t="n">
        <v>10.41556</v>
      </c>
      <c r="H1092" s="11" t="s">
        <v>1855</v>
      </c>
      <c r="I1092" s="11" t="s">
        <v>2502</v>
      </c>
      <c r="J1092" s="11" t="s">
        <v>1246</v>
      </c>
      <c r="K1092" s="11" t="s">
        <v>8</v>
      </c>
      <c r="L1092" s="11" t="s">
        <v>2481</v>
      </c>
      <c r="M1092" s="11" t="n">
        <v>1.14</v>
      </c>
      <c r="N1092" s="11"/>
      <c r="O1092" s="11"/>
      <c r="P1092" s="15" t="s">
        <v>2510</v>
      </c>
      <c r="Q1092" s="16"/>
      <c r="R1092" s="16"/>
      <c r="S1092" s="16"/>
    </row>
    <row r="1093" customFormat="false" ht="15" hidden="false" customHeight="false" outlineLevel="0" collapsed="false">
      <c r="A1093" s="11" t="s">
        <v>32</v>
      </c>
      <c r="B1093" s="11" t="s">
        <v>33</v>
      </c>
      <c r="C1093" s="11" t="n">
        <v>659540530</v>
      </c>
      <c r="D1093" s="11" t="s">
        <v>90</v>
      </c>
      <c r="E1093" s="11" t="s">
        <v>91</v>
      </c>
      <c r="F1093" s="11" t="n">
        <v>32.90195</v>
      </c>
      <c r="G1093" s="11" t="n">
        <v>10.41524</v>
      </c>
      <c r="H1093" s="11" t="s">
        <v>1855</v>
      </c>
      <c r="I1093" s="11" t="s">
        <v>2502</v>
      </c>
      <c r="J1093" s="11" t="s">
        <v>114</v>
      </c>
      <c r="K1093" s="11" t="s">
        <v>8</v>
      </c>
      <c r="L1093" s="11" t="s">
        <v>2481</v>
      </c>
      <c r="M1093" s="11" t="n">
        <v>1.12</v>
      </c>
      <c r="N1093" s="11"/>
      <c r="O1093" s="11"/>
      <c r="P1093" s="15" t="s">
        <v>2511</v>
      </c>
      <c r="Q1093" s="16"/>
      <c r="R1093" s="16"/>
      <c r="S1093" s="16"/>
    </row>
    <row r="1094" customFormat="false" ht="15" hidden="false" customHeight="false" outlineLevel="0" collapsed="false">
      <c r="A1094" s="11" t="s">
        <v>32</v>
      </c>
      <c r="B1094" s="11" t="s">
        <v>33</v>
      </c>
      <c r="C1094" s="11" t="n">
        <v>659754360</v>
      </c>
      <c r="D1094" s="11" t="s">
        <v>90</v>
      </c>
      <c r="E1094" s="11" t="s">
        <v>91</v>
      </c>
      <c r="F1094" s="11" t="n">
        <v>32.90289</v>
      </c>
      <c r="G1094" s="11" t="n">
        <v>10.41572</v>
      </c>
      <c r="H1094" s="11" t="s">
        <v>1855</v>
      </c>
      <c r="I1094" s="11" t="s">
        <v>2502</v>
      </c>
      <c r="J1094" s="11" t="s">
        <v>2512</v>
      </c>
      <c r="K1094" s="11" t="s">
        <v>8</v>
      </c>
      <c r="L1094" s="11" t="s">
        <v>2481</v>
      </c>
      <c r="M1094" s="11" t="n">
        <v>1.03</v>
      </c>
      <c r="N1094" s="11"/>
      <c r="O1094" s="11"/>
      <c r="P1094" s="15" t="s">
        <v>2513</v>
      </c>
      <c r="Q1094" s="16"/>
      <c r="R1094" s="16"/>
      <c r="S1094" s="16"/>
    </row>
    <row r="1095" customFormat="false" ht="15" hidden="false" customHeight="false" outlineLevel="0" collapsed="false">
      <c r="A1095" s="11" t="s">
        <v>32</v>
      </c>
      <c r="B1095" s="11" t="s">
        <v>33</v>
      </c>
      <c r="C1095" s="11" t="n">
        <v>659754362</v>
      </c>
      <c r="D1095" s="11" t="s">
        <v>90</v>
      </c>
      <c r="E1095" s="11" t="s">
        <v>91</v>
      </c>
      <c r="F1095" s="11" t="n">
        <v>32.90224</v>
      </c>
      <c r="G1095" s="11" t="n">
        <v>10.41385</v>
      </c>
      <c r="H1095" s="11" t="s">
        <v>1855</v>
      </c>
      <c r="I1095" s="11" t="s">
        <v>2502</v>
      </c>
      <c r="J1095" s="11" t="s">
        <v>2514</v>
      </c>
      <c r="K1095" s="11" t="s">
        <v>8</v>
      </c>
      <c r="L1095" s="11" t="s">
        <v>2481</v>
      </c>
      <c r="M1095" s="11" t="n">
        <v>1.21</v>
      </c>
      <c r="N1095" s="11"/>
      <c r="O1095" s="11"/>
      <c r="P1095" s="15" t="s">
        <v>2515</v>
      </c>
      <c r="Q1095" s="16"/>
      <c r="R1095" s="16"/>
      <c r="S1095" s="16"/>
    </row>
    <row r="1096" customFormat="false" ht="15" hidden="false" customHeight="false" outlineLevel="0" collapsed="false">
      <c r="A1096" s="11" t="s">
        <v>32</v>
      </c>
      <c r="B1096" s="11" t="s">
        <v>33</v>
      </c>
      <c r="C1096" s="11" t="n">
        <v>836204292</v>
      </c>
      <c r="D1096" s="11" t="s">
        <v>90</v>
      </c>
      <c r="E1096" s="11" t="s">
        <v>91</v>
      </c>
      <c r="F1096" s="11" t="n">
        <v>31.6922</v>
      </c>
      <c r="G1096" s="11" t="n">
        <v>9.20673</v>
      </c>
      <c r="H1096" s="11" t="s">
        <v>1855</v>
      </c>
      <c r="I1096" s="11" t="s">
        <v>2516</v>
      </c>
      <c r="J1096" s="11" t="s">
        <v>1515</v>
      </c>
      <c r="K1096" s="11" t="s">
        <v>8</v>
      </c>
      <c r="L1096" s="11" t="s">
        <v>1011</v>
      </c>
      <c r="M1096" s="11" t="n">
        <v>1.22</v>
      </c>
      <c r="N1096" s="11"/>
      <c r="O1096" s="11"/>
      <c r="P1096" s="15" t="s">
        <v>2517</v>
      </c>
      <c r="Q1096" s="16"/>
      <c r="R1096" s="16"/>
      <c r="S1096" s="16"/>
    </row>
    <row r="1097" customFormat="false" ht="15" hidden="false" customHeight="false" outlineLevel="0" collapsed="false">
      <c r="A1097" s="11" t="s">
        <v>32</v>
      </c>
      <c r="B1097" s="11" t="s">
        <v>33</v>
      </c>
      <c r="C1097" s="11" t="n">
        <v>836204307</v>
      </c>
      <c r="D1097" s="11" t="s">
        <v>90</v>
      </c>
      <c r="E1097" s="11" t="s">
        <v>91</v>
      </c>
      <c r="F1097" s="11" t="n">
        <v>31.69125</v>
      </c>
      <c r="G1097" s="11" t="n">
        <v>9.20816</v>
      </c>
      <c r="H1097" s="11" t="s">
        <v>1855</v>
      </c>
      <c r="I1097" s="11" t="s">
        <v>2516</v>
      </c>
      <c r="J1097" s="11" t="s">
        <v>2518</v>
      </c>
      <c r="K1097" s="11" t="s">
        <v>8</v>
      </c>
      <c r="L1097" s="11" t="s">
        <v>1011</v>
      </c>
      <c r="M1097" s="11" t="n">
        <v>1.05</v>
      </c>
      <c r="N1097" s="11"/>
      <c r="O1097" s="11"/>
      <c r="P1097" s="15" t="s">
        <v>2519</v>
      </c>
      <c r="Q1097" s="16"/>
      <c r="R1097" s="16"/>
      <c r="S1097" s="16"/>
    </row>
    <row r="1098" customFormat="false" ht="15" hidden="false" customHeight="false" outlineLevel="0" collapsed="false">
      <c r="A1098" s="11" t="s">
        <v>32</v>
      </c>
      <c r="B1098" s="11" t="s">
        <v>33</v>
      </c>
      <c r="C1098" s="11" t="n">
        <v>836238902</v>
      </c>
      <c r="D1098" s="11" t="s">
        <v>90</v>
      </c>
      <c r="E1098" s="11" t="s">
        <v>91</v>
      </c>
      <c r="F1098" s="11" t="n">
        <v>31.70518</v>
      </c>
      <c r="G1098" s="11" t="n">
        <v>9.23727</v>
      </c>
      <c r="H1098" s="11" t="s">
        <v>1855</v>
      </c>
      <c r="I1098" s="11" t="s">
        <v>2516</v>
      </c>
      <c r="J1098" s="11" t="s">
        <v>2520</v>
      </c>
      <c r="K1098" s="11" t="s">
        <v>8</v>
      </c>
      <c r="L1098" s="11" t="s">
        <v>1011</v>
      </c>
      <c r="M1098" s="11" t="n">
        <v>2.6</v>
      </c>
      <c r="N1098" s="11"/>
      <c r="O1098" s="11"/>
      <c r="P1098" s="15" t="s">
        <v>2521</v>
      </c>
      <c r="Q1098" s="16"/>
      <c r="R1098" s="16"/>
      <c r="S1098" s="16"/>
    </row>
    <row r="1099" customFormat="false" ht="15" hidden="false" customHeight="false" outlineLevel="0" collapsed="false">
      <c r="A1099" s="11" t="s">
        <v>32</v>
      </c>
      <c r="B1099" s="11" t="s">
        <v>33</v>
      </c>
      <c r="C1099" s="11" t="n">
        <v>836238934</v>
      </c>
      <c r="D1099" s="11" t="s">
        <v>90</v>
      </c>
      <c r="E1099" s="11" t="s">
        <v>91</v>
      </c>
      <c r="F1099" s="11" t="n">
        <v>31.70459</v>
      </c>
      <c r="G1099" s="11" t="n">
        <v>9.2376</v>
      </c>
      <c r="H1099" s="11" t="s">
        <v>1855</v>
      </c>
      <c r="I1099" s="11" t="s">
        <v>2516</v>
      </c>
      <c r="J1099" s="11" t="s">
        <v>2522</v>
      </c>
      <c r="K1099" s="11" t="s">
        <v>8</v>
      </c>
      <c r="L1099" s="11" t="s">
        <v>1011</v>
      </c>
      <c r="M1099" s="11" t="n">
        <v>2.58</v>
      </c>
      <c r="N1099" s="11"/>
      <c r="O1099" s="11"/>
      <c r="P1099" s="15" t="s">
        <v>2523</v>
      </c>
      <c r="Q1099" s="16"/>
      <c r="R1099" s="16"/>
      <c r="S1099" s="16"/>
    </row>
    <row r="1100" customFormat="false" ht="15" hidden="false" customHeight="false" outlineLevel="0" collapsed="false">
      <c r="A1100" s="11" t="s">
        <v>32</v>
      </c>
      <c r="B1100" s="11" t="s">
        <v>33</v>
      </c>
      <c r="C1100" s="11" t="n">
        <v>1368113171</v>
      </c>
      <c r="D1100" s="11" t="s">
        <v>90</v>
      </c>
      <c r="E1100" s="11" t="s">
        <v>91</v>
      </c>
      <c r="F1100" s="11" t="n">
        <v>32.96491</v>
      </c>
      <c r="G1100" s="11" t="n">
        <v>10.47686</v>
      </c>
      <c r="H1100" s="11" t="s">
        <v>1855</v>
      </c>
      <c r="I1100" s="11" t="s">
        <v>2524</v>
      </c>
      <c r="J1100" s="11" t="s">
        <v>2525</v>
      </c>
      <c r="K1100" s="11" t="s">
        <v>8</v>
      </c>
      <c r="L1100" s="11" t="s">
        <v>843</v>
      </c>
      <c r="M1100" s="11" t="n">
        <v>1.68</v>
      </c>
      <c r="N1100" s="11"/>
      <c r="O1100" s="11"/>
      <c r="P1100" s="15" t="s">
        <v>2526</v>
      </c>
      <c r="Q1100" s="16"/>
      <c r="R1100" s="16"/>
      <c r="S1100" s="16"/>
    </row>
    <row r="1101" customFormat="false" ht="15" hidden="false" customHeight="false" outlineLevel="0" collapsed="false">
      <c r="A1101" s="11" t="s">
        <v>32</v>
      </c>
      <c r="B1101" s="11" t="s">
        <v>33</v>
      </c>
      <c r="C1101" s="11" t="n">
        <v>585512515</v>
      </c>
      <c r="D1101" s="11" t="s">
        <v>90</v>
      </c>
      <c r="E1101" s="11" t="s">
        <v>91</v>
      </c>
      <c r="F1101" s="11" t="n">
        <v>31.89941</v>
      </c>
      <c r="G1101" s="11" t="n">
        <v>9.15127</v>
      </c>
      <c r="H1101" s="11" t="s">
        <v>1855</v>
      </c>
      <c r="I1101" s="11" t="s">
        <v>2516</v>
      </c>
      <c r="J1101" s="11" t="s">
        <v>2527</v>
      </c>
      <c r="K1101" s="11" t="s">
        <v>9</v>
      </c>
      <c r="L1101" s="11" t="s">
        <v>1011</v>
      </c>
      <c r="M1101" s="11" t="n">
        <v>24.35</v>
      </c>
      <c r="N1101" s="11"/>
      <c r="O1101" s="11"/>
      <c r="P1101" s="15" t="s">
        <v>2528</v>
      </c>
      <c r="Q1101" s="16"/>
      <c r="R1101" s="16"/>
      <c r="S1101" s="16"/>
    </row>
    <row r="1102" customFormat="false" ht="15" hidden="false" customHeight="false" outlineLevel="0" collapsed="false">
      <c r="A1102" s="11" t="s">
        <v>32</v>
      </c>
      <c r="B1102" s="11" t="s">
        <v>33</v>
      </c>
      <c r="C1102" s="11" t="n">
        <v>585916930</v>
      </c>
      <c r="D1102" s="11" t="s">
        <v>90</v>
      </c>
      <c r="E1102" s="11" t="s">
        <v>91</v>
      </c>
      <c r="F1102" s="11" t="n">
        <v>32.05655</v>
      </c>
      <c r="G1102" s="11" t="n">
        <v>10.22497</v>
      </c>
      <c r="H1102" s="11" t="s">
        <v>1855</v>
      </c>
      <c r="I1102" s="11" t="s">
        <v>2529</v>
      </c>
      <c r="J1102" s="11" t="s">
        <v>2530</v>
      </c>
      <c r="K1102" s="11" t="s">
        <v>9</v>
      </c>
      <c r="L1102" s="11" t="s">
        <v>2531</v>
      </c>
      <c r="M1102" s="11" t="n">
        <v>24.65</v>
      </c>
      <c r="N1102" s="11"/>
      <c r="O1102" s="11"/>
      <c r="P1102" s="15" t="s">
        <v>2532</v>
      </c>
      <c r="Q1102" s="16"/>
      <c r="R1102" s="16"/>
      <c r="S1102" s="16"/>
    </row>
    <row r="1103" customFormat="false" ht="15" hidden="false" customHeight="false" outlineLevel="0" collapsed="false">
      <c r="A1103" s="11" t="s">
        <v>32</v>
      </c>
      <c r="B1103" s="11" t="s">
        <v>33</v>
      </c>
      <c r="C1103" s="11" t="n">
        <v>587892742</v>
      </c>
      <c r="D1103" s="11" t="s">
        <v>90</v>
      </c>
      <c r="E1103" s="11" t="s">
        <v>91</v>
      </c>
      <c r="F1103" s="11" t="n">
        <v>32.84765</v>
      </c>
      <c r="G1103" s="11" t="n">
        <v>10.00981</v>
      </c>
      <c r="H1103" s="11" t="s">
        <v>1855</v>
      </c>
      <c r="I1103" s="11" t="s">
        <v>2533</v>
      </c>
      <c r="J1103" s="11" t="s">
        <v>2534</v>
      </c>
      <c r="K1103" s="11" t="s">
        <v>9</v>
      </c>
      <c r="L1103" s="11" t="s">
        <v>2535</v>
      </c>
      <c r="M1103" s="11" t="n">
        <v>13.65</v>
      </c>
      <c r="N1103" s="11"/>
      <c r="O1103" s="11"/>
      <c r="P1103" s="15" t="s">
        <v>2536</v>
      </c>
      <c r="Q1103" s="16"/>
      <c r="R1103" s="16"/>
      <c r="S1103" s="16"/>
    </row>
    <row r="1104" customFormat="false" ht="15" hidden="false" customHeight="false" outlineLevel="0" collapsed="false">
      <c r="A1104" s="11" t="s">
        <v>32</v>
      </c>
      <c r="B1104" s="11" t="s">
        <v>33</v>
      </c>
      <c r="C1104" s="11" t="n">
        <v>207342903</v>
      </c>
      <c r="D1104" s="11" t="s">
        <v>90</v>
      </c>
      <c r="E1104" s="11" t="s">
        <v>183</v>
      </c>
      <c r="F1104" s="11" t="n">
        <v>33.92914</v>
      </c>
      <c r="G1104" s="11" t="n">
        <v>8.13053</v>
      </c>
      <c r="H1104" s="11" t="s">
        <v>1855</v>
      </c>
      <c r="I1104" s="11" t="s">
        <v>2537</v>
      </c>
      <c r="J1104" s="11" t="s">
        <v>1775</v>
      </c>
      <c r="K1104" s="11" t="s">
        <v>7</v>
      </c>
      <c r="L1104" s="11" t="s">
        <v>183</v>
      </c>
      <c r="M1104" s="11" t="n">
        <v>0.84</v>
      </c>
      <c r="N1104" s="11"/>
      <c r="O1104" s="11"/>
      <c r="P1104" s="15" t="s">
        <v>2538</v>
      </c>
      <c r="Q1104" s="16"/>
      <c r="R1104" s="16"/>
      <c r="S1104" s="16"/>
    </row>
    <row r="1105" customFormat="false" ht="15" hidden="false" customHeight="false" outlineLevel="0" collapsed="false">
      <c r="A1105" s="11" t="s">
        <v>32</v>
      </c>
      <c r="B1105" s="11" t="s">
        <v>33</v>
      </c>
      <c r="C1105" s="11" t="n">
        <v>748956230</v>
      </c>
      <c r="D1105" s="11" t="s">
        <v>90</v>
      </c>
      <c r="E1105" s="11" t="s">
        <v>183</v>
      </c>
      <c r="F1105" s="11" t="n">
        <v>33.92569</v>
      </c>
      <c r="G1105" s="11" t="n">
        <v>8.13344</v>
      </c>
      <c r="H1105" s="11" t="s">
        <v>1855</v>
      </c>
      <c r="I1105" s="11" t="s">
        <v>2537</v>
      </c>
      <c r="J1105" s="11" t="s">
        <v>1652</v>
      </c>
      <c r="K1105" s="11" t="s">
        <v>7</v>
      </c>
      <c r="L1105" s="11" t="s">
        <v>183</v>
      </c>
      <c r="M1105" s="11" t="n">
        <v>0.39</v>
      </c>
      <c r="N1105" s="11"/>
      <c r="O1105" s="11"/>
      <c r="P1105" s="15" t="s">
        <v>2539</v>
      </c>
      <c r="Q1105" s="16"/>
      <c r="R1105" s="16"/>
      <c r="S1105" s="16"/>
    </row>
    <row r="1106" customFormat="false" ht="15" hidden="false" customHeight="false" outlineLevel="0" collapsed="false">
      <c r="A1106" s="11" t="s">
        <v>32</v>
      </c>
      <c r="B1106" s="11" t="s">
        <v>33</v>
      </c>
      <c r="C1106" s="11" t="n">
        <v>31831977</v>
      </c>
      <c r="D1106" s="11" t="s">
        <v>90</v>
      </c>
      <c r="E1106" s="11" t="s">
        <v>183</v>
      </c>
      <c r="F1106" s="11" t="n">
        <v>33.98476</v>
      </c>
      <c r="G1106" s="11" t="n">
        <v>8.2317</v>
      </c>
      <c r="H1106" s="11" t="s">
        <v>1855</v>
      </c>
      <c r="I1106" s="11" t="s">
        <v>2540</v>
      </c>
      <c r="J1106" s="11" t="s">
        <v>2541</v>
      </c>
      <c r="K1106" s="11" t="s">
        <v>8</v>
      </c>
      <c r="L1106" s="11" t="s">
        <v>2542</v>
      </c>
      <c r="M1106" s="11" t="n">
        <v>1.5</v>
      </c>
      <c r="N1106" s="11"/>
      <c r="O1106" s="11"/>
      <c r="P1106" s="15" t="s">
        <v>2543</v>
      </c>
      <c r="Q1106" s="16"/>
      <c r="R1106" s="16"/>
      <c r="S1106" s="16"/>
    </row>
    <row r="1107" customFormat="false" ht="15" hidden="false" customHeight="false" outlineLevel="0" collapsed="false">
      <c r="A1107" s="11" t="s">
        <v>32</v>
      </c>
      <c r="B1107" s="11" t="s">
        <v>33</v>
      </c>
      <c r="C1107" s="11" t="n">
        <v>207371322</v>
      </c>
      <c r="D1107" s="11" t="s">
        <v>90</v>
      </c>
      <c r="E1107" s="11" t="s">
        <v>183</v>
      </c>
      <c r="F1107" s="11" t="n">
        <v>33.97579</v>
      </c>
      <c r="G1107" s="11" t="n">
        <v>8.20778</v>
      </c>
      <c r="H1107" s="11" t="s">
        <v>1855</v>
      </c>
      <c r="I1107" s="11" t="s">
        <v>2540</v>
      </c>
      <c r="J1107" s="11" t="s">
        <v>2544</v>
      </c>
      <c r="K1107" s="11" t="s">
        <v>8</v>
      </c>
      <c r="L1107" s="11" t="s">
        <v>2542</v>
      </c>
      <c r="M1107" s="11" t="n">
        <v>1.17</v>
      </c>
      <c r="N1107" s="11"/>
      <c r="O1107" s="11"/>
      <c r="P1107" s="15" t="s">
        <v>2545</v>
      </c>
      <c r="Q1107" s="16"/>
      <c r="R1107" s="16"/>
      <c r="S1107" s="16"/>
    </row>
    <row r="1108" customFormat="false" ht="15" hidden="false" customHeight="false" outlineLevel="0" collapsed="false">
      <c r="A1108" s="11" t="s">
        <v>32</v>
      </c>
      <c r="B1108" s="11" t="s">
        <v>33</v>
      </c>
      <c r="C1108" s="11" t="n">
        <v>1391453233</v>
      </c>
      <c r="D1108" s="11" t="s">
        <v>90</v>
      </c>
      <c r="E1108" s="11" t="s">
        <v>183</v>
      </c>
      <c r="F1108" s="11" t="n">
        <v>33.75395</v>
      </c>
      <c r="G1108" s="11" t="n">
        <v>7.59609</v>
      </c>
      <c r="H1108" s="11" t="s">
        <v>1855</v>
      </c>
      <c r="I1108" s="11" t="s">
        <v>2546</v>
      </c>
      <c r="J1108" s="11" t="s">
        <v>1567</v>
      </c>
      <c r="K1108" s="11" t="s">
        <v>8</v>
      </c>
      <c r="L1108" s="11" t="s">
        <v>2547</v>
      </c>
      <c r="M1108" s="11" t="n">
        <v>1.67</v>
      </c>
      <c r="N1108" s="11"/>
      <c r="O1108" s="11"/>
      <c r="P1108" s="15" t="s">
        <v>2548</v>
      </c>
      <c r="Q1108" s="16"/>
      <c r="R1108" s="16"/>
      <c r="S1108" s="16"/>
    </row>
    <row r="1109" customFormat="false" ht="15" hidden="false" customHeight="false" outlineLevel="0" collapsed="false">
      <c r="A1109" s="11" t="s">
        <v>32</v>
      </c>
      <c r="B1109" s="11" t="s">
        <v>33</v>
      </c>
      <c r="C1109" s="11" t="n">
        <v>1391453234</v>
      </c>
      <c r="D1109" s="11" t="s">
        <v>90</v>
      </c>
      <c r="E1109" s="11" t="s">
        <v>183</v>
      </c>
      <c r="F1109" s="11" t="n">
        <v>33.75257</v>
      </c>
      <c r="G1109" s="11" t="n">
        <v>7.59309</v>
      </c>
      <c r="H1109" s="11" t="s">
        <v>1855</v>
      </c>
      <c r="I1109" s="11" t="s">
        <v>2546</v>
      </c>
      <c r="J1109" s="11" t="s">
        <v>2549</v>
      </c>
      <c r="K1109" s="11" t="s">
        <v>8</v>
      </c>
      <c r="L1109" s="11" t="s">
        <v>2547</v>
      </c>
      <c r="M1109" s="11" t="n">
        <v>1.68</v>
      </c>
      <c r="N1109" s="11"/>
      <c r="O1109" s="11"/>
      <c r="P1109" s="15" t="s">
        <v>2550</v>
      </c>
      <c r="Q1109" s="16"/>
      <c r="R1109" s="16"/>
      <c r="S1109" s="16"/>
    </row>
    <row r="1110" customFormat="false" ht="15" hidden="false" customHeight="false" outlineLevel="0" collapsed="false">
      <c r="A1110" s="11" t="s">
        <v>32</v>
      </c>
      <c r="B1110" s="11" t="s">
        <v>33</v>
      </c>
      <c r="C1110" s="11" t="n">
        <v>26336587</v>
      </c>
      <c r="D1110" s="11" t="s">
        <v>90</v>
      </c>
      <c r="E1110" s="11" t="s">
        <v>102</v>
      </c>
      <c r="F1110" s="11" t="n">
        <v>36.85626</v>
      </c>
      <c r="G1110" s="11" t="n">
        <v>10.31499</v>
      </c>
      <c r="H1110" s="11" t="s">
        <v>1855</v>
      </c>
      <c r="I1110" s="11" t="s">
        <v>2551</v>
      </c>
      <c r="J1110" s="11" t="s">
        <v>604</v>
      </c>
      <c r="K1110" s="11" t="s">
        <v>7</v>
      </c>
      <c r="L1110" s="11" t="s">
        <v>517</v>
      </c>
      <c r="M1110" s="11" t="n">
        <v>0.9</v>
      </c>
      <c r="N1110" s="11"/>
      <c r="O1110" s="11"/>
      <c r="P1110" s="15" t="s">
        <v>2552</v>
      </c>
      <c r="Q1110" s="16"/>
      <c r="R1110" s="16"/>
      <c r="S1110" s="16"/>
    </row>
    <row r="1111" customFormat="false" ht="15" hidden="false" customHeight="false" outlineLevel="0" collapsed="false">
      <c r="A1111" s="11" t="s">
        <v>32</v>
      </c>
      <c r="B1111" s="11" t="s">
        <v>33</v>
      </c>
      <c r="C1111" s="11" t="n">
        <v>34613510</v>
      </c>
      <c r="D1111" s="11" t="s">
        <v>90</v>
      </c>
      <c r="E1111" s="11" t="s">
        <v>102</v>
      </c>
      <c r="F1111" s="11" t="n">
        <v>36.82966</v>
      </c>
      <c r="G1111" s="11" t="n">
        <v>10.14819</v>
      </c>
      <c r="H1111" s="11" t="s">
        <v>1855</v>
      </c>
      <c r="I1111" s="11" t="s">
        <v>2553</v>
      </c>
      <c r="J1111" s="11" t="s">
        <v>2554</v>
      </c>
      <c r="K1111" s="11" t="s">
        <v>7</v>
      </c>
      <c r="L1111" s="11" t="s">
        <v>847</v>
      </c>
      <c r="M1111" s="11" t="n">
        <v>0.83</v>
      </c>
      <c r="N1111" s="11"/>
      <c r="O1111" s="11"/>
      <c r="P1111" s="15" t="s">
        <v>2555</v>
      </c>
      <c r="Q1111" s="16"/>
      <c r="R1111" s="16"/>
      <c r="S1111" s="16"/>
    </row>
    <row r="1112" customFormat="false" ht="15" hidden="false" customHeight="false" outlineLevel="0" collapsed="false">
      <c r="A1112" s="11" t="s">
        <v>32</v>
      </c>
      <c r="B1112" s="11" t="s">
        <v>33</v>
      </c>
      <c r="C1112" s="11" t="n">
        <v>34613562</v>
      </c>
      <c r="D1112" s="11" t="s">
        <v>90</v>
      </c>
      <c r="E1112" s="11" t="s">
        <v>102</v>
      </c>
      <c r="F1112" s="11" t="n">
        <v>36.83191</v>
      </c>
      <c r="G1112" s="11" t="n">
        <v>10.14214</v>
      </c>
      <c r="H1112" s="11" t="s">
        <v>1855</v>
      </c>
      <c r="I1112" s="11" t="s">
        <v>2556</v>
      </c>
      <c r="J1112" s="11" t="s">
        <v>595</v>
      </c>
      <c r="K1112" s="11" t="s">
        <v>7</v>
      </c>
      <c r="L1112" s="11" t="s">
        <v>2557</v>
      </c>
      <c r="M1112" s="11" t="n">
        <v>0.58</v>
      </c>
      <c r="N1112" s="11"/>
      <c r="O1112" s="11"/>
      <c r="P1112" s="15" t="s">
        <v>2558</v>
      </c>
      <c r="Q1112" s="16"/>
      <c r="R1112" s="16"/>
      <c r="S1112" s="16"/>
    </row>
    <row r="1113" customFormat="false" ht="15" hidden="false" customHeight="false" outlineLevel="0" collapsed="false">
      <c r="A1113" s="11" t="s">
        <v>32</v>
      </c>
      <c r="B1113" s="11" t="s">
        <v>33</v>
      </c>
      <c r="C1113" s="11" t="n">
        <v>48058579</v>
      </c>
      <c r="D1113" s="11" t="s">
        <v>90</v>
      </c>
      <c r="E1113" s="11" t="s">
        <v>102</v>
      </c>
      <c r="F1113" s="11" t="n">
        <v>36.83003</v>
      </c>
      <c r="G1113" s="11" t="n">
        <v>10.15744</v>
      </c>
      <c r="H1113" s="11" t="s">
        <v>1855</v>
      </c>
      <c r="I1113" s="11" t="s">
        <v>2559</v>
      </c>
      <c r="J1113" s="11" t="s">
        <v>725</v>
      </c>
      <c r="K1113" s="11" t="s">
        <v>7</v>
      </c>
      <c r="L1113" s="11" t="s">
        <v>1034</v>
      </c>
      <c r="M1113" s="11" t="n">
        <v>0.68</v>
      </c>
      <c r="N1113" s="11"/>
      <c r="O1113" s="11"/>
      <c r="P1113" s="15" t="s">
        <v>2560</v>
      </c>
      <c r="Q1113" s="16"/>
      <c r="R1113" s="16"/>
      <c r="S1113" s="16"/>
    </row>
    <row r="1114" customFormat="false" ht="15" hidden="false" customHeight="false" outlineLevel="0" collapsed="false">
      <c r="A1114" s="11" t="s">
        <v>32</v>
      </c>
      <c r="B1114" s="11" t="s">
        <v>33</v>
      </c>
      <c r="C1114" s="11" t="n">
        <v>48720332</v>
      </c>
      <c r="D1114" s="11" t="s">
        <v>90</v>
      </c>
      <c r="E1114" s="11" t="s">
        <v>102</v>
      </c>
      <c r="F1114" s="11" t="n">
        <v>36.82239</v>
      </c>
      <c r="G1114" s="11" t="n">
        <v>10.15064</v>
      </c>
      <c r="H1114" s="11" t="s">
        <v>1855</v>
      </c>
      <c r="I1114" s="11" t="s">
        <v>2561</v>
      </c>
      <c r="J1114" s="11" t="s">
        <v>676</v>
      </c>
      <c r="K1114" s="11" t="s">
        <v>7</v>
      </c>
      <c r="L1114" s="11" t="s">
        <v>2562</v>
      </c>
      <c r="M1114" s="11" t="n">
        <v>0.48</v>
      </c>
      <c r="N1114" s="11"/>
      <c r="O1114" s="11"/>
      <c r="P1114" s="15" t="s">
        <v>2563</v>
      </c>
      <c r="Q1114" s="16"/>
      <c r="R1114" s="16"/>
      <c r="S1114" s="16"/>
    </row>
    <row r="1115" customFormat="false" ht="15" hidden="false" customHeight="false" outlineLevel="0" collapsed="false">
      <c r="A1115" s="11" t="s">
        <v>32</v>
      </c>
      <c r="B1115" s="11" t="s">
        <v>33</v>
      </c>
      <c r="C1115" s="11" t="n">
        <v>89023434</v>
      </c>
      <c r="D1115" s="11" t="s">
        <v>90</v>
      </c>
      <c r="E1115" s="11" t="s">
        <v>102</v>
      </c>
      <c r="F1115" s="11" t="n">
        <v>36.87461</v>
      </c>
      <c r="G1115" s="11" t="n">
        <v>10.33295</v>
      </c>
      <c r="H1115" s="11" t="s">
        <v>1855</v>
      </c>
      <c r="I1115" s="11" t="s">
        <v>2564</v>
      </c>
      <c r="J1115" s="11" t="s">
        <v>1553</v>
      </c>
      <c r="K1115" s="11" t="s">
        <v>7</v>
      </c>
      <c r="L1115" s="11" t="s">
        <v>732</v>
      </c>
      <c r="M1115" s="11" t="n">
        <v>0.5</v>
      </c>
      <c r="N1115" s="11"/>
      <c r="O1115" s="11"/>
      <c r="P1115" s="15" t="s">
        <v>2565</v>
      </c>
      <c r="Q1115" s="16"/>
      <c r="R1115" s="16"/>
      <c r="S1115" s="16"/>
    </row>
    <row r="1116" customFormat="false" ht="15" hidden="false" customHeight="false" outlineLevel="0" collapsed="false">
      <c r="A1116" s="11" t="s">
        <v>32</v>
      </c>
      <c r="B1116" s="11" t="s">
        <v>33</v>
      </c>
      <c r="C1116" s="11" t="n">
        <v>89947072</v>
      </c>
      <c r="D1116" s="11" t="s">
        <v>90</v>
      </c>
      <c r="E1116" s="11" t="s">
        <v>102</v>
      </c>
      <c r="F1116" s="11" t="n">
        <v>36.87034</v>
      </c>
      <c r="G1116" s="11" t="n">
        <v>10.32567</v>
      </c>
      <c r="H1116" s="11" t="s">
        <v>1855</v>
      </c>
      <c r="I1116" s="11" t="s">
        <v>2564</v>
      </c>
      <c r="J1116" s="11" t="s">
        <v>493</v>
      </c>
      <c r="K1116" s="11" t="s">
        <v>7</v>
      </c>
      <c r="L1116" s="11" t="s">
        <v>732</v>
      </c>
      <c r="M1116" s="11" t="n">
        <v>0.35</v>
      </c>
      <c r="N1116" s="11"/>
      <c r="O1116" s="11"/>
      <c r="P1116" s="15" t="s">
        <v>2566</v>
      </c>
      <c r="Q1116" s="16"/>
      <c r="R1116" s="16"/>
      <c r="S1116" s="16"/>
    </row>
    <row r="1117" customFormat="false" ht="15" hidden="false" customHeight="false" outlineLevel="0" collapsed="false">
      <c r="A1117" s="11" t="s">
        <v>32</v>
      </c>
      <c r="B1117" s="11" t="s">
        <v>33</v>
      </c>
      <c r="C1117" s="11" t="n">
        <v>90081000</v>
      </c>
      <c r="D1117" s="11" t="s">
        <v>90</v>
      </c>
      <c r="E1117" s="11" t="s">
        <v>102</v>
      </c>
      <c r="F1117" s="11" t="n">
        <v>36.89174</v>
      </c>
      <c r="G1117" s="11" t="n">
        <v>10.32005</v>
      </c>
      <c r="H1117" s="11" t="s">
        <v>1855</v>
      </c>
      <c r="I1117" s="11" t="s">
        <v>2567</v>
      </c>
      <c r="J1117" s="11" t="s">
        <v>632</v>
      </c>
      <c r="K1117" s="11" t="s">
        <v>7</v>
      </c>
      <c r="L1117" s="11" t="s">
        <v>191</v>
      </c>
      <c r="M1117" s="11" t="n">
        <v>0.44</v>
      </c>
      <c r="N1117" s="11"/>
      <c r="O1117" s="11"/>
      <c r="P1117" s="15" t="s">
        <v>2568</v>
      </c>
      <c r="Q1117" s="16"/>
      <c r="R1117" s="16"/>
      <c r="S1117" s="16"/>
    </row>
    <row r="1118" customFormat="false" ht="15" hidden="false" customHeight="false" outlineLevel="0" collapsed="false">
      <c r="A1118" s="11" t="s">
        <v>32</v>
      </c>
      <c r="B1118" s="11" t="s">
        <v>33</v>
      </c>
      <c r="C1118" s="11" t="n">
        <v>90081003</v>
      </c>
      <c r="D1118" s="11" t="s">
        <v>90</v>
      </c>
      <c r="E1118" s="11" t="s">
        <v>102</v>
      </c>
      <c r="F1118" s="11" t="n">
        <v>36.89139</v>
      </c>
      <c r="G1118" s="11" t="n">
        <v>10.31966</v>
      </c>
      <c r="H1118" s="11" t="s">
        <v>1855</v>
      </c>
      <c r="I1118" s="11" t="s">
        <v>2567</v>
      </c>
      <c r="J1118" s="11" t="s">
        <v>2569</v>
      </c>
      <c r="K1118" s="11" t="s">
        <v>7</v>
      </c>
      <c r="L1118" s="11" t="s">
        <v>191</v>
      </c>
      <c r="M1118" s="11" t="n">
        <v>0.45</v>
      </c>
      <c r="N1118" s="11"/>
      <c r="O1118" s="11"/>
      <c r="P1118" s="15" t="s">
        <v>2570</v>
      </c>
      <c r="Q1118" s="16"/>
      <c r="R1118" s="16"/>
      <c r="S1118" s="16"/>
    </row>
    <row r="1119" customFormat="false" ht="15" hidden="false" customHeight="false" outlineLevel="0" collapsed="false">
      <c r="A1119" s="11" t="s">
        <v>32</v>
      </c>
      <c r="B1119" s="11" t="s">
        <v>33</v>
      </c>
      <c r="C1119" s="11" t="n">
        <v>90238539</v>
      </c>
      <c r="D1119" s="11" t="s">
        <v>90</v>
      </c>
      <c r="E1119" s="11" t="s">
        <v>102</v>
      </c>
      <c r="F1119" s="11" t="n">
        <v>36.87734</v>
      </c>
      <c r="G1119" s="11" t="n">
        <v>10.34277</v>
      </c>
      <c r="H1119" s="11" t="s">
        <v>1855</v>
      </c>
      <c r="I1119" s="11" t="s">
        <v>2571</v>
      </c>
      <c r="J1119" s="11" t="s">
        <v>2572</v>
      </c>
      <c r="K1119" s="11" t="s">
        <v>7</v>
      </c>
      <c r="L1119" s="11" t="s">
        <v>2573</v>
      </c>
      <c r="M1119" s="11" t="n">
        <v>0.66</v>
      </c>
      <c r="N1119" s="11"/>
      <c r="O1119" s="11"/>
      <c r="P1119" s="15" t="s">
        <v>2574</v>
      </c>
      <c r="Q1119" s="16"/>
      <c r="R1119" s="16"/>
      <c r="S1119" s="16"/>
    </row>
    <row r="1120" customFormat="false" ht="15" hidden="false" customHeight="false" outlineLevel="0" collapsed="false">
      <c r="A1120" s="11" t="s">
        <v>32</v>
      </c>
      <c r="B1120" s="11" t="s">
        <v>33</v>
      </c>
      <c r="C1120" s="11" t="n">
        <v>90263424</v>
      </c>
      <c r="D1120" s="11" t="s">
        <v>90</v>
      </c>
      <c r="E1120" s="11" t="s">
        <v>102</v>
      </c>
      <c r="F1120" s="11" t="n">
        <v>36.87336</v>
      </c>
      <c r="G1120" s="11" t="n">
        <v>10.35003</v>
      </c>
      <c r="H1120" s="11" t="s">
        <v>1855</v>
      </c>
      <c r="I1120" s="11" t="s">
        <v>2575</v>
      </c>
      <c r="J1120" s="11" t="s">
        <v>1471</v>
      </c>
      <c r="K1120" s="11" t="s">
        <v>7</v>
      </c>
      <c r="L1120" s="11" t="s">
        <v>202</v>
      </c>
      <c r="M1120" s="11" t="n">
        <v>0.26</v>
      </c>
      <c r="N1120" s="11"/>
      <c r="O1120" s="11"/>
      <c r="P1120" s="15" t="s">
        <v>2576</v>
      </c>
      <c r="Q1120" s="16"/>
      <c r="R1120" s="16"/>
      <c r="S1120" s="16"/>
    </row>
    <row r="1121" customFormat="false" ht="15" hidden="false" customHeight="false" outlineLevel="0" collapsed="false">
      <c r="A1121" s="11" t="s">
        <v>32</v>
      </c>
      <c r="B1121" s="11" t="s">
        <v>33</v>
      </c>
      <c r="C1121" s="11" t="n">
        <v>93164117</v>
      </c>
      <c r="D1121" s="11" t="s">
        <v>90</v>
      </c>
      <c r="E1121" s="11" t="s">
        <v>102</v>
      </c>
      <c r="F1121" s="11" t="n">
        <v>36.85454</v>
      </c>
      <c r="G1121" s="11" t="n">
        <v>10.31512</v>
      </c>
      <c r="H1121" s="11" t="s">
        <v>1855</v>
      </c>
      <c r="I1121" s="11" t="s">
        <v>2551</v>
      </c>
      <c r="J1121" s="11" t="s">
        <v>592</v>
      </c>
      <c r="K1121" s="11" t="s">
        <v>7</v>
      </c>
      <c r="L1121" s="11" t="s">
        <v>517</v>
      </c>
      <c r="M1121" s="11" t="n">
        <v>0.78</v>
      </c>
      <c r="N1121" s="11"/>
      <c r="O1121" s="11"/>
      <c r="P1121" s="15" t="s">
        <v>2577</v>
      </c>
      <c r="Q1121" s="16"/>
      <c r="R1121" s="16"/>
      <c r="S1121" s="16"/>
    </row>
    <row r="1122" customFormat="false" ht="15" hidden="false" customHeight="false" outlineLevel="0" collapsed="false">
      <c r="A1122" s="11" t="s">
        <v>32</v>
      </c>
      <c r="B1122" s="11" t="s">
        <v>33</v>
      </c>
      <c r="C1122" s="11" t="n">
        <v>93164120</v>
      </c>
      <c r="D1122" s="11" t="s">
        <v>90</v>
      </c>
      <c r="E1122" s="11" t="s">
        <v>102</v>
      </c>
      <c r="F1122" s="11" t="n">
        <v>36.85741</v>
      </c>
      <c r="G1122" s="11" t="n">
        <v>10.31471</v>
      </c>
      <c r="H1122" s="11" t="s">
        <v>1855</v>
      </c>
      <c r="I1122" s="11" t="s">
        <v>2551</v>
      </c>
      <c r="J1122" s="11" t="s">
        <v>634</v>
      </c>
      <c r="K1122" s="11" t="s">
        <v>7</v>
      </c>
      <c r="L1122" s="11" t="s">
        <v>517</v>
      </c>
      <c r="M1122" s="11" t="n">
        <v>0.98</v>
      </c>
      <c r="N1122" s="11"/>
      <c r="O1122" s="11"/>
      <c r="P1122" s="15" t="s">
        <v>2578</v>
      </c>
      <c r="Q1122" s="16"/>
      <c r="R1122" s="16"/>
      <c r="S1122" s="16"/>
    </row>
    <row r="1123" customFormat="false" ht="15" hidden="false" customHeight="false" outlineLevel="0" collapsed="false">
      <c r="A1123" s="11" t="s">
        <v>32</v>
      </c>
      <c r="B1123" s="11" t="s">
        <v>33</v>
      </c>
      <c r="C1123" s="11" t="n">
        <v>93164224</v>
      </c>
      <c r="D1123" s="11" t="s">
        <v>90</v>
      </c>
      <c r="E1123" s="11" t="s">
        <v>102</v>
      </c>
      <c r="F1123" s="11" t="n">
        <v>36.85459</v>
      </c>
      <c r="G1123" s="11" t="n">
        <v>10.32208</v>
      </c>
      <c r="H1123" s="11" t="s">
        <v>1855</v>
      </c>
      <c r="I1123" s="11" t="s">
        <v>2579</v>
      </c>
      <c r="J1123" s="11" t="s">
        <v>2315</v>
      </c>
      <c r="K1123" s="11" t="s">
        <v>7</v>
      </c>
      <c r="L1123" s="11" t="s">
        <v>2580</v>
      </c>
      <c r="M1123" s="11" t="n">
        <v>0.79</v>
      </c>
      <c r="N1123" s="11"/>
      <c r="O1123" s="11"/>
      <c r="P1123" s="15" t="s">
        <v>2581</v>
      </c>
      <c r="Q1123" s="16"/>
      <c r="R1123" s="16"/>
      <c r="S1123" s="16"/>
    </row>
    <row r="1124" customFormat="false" ht="15" hidden="false" customHeight="false" outlineLevel="0" collapsed="false">
      <c r="A1124" s="11" t="s">
        <v>32</v>
      </c>
      <c r="B1124" s="11" t="s">
        <v>33</v>
      </c>
      <c r="C1124" s="11" t="n">
        <v>93164256</v>
      </c>
      <c r="D1124" s="11" t="s">
        <v>90</v>
      </c>
      <c r="E1124" s="11" t="s">
        <v>102</v>
      </c>
      <c r="F1124" s="11" t="n">
        <v>36.85596</v>
      </c>
      <c r="G1124" s="11" t="n">
        <v>10.31676</v>
      </c>
      <c r="H1124" s="11" t="s">
        <v>1855</v>
      </c>
      <c r="I1124" s="11" t="s">
        <v>2551</v>
      </c>
      <c r="J1124" s="11" t="s">
        <v>2582</v>
      </c>
      <c r="K1124" s="11" t="s">
        <v>7</v>
      </c>
      <c r="L1124" s="11" t="s">
        <v>517</v>
      </c>
      <c r="M1124" s="11" t="n">
        <v>0.99</v>
      </c>
      <c r="N1124" s="11"/>
      <c r="O1124" s="11"/>
      <c r="P1124" s="15" t="s">
        <v>2583</v>
      </c>
      <c r="Q1124" s="16"/>
      <c r="R1124" s="16"/>
      <c r="S1124" s="16"/>
    </row>
    <row r="1125" customFormat="false" ht="15" hidden="false" customHeight="false" outlineLevel="0" collapsed="false">
      <c r="A1125" s="11" t="s">
        <v>32</v>
      </c>
      <c r="B1125" s="11" t="s">
        <v>33</v>
      </c>
      <c r="C1125" s="11" t="n">
        <v>93164524</v>
      </c>
      <c r="D1125" s="11" t="s">
        <v>90</v>
      </c>
      <c r="E1125" s="11" t="s">
        <v>102</v>
      </c>
      <c r="F1125" s="11" t="n">
        <v>36.85398</v>
      </c>
      <c r="G1125" s="11" t="n">
        <v>10.3134</v>
      </c>
      <c r="H1125" s="11" t="s">
        <v>1855</v>
      </c>
      <c r="I1125" s="11" t="s">
        <v>2551</v>
      </c>
      <c r="J1125" s="11" t="s">
        <v>2584</v>
      </c>
      <c r="K1125" s="11" t="s">
        <v>7</v>
      </c>
      <c r="L1125" s="11" t="s">
        <v>517</v>
      </c>
      <c r="M1125" s="11" t="n">
        <v>0.62</v>
      </c>
      <c r="N1125" s="11"/>
      <c r="O1125" s="11"/>
      <c r="P1125" s="15" t="s">
        <v>2585</v>
      </c>
      <c r="Q1125" s="16"/>
      <c r="R1125" s="16"/>
      <c r="S1125" s="16"/>
    </row>
    <row r="1126" customFormat="false" ht="15" hidden="false" customHeight="false" outlineLevel="0" collapsed="false">
      <c r="A1126" s="11" t="s">
        <v>32</v>
      </c>
      <c r="B1126" s="11" t="s">
        <v>33</v>
      </c>
      <c r="C1126" s="11" t="n">
        <v>93164865</v>
      </c>
      <c r="D1126" s="11" t="s">
        <v>90</v>
      </c>
      <c r="E1126" s="11" t="s">
        <v>102</v>
      </c>
      <c r="F1126" s="11" t="n">
        <v>36.85383</v>
      </c>
      <c r="G1126" s="11" t="n">
        <v>10.32483</v>
      </c>
      <c r="H1126" s="11" t="s">
        <v>1855</v>
      </c>
      <c r="I1126" s="11" t="s">
        <v>2579</v>
      </c>
      <c r="J1126" s="11" t="s">
        <v>386</v>
      </c>
      <c r="K1126" s="11" t="s">
        <v>7</v>
      </c>
      <c r="L1126" s="11" t="s">
        <v>2580</v>
      </c>
      <c r="M1126" s="11" t="n">
        <v>0.56</v>
      </c>
      <c r="N1126" s="11"/>
      <c r="O1126" s="11"/>
      <c r="P1126" s="15" t="s">
        <v>2586</v>
      </c>
      <c r="Q1126" s="16"/>
      <c r="R1126" s="16"/>
      <c r="S1126" s="16"/>
    </row>
    <row r="1127" customFormat="false" ht="15" hidden="false" customHeight="false" outlineLevel="0" collapsed="false">
      <c r="A1127" s="11" t="s">
        <v>32</v>
      </c>
      <c r="B1127" s="11" t="s">
        <v>33</v>
      </c>
      <c r="C1127" s="11" t="n">
        <v>93263137</v>
      </c>
      <c r="D1127" s="11" t="s">
        <v>90</v>
      </c>
      <c r="E1127" s="11" t="s">
        <v>102</v>
      </c>
      <c r="F1127" s="11" t="n">
        <v>36.86377</v>
      </c>
      <c r="G1127" s="11" t="n">
        <v>10.33145</v>
      </c>
      <c r="H1127" s="11" t="s">
        <v>1855</v>
      </c>
      <c r="I1127" s="11" t="s">
        <v>2587</v>
      </c>
      <c r="J1127" s="11" t="s">
        <v>2588</v>
      </c>
      <c r="K1127" s="11" t="s">
        <v>7</v>
      </c>
      <c r="L1127" s="11" t="s">
        <v>1055</v>
      </c>
      <c r="M1127" s="11" t="n">
        <v>0.93</v>
      </c>
      <c r="N1127" s="11"/>
      <c r="O1127" s="11"/>
      <c r="P1127" s="15" t="s">
        <v>2589</v>
      </c>
      <c r="Q1127" s="16"/>
      <c r="R1127" s="16"/>
      <c r="S1127" s="16"/>
    </row>
    <row r="1128" customFormat="false" ht="15" hidden="false" customHeight="false" outlineLevel="0" collapsed="false">
      <c r="A1128" s="11" t="s">
        <v>32</v>
      </c>
      <c r="B1128" s="11" t="s">
        <v>33</v>
      </c>
      <c r="C1128" s="11" t="n">
        <v>93263522</v>
      </c>
      <c r="D1128" s="11" t="s">
        <v>90</v>
      </c>
      <c r="E1128" s="11" t="s">
        <v>102</v>
      </c>
      <c r="F1128" s="11" t="n">
        <v>36.86237</v>
      </c>
      <c r="G1128" s="11" t="n">
        <v>10.33281</v>
      </c>
      <c r="H1128" s="11" t="s">
        <v>1855</v>
      </c>
      <c r="I1128" s="11" t="s">
        <v>2579</v>
      </c>
      <c r="J1128" s="11" t="s">
        <v>2590</v>
      </c>
      <c r="K1128" s="11" t="s">
        <v>7</v>
      </c>
      <c r="L1128" s="11" t="s">
        <v>2580</v>
      </c>
      <c r="M1128" s="11" t="n">
        <v>0.86</v>
      </c>
      <c r="N1128" s="11"/>
      <c r="O1128" s="11"/>
      <c r="P1128" s="15" t="s">
        <v>2591</v>
      </c>
      <c r="Q1128" s="16"/>
      <c r="R1128" s="16"/>
      <c r="S1128" s="16"/>
    </row>
    <row r="1129" customFormat="false" ht="15" hidden="false" customHeight="false" outlineLevel="0" collapsed="false">
      <c r="A1129" s="11" t="s">
        <v>32</v>
      </c>
      <c r="B1129" s="11" t="s">
        <v>33</v>
      </c>
      <c r="C1129" s="11" t="n">
        <v>93263677</v>
      </c>
      <c r="D1129" s="11" t="s">
        <v>90</v>
      </c>
      <c r="E1129" s="11" t="s">
        <v>102</v>
      </c>
      <c r="F1129" s="11" t="n">
        <v>36.85815</v>
      </c>
      <c r="G1129" s="11" t="n">
        <v>10.32104</v>
      </c>
      <c r="H1129" s="11" t="s">
        <v>1855</v>
      </c>
      <c r="I1129" s="11" t="s">
        <v>2579</v>
      </c>
      <c r="J1129" s="11" t="s">
        <v>2592</v>
      </c>
      <c r="K1129" s="11" t="s">
        <v>7</v>
      </c>
      <c r="L1129" s="11" t="s">
        <v>2580</v>
      </c>
      <c r="M1129" s="11" t="n">
        <v>0.96</v>
      </c>
      <c r="N1129" s="11"/>
      <c r="O1129" s="11"/>
      <c r="P1129" s="15" t="s">
        <v>2593</v>
      </c>
      <c r="Q1129" s="16"/>
      <c r="R1129" s="16"/>
      <c r="S1129" s="16"/>
    </row>
    <row r="1130" customFormat="false" ht="15" hidden="false" customHeight="false" outlineLevel="0" collapsed="false">
      <c r="A1130" s="11" t="s">
        <v>32</v>
      </c>
      <c r="B1130" s="11" t="s">
        <v>33</v>
      </c>
      <c r="C1130" s="11" t="n">
        <v>93265074</v>
      </c>
      <c r="D1130" s="11" t="s">
        <v>90</v>
      </c>
      <c r="E1130" s="11" t="s">
        <v>102</v>
      </c>
      <c r="F1130" s="11" t="n">
        <v>36.86324</v>
      </c>
      <c r="G1130" s="11" t="n">
        <v>10.32214</v>
      </c>
      <c r="H1130" s="11" t="s">
        <v>1855</v>
      </c>
      <c r="I1130" s="11" t="s">
        <v>2594</v>
      </c>
      <c r="J1130" s="11" t="s">
        <v>595</v>
      </c>
      <c r="K1130" s="11" t="s">
        <v>7</v>
      </c>
      <c r="L1130" s="11" t="s">
        <v>514</v>
      </c>
      <c r="M1130" s="11" t="n">
        <v>0.58</v>
      </c>
      <c r="N1130" s="11"/>
      <c r="O1130" s="11"/>
      <c r="P1130" s="15" t="s">
        <v>2595</v>
      </c>
      <c r="Q1130" s="16"/>
      <c r="R1130" s="16"/>
      <c r="S1130" s="16"/>
    </row>
    <row r="1131" customFormat="false" ht="15" hidden="false" customHeight="false" outlineLevel="0" collapsed="false">
      <c r="A1131" s="11" t="s">
        <v>32</v>
      </c>
      <c r="B1131" s="11" t="s">
        <v>33</v>
      </c>
      <c r="C1131" s="11" t="n">
        <v>93265251</v>
      </c>
      <c r="D1131" s="11" t="s">
        <v>90</v>
      </c>
      <c r="E1131" s="11" t="s">
        <v>102</v>
      </c>
      <c r="F1131" s="11" t="n">
        <v>36.8566</v>
      </c>
      <c r="G1131" s="11" t="n">
        <v>10.33218</v>
      </c>
      <c r="H1131" s="11" t="s">
        <v>1855</v>
      </c>
      <c r="I1131" s="11" t="s">
        <v>2579</v>
      </c>
      <c r="J1131" s="11" t="s">
        <v>2022</v>
      </c>
      <c r="K1131" s="11" t="s">
        <v>7</v>
      </c>
      <c r="L1131" s="11" t="s">
        <v>2580</v>
      </c>
      <c r="M1131" s="11" t="n">
        <v>0.23</v>
      </c>
      <c r="N1131" s="11"/>
      <c r="O1131" s="11"/>
      <c r="P1131" s="15" t="s">
        <v>2596</v>
      </c>
      <c r="Q1131" s="16"/>
      <c r="R1131" s="16"/>
      <c r="S1131" s="16"/>
    </row>
    <row r="1132" customFormat="false" ht="15" hidden="false" customHeight="false" outlineLevel="0" collapsed="false">
      <c r="A1132" s="11" t="s">
        <v>32</v>
      </c>
      <c r="B1132" s="11" t="s">
        <v>33</v>
      </c>
      <c r="C1132" s="11" t="n">
        <v>98252370</v>
      </c>
      <c r="D1132" s="11" t="s">
        <v>90</v>
      </c>
      <c r="E1132" s="11" t="s">
        <v>102</v>
      </c>
      <c r="F1132" s="11" t="n">
        <v>36.90051</v>
      </c>
      <c r="G1132" s="11" t="n">
        <v>10.31357</v>
      </c>
      <c r="H1132" s="11" t="s">
        <v>1855</v>
      </c>
      <c r="I1132" s="11" t="s">
        <v>2597</v>
      </c>
      <c r="J1132" s="11" t="s">
        <v>2598</v>
      </c>
      <c r="K1132" s="11" t="s">
        <v>7</v>
      </c>
      <c r="L1132" s="11" t="s">
        <v>509</v>
      </c>
      <c r="M1132" s="11" t="n">
        <v>0.12</v>
      </c>
      <c r="N1132" s="11"/>
      <c r="O1132" s="11"/>
      <c r="P1132" s="15" t="s">
        <v>2599</v>
      </c>
      <c r="Q1132" s="16"/>
      <c r="R1132" s="16"/>
      <c r="S1132" s="16"/>
    </row>
    <row r="1133" customFormat="false" ht="15" hidden="false" customHeight="false" outlineLevel="0" collapsed="false">
      <c r="A1133" s="11" t="s">
        <v>32</v>
      </c>
      <c r="B1133" s="11" t="s">
        <v>33</v>
      </c>
      <c r="C1133" s="11" t="n">
        <v>107980298</v>
      </c>
      <c r="D1133" s="11" t="s">
        <v>90</v>
      </c>
      <c r="E1133" s="11" t="s">
        <v>102</v>
      </c>
      <c r="F1133" s="11" t="n">
        <v>36.82948</v>
      </c>
      <c r="G1133" s="11" t="n">
        <v>10.14076</v>
      </c>
      <c r="H1133" s="11" t="s">
        <v>1855</v>
      </c>
      <c r="I1133" s="11" t="s">
        <v>2556</v>
      </c>
      <c r="J1133" s="11" t="s">
        <v>686</v>
      </c>
      <c r="K1133" s="11" t="s">
        <v>7</v>
      </c>
      <c r="L1133" s="11" t="s">
        <v>2557</v>
      </c>
      <c r="M1133" s="11" t="n">
        <v>0.3</v>
      </c>
      <c r="N1133" s="11"/>
      <c r="O1133" s="11"/>
      <c r="P1133" s="15" t="s">
        <v>2600</v>
      </c>
      <c r="Q1133" s="16"/>
      <c r="R1133" s="16"/>
      <c r="S1133" s="16"/>
    </row>
    <row r="1134" customFormat="false" ht="15" hidden="false" customHeight="false" outlineLevel="0" collapsed="false">
      <c r="A1134" s="11" t="s">
        <v>32</v>
      </c>
      <c r="B1134" s="11" t="s">
        <v>33</v>
      </c>
      <c r="C1134" s="11" t="n">
        <v>110955207</v>
      </c>
      <c r="D1134" s="11" t="s">
        <v>90</v>
      </c>
      <c r="E1134" s="11" t="s">
        <v>102</v>
      </c>
      <c r="F1134" s="11" t="n">
        <v>36.83562</v>
      </c>
      <c r="G1134" s="11" t="n">
        <v>10.17698</v>
      </c>
      <c r="H1134" s="11" t="s">
        <v>1855</v>
      </c>
      <c r="I1134" s="11" t="s">
        <v>2601</v>
      </c>
      <c r="J1134" s="11" t="s">
        <v>676</v>
      </c>
      <c r="K1134" s="11" t="s">
        <v>7</v>
      </c>
      <c r="L1134" s="11" t="s">
        <v>2602</v>
      </c>
      <c r="M1134" s="11" t="n">
        <v>0.48</v>
      </c>
      <c r="N1134" s="11"/>
      <c r="O1134" s="11"/>
      <c r="P1134" s="15" t="s">
        <v>2603</v>
      </c>
      <c r="Q1134" s="16"/>
      <c r="R1134" s="16"/>
      <c r="S1134" s="16"/>
    </row>
    <row r="1135" customFormat="false" ht="15" hidden="false" customHeight="false" outlineLevel="0" collapsed="false">
      <c r="A1135" s="11" t="s">
        <v>32</v>
      </c>
      <c r="B1135" s="11" t="s">
        <v>33</v>
      </c>
      <c r="C1135" s="11" t="n">
        <v>129000059</v>
      </c>
      <c r="D1135" s="11" t="s">
        <v>90</v>
      </c>
      <c r="E1135" s="11" t="s">
        <v>102</v>
      </c>
      <c r="F1135" s="11" t="n">
        <v>36.89813</v>
      </c>
      <c r="G1135" s="11" t="n">
        <v>10.31142</v>
      </c>
      <c r="H1135" s="11" t="s">
        <v>1855</v>
      </c>
      <c r="I1135" s="11" t="s">
        <v>2597</v>
      </c>
      <c r="J1135" s="11" t="s">
        <v>2604</v>
      </c>
      <c r="K1135" s="11" t="s">
        <v>7</v>
      </c>
      <c r="L1135" s="11" t="s">
        <v>509</v>
      </c>
      <c r="M1135" s="11" t="n">
        <v>0.28</v>
      </c>
      <c r="N1135" s="11"/>
      <c r="O1135" s="11"/>
      <c r="P1135" s="15" t="s">
        <v>2605</v>
      </c>
      <c r="Q1135" s="16"/>
      <c r="R1135" s="16"/>
      <c r="S1135" s="16"/>
    </row>
    <row r="1136" customFormat="false" ht="15" hidden="false" customHeight="false" outlineLevel="0" collapsed="false">
      <c r="A1136" s="11" t="s">
        <v>32</v>
      </c>
      <c r="B1136" s="11" t="s">
        <v>33</v>
      </c>
      <c r="C1136" s="11" t="n">
        <v>144712448</v>
      </c>
      <c r="D1136" s="11" t="s">
        <v>90</v>
      </c>
      <c r="E1136" s="11" t="s">
        <v>102</v>
      </c>
      <c r="F1136" s="11" t="n">
        <v>36.78822</v>
      </c>
      <c r="G1136" s="11" t="n">
        <v>10.13163</v>
      </c>
      <c r="H1136" s="11" t="s">
        <v>1855</v>
      </c>
      <c r="I1136" s="11" t="s">
        <v>2606</v>
      </c>
      <c r="J1136" s="11" t="s">
        <v>615</v>
      </c>
      <c r="K1136" s="11" t="s">
        <v>7</v>
      </c>
      <c r="L1136" s="11" t="s">
        <v>2607</v>
      </c>
      <c r="M1136" s="11" t="n">
        <v>0.69</v>
      </c>
      <c r="N1136" s="11"/>
      <c r="O1136" s="11"/>
      <c r="P1136" s="15" t="s">
        <v>2608</v>
      </c>
      <c r="Q1136" s="16"/>
      <c r="R1136" s="16"/>
      <c r="S1136" s="16"/>
    </row>
    <row r="1137" customFormat="false" ht="15" hidden="false" customHeight="false" outlineLevel="0" collapsed="false">
      <c r="A1137" s="11" t="s">
        <v>32</v>
      </c>
      <c r="B1137" s="11" t="s">
        <v>33</v>
      </c>
      <c r="C1137" s="11" t="n">
        <v>144712449</v>
      </c>
      <c r="D1137" s="11" t="s">
        <v>90</v>
      </c>
      <c r="E1137" s="11" t="s">
        <v>102</v>
      </c>
      <c r="F1137" s="11" t="n">
        <v>36.78907</v>
      </c>
      <c r="G1137" s="11" t="n">
        <v>10.13378</v>
      </c>
      <c r="H1137" s="11" t="s">
        <v>1855</v>
      </c>
      <c r="I1137" s="11" t="s">
        <v>2606</v>
      </c>
      <c r="J1137" s="11" t="s">
        <v>2609</v>
      </c>
      <c r="K1137" s="11" t="s">
        <v>7</v>
      </c>
      <c r="L1137" s="11" t="s">
        <v>2607</v>
      </c>
      <c r="M1137" s="11" t="n">
        <v>0.7</v>
      </c>
      <c r="N1137" s="11"/>
      <c r="O1137" s="11"/>
      <c r="P1137" s="15" t="s">
        <v>2610</v>
      </c>
      <c r="Q1137" s="16"/>
      <c r="R1137" s="16"/>
      <c r="S1137" s="16"/>
    </row>
    <row r="1138" customFormat="false" ht="15" hidden="false" customHeight="false" outlineLevel="0" collapsed="false">
      <c r="A1138" s="11" t="s">
        <v>32</v>
      </c>
      <c r="B1138" s="11" t="s">
        <v>33</v>
      </c>
      <c r="C1138" s="11" t="n">
        <v>144712451</v>
      </c>
      <c r="D1138" s="11" t="s">
        <v>90</v>
      </c>
      <c r="E1138" s="11" t="s">
        <v>102</v>
      </c>
      <c r="F1138" s="11" t="n">
        <v>36.7919</v>
      </c>
      <c r="G1138" s="11" t="n">
        <v>10.14236</v>
      </c>
      <c r="H1138" s="11" t="s">
        <v>1855</v>
      </c>
      <c r="I1138" s="11" t="s">
        <v>2611</v>
      </c>
      <c r="J1138" s="11" t="s">
        <v>297</v>
      </c>
      <c r="K1138" s="11" t="s">
        <v>7</v>
      </c>
      <c r="L1138" s="11" t="s">
        <v>2612</v>
      </c>
      <c r="M1138" s="11" t="n">
        <v>0.15</v>
      </c>
      <c r="N1138" s="11"/>
      <c r="O1138" s="11"/>
      <c r="P1138" s="15" t="s">
        <v>2613</v>
      </c>
      <c r="Q1138" s="16"/>
      <c r="R1138" s="16"/>
      <c r="S1138" s="16"/>
    </row>
    <row r="1139" customFormat="false" ht="15" hidden="false" customHeight="false" outlineLevel="0" collapsed="false">
      <c r="A1139" s="11" t="s">
        <v>32</v>
      </c>
      <c r="B1139" s="11" t="s">
        <v>33</v>
      </c>
      <c r="C1139" s="11" t="n">
        <v>179255820</v>
      </c>
      <c r="D1139" s="11" t="s">
        <v>90</v>
      </c>
      <c r="E1139" s="11" t="s">
        <v>102</v>
      </c>
      <c r="F1139" s="11" t="n">
        <v>36.82825</v>
      </c>
      <c r="G1139" s="11" t="n">
        <v>10.15307</v>
      </c>
      <c r="H1139" s="11" t="s">
        <v>1855</v>
      </c>
      <c r="I1139" s="11" t="s">
        <v>2561</v>
      </c>
      <c r="J1139" s="11" t="s">
        <v>589</v>
      </c>
      <c r="K1139" s="11" t="s">
        <v>7</v>
      </c>
      <c r="L1139" s="11" t="s">
        <v>2562</v>
      </c>
      <c r="M1139" s="11" t="n">
        <v>0.92</v>
      </c>
      <c r="N1139" s="11"/>
      <c r="O1139" s="11"/>
      <c r="P1139" s="15" t="s">
        <v>2614</v>
      </c>
      <c r="Q1139" s="16"/>
      <c r="R1139" s="16"/>
      <c r="S1139" s="16"/>
    </row>
    <row r="1140" customFormat="false" ht="15" hidden="false" customHeight="false" outlineLevel="0" collapsed="false">
      <c r="A1140" s="11" t="s">
        <v>32</v>
      </c>
      <c r="B1140" s="11" t="s">
        <v>33</v>
      </c>
      <c r="C1140" s="11" t="n">
        <v>208721242</v>
      </c>
      <c r="D1140" s="11" t="s">
        <v>90</v>
      </c>
      <c r="E1140" s="11" t="s">
        <v>102</v>
      </c>
      <c r="F1140" s="11" t="n">
        <v>36.90676</v>
      </c>
      <c r="G1140" s="11" t="n">
        <v>10.31183</v>
      </c>
      <c r="H1140" s="11" t="s">
        <v>1855</v>
      </c>
      <c r="I1140" s="11" t="s">
        <v>2597</v>
      </c>
      <c r="J1140" s="11" t="s">
        <v>615</v>
      </c>
      <c r="K1140" s="11" t="s">
        <v>7</v>
      </c>
      <c r="L1140" s="11" t="s">
        <v>509</v>
      </c>
      <c r="M1140" s="11" t="n">
        <v>0.69</v>
      </c>
      <c r="N1140" s="11"/>
      <c r="O1140" s="11"/>
      <c r="P1140" s="15" t="s">
        <v>2615</v>
      </c>
      <c r="Q1140" s="16"/>
      <c r="R1140" s="16"/>
      <c r="S1140" s="16"/>
    </row>
    <row r="1141" customFormat="false" ht="15" hidden="false" customHeight="false" outlineLevel="0" collapsed="false">
      <c r="A1141" s="11" t="s">
        <v>32</v>
      </c>
      <c r="B1141" s="11" t="s">
        <v>33</v>
      </c>
      <c r="C1141" s="11" t="n">
        <v>208721244</v>
      </c>
      <c r="D1141" s="11" t="s">
        <v>90</v>
      </c>
      <c r="E1141" s="11" t="s">
        <v>102</v>
      </c>
      <c r="F1141" s="11" t="n">
        <v>36.90626</v>
      </c>
      <c r="G1141" s="11" t="n">
        <v>10.31074</v>
      </c>
      <c r="H1141" s="11" t="s">
        <v>1855</v>
      </c>
      <c r="I1141" s="11" t="s">
        <v>2597</v>
      </c>
      <c r="J1141" s="11" t="s">
        <v>2616</v>
      </c>
      <c r="K1141" s="11" t="s">
        <v>7</v>
      </c>
      <c r="L1141" s="11" t="s">
        <v>509</v>
      </c>
      <c r="M1141" s="11" t="n">
        <v>0.64</v>
      </c>
      <c r="N1141" s="11"/>
      <c r="O1141" s="11"/>
      <c r="P1141" s="15" t="s">
        <v>2617</v>
      </c>
      <c r="Q1141" s="16"/>
      <c r="R1141" s="16"/>
      <c r="S1141" s="16"/>
    </row>
    <row r="1142" customFormat="false" ht="15" hidden="false" customHeight="false" outlineLevel="0" collapsed="false">
      <c r="A1142" s="11" t="s">
        <v>32</v>
      </c>
      <c r="B1142" s="11" t="s">
        <v>33</v>
      </c>
      <c r="C1142" s="11" t="n">
        <v>224792489</v>
      </c>
      <c r="D1142" s="11" t="s">
        <v>90</v>
      </c>
      <c r="E1142" s="11" t="s">
        <v>102</v>
      </c>
      <c r="F1142" s="11" t="n">
        <v>36.8945</v>
      </c>
      <c r="G1142" s="11" t="n">
        <v>10.31338</v>
      </c>
      <c r="H1142" s="11" t="s">
        <v>1855</v>
      </c>
      <c r="I1142" s="11" t="s">
        <v>2597</v>
      </c>
      <c r="J1142" s="11" t="s">
        <v>615</v>
      </c>
      <c r="K1142" s="11" t="s">
        <v>7</v>
      </c>
      <c r="L1142" s="11" t="s">
        <v>509</v>
      </c>
      <c r="M1142" s="11" t="n">
        <v>0.69</v>
      </c>
      <c r="N1142" s="11"/>
      <c r="O1142" s="11"/>
      <c r="P1142" s="15" t="s">
        <v>2618</v>
      </c>
      <c r="Q1142" s="16"/>
      <c r="R1142" s="16"/>
      <c r="S1142" s="16"/>
    </row>
    <row r="1143" customFormat="false" ht="15" hidden="false" customHeight="false" outlineLevel="0" collapsed="false">
      <c r="A1143" s="11" t="s">
        <v>32</v>
      </c>
      <c r="B1143" s="11" t="s">
        <v>33</v>
      </c>
      <c r="C1143" s="11" t="n">
        <v>244284150</v>
      </c>
      <c r="D1143" s="11" t="s">
        <v>90</v>
      </c>
      <c r="E1143" s="11" t="s">
        <v>102</v>
      </c>
      <c r="F1143" s="11" t="n">
        <v>36.8647</v>
      </c>
      <c r="G1143" s="11" t="n">
        <v>10.32202</v>
      </c>
      <c r="H1143" s="11" t="s">
        <v>1855</v>
      </c>
      <c r="I1143" s="11" t="s">
        <v>2594</v>
      </c>
      <c r="J1143" s="11" t="s">
        <v>2619</v>
      </c>
      <c r="K1143" s="11" t="s">
        <v>7</v>
      </c>
      <c r="L1143" s="11" t="s">
        <v>514</v>
      </c>
      <c r="M1143" s="11" t="n">
        <v>0.42</v>
      </c>
      <c r="N1143" s="11"/>
      <c r="O1143" s="11"/>
      <c r="P1143" s="15" t="s">
        <v>2620</v>
      </c>
      <c r="Q1143" s="16"/>
      <c r="R1143" s="16"/>
      <c r="S1143" s="16"/>
    </row>
    <row r="1144" customFormat="false" ht="15" hidden="false" customHeight="false" outlineLevel="0" collapsed="false">
      <c r="A1144" s="11" t="s">
        <v>32</v>
      </c>
      <c r="B1144" s="11" t="s">
        <v>33</v>
      </c>
      <c r="C1144" s="11" t="n">
        <v>487126873</v>
      </c>
      <c r="D1144" s="11" t="s">
        <v>90</v>
      </c>
      <c r="E1144" s="11" t="s">
        <v>102</v>
      </c>
      <c r="F1144" s="11" t="n">
        <v>36.82598</v>
      </c>
      <c r="G1144" s="11" t="n">
        <v>10.16302</v>
      </c>
      <c r="H1144" s="11" t="s">
        <v>1855</v>
      </c>
      <c r="I1144" s="11" t="s">
        <v>2621</v>
      </c>
      <c r="J1144" s="11" t="s">
        <v>455</v>
      </c>
      <c r="K1144" s="11" t="s">
        <v>7</v>
      </c>
      <c r="L1144" s="11" t="s">
        <v>2622</v>
      </c>
      <c r="M1144" s="11" t="n">
        <v>0.52</v>
      </c>
      <c r="N1144" s="11"/>
      <c r="O1144" s="11"/>
      <c r="P1144" s="15" t="s">
        <v>2623</v>
      </c>
      <c r="Q1144" s="16"/>
      <c r="R1144" s="16"/>
      <c r="S1144" s="16"/>
    </row>
    <row r="1145" customFormat="false" ht="15" hidden="false" customHeight="false" outlineLevel="0" collapsed="false">
      <c r="A1145" s="11" t="s">
        <v>32</v>
      </c>
      <c r="B1145" s="11" t="s">
        <v>33</v>
      </c>
      <c r="C1145" s="11" t="n">
        <v>487133711</v>
      </c>
      <c r="D1145" s="11" t="s">
        <v>90</v>
      </c>
      <c r="E1145" s="11" t="s">
        <v>102</v>
      </c>
      <c r="F1145" s="11" t="n">
        <v>36.82749</v>
      </c>
      <c r="G1145" s="11" t="n">
        <v>10.1647</v>
      </c>
      <c r="H1145" s="11" t="s">
        <v>1855</v>
      </c>
      <c r="I1145" s="11" t="s">
        <v>2559</v>
      </c>
      <c r="J1145" s="11" t="s">
        <v>235</v>
      </c>
      <c r="K1145" s="11" t="s">
        <v>7</v>
      </c>
      <c r="L1145" s="11" t="s">
        <v>1034</v>
      </c>
      <c r="M1145" s="11" t="n">
        <v>0.59</v>
      </c>
      <c r="N1145" s="11"/>
      <c r="O1145" s="11"/>
      <c r="P1145" s="15" t="s">
        <v>2624</v>
      </c>
      <c r="Q1145" s="16"/>
      <c r="R1145" s="16"/>
      <c r="S1145" s="16"/>
    </row>
    <row r="1146" customFormat="false" ht="15" hidden="false" customHeight="false" outlineLevel="0" collapsed="false">
      <c r="A1146" s="11" t="s">
        <v>32</v>
      </c>
      <c r="B1146" s="11" t="s">
        <v>33</v>
      </c>
      <c r="C1146" s="11" t="n">
        <v>613908583</v>
      </c>
      <c r="D1146" s="11" t="s">
        <v>90</v>
      </c>
      <c r="E1146" s="11" t="s">
        <v>102</v>
      </c>
      <c r="F1146" s="11" t="n">
        <v>36.86086</v>
      </c>
      <c r="G1146" s="11" t="n">
        <v>10.32096</v>
      </c>
      <c r="H1146" s="11" t="s">
        <v>1855</v>
      </c>
      <c r="I1146" s="11" t="s">
        <v>2594</v>
      </c>
      <c r="J1146" s="11" t="s">
        <v>2554</v>
      </c>
      <c r="K1146" s="11" t="s">
        <v>7</v>
      </c>
      <c r="L1146" s="11" t="s">
        <v>514</v>
      </c>
      <c r="M1146" s="11" t="n">
        <v>0.83</v>
      </c>
      <c r="N1146" s="11"/>
      <c r="O1146" s="11"/>
      <c r="P1146" s="15" t="s">
        <v>2625</v>
      </c>
      <c r="Q1146" s="16"/>
      <c r="R1146" s="16"/>
      <c r="S1146" s="16"/>
    </row>
    <row r="1147" customFormat="false" ht="15" hidden="false" customHeight="false" outlineLevel="0" collapsed="false">
      <c r="A1147" s="11" t="s">
        <v>32</v>
      </c>
      <c r="B1147" s="11" t="s">
        <v>33</v>
      </c>
      <c r="C1147" s="11" t="n">
        <v>613908584</v>
      </c>
      <c r="D1147" s="11" t="s">
        <v>90</v>
      </c>
      <c r="E1147" s="11" t="s">
        <v>102</v>
      </c>
      <c r="F1147" s="11" t="n">
        <v>36.8622</v>
      </c>
      <c r="G1147" s="11" t="n">
        <v>10.32088</v>
      </c>
      <c r="H1147" s="11" t="s">
        <v>1855</v>
      </c>
      <c r="I1147" s="11" t="s">
        <v>2594</v>
      </c>
      <c r="J1147" s="11" t="s">
        <v>725</v>
      </c>
      <c r="K1147" s="11" t="s">
        <v>7</v>
      </c>
      <c r="L1147" s="11" t="s">
        <v>514</v>
      </c>
      <c r="M1147" s="11" t="n">
        <v>0.68</v>
      </c>
      <c r="N1147" s="11"/>
      <c r="O1147" s="11"/>
      <c r="P1147" s="15" t="s">
        <v>2626</v>
      </c>
      <c r="Q1147" s="16"/>
      <c r="R1147" s="16"/>
      <c r="S1147" s="16"/>
    </row>
    <row r="1148" customFormat="false" ht="15" hidden="false" customHeight="false" outlineLevel="0" collapsed="false">
      <c r="A1148" s="11" t="s">
        <v>32</v>
      </c>
      <c r="B1148" s="11" t="s">
        <v>33</v>
      </c>
      <c r="C1148" s="11" t="n">
        <v>613908585</v>
      </c>
      <c r="D1148" s="11" t="s">
        <v>90</v>
      </c>
      <c r="E1148" s="11" t="s">
        <v>102</v>
      </c>
      <c r="F1148" s="11" t="n">
        <v>36.86293</v>
      </c>
      <c r="G1148" s="11" t="n">
        <v>10.32023</v>
      </c>
      <c r="H1148" s="11" t="s">
        <v>1855</v>
      </c>
      <c r="I1148" s="11" t="s">
        <v>2594</v>
      </c>
      <c r="J1148" s="11" t="s">
        <v>2627</v>
      </c>
      <c r="K1148" s="11" t="s">
        <v>7</v>
      </c>
      <c r="L1148" s="11" t="s">
        <v>514</v>
      </c>
      <c r="M1148" s="11" t="n">
        <v>0.6</v>
      </c>
      <c r="N1148" s="11"/>
      <c r="O1148" s="11"/>
      <c r="P1148" s="15" t="s">
        <v>2628</v>
      </c>
      <c r="Q1148" s="16"/>
      <c r="R1148" s="16"/>
      <c r="S1148" s="16"/>
    </row>
    <row r="1149" customFormat="false" ht="15" hidden="false" customHeight="false" outlineLevel="0" collapsed="false">
      <c r="A1149" s="11" t="s">
        <v>32</v>
      </c>
      <c r="B1149" s="11" t="s">
        <v>33</v>
      </c>
      <c r="C1149" s="11" t="n">
        <v>613908586</v>
      </c>
      <c r="D1149" s="11" t="s">
        <v>90</v>
      </c>
      <c r="E1149" s="11" t="s">
        <v>102</v>
      </c>
      <c r="F1149" s="11" t="n">
        <v>36.86898</v>
      </c>
      <c r="G1149" s="11" t="n">
        <v>10.33252</v>
      </c>
      <c r="H1149" s="11" t="s">
        <v>1855</v>
      </c>
      <c r="I1149" s="11" t="s">
        <v>2587</v>
      </c>
      <c r="J1149" s="11" t="s">
        <v>235</v>
      </c>
      <c r="K1149" s="11" t="s">
        <v>7</v>
      </c>
      <c r="L1149" s="11" t="s">
        <v>1055</v>
      </c>
      <c r="M1149" s="11" t="n">
        <v>0.59</v>
      </c>
      <c r="N1149" s="11"/>
      <c r="O1149" s="11"/>
      <c r="P1149" s="15" t="s">
        <v>2629</v>
      </c>
      <c r="Q1149" s="16"/>
      <c r="R1149" s="16"/>
      <c r="S1149" s="16"/>
    </row>
    <row r="1150" customFormat="false" ht="15" hidden="false" customHeight="false" outlineLevel="0" collapsed="false">
      <c r="A1150" s="11" t="s">
        <v>32</v>
      </c>
      <c r="B1150" s="11" t="s">
        <v>33</v>
      </c>
      <c r="C1150" s="11" t="n">
        <v>613908587</v>
      </c>
      <c r="D1150" s="11" t="s">
        <v>90</v>
      </c>
      <c r="E1150" s="11" t="s">
        <v>102</v>
      </c>
      <c r="F1150" s="11" t="n">
        <v>36.86939</v>
      </c>
      <c r="G1150" s="11" t="n">
        <v>10.33195</v>
      </c>
      <c r="H1150" s="11" t="s">
        <v>1855</v>
      </c>
      <c r="I1150" s="11" t="s">
        <v>2564</v>
      </c>
      <c r="J1150" s="11" t="s">
        <v>540</v>
      </c>
      <c r="K1150" s="11" t="s">
        <v>7</v>
      </c>
      <c r="L1150" s="11" t="s">
        <v>732</v>
      </c>
      <c r="M1150" s="11" t="n">
        <v>0.57</v>
      </c>
      <c r="N1150" s="11"/>
      <c r="O1150" s="11"/>
      <c r="P1150" s="15" t="s">
        <v>2630</v>
      </c>
      <c r="Q1150" s="16"/>
      <c r="R1150" s="16"/>
      <c r="S1150" s="16"/>
    </row>
    <row r="1151" customFormat="false" ht="15" hidden="false" customHeight="false" outlineLevel="0" collapsed="false">
      <c r="A1151" s="11" t="s">
        <v>32</v>
      </c>
      <c r="B1151" s="11" t="s">
        <v>33</v>
      </c>
      <c r="C1151" s="11" t="n">
        <v>613908588</v>
      </c>
      <c r="D1151" s="11" t="s">
        <v>90</v>
      </c>
      <c r="E1151" s="11" t="s">
        <v>102</v>
      </c>
      <c r="F1151" s="11" t="n">
        <v>36.87052</v>
      </c>
      <c r="G1151" s="11" t="n">
        <v>10.3304</v>
      </c>
      <c r="H1151" s="11" t="s">
        <v>1855</v>
      </c>
      <c r="I1151" s="11" t="s">
        <v>2564</v>
      </c>
      <c r="J1151" s="11" t="s">
        <v>1542</v>
      </c>
      <c r="K1151" s="11" t="s">
        <v>7</v>
      </c>
      <c r="L1151" s="11" t="s">
        <v>732</v>
      </c>
      <c r="M1151" s="11" t="n">
        <v>0.38</v>
      </c>
      <c r="N1151" s="11"/>
      <c r="O1151" s="11"/>
      <c r="P1151" s="15" t="s">
        <v>2631</v>
      </c>
      <c r="Q1151" s="16"/>
      <c r="R1151" s="16"/>
      <c r="S1151" s="16"/>
    </row>
    <row r="1152" customFormat="false" ht="15" hidden="false" customHeight="false" outlineLevel="0" collapsed="false">
      <c r="A1152" s="11" t="s">
        <v>32</v>
      </c>
      <c r="B1152" s="11" t="s">
        <v>33</v>
      </c>
      <c r="C1152" s="11" t="n">
        <v>658901686</v>
      </c>
      <c r="D1152" s="11" t="s">
        <v>90</v>
      </c>
      <c r="E1152" s="11" t="s">
        <v>102</v>
      </c>
      <c r="F1152" s="11" t="n">
        <v>36.85912</v>
      </c>
      <c r="G1152" s="11" t="n">
        <v>10.33059</v>
      </c>
      <c r="H1152" s="11" t="s">
        <v>1855</v>
      </c>
      <c r="I1152" s="11" t="s">
        <v>2579</v>
      </c>
      <c r="J1152" s="11" t="s">
        <v>2632</v>
      </c>
      <c r="K1152" s="11" t="s">
        <v>7</v>
      </c>
      <c r="L1152" s="11" t="s">
        <v>2580</v>
      </c>
      <c r="M1152" s="11" t="n">
        <v>0.48</v>
      </c>
      <c r="N1152" s="11"/>
      <c r="O1152" s="11"/>
      <c r="P1152" s="15" t="s">
        <v>2633</v>
      </c>
      <c r="Q1152" s="16"/>
      <c r="R1152" s="16"/>
      <c r="S1152" s="16"/>
    </row>
    <row r="1153" customFormat="false" ht="15" hidden="false" customHeight="false" outlineLevel="0" collapsed="false">
      <c r="A1153" s="11" t="s">
        <v>32</v>
      </c>
      <c r="B1153" s="11" t="s">
        <v>33</v>
      </c>
      <c r="C1153" s="11" t="n">
        <v>659007584</v>
      </c>
      <c r="D1153" s="11" t="s">
        <v>90</v>
      </c>
      <c r="E1153" s="11" t="s">
        <v>102</v>
      </c>
      <c r="F1153" s="11" t="n">
        <v>36.85816</v>
      </c>
      <c r="G1153" s="11" t="n">
        <v>10.32956</v>
      </c>
      <c r="H1153" s="11" t="s">
        <v>1855</v>
      </c>
      <c r="I1153" s="11" t="s">
        <v>2579</v>
      </c>
      <c r="J1153" s="11" t="s">
        <v>2634</v>
      </c>
      <c r="K1153" s="11" t="s">
        <v>7</v>
      </c>
      <c r="L1153" s="11" t="s">
        <v>2580</v>
      </c>
      <c r="M1153" s="11" t="n">
        <v>0.4</v>
      </c>
      <c r="N1153" s="11"/>
      <c r="O1153" s="11"/>
      <c r="P1153" s="15" t="s">
        <v>2635</v>
      </c>
      <c r="Q1153" s="16"/>
      <c r="R1153" s="16"/>
      <c r="S1153" s="16"/>
    </row>
    <row r="1154" customFormat="false" ht="15" hidden="false" customHeight="false" outlineLevel="0" collapsed="false">
      <c r="A1154" s="11" t="s">
        <v>32</v>
      </c>
      <c r="B1154" s="11" t="s">
        <v>33</v>
      </c>
      <c r="C1154" s="11" t="n">
        <v>659007637</v>
      </c>
      <c r="D1154" s="11" t="s">
        <v>90</v>
      </c>
      <c r="E1154" s="11" t="s">
        <v>102</v>
      </c>
      <c r="F1154" s="11" t="n">
        <v>36.85691</v>
      </c>
      <c r="G1154" s="11" t="n">
        <v>10.33107</v>
      </c>
      <c r="H1154" s="11" t="s">
        <v>1855</v>
      </c>
      <c r="I1154" s="11" t="s">
        <v>2579</v>
      </c>
      <c r="J1154" s="11" t="s">
        <v>2022</v>
      </c>
      <c r="K1154" s="11" t="s">
        <v>7</v>
      </c>
      <c r="L1154" s="11" t="s">
        <v>2580</v>
      </c>
      <c r="M1154" s="11" t="n">
        <v>0.23</v>
      </c>
      <c r="N1154" s="11"/>
      <c r="O1154" s="11"/>
      <c r="P1154" s="15" t="s">
        <v>2636</v>
      </c>
      <c r="Q1154" s="16"/>
      <c r="R1154" s="16"/>
      <c r="S1154" s="16"/>
    </row>
    <row r="1155" customFormat="false" ht="15" hidden="false" customHeight="false" outlineLevel="0" collapsed="false">
      <c r="A1155" s="11" t="s">
        <v>32</v>
      </c>
      <c r="B1155" s="11" t="s">
        <v>33</v>
      </c>
      <c r="C1155" s="11" t="n">
        <v>659007668</v>
      </c>
      <c r="D1155" s="11" t="s">
        <v>90</v>
      </c>
      <c r="E1155" s="11" t="s">
        <v>102</v>
      </c>
      <c r="F1155" s="11" t="n">
        <v>36.85729</v>
      </c>
      <c r="G1155" s="11" t="n">
        <v>10.32673</v>
      </c>
      <c r="H1155" s="11" t="s">
        <v>1855</v>
      </c>
      <c r="I1155" s="11" t="s">
        <v>2579</v>
      </c>
      <c r="J1155" s="11" t="s">
        <v>2637</v>
      </c>
      <c r="K1155" s="11" t="s">
        <v>7</v>
      </c>
      <c r="L1155" s="11" t="s">
        <v>2580</v>
      </c>
      <c r="M1155" s="11" t="n">
        <v>0.47</v>
      </c>
      <c r="N1155" s="11"/>
      <c r="O1155" s="11"/>
      <c r="P1155" s="15" t="s">
        <v>2638</v>
      </c>
      <c r="Q1155" s="16"/>
      <c r="R1155" s="16"/>
      <c r="S1155" s="16"/>
    </row>
    <row r="1156" customFormat="false" ht="15" hidden="false" customHeight="false" outlineLevel="0" collapsed="false">
      <c r="A1156" s="11" t="s">
        <v>32</v>
      </c>
      <c r="B1156" s="11" t="s">
        <v>33</v>
      </c>
      <c r="C1156" s="11" t="n">
        <v>659007669</v>
      </c>
      <c r="D1156" s="11" t="s">
        <v>90</v>
      </c>
      <c r="E1156" s="11" t="s">
        <v>102</v>
      </c>
      <c r="F1156" s="11" t="n">
        <v>36.85685</v>
      </c>
      <c r="G1156" s="11" t="n">
        <v>10.32719</v>
      </c>
      <c r="H1156" s="11" t="s">
        <v>1855</v>
      </c>
      <c r="I1156" s="11" t="s">
        <v>2579</v>
      </c>
      <c r="J1156" s="11" t="s">
        <v>2639</v>
      </c>
      <c r="K1156" s="11" t="s">
        <v>7</v>
      </c>
      <c r="L1156" s="11" t="s">
        <v>2580</v>
      </c>
      <c r="M1156" s="11" t="n">
        <v>0.41</v>
      </c>
      <c r="N1156" s="11"/>
      <c r="O1156" s="11"/>
      <c r="P1156" s="15" t="s">
        <v>2640</v>
      </c>
      <c r="Q1156" s="16"/>
      <c r="R1156" s="16"/>
      <c r="S1156" s="16"/>
    </row>
    <row r="1157" customFormat="false" ht="15" hidden="false" customHeight="false" outlineLevel="0" collapsed="false">
      <c r="A1157" s="11" t="s">
        <v>32</v>
      </c>
      <c r="B1157" s="11" t="s">
        <v>33</v>
      </c>
      <c r="C1157" s="11" t="n">
        <v>659007670</v>
      </c>
      <c r="D1157" s="11" t="s">
        <v>90</v>
      </c>
      <c r="E1157" s="11" t="s">
        <v>102</v>
      </c>
      <c r="F1157" s="11" t="n">
        <v>36.85699</v>
      </c>
      <c r="G1157" s="11" t="n">
        <v>10.32805</v>
      </c>
      <c r="H1157" s="11" t="s">
        <v>1855</v>
      </c>
      <c r="I1157" s="11" t="s">
        <v>2579</v>
      </c>
      <c r="J1157" s="11" t="s">
        <v>884</v>
      </c>
      <c r="K1157" s="11" t="s">
        <v>7</v>
      </c>
      <c r="L1157" s="11" t="s">
        <v>2580</v>
      </c>
      <c r="M1157" s="11" t="n">
        <v>0.36</v>
      </c>
      <c r="N1157" s="11"/>
      <c r="O1157" s="11"/>
      <c r="P1157" s="15" t="s">
        <v>2641</v>
      </c>
      <c r="Q1157" s="16"/>
      <c r="R1157" s="16"/>
      <c r="S1157" s="16"/>
    </row>
    <row r="1158" customFormat="false" ht="15" hidden="false" customHeight="false" outlineLevel="0" collapsed="false">
      <c r="A1158" s="11" t="s">
        <v>32</v>
      </c>
      <c r="B1158" s="11" t="s">
        <v>33</v>
      </c>
      <c r="C1158" s="11" t="n">
        <v>659007671</v>
      </c>
      <c r="D1158" s="11" t="s">
        <v>90</v>
      </c>
      <c r="E1158" s="11" t="s">
        <v>102</v>
      </c>
      <c r="F1158" s="11" t="n">
        <v>36.85678</v>
      </c>
      <c r="G1158" s="11" t="n">
        <v>10.32782</v>
      </c>
      <c r="H1158" s="11" t="s">
        <v>1855</v>
      </c>
      <c r="I1158" s="11" t="s">
        <v>2579</v>
      </c>
      <c r="J1158" s="11" t="s">
        <v>884</v>
      </c>
      <c r="K1158" s="11" t="s">
        <v>7</v>
      </c>
      <c r="L1158" s="11" t="s">
        <v>2580</v>
      </c>
      <c r="M1158" s="11" t="n">
        <v>0.36</v>
      </c>
      <c r="N1158" s="11"/>
      <c r="O1158" s="11"/>
      <c r="P1158" s="15" t="s">
        <v>2642</v>
      </c>
      <c r="Q1158" s="16"/>
      <c r="R1158" s="16"/>
      <c r="S1158" s="16"/>
    </row>
    <row r="1159" customFormat="false" ht="15" hidden="false" customHeight="false" outlineLevel="0" collapsed="false">
      <c r="A1159" s="11" t="s">
        <v>32</v>
      </c>
      <c r="B1159" s="11" t="s">
        <v>33</v>
      </c>
      <c r="C1159" s="11" t="n">
        <v>659020782</v>
      </c>
      <c r="D1159" s="11" t="s">
        <v>90</v>
      </c>
      <c r="E1159" s="11" t="s">
        <v>102</v>
      </c>
      <c r="F1159" s="11" t="n">
        <v>36.85681</v>
      </c>
      <c r="G1159" s="11" t="n">
        <v>10.33171</v>
      </c>
      <c r="H1159" s="11" t="s">
        <v>1855</v>
      </c>
      <c r="I1159" s="11" t="s">
        <v>2579</v>
      </c>
      <c r="J1159" s="11" t="s">
        <v>2022</v>
      </c>
      <c r="K1159" s="11" t="s">
        <v>7</v>
      </c>
      <c r="L1159" s="11" t="s">
        <v>2580</v>
      </c>
      <c r="M1159" s="11" t="n">
        <v>0.23</v>
      </c>
      <c r="N1159" s="11"/>
      <c r="O1159" s="11"/>
      <c r="P1159" s="15" t="s">
        <v>2643</v>
      </c>
      <c r="Q1159" s="16"/>
      <c r="R1159" s="16"/>
      <c r="S1159" s="16"/>
    </row>
    <row r="1160" customFormat="false" ht="15" hidden="false" customHeight="false" outlineLevel="0" collapsed="false">
      <c r="A1160" s="11" t="s">
        <v>32</v>
      </c>
      <c r="B1160" s="11" t="s">
        <v>33</v>
      </c>
      <c r="C1160" s="11" t="n">
        <v>659020800</v>
      </c>
      <c r="D1160" s="11" t="s">
        <v>90</v>
      </c>
      <c r="E1160" s="11" t="s">
        <v>102</v>
      </c>
      <c r="F1160" s="11" t="n">
        <v>36.85583</v>
      </c>
      <c r="G1160" s="11" t="n">
        <v>10.32952</v>
      </c>
      <c r="H1160" s="11" t="s">
        <v>1855</v>
      </c>
      <c r="I1160" s="11" t="s">
        <v>2579</v>
      </c>
      <c r="J1160" s="11" t="s">
        <v>895</v>
      </c>
      <c r="K1160" s="11" t="s">
        <v>7</v>
      </c>
      <c r="L1160" s="11" t="s">
        <v>2580</v>
      </c>
      <c r="M1160" s="11" t="n">
        <v>0.17</v>
      </c>
      <c r="N1160" s="11"/>
      <c r="O1160" s="11"/>
      <c r="P1160" s="15" t="s">
        <v>2644</v>
      </c>
      <c r="Q1160" s="16"/>
      <c r="R1160" s="16"/>
      <c r="S1160" s="16"/>
    </row>
    <row r="1161" customFormat="false" ht="15" hidden="false" customHeight="false" outlineLevel="0" collapsed="false">
      <c r="A1161" s="11" t="s">
        <v>32</v>
      </c>
      <c r="B1161" s="11" t="s">
        <v>33</v>
      </c>
      <c r="C1161" s="11" t="n">
        <v>659020815</v>
      </c>
      <c r="D1161" s="11" t="s">
        <v>90</v>
      </c>
      <c r="E1161" s="11" t="s">
        <v>102</v>
      </c>
      <c r="F1161" s="11" t="n">
        <v>36.85995</v>
      </c>
      <c r="G1161" s="11" t="n">
        <v>10.33135</v>
      </c>
      <c r="H1161" s="11" t="s">
        <v>1855</v>
      </c>
      <c r="I1161" s="11" t="s">
        <v>2579</v>
      </c>
      <c r="J1161" s="11" t="s">
        <v>2645</v>
      </c>
      <c r="K1161" s="11" t="s">
        <v>7</v>
      </c>
      <c r="L1161" s="11" t="s">
        <v>2580</v>
      </c>
      <c r="M1161" s="11" t="n">
        <v>0.57</v>
      </c>
      <c r="N1161" s="11"/>
      <c r="O1161" s="11"/>
      <c r="P1161" s="15" t="s">
        <v>2646</v>
      </c>
      <c r="Q1161" s="16"/>
      <c r="R1161" s="16"/>
      <c r="S1161" s="16"/>
    </row>
    <row r="1162" customFormat="false" ht="15" hidden="false" customHeight="false" outlineLevel="0" collapsed="false">
      <c r="A1162" s="11" t="s">
        <v>32</v>
      </c>
      <c r="B1162" s="11" t="s">
        <v>33</v>
      </c>
      <c r="C1162" s="11" t="n">
        <v>659048485</v>
      </c>
      <c r="D1162" s="11" t="s">
        <v>90</v>
      </c>
      <c r="E1162" s="11" t="s">
        <v>102</v>
      </c>
      <c r="F1162" s="11" t="n">
        <v>36.85723</v>
      </c>
      <c r="G1162" s="11" t="n">
        <v>10.33485</v>
      </c>
      <c r="H1162" s="11" t="s">
        <v>1855</v>
      </c>
      <c r="I1162" s="11" t="s">
        <v>2579</v>
      </c>
      <c r="J1162" s="11" t="s">
        <v>2647</v>
      </c>
      <c r="K1162" s="11" t="s">
        <v>7</v>
      </c>
      <c r="L1162" s="11" t="s">
        <v>2580</v>
      </c>
      <c r="M1162" s="11" t="n">
        <v>0.44</v>
      </c>
      <c r="N1162" s="11"/>
      <c r="O1162" s="11"/>
      <c r="P1162" s="15" t="s">
        <v>2648</v>
      </c>
      <c r="Q1162" s="16"/>
      <c r="R1162" s="16"/>
      <c r="S1162" s="16"/>
    </row>
    <row r="1163" customFormat="false" ht="15" hidden="false" customHeight="false" outlineLevel="0" collapsed="false">
      <c r="A1163" s="11" t="s">
        <v>32</v>
      </c>
      <c r="B1163" s="11" t="s">
        <v>33</v>
      </c>
      <c r="C1163" s="11" t="n">
        <v>659048488</v>
      </c>
      <c r="D1163" s="11" t="s">
        <v>90</v>
      </c>
      <c r="E1163" s="11" t="s">
        <v>102</v>
      </c>
      <c r="F1163" s="11" t="n">
        <v>36.85751</v>
      </c>
      <c r="G1163" s="11" t="n">
        <v>10.3339</v>
      </c>
      <c r="H1163" s="11" t="s">
        <v>1855</v>
      </c>
      <c r="I1163" s="11" t="s">
        <v>2579</v>
      </c>
      <c r="J1163" s="11" t="s">
        <v>2634</v>
      </c>
      <c r="K1163" s="11" t="s">
        <v>7</v>
      </c>
      <c r="L1163" s="11" t="s">
        <v>2580</v>
      </c>
      <c r="M1163" s="11" t="n">
        <v>0.4</v>
      </c>
      <c r="N1163" s="11"/>
      <c r="O1163" s="11"/>
      <c r="P1163" s="15" t="s">
        <v>2649</v>
      </c>
      <c r="Q1163" s="16"/>
      <c r="R1163" s="16"/>
      <c r="S1163" s="16"/>
    </row>
    <row r="1164" customFormat="false" ht="15" hidden="false" customHeight="false" outlineLevel="0" collapsed="false">
      <c r="A1164" s="11" t="s">
        <v>32</v>
      </c>
      <c r="B1164" s="11" t="s">
        <v>33</v>
      </c>
      <c r="C1164" s="11" t="n">
        <v>684982697</v>
      </c>
      <c r="D1164" s="11" t="s">
        <v>90</v>
      </c>
      <c r="E1164" s="11" t="s">
        <v>102</v>
      </c>
      <c r="F1164" s="11" t="n">
        <v>36.78802</v>
      </c>
      <c r="G1164" s="11" t="n">
        <v>10.0953</v>
      </c>
      <c r="H1164" s="11" t="s">
        <v>1855</v>
      </c>
      <c r="I1164" s="11" t="s">
        <v>2650</v>
      </c>
      <c r="J1164" s="11" t="s">
        <v>2651</v>
      </c>
      <c r="K1164" s="11" t="s">
        <v>7</v>
      </c>
      <c r="L1164" s="11" t="s">
        <v>1068</v>
      </c>
      <c r="M1164" s="11" t="n">
        <v>0.93</v>
      </c>
      <c r="N1164" s="11"/>
      <c r="O1164" s="11"/>
      <c r="P1164" s="15" t="s">
        <v>2652</v>
      </c>
      <c r="Q1164" s="16"/>
      <c r="R1164" s="16"/>
      <c r="S1164" s="16"/>
    </row>
    <row r="1165" customFormat="false" ht="15" hidden="false" customHeight="false" outlineLevel="0" collapsed="false">
      <c r="A1165" s="11" t="s">
        <v>32</v>
      </c>
      <c r="B1165" s="11" t="s">
        <v>33</v>
      </c>
      <c r="C1165" s="11" t="n">
        <v>694530265</v>
      </c>
      <c r="D1165" s="11" t="s">
        <v>90</v>
      </c>
      <c r="E1165" s="11" t="s">
        <v>102</v>
      </c>
      <c r="F1165" s="11" t="n">
        <v>36.87383</v>
      </c>
      <c r="G1165" s="11" t="n">
        <v>10.34654</v>
      </c>
      <c r="H1165" s="11" t="s">
        <v>1855</v>
      </c>
      <c r="I1165" s="11" t="s">
        <v>2575</v>
      </c>
      <c r="J1165" s="11" t="s">
        <v>2189</v>
      </c>
      <c r="K1165" s="11" t="s">
        <v>7</v>
      </c>
      <c r="L1165" s="11" t="s">
        <v>202</v>
      </c>
      <c r="M1165" s="11" t="n">
        <v>0.38</v>
      </c>
      <c r="N1165" s="11"/>
      <c r="O1165" s="11"/>
      <c r="P1165" s="15" t="s">
        <v>2653</v>
      </c>
      <c r="Q1165" s="16"/>
      <c r="R1165" s="16"/>
      <c r="S1165" s="16"/>
    </row>
    <row r="1166" customFormat="false" ht="15" hidden="false" customHeight="false" outlineLevel="0" collapsed="false">
      <c r="A1166" s="11" t="s">
        <v>32</v>
      </c>
      <c r="B1166" s="11" t="s">
        <v>33</v>
      </c>
      <c r="C1166" s="11" t="n">
        <v>1052046159</v>
      </c>
      <c r="D1166" s="11" t="s">
        <v>90</v>
      </c>
      <c r="E1166" s="11" t="s">
        <v>102</v>
      </c>
      <c r="F1166" s="11" t="n">
        <v>36.82824</v>
      </c>
      <c r="G1166" s="11" t="n">
        <v>10.19766</v>
      </c>
      <c r="H1166" s="11" t="s">
        <v>1855</v>
      </c>
      <c r="I1166" s="11" t="s">
        <v>2654</v>
      </c>
      <c r="J1166" s="11" t="s">
        <v>304</v>
      </c>
      <c r="K1166" s="11" t="s">
        <v>7</v>
      </c>
      <c r="L1166" s="11" t="s">
        <v>851</v>
      </c>
      <c r="M1166" s="11" t="n">
        <v>0.22</v>
      </c>
      <c r="N1166" s="11"/>
      <c r="O1166" s="11"/>
      <c r="P1166" s="15" t="s">
        <v>2655</v>
      </c>
      <c r="Q1166" s="16"/>
      <c r="R1166" s="16"/>
      <c r="S1166" s="16"/>
    </row>
    <row r="1167" customFormat="false" ht="15" hidden="false" customHeight="false" outlineLevel="0" collapsed="false">
      <c r="A1167" s="11" t="s">
        <v>32</v>
      </c>
      <c r="B1167" s="11" t="s">
        <v>33</v>
      </c>
      <c r="C1167" s="11" t="n">
        <v>1086068592</v>
      </c>
      <c r="D1167" s="11" t="s">
        <v>90</v>
      </c>
      <c r="E1167" s="11" t="s">
        <v>102</v>
      </c>
      <c r="F1167" s="11" t="n">
        <v>36.79094</v>
      </c>
      <c r="G1167" s="11" t="n">
        <v>10.13873</v>
      </c>
      <c r="H1167" s="11" t="s">
        <v>1855</v>
      </c>
      <c r="I1167" s="11" t="s">
        <v>2611</v>
      </c>
      <c r="J1167" s="11" t="s">
        <v>550</v>
      </c>
      <c r="K1167" s="11" t="s">
        <v>7</v>
      </c>
      <c r="L1167" s="11" t="s">
        <v>2612</v>
      </c>
      <c r="M1167" s="11" t="n">
        <v>0.39</v>
      </c>
      <c r="N1167" s="11"/>
      <c r="O1167" s="11"/>
      <c r="P1167" s="15" t="s">
        <v>2656</v>
      </c>
      <c r="Q1167" s="16"/>
      <c r="R1167" s="16"/>
      <c r="S1167" s="16"/>
    </row>
    <row r="1168" customFormat="false" ht="15" hidden="false" customHeight="false" outlineLevel="0" collapsed="false">
      <c r="A1168" s="11" t="s">
        <v>32</v>
      </c>
      <c r="B1168" s="11" t="s">
        <v>33</v>
      </c>
      <c r="C1168" s="11" t="n">
        <v>35970143</v>
      </c>
      <c r="D1168" s="11" t="s">
        <v>90</v>
      </c>
      <c r="E1168" s="11" t="s">
        <v>102</v>
      </c>
      <c r="F1168" s="11" t="n">
        <v>36.91478</v>
      </c>
      <c r="G1168" s="11" t="n">
        <v>10.30389</v>
      </c>
      <c r="H1168" s="11" t="s">
        <v>1855</v>
      </c>
      <c r="I1168" s="11" t="s">
        <v>2657</v>
      </c>
      <c r="J1168" s="11" t="s">
        <v>370</v>
      </c>
      <c r="K1168" s="11" t="s">
        <v>8</v>
      </c>
      <c r="L1168" s="11" t="s">
        <v>2658</v>
      </c>
      <c r="M1168" s="11" t="n">
        <v>1.18</v>
      </c>
      <c r="N1168" s="11"/>
      <c r="O1168" s="11"/>
      <c r="P1168" s="15" t="s">
        <v>2659</v>
      </c>
      <c r="Q1168" s="16"/>
      <c r="R1168" s="16"/>
      <c r="S1168" s="16"/>
    </row>
    <row r="1169" customFormat="false" ht="15" hidden="false" customHeight="false" outlineLevel="0" collapsed="false">
      <c r="A1169" s="11" t="s">
        <v>32</v>
      </c>
      <c r="B1169" s="11" t="s">
        <v>33</v>
      </c>
      <c r="C1169" s="11" t="n">
        <v>90454944</v>
      </c>
      <c r="D1169" s="11" t="s">
        <v>90</v>
      </c>
      <c r="E1169" s="11" t="s">
        <v>102</v>
      </c>
      <c r="F1169" s="11" t="n">
        <v>36.92551</v>
      </c>
      <c r="G1169" s="11" t="n">
        <v>10.28319</v>
      </c>
      <c r="H1169" s="11" t="s">
        <v>1855</v>
      </c>
      <c r="I1169" s="11" t="s">
        <v>2657</v>
      </c>
      <c r="J1169" s="11" t="s">
        <v>2660</v>
      </c>
      <c r="K1169" s="11" t="s">
        <v>8</v>
      </c>
      <c r="L1169" s="11" t="s">
        <v>2658</v>
      </c>
      <c r="M1169" s="11" t="n">
        <v>2.63</v>
      </c>
      <c r="N1169" s="11"/>
      <c r="O1169" s="11"/>
      <c r="P1169" s="15" t="s">
        <v>2661</v>
      </c>
      <c r="Q1169" s="16"/>
      <c r="R1169" s="16"/>
      <c r="S1169" s="16"/>
    </row>
    <row r="1170" customFormat="false" ht="15" hidden="false" customHeight="false" outlineLevel="0" collapsed="false">
      <c r="A1170" s="11" t="s">
        <v>32</v>
      </c>
      <c r="B1170" s="11" t="s">
        <v>33</v>
      </c>
      <c r="C1170" s="11" t="n">
        <v>90464770</v>
      </c>
      <c r="D1170" s="11" t="s">
        <v>90</v>
      </c>
      <c r="E1170" s="11" t="s">
        <v>102</v>
      </c>
      <c r="F1170" s="11" t="n">
        <v>36.92089</v>
      </c>
      <c r="G1170" s="11" t="n">
        <v>10.28283</v>
      </c>
      <c r="H1170" s="11" t="s">
        <v>1855</v>
      </c>
      <c r="I1170" s="11" t="s">
        <v>2657</v>
      </c>
      <c r="J1170" s="11" t="s">
        <v>2053</v>
      </c>
      <c r="K1170" s="11" t="s">
        <v>8</v>
      </c>
      <c r="L1170" s="11" t="s">
        <v>2658</v>
      </c>
      <c r="M1170" s="11" t="n">
        <v>2.22</v>
      </c>
      <c r="N1170" s="11"/>
      <c r="O1170" s="11"/>
      <c r="P1170" s="15" t="s">
        <v>2662</v>
      </c>
      <c r="Q1170" s="16"/>
      <c r="R1170" s="16"/>
      <c r="S1170" s="16"/>
    </row>
    <row r="1171" customFormat="false" ht="15" hidden="false" customHeight="false" outlineLevel="0" collapsed="false">
      <c r="A1171" s="11" t="s">
        <v>32</v>
      </c>
      <c r="B1171" s="11" t="s">
        <v>33</v>
      </c>
      <c r="C1171" s="11" t="n">
        <v>90480847</v>
      </c>
      <c r="D1171" s="11" t="s">
        <v>90</v>
      </c>
      <c r="E1171" s="11" t="s">
        <v>102</v>
      </c>
      <c r="F1171" s="11" t="n">
        <v>36.92708</v>
      </c>
      <c r="G1171" s="11" t="n">
        <v>10.27998</v>
      </c>
      <c r="H1171" s="11" t="s">
        <v>1855</v>
      </c>
      <c r="I1171" s="11" t="s">
        <v>2657</v>
      </c>
      <c r="J1171" s="11" t="s">
        <v>2663</v>
      </c>
      <c r="K1171" s="11" t="s">
        <v>8</v>
      </c>
      <c r="L1171" s="11" t="s">
        <v>2658</v>
      </c>
      <c r="M1171" s="11" t="n">
        <v>2.93</v>
      </c>
      <c r="N1171" s="11"/>
      <c r="O1171" s="11"/>
      <c r="P1171" s="15" t="s">
        <v>2664</v>
      </c>
      <c r="Q1171" s="16"/>
      <c r="R1171" s="16"/>
      <c r="S1171" s="16"/>
    </row>
    <row r="1172" customFormat="false" ht="15" hidden="false" customHeight="false" outlineLevel="0" collapsed="false">
      <c r="A1172" s="11" t="s">
        <v>32</v>
      </c>
      <c r="B1172" s="11" t="s">
        <v>33</v>
      </c>
      <c r="C1172" s="11" t="n">
        <v>93164267</v>
      </c>
      <c r="D1172" s="11" t="s">
        <v>90</v>
      </c>
      <c r="E1172" s="11" t="s">
        <v>102</v>
      </c>
      <c r="F1172" s="11" t="n">
        <v>36.85621</v>
      </c>
      <c r="G1172" s="11" t="n">
        <v>10.31794</v>
      </c>
      <c r="H1172" s="11" t="s">
        <v>1855</v>
      </c>
      <c r="I1172" s="11" t="s">
        <v>2665</v>
      </c>
      <c r="J1172" s="11" t="s">
        <v>2666</v>
      </c>
      <c r="K1172" s="11" t="s">
        <v>8</v>
      </c>
      <c r="L1172" s="11" t="s">
        <v>517</v>
      </c>
      <c r="M1172" s="11" t="n">
        <v>1.09</v>
      </c>
      <c r="N1172" s="11"/>
      <c r="O1172" s="11"/>
      <c r="P1172" s="15" t="s">
        <v>2667</v>
      </c>
      <c r="Q1172" s="16"/>
      <c r="R1172" s="16"/>
      <c r="S1172" s="16"/>
    </row>
    <row r="1173" customFormat="false" ht="15" hidden="false" customHeight="false" outlineLevel="0" collapsed="false">
      <c r="A1173" s="11" t="s">
        <v>32</v>
      </c>
      <c r="B1173" s="11" t="s">
        <v>33</v>
      </c>
      <c r="C1173" s="11" t="n">
        <v>150833324</v>
      </c>
      <c r="D1173" s="11" t="s">
        <v>90</v>
      </c>
      <c r="E1173" s="11" t="s">
        <v>102</v>
      </c>
      <c r="F1173" s="11" t="n">
        <v>36.91094</v>
      </c>
      <c r="G1173" s="11" t="n">
        <v>10.28881</v>
      </c>
      <c r="H1173" s="11" t="s">
        <v>1855</v>
      </c>
      <c r="I1173" s="11" t="s">
        <v>2657</v>
      </c>
      <c r="J1173" s="11" t="s">
        <v>2668</v>
      </c>
      <c r="K1173" s="11" t="s">
        <v>8</v>
      </c>
      <c r="L1173" s="11" t="s">
        <v>2658</v>
      </c>
      <c r="M1173" s="11" t="n">
        <v>1.06</v>
      </c>
      <c r="N1173" s="11"/>
      <c r="O1173" s="11"/>
      <c r="P1173" s="15" t="s">
        <v>2669</v>
      </c>
      <c r="Q1173" s="16"/>
      <c r="R1173" s="16"/>
      <c r="S1173" s="16"/>
    </row>
    <row r="1174" customFormat="false" ht="15" hidden="false" customHeight="false" outlineLevel="0" collapsed="false">
      <c r="A1174" s="11" t="s">
        <v>32</v>
      </c>
      <c r="B1174" s="11" t="s">
        <v>33</v>
      </c>
      <c r="C1174" s="11" t="n">
        <v>151670942</v>
      </c>
      <c r="D1174" s="11" t="s">
        <v>90</v>
      </c>
      <c r="E1174" s="11" t="s">
        <v>102</v>
      </c>
      <c r="F1174" s="11" t="n">
        <v>36.94156</v>
      </c>
      <c r="G1174" s="11" t="n">
        <v>10.25044</v>
      </c>
      <c r="H1174" s="11" t="s">
        <v>1855</v>
      </c>
      <c r="I1174" s="11" t="s">
        <v>1861</v>
      </c>
      <c r="J1174" s="11" t="s">
        <v>2670</v>
      </c>
      <c r="K1174" s="11" t="s">
        <v>8</v>
      </c>
      <c r="L1174" s="11" t="s">
        <v>1863</v>
      </c>
      <c r="M1174" s="11" t="n">
        <v>2.9</v>
      </c>
      <c r="N1174" s="11"/>
      <c r="O1174" s="11"/>
      <c r="P1174" s="15" t="s">
        <v>2671</v>
      </c>
      <c r="Q1174" s="16"/>
      <c r="R1174" s="16"/>
      <c r="S1174" s="16"/>
    </row>
    <row r="1175" customFormat="false" ht="15" hidden="false" customHeight="false" outlineLevel="0" collapsed="false">
      <c r="A1175" s="11" t="s">
        <v>32</v>
      </c>
      <c r="B1175" s="11" t="s">
        <v>33</v>
      </c>
      <c r="C1175" s="11" t="n">
        <v>208576911</v>
      </c>
      <c r="D1175" s="11" t="s">
        <v>90</v>
      </c>
      <c r="E1175" s="11" t="s">
        <v>102</v>
      </c>
      <c r="F1175" s="11" t="n">
        <v>36.92387</v>
      </c>
      <c r="G1175" s="11" t="n">
        <v>10.27895</v>
      </c>
      <c r="H1175" s="11" t="s">
        <v>1855</v>
      </c>
      <c r="I1175" s="11" t="s">
        <v>2657</v>
      </c>
      <c r="J1175" s="11" t="s">
        <v>2672</v>
      </c>
      <c r="K1175" s="11" t="s">
        <v>8</v>
      </c>
      <c r="L1175" s="11" t="s">
        <v>2658</v>
      </c>
      <c r="M1175" s="11" t="n">
        <v>2.7</v>
      </c>
      <c r="N1175" s="11"/>
      <c r="O1175" s="11"/>
      <c r="P1175" s="15" t="s">
        <v>2673</v>
      </c>
      <c r="Q1175" s="16"/>
      <c r="R1175" s="16"/>
      <c r="S1175" s="16"/>
    </row>
    <row r="1176" customFormat="false" ht="15" hidden="false" customHeight="false" outlineLevel="0" collapsed="false">
      <c r="A1176" s="11" t="s">
        <v>32</v>
      </c>
      <c r="B1176" s="11" t="s">
        <v>33</v>
      </c>
      <c r="C1176" s="11" t="n">
        <v>208576912</v>
      </c>
      <c r="D1176" s="11" t="s">
        <v>90</v>
      </c>
      <c r="E1176" s="11" t="s">
        <v>102</v>
      </c>
      <c r="F1176" s="11" t="n">
        <v>36.92345</v>
      </c>
      <c r="G1176" s="11" t="n">
        <v>10.27844</v>
      </c>
      <c r="H1176" s="11" t="s">
        <v>1855</v>
      </c>
      <c r="I1176" s="11" t="s">
        <v>2657</v>
      </c>
      <c r="J1176" s="11" t="s">
        <v>2674</v>
      </c>
      <c r="K1176" s="11" t="s">
        <v>8</v>
      </c>
      <c r="L1176" s="11" t="s">
        <v>2658</v>
      </c>
      <c r="M1176" s="11" t="n">
        <v>2.69</v>
      </c>
      <c r="N1176" s="11"/>
      <c r="O1176" s="11"/>
      <c r="P1176" s="15" t="s">
        <v>2675</v>
      </c>
      <c r="Q1176" s="16"/>
      <c r="R1176" s="16"/>
      <c r="S1176" s="16"/>
    </row>
    <row r="1177" customFormat="false" ht="15" hidden="false" customHeight="false" outlineLevel="0" collapsed="false">
      <c r="A1177" s="11" t="s">
        <v>32</v>
      </c>
      <c r="B1177" s="11" t="s">
        <v>33</v>
      </c>
      <c r="C1177" s="11" t="n">
        <v>208577336</v>
      </c>
      <c r="D1177" s="11" t="s">
        <v>90</v>
      </c>
      <c r="E1177" s="11" t="s">
        <v>102</v>
      </c>
      <c r="F1177" s="11" t="n">
        <v>36.92344</v>
      </c>
      <c r="G1177" s="11" t="n">
        <v>10.28466</v>
      </c>
      <c r="H1177" s="11" t="s">
        <v>1855</v>
      </c>
      <c r="I1177" s="11" t="s">
        <v>2657</v>
      </c>
      <c r="J1177" s="11" t="s">
        <v>2676</v>
      </c>
      <c r="K1177" s="11" t="s">
        <v>8</v>
      </c>
      <c r="L1177" s="11" t="s">
        <v>2658</v>
      </c>
      <c r="M1177" s="11" t="n">
        <v>2.36</v>
      </c>
      <c r="N1177" s="11"/>
      <c r="O1177" s="11"/>
      <c r="P1177" s="15" t="s">
        <v>2677</v>
      </c>
      <c r="Q1177" s="16"/>
      <c r="R1177" s="16"/>
      <c r="S1177" s="16"/>
    </row>
    <row r="1178" customFormat="false" ht="15" hidden="false" customHeight="false" outlineLevel="0" collapsed="false">
      <c r="A1178" s="11" t="s">
        <v>32</v>
      </c>
      <c r="B1178" s="11" t="s">
        <v>33</v>
      </c>
      <c r="C1178" s="11" t="n">
        <v>208577470</v>
      </c>
      <c r="D1178" s="11" t="s">
        <v>90</v>
      </c>
      <c r="E1178" s="11" t="s">
        <v>102</v>
      </c>
      <c r="F1178" s="11" t="n">
        <v>36.92144</v>
      </c>
      <c r="G1178" s="11" t="n">
        <v>10.28666</v>
      </c>
      <c r="H1178" s="11" t="s">
        <v>1855</v>
      </c>
      <c r="I1178" s="11" t="s">
        <v>2657</v>
      </c>
      <c r="J1178" s="11" t="s">
        <v>2678</v>
      </c>
      <c r="K1178" s="11" t="s">
        <v>8</v>
      </c>
      <c r="L1178" s="11" t="s">
        <v>2658</v>
      </c>
      <c r="M1178" s="11" t="n">
        <v>2.08</v>
      </c>
      <c r="N1178" s="11"/>
      <c r="O1178" s="11"/>
      <c r="P1178" s="15" t="s">
        <v>2679</v>
      </c>
      <c r="Q1178" s="16"/>
      <c r="R1178" s="16"/>
      <c r="S1178" s="16"/>
    </row>
    <row r="1179" customFormat="false" ht="15" hidden="false" customHeight="false" outlineLevel="0" collapsed="false">
      <c r="A1179" s="11" t="s">
        <v>32</v>
      </c>
      <c r="B1179" s="11" t="s">
        <v>33</v>
      </c>
      <c r="C1179" s="11" t="n">
        <v>208578219</v>
      </c>
      <c r="D1179" s="11" t="s">
        <v>90</v>
      </c>
      <c r="E1179" s="11" t="s">
        <v>102</v>
      </c>
      <c r="F1179" s="11" t="n">
        <v>36.92288</v>
      </c>
      <c r="G1179" s="11" t="n">
        <v>10.28962</v>
      </c>
      <c r="H1179" s="11" t="s">
        <v>1855</v>
      </c>
      <c r="I1179" s="11" t="s">
        <v>2657</v>
      </c>
      <c r="J1179" s="11" t="s">
        <v>568</v>
      </c>
      <c r="K1179" s="11" t="s">
        <v>8</v>
      </c>
      <c r="L1179" s="11" t="s">
        <v>2658</v>
      </c>
      <c r="M1179" s="11" t="n">
        <v>2.11</v>
      </c>
      <c r="N1179" s="11"/>
      <c r="O1179" s="11"/>
      <c r="P1179" s="15" t="s">
        <v>2680</v>
      </c>
      <c r="Q1179" s="16"/>
      <c r="R1179" s="16"/>
      <c r="S1179" s="16"/>
    </row>
    <row r="1180" customFormat="false" ht="15" hidden="false" customHeight="false" outlineLevel="0" collapsed="false">
      <c r="A1180" s="11" t="s">
        <v>32</v>
      </c>
      <c r="B1180" s="11" t="s">
        <v>33</v>
      </c>
      <c r="C1180" s="11" t="n">
        <v>208578220</v>
      </c>
      <c r="D1180" s="11" t="s">
        <v>90</v>
      </c>
      <c r="E1180" s="11" t="s">
        <v>102</v>
      </c>
      <c r="F1180" s="11" t="n">
        <v>36.92319</v>
      </c>
      <c r="G1180" s="11" t="n">
        <v>10.28895</v>
      </c>
      <c r="H1180" s="11" t="s">
        <v>1855</v>
      </c>
      <c r="I1180" s="11" t="s">
        <v>2657</v>
      </c>
      <c r="J1180" s="11" t="s">
        <v>2681</v>
      </c>
      <c r="K1180" s="11" t="s">
        <v>8</v>
      </c>
      <c r="L1180" s="11" t="s">
        <v>2658</v>
      </c>
      <c r="M1180" s="11" t="n">
        <v>2.17</v>
      </c>
      <c r="N1180" s="11"/>
      <c r="O1180" s="11"/>
      <c r="P1180" s="15" t="s">
        <v>2682</v>
      </c>
      <c r="Q1180" s="16"/>
      <c r="R1180" s="16"/>
      <c r="S1180" s="16"/>
    </row>
    <row r="1181" customFormat="false" ht="15" hidden="false" customHeight="false" outlineLevel="0" collapsed="false">
      <c r="A1181" s="11" t="s">
        <v>32</v>
      </c>
      <c r="B1181" s="11" t="s">
        <v>33</v>
      </c>
      <c r="C1181" s="11" t="n">
        <v>208578937</v>
      </c>
      <c r="D1181" s="11" t="s">
        <v>90</v>
      </c>
      <c r="E1181" s="11" t="s">
        <v>102</v>
      </c>
      <c r="F1181" s="11" t="n">
        <v>36.91847</v>
      </c>
      <c r="G1181" s="11" t="n">
        <v>10.28073</v>
      </c>
      <c r="H1181" s="11" t="s">
        <v>1855</v>
      </c>
      <c r="I1181" s="11" t="s">
        <v>2657</v>
      </c>
      <c r="J1181" s="11" t="s">
        <v>2040</v>
      </c>
      <c r="K1181" s="11" t="s">
        <v>8</v>
      </c>
      <c r="L1181" s="11" t="s">
        <v>2658</v>
      </c>
      <c r="M1181" s="11" t="n">
        <v>2.15</v>
      </c>
      <c r="N1181" s="11"/>
      <c r="O1181" s="11"/>
      <c r="P1181" s="15" t="s">
        <v>2683</v>
      </c>
      <c r="Q1181" s="16"/>
      <c r="R1181" s="16"/>
      <c r="S1181" s="16"/>
    </row>
    <row r="1182" customFormat="false" ht="15" hidden="false" customHeight="false" outlineLevel="0" collapsed="false">
      <c r="A1182" s="11" t="s">
        <v>32</v>
      </c>
      <c r="B1182" s="11" t="s">
        <v>33</v>
      </c>
      <c r="C1182" s="11" t="n">
        <v>208626118</v>
      </c>
      <c r="D1182" s="11" t="s">
        <v>90</v>
      </c>
      <c r="E1182" s="11" t="s">
        <v>102</v>
      </c>
      <c r="F1182" s="11" t="n">
        <v>36.923</v>
      </c>
      <c r="G1182" s="11" t="n">
        <v>10.27905</v>
      </c>
      <c r="H1182" s="11" t="s">
        <v>1855</v>
      </c>
      <c r="I1182" s="11" t="s">
        <v>2657</v>
      </c>
      <c r="J1182" s="11" t="s">
        <v>2684</v>
      </c>
      <c r="K1182" s="11" t="s">
        <v>8</v>
      </c>
      <c r="L1182" s="11" t="s">
        <v>2658</v>
      </c>
      <c r="M1182" s="11" t="n">
        <v>2.62</v>
      </c>
      <c r="N1182" s="11"/>
      <c r="O1182" s="11"/>
      <c r="P1182" s="15" t="s">
        <v>2685</v>
      </c>
      <c r="Q1182" s="16"/>
      <c r="R1182" s="16"/>
      <c r="S1182" s="16"/>
    </row>
    <row r="1183" customFormat="false" ht="15" hidden="false" customHeight="false" outlineLevel="0" collapsed="false">
      <c r="A1183" s="11" t="s">
        <v>32</v>
      </c>
      <c r="B1183" s="11" t="s">
        <v>33</v>
      </c>
      <c r="C1183" s="11" t="n">
        <v>208626123</v>
      </c>
      <c r="D1183" s="11" t="s">
        <v>90</v>
      </c>
      <c r="E1183" s="11" t="s">
        <v>102</v>
      </c>
      <c r="F1183" s="11" t="n">
        <v>36.92274</v>
      </c>
      <c r="G1183" s="11" t="n">
        <v>10.27954</v>
      </c>
      <c r="H1183" s="11" t="s">
        <v>1855</v>
      </c>
      <c r="I1183" s="11" t="s">
        <v>2657</v>
      </c>
      <c r="J1183" s="11" t="s">
        <v>2686</v>
      </c>
      <c r="K1183" s="11" t="s">
        <v>8</v>
      </c>
      <c r="L1183" s="11" t="s">
        <v>2658</v>
      </c>
      <c r="M1183" s="11" t="n">
        <v>2.57</v>
      </c>
      <c r="N1183" s="11"/>
      <c r="O1183" s="11"/>
      <c r="P1183" s="15" t="s">
        <v>2687</v>
      </c>
      <c r="Q1183" s="16"/>
      <c r="R1183" s="16"/>
      <c r="S1183" s="16"/>
    </row>
    <row r="1184" customFormat="false" ht="15" hidden="false" customHeight="false" outlineLevel="0" collapsed="false">
      <c r="A1184" s="11" t="s">
        <v>32</v>
      </c>
      <c r="B1184" s="11" t="s">
        <v>33</v>
      </c>
      <c r="C1184" s="11" t="n">
        <v>521378852</v>
      </c>
      <c r="D1184" s="11" t="s">
        <v>90</v>
      </c>
      <c r="E1184" s="11" t="s">
        <v>102</v>
      </c>
      <c r="F1184" s="11" t="n">
        <v>36.75902</v>
      </c>
      <c r="G1184" s="11" t="n">
        <v>10.20616</v>
      </c>
      <c r="H1184" s="11" t="s">
        <v>1855</v>
      </c>
      <c r="I1184" s="11" t="s">
        <v>2688</v>
      </c>
      <c r="J1184" s="11" t="s">
        <v>641</v>
      </c>
      <c r="K1184" s="11" t="s">
        <v>8</v>
      </c>
      <c r="L1184" s="11" t="s">
        <v>2689</v>
      </c>
      <c r="M1184" s="11" t="n">
        <v>1.08</v>
      </c>
      <c r="N1184" s="11"/>
      <c r="O1184" s="11"/>
      <c r="P1184" s="15" t="s">
        <v>2690</v>
      </c>
      <c r="Q1184" s="16"/>
      <c r="R1184" s="16"/>
      <c r="S1184" s="16"/>
    </row>
    <row r="1185" customFormat="false" ht="15" hidden="false" customHeight="false" outlineLevel="0" collapsed="false">
      <c r="A1185" s="11" t="s">
        <v>32</v>
      </c>
      <c r="B1185" s="11" t="s">
        <v>33</v>
      </c>
      <c r="C1185" s="11" t="n">
        <v>90279338</v>
      </c>
      <c r="D1185" s="11" t="s">
        <v>90</v>
      </c>
      <c r="E1185" s="11" t="s">
        <v>102</v>
      </c>
      <c r="F1185" s="11" t="n">
        <v>36.92683</v>
      </c>
      <c r="G1185" s="11" t="n">
        <v>10.27136</v>
      </c>
      <c r="H1185" s="11" t="s">
        <v>1855</v>
      </c>
      <c r="I1185" s="11" t="s">
        <v>2657</v>
      </c>
      <c r="J1185" s="11" t="s">
        <v>2691</v>
      </c>
      <c r="K1185" s="11" t="s">
        <v>9</v>
      </c>
      <c r="L1185" s="11" t="s">
        <v>2658</v>
      </c>
      <c r="M1185" s="11" t="n">
        <v>3.39</v>
      </c>
      <c r="N1185" s="11"/>
      <c r="O1185" s="11"/>
      <c r="P1185" s="15" t="s">
        <v>2692</v>
      </c>
      <c r="Q1185" s="16"/>
      <c r="R1185" s="16"/>
      <c r="S1185" s="16"/>
    </row>
    <row r="1186" customFormat="false" ht="15" hidden="false" customHeight="false" outlineLevel="0" collapsed="false">
      <c r="A1186" s="11" t="s">
        <v>32</v>
      </c>
      <c r="B1186" s="11" t="s">
        <v>33</v>
      </c>
      <c r="C1186" s="11" t="n">
        <v>90480817</v>
      </c>
      <c r="D1186" s="11" t="s">
        <v>90</v>
      </c>
      <c r="E1186" s="11" t="s">
        <v>102</v>
      </c>
      <c r="F1186" s="11" t="n">
        <v>36.92606</v>
      </c>
      <c r="G1186" s="11" t="n">
        <v>10.27269</v>
      </c>
      <c r="H1186" s="11" t="s">
        <v>1855</v>
      </c>
      <c r="I1186" s="11" t="s">
        <v>2657</v>
      </c>
      <c r="J1186" s="11" t="s">
        <v>2693</v>
      </c>
      <c r="K1186" s="11" t="s">
        <v>9</v>
      </c>
      <c r="L1186" s="11" t="s">
        <v>2658</v>
      </c>
      <c r="M1186" s="11" t="n">
        <v>3.25</v>
      </c>
      <c r="N1186" s="11"/>
      <c r="O1186" s="11"/>
      <c r="P1186" s="15" t="s">
        <v>2694</v>
      </c>
      <c r="Q1186" s="16"/>
      <c r="R1186" s="16"/>
      <c r="S1186" s="16"/>
    </row>
    <row r="1187" customFormat="false" ht="15" hidden="false" customHeight="false" outlineLevel="0" collapsed="false">
      <c r="A1187" s="11" t="s">
        <v>32</v>
      </c>
      <c r="B1187" s="11" t="s">
        <v>33</v>
      </c>
      <c r="C1187" s="11" t="n">
        <v>90480849</v>
      </c>
      <c r="D1187" s="11" t="s">
        <v>90</v>
      </c>
      <c r="E1187" s="11" t="s">
        <v>102</v>
      </c>
      <c r="F1187" s="11" t="n">
        <v>36.92526</v>
      </c>
      <c r="G1187" s="11" t="n">
        <v>10.27256</v>
      </c>
      <c r="H1187" s="11" t="s">
        <v>1855</v>
      </c>
      <c r="I1187" s="11" t="s">
        <v>2657</v>
      </c>
      <c r="J1187" s="11" t="s">
        <v>2695</v>
      </c>
      <c r="K1187" s="11" t="s">
        <v>9</v>
      </c>
      <c r="L1187" s="11" t="s">
        <v>2658</v>
      </c>
      <c r="M1187" s="11" t="n">
        <v>3.2</v>
      </c>
      <c r="N1187" s="11"/>
      <c r="O1187" s="11"/>
      <c r="P1187" s="15" t="s">
        <v>2696</v>
      </c>
      <c r="Q1187" s="16"/>
      <c r="R1187" s="16"/>
      <c r="S1187" s="16"/>
    </row>
    <row r="1188" customFormat="false" ht="15" hidden="false" customHeight="false" outlineLevel="0" collapsed="false">
      <c r="A1188" s="11" t="s">
        <v>32</v>
      </c>
      <c r="B1188" s="11" t="s">
        <v>33</v>
      </c>
      <c r="C1188" s="11" t="n">
        <v>90508885</v>
      </c>
      <c r="D1188" s="11" t="s">
        <v>90</v>
      </c>
      <c r="E1188" s="11" t="s">
        <v>102</v>
      </c>
      <c r="F1188" s="11" t="n">
        <v>36.93949</v>
      </c>
      <c r="G1188" s="11" t="n">
        <v>10.25079</v>
      </c>
      <c r="H1188" s="11" t="s">
        <v>1855</v>
      </c>
      <c r="I1188" s="11" t="s">
        <v>1861</v>
      </c>
      <c r="J1188" s="11" t="s">
        <v>2697</v>
      </c>
      <c r="K1188" s="11" t="s">
        <v>9</v>
      </c>
      <c r="L1188" s="11" t="s">
        <v>1863</v>
      </c>
      <c r="M1188" s="11" t="n">
        <v>3.08</v>
      </c>
      <c r="N1188" s="11"/>
      <c r="O1188" s="11"/>
      <c r="P1188" s="15" t="s">
        <v>2698</v>
      </c>
      <c r="Q1188" s="16"/>
      <c r="R1188" s="16"/>
      <c r="S1188" s="16"/>
    </row>
    <row r="1189" customFormat="false" ht="15" hidden="false" customHeight="false" outlineLevel="0" collapsed="false">
      <c r="A1189" s="11" t="s">
        <v>32</v>
      </c>
      <c r="B1189" s="11" t="s">
        <v>33</v>
      </c>
      <c r="C1189" s="11" t="n">
        <v>90706922</v>
      </c>
      <c r="D1189" s="11" t="s">
        <v>90</v>
      </c>
      <c r="E1189" s="11" t="s">
        <v>102</v>
      </c>
      <c r="F1189" s="11" t="n">
        <v>36.92714</v>
      </c>
      <c r="G1189" s="11" t="n">
        <v>10.2742</v>
      </c>
      <c r="H1189" s="11" t="s">
        <v>1855</v>
      </c>
      <c r="I1189" s="11" t="s">
        <v>2657</v>
      </c>
      <c r="J1189" s="11" t="s">
        <v>2693</v>
      </c>
      <c r="K1189" s="11" t="s">
        <v>9</v>
      </c>
      <c r="L1189" s="11" t="s">
        <v>2658</v>
      </c>
      <c r="M1189" s="11" t="n">
        <v>3.25</v>
      </c>
      <c r="N1189" s="11"/>
      <c r="O1189" s="11"/>
      <c r="P1189" s="15" t="s">
        <v>2699</v>
      </c>
      <c r="Q1189" s="16"/>
      <c r="R1189" s="16"/>
      <c r="S1189" s="16"/>
    </row>
    <row r="1190" customFormat="false" ht="15" hidden="false" customHeight="false" outlineLevel="0" collapsed="false">
      <c r="A1190" s="11" t="s">
        <v>32</v>
      </c>
      <c r="B1190" s="11" t="s">
        <v>33</v>
      </c>
      <c r="C1190" s="11" t="n">
        <v>90706985</v>
      </c>
      <c r="D1190" s="11" t="s">
        <v>90</v>
      </c>
      <c r="E1190" s="11" t="s">
        <v>102</v>
      </c>
      <c r="F1190" s="11" t="n">
        <v>36.92764</v>
      </c>
      <c r="G1190" s="11" t="n">
        <v>10.27476</v>
      </c>
      <c r="H1190" s="11" t="s">
        <v>1855</v>
      </c>
      <c r="I1190" s="11" t="s">
        <v>2657</v>
      </c>
      <c r="J1190" s="11" t="s">
        <v>2700</v>
      </c>
      <c r="K1190" s="11" t="s">
        <v>9</v>
      </c>
      <c r="L1190" s="11" t="s">
        <v>2658</v>
      </c>
      <c r="M1190" s="11" t="n">
        <v>3.26</v>
      </c>
      <c r="N1190" s="11"/>
      <c r="O1190" s="11"/>
      <c r="P1190" s="15" t="s">
        <v>2701</v>
      </c>
      <c r="Q1190" s="16"/>
      <c r="R1190" s="16"/>
      <c r="S1190" s="16"/>
    </row>
    <row r="1191" customFormat="false" ht="15" hidden="false" customHeight="false" outlineLevel="0" collapsed="false">
      <c r="A1191" s="11" t="s">
        <v>32</v>
      </c>
      <c r="B1191" s="11" t="s">
        <v>33</v>
      </c>
      <c r="C1191" s="11" t="n">
        <v>144834925</v>
      </c>
      <c r="D1191" s="11" t="s">
        <v>90</v>
      </c>
      <c r="E1191" s="11" t="s">
        <v>102</v>
      </c>
      <c r="F1191" s="11" t="n">
        <v>36.74588</v>
      </c>
      <c r="G1191" s="11" t="n">
        <v>10.0704</v>
      </c>
      <c r="H1191" s="11" t="s">
        <v>1855</v>
      </c>
      <c r="I1191" s="11" t="s">
        <v>2702</v>
      </c>
      <c r="J1191" s="11" t="s">
        <v>2703</v>
      </c>
      <c r="K1191" s="11" t="s">
        <v>9</v>
      </c>
      <c r="L1191" s="11" t="s">
        <v>521</v>
      </c>
      <c r="M1191" s="11" t="n">
        <v>4.51</v>
      </c>
      <c r="N1191" s="11"/>
      <c r="O1191" s="11"/>
      <c r="P1191" s="15" t="s">
        <v>2704</v>
      </c>
      <c r="Q1191" s="16"/>
      <c r="R1191" s="16"/>
      <c r="S1191" s="16"/>
    </row>
    <row r="1192" customFormat="false" ht="15" hidden="false" customHeight="false" outlineLevel="0" collapsed="false">
      <c r="A1192" s="11" t="s">
        <v>32</v>
      </c>
      <c r="B1192" s="11" t="s">
        <v>33</v>
      </c>
      <c r="C1192" s="11" t="n">
        <v>144834944</v>
      </c>
      <c r="D1192" s="11" t="s">
        <v>90</v>
      </c>
      <c r="E1192" s="11" t="s">
        <v>102</v>
      </c>
      <c r="F1192" s="11" t="n">
        <v>36.74514</v>
      </c>
      <c r="G1192" s="11" t="n">
        <v>10.07742</v>
      </c>
      <c r="H1192" s="11" t="s">
        <v>1855</v>
      </c>
      <c r="I1192" s="11" t="s">
        <v>2702</v>
      </c>
      <c r="J1192" s="11" t="s">
        <v>2705</v>
      </c>
      <c r="K1192" s="11" t="s">
        <v>9</v>
      </c>
      <c r="L1192" s="11" t="s">
        <v>521</v>
      </c>
      <c r="M1192" s="11" t="n">
        <v>4.09</v>
      </c>
      <c r="N1192" s="11"/>
      <c r="O1192" s="11"/>
      <c r="P1192" s="15" t="s">
        <v>2706</v>
      </c>
      <c r="Q1192" s="16"/>
      <c r="R1192" s="16"/>
      <c r="S1192" s="16"/>
    </row>
    <row r="1193" customFormat="false" ht="15" hidden="false" customHeight="false" outlineLevel="0" collapsed="false">
      <c r="A1193" s="11" t="s">
        <v>32</v>
      </c>
      <c r="B1193" s="11" t="s">
        <v>33</v>
      </c>
      <c r="C1193" s="11" t="n">
        <v>151670943</v>
      </c>
      <c r="D1193" s="11" t="s">
        <v>90</v>
      </c>
      <c r="E1193" s="11" t="s">
        <v>102</v>
      </c>
      <c r="F1193" s="11" t="n">
        <v>36.93571</v>
      </c>
      <c r="G1193" s="11" t="n">
        <v>10.26071</v>
      </c>
      <c r="H1193" s="11" t="s">
        <v>1855</v>
      </c>
      <c r="I1193" s="11" t="s">
        <v>1861</v>
      </c>
      <c r="J1193" s="11" t="s">
        <v>2707</v>
      </c>
      <c r="K1193" s="11" t="s">
        <v>9</v>
      </c>
      <c r="L1193" s="11" t="s">
        <v>1863</v>
      </c>
      <c r="M1193" s="11" t="n">
        <v>4.02</v>
      </c>
      <c r="N1193" s="11"/>
      <c r="O1193" s="11"/>
      <c r="P1193" s="15" t="s">
        <v>2708</v>
      </c>
      <c r="Q1193" s="16"/>
      <c r="R1193" s="16"/>
      <c r="S1193" s="16"/>
    </row>
    <row r="1194" customFormat="false" ht="15" hidden="false" customHeight="false" outlineLevel="0" collapsed="false">
      <c r="A1194" s="11" t="s">
        <v>32</v>
      </c>
      <c r="B1194" s="11" t="s">
        <v>33</v>
      </c>
      <c r="C1194" s="11" t="n">
        <v>161478834</v>
      </c>
      <c r="D1194" s="11" t="s">
        <v>90</v>
      </c>
      <c r="E1194" s="11" t="s">
        <v>102</v>
      </c>
      <c r="F1194" s="11" t="n">
        <v>36.78271</v>
      </c>
      <c r="G1194" s="11" t="n">
        <v>10.05608</v>
      </c>
      <c r="H1194" s="11" t="s">
        <v>1855</v>
      </c>
      <c r="I1194" s="11" t="s">
        <v>2709</v>
      </c>
      <c r="J1194" s="11" t="s">
        <v>2710</v>
      </c>
      <c r="K1194" s="11" t="s">
        <v>9</v>
      </c>
      <c r="L1194" s="11" t="s">
        <v>1068</v>
      </c>
      <c r="M1194" s="11" t="n">
        <v>4.43</v>
      </c>
      <c r="N1194" s="11"/>
      <c r="O1194" s="11"/>
      <c r="P1194" s="15" t="s">
        <v>2711</v>
      </c>
      <c r="Q1194" s="16"/>
      <c r="R1194" s="16"/>
      <c r="S1194" s="16"/>
    </row>
    <row r="1195" customFormat="false" ht="15" hidden="false" customHeight="false" outlineLevel="0" collapsed="false">
      <c r="A1195" s="11" t="s">
        <v>32</v>
      </c>
      <c r="B1195" s="11" t="s">
        <v>33</v>
      </c>
      <c r="C1195" s="11" t="n">
        <v>1159150032</v>
      </c>
      <c r="D1195" s="11" t="s">
        <v>90</v>
      </c>
      <c r="E1195" s="11" t="s">
        <v>102</v>
      </c>
      <c r="F1195" s="11" t="n">
        <v>36.69867</v>
      </c>
      <c r="G1195" s="11" t="n">
        <v>10.09446</v>
      </c>
      <c r="H1195" s="11" t="s">
        <v>1855</v>
      </c>
      <c r="I1195" s="11" t="s">
        <v>2251</v>
      </c>
      <c r="J1195" s="11" t="s">
        <v>2712</v>
      </c>
      <c r="K1195" s="11" t="s">
        <v>9</v>
      </c>
      <c r="L1195" s="11" t="s">
        <v>2253</v>
      </c>
      <c r="M1195" s="11" t="n">
        <v>5.96</v>
      </c>
      <c r="N1195" s="11"/>
      <c r="O1195" s="11"/>
      <c r="P1195" s="15" t="s">
        <v>2713</v>
      </c>
      <c r="Q1195" s="16"/>
      <c r="R1195" s="16"/>
      <c r="S1195" s="16"/>
    </row>
    <row r="1196" customFormat="false" ht="15" hidden="false" customHeight="false" outlineLevel="0" collapsed="false">
      <c r="A1196" s="11" t="s">
        <v>32</v>
      </c>
      <c r="B1196" s="11" t="s">
        <v>33</v>
      </c>
      <c r="C1196" s="11" t="n">
        <v>1334252901</v>
      </c>
      <c r="D1196" s="11" t="s">
        <v>90</v>
      </c>
      <c r="E1196" s="11" t="s">
        <v>102</v>
      </c>
      <c r="F1196" s="11" t="n">
        <v>36.78597</v>
      </c>
      <c r="G1196" s="11" t="n">
        <v>10.06361</v>
      </c>
      <c r="H1196" s="11" t="s">
        <v>1855</v>
      </c>
      <c r="I1196" s="11" t="s">
        <v>2709</v>
      </c>
      <c r="J1196" s="11" t="s">
        <v>2714</v>
      </c>
      <c r="K1196" s="11" t="s">
        <v>9</v>
      </c>
      <c r="L1196" s="11" t="s">
        <v>1068</v>
      </c>
      <c r="M1196" s="11" t="n">
        <v>3.74</v>
      </c>
      <c r="N1196" s="11"/>
      <c r="O1196" s="11"/>
      <c r="P1196" s="15" t="s">
        <v>2715</v>
      </c>
      <c r="Q1196" s="16"/>
      <c r="R1196" s="16"/>
      <c r="S1196" s="16"/>
    </row>
    <row r="1197" customFormat="false" ht="15" hidden="false" customHeight="false" outlineLevel="0" collapsed="false">
      <c r="A1197" s="11" t="s">
        <v>32</v>
      </c>
      <c r="B1197" s="11" t="s">
        <v>33</v>
      </c>
      <c r="C1197" s="11" t="n">
        <v>1334252902</v>
      </c>
      <c r="D1197" s="11" t="s">
        <v>90</v>
      </c>
      <c r="E1197" s="11" t="s">
        <v>102</v>
      </c>
      <c r="F1197" s="11" t="n">
        <v>36.78722</v>
      </c>
      <c r="G1197" s="11" t="n">
        <v>10.063</v>
      </c>
      <c r="H1197" s="11" t="s">
        <v>1855</v>
      </c>
      <c r="I1197" s="11" t="s">
        <v>2709</v>
      </c>
      <c r="J1197" s="11" t="s">
        <v>2716</v>
      </c>
      <c r="K1197" s="11" t="s">
        <v>9</v>
      </c>
      <c r="L1197" s="11" t="s">
        <v>1068</v>
      </c>
      <c r="M1197" s="11" t="n">
        <v>3.79</v>
      </c>
      <c r="N1197" s="11"/>
      <c r="O1197" s="11"/>
      <c r="P1197" s="15" t="s">
        <v>2717</v>
      </c>
      <c r="Q1197" s="16"/>
      <c r="R1197" s="16"/>
      <c r="S1197" s="16"/>
    </row>
    <row r="1198" customFormat="false" ht="15" hidden="false" customHeight="false" outlineLevel="0" collapsed="false">
      <c r="A1198" s="11" t="s">
        <v>32</v>
      </c>
      <c r="B1198" s="11" t="s">
        <v>33</v>
      </c>
      <c r="C1198" s="11" t="n">
        <v>1334252903</v>
      </c>
      <c r="D1198" s="11" t="s">
        <v>90</v>
      </c>
      <c r="E1198" s="11" t="s">
        <v>102</v>
      </c>
      <c r="F1198" s="11" t="n">
        <v>36.78824</v>
      </c>
      <c r="G1198" s="11" t="n">
        <v>10.06541</v>
      </c>
      <c r="H1198" s="11" t="s">
        <v>1855</v>
      </c>
      <c r="I1198" s="11" t="s">
        <v>2709</v>
      </c>
      <c r="J1198" s="11" t="s">
        <v>2718</v>
      </c>
      <c r="K1198" s="11" t="s">
        <v>9</v>
      </c>
      <c r="L1198" s="11" t="s">
        <v>1068</v>
      </c>
      <c r="M1198" s="11" t="n">
        <v>3.58</v>
      </c>
      <c r="N1198" s="11"/>
      <c r="O1198" s="11"/>
      <c r="P1198" s="15" t="s">
        <v>2719</v>
      </c>
      <c r="Q1198" s="16"/>
      <c r="R1198" s="16"/>
      <c r="S1198" s="16"/>
    </row>
    <row r="1199" customFormat="false" ht="15" hidden="false" customHeight="false" outlineLevel="0" collapsed="false">
      <c r="A1199" s="11" t="s">
        <v>32</v>
      </c>
      <c r="B1199" s="11" t="s">
        <v>33</v>
      </c>
      <c r="C1199" s="11" t="n">
        <v>1334252904</v>
      </c>
      <c r="D1199" s="11" t="s">
        <v>90</v>
      </c>
      <c r="E1199" s="11" t="s">
        <v>102</v>
      </c>
      <c r="F1199" s="11" t="n">
        <v>36.78738</v>
      </c>
      <c r="G1199" s="11" t="n">
        <v>10.06048</v>
      </c>
      <c r="H1199" s="11" t="s">
        <v>1855</v>
      </c>
      <c r="I1199" s="11" t="s">
        <v>2709</v>
      </c>
      <c r="J1199" s="11" t="s">
        <v>2720</v>
      </c>
      <c r="K1199" s="11" t="s">
        <v>9</v>
      </c>
      <c r="L1199" s="11" t="s">
        <v>1068</v>
      </c>
      <c r="M1199" s="11" t="n">
        <v>4.02</v>
      </c>
      <c r="N1199" s="11"/>
      <c r="O1199" s="11"/>
      <c r="P1199" s="15" t="s">
        <v>2721</v>
      </c>
      <c r="Q1199" s="16"/>
      <c r="R1199" s="16"/>
      <c r="S1199" s="16"/>
    </row>
    <row r="1200" customFormat="false" ht="15" hidden="false" customHeight="false" outlineLevel="0" collapsed="false">
      <c r="A1200" s="11" t="s">
        <v>32</v>
      </c>
      <c r="B1200" s="11" t="s">
        <v>33</v>
      </c>
      <c r="C1200" s="11" t="n">
        <v>1430820500</v>
      </c>
      <c r="D1200" s="11" t="s">
        <v>90</v>
      </c>
      <c r="E1200" s="11" t="s">
        <v>212</v>
      </c>
      <c r="F1200" s="11" t="n">
        <v>36.95113</v>
      </c>
      <c r="G1200" s="11" t="n">
        <v>8.79646</v>
      </c>
      <c r="H1200" s="11" t="s">
        <v>1855</v>
      </c>
      <c r="I1200" s="11" t="s">
        <v>2722</v>
      </c>
      <c r="J1200" s="11" t="s">
        <v>589</v>
      </c>
      <c r="K1200" s="11" t="s">
        <v>7</v>
      </c>
      <c r="L1200" s="11" t="s">
        <v>797</v>
      </c>
      <c r="M1200" s="11" t="n">
        <v>0.92</v>
      </c>
      <c r="N1200" s="11"/>
      <c r="O1200" s="11"/>
      <c r="P1200" s="15" t="s">
        <v>2723</v>
      </c>
      <c r="Q1200" s="16"/>
      <c r="R1200" s="16"/>
      <c r="S1200" s="16"/>
    </row>
    <row r="1201" customFormat="false" ht="15" hidden="false" customHeight="false" outlineLevel="0" collapsed="false">
      <c r="A1201" s="11" t="s">
        <v>32</v>
      </c>
      <c r="B1201" s="11" t="s">
        <v>33</v>
      </c>
      <c r="C1201" s="11" t="n">
        <v>1432091140</v>
      </c>
      <c r="D1201" s="11" t="s">
        <v>90</v>
      </c>
      <c r="E1201" s="11" t="s">
        <v>212</v>
      </c>
      <c r="F1201" s="11" t="n">
        <v>36.94864</v>
      </c>
      <c r="G1201" s="11" t="n">
        <v>8.79481</v>
      </c>
      <c r="H1201" s="11" t="s">
        <v>1855</v>
      </c>
      <c r="I1201" s="11" t="s">
        <v>2722</v>
      </c>
      <c r="J1201" s="11" t="s">
        <v>543</v>
      </c>
      <c r="K1201" s="11" t="s">
        <v>7</v>
      </c>
      <c r="L1201" s="11" t="s">
        <v>797</v>
      </c>
      <c r="M1201" s="11" t="n">
        <v>0.63</v>
      </c>
      <c r="N1201" s="11"/>
      <c r="O1201" s="11"/>
      <c r="P1201" s="15" t="s">
        <v>2724</v>
      </c>
      <c r="Q1201" s="16"/>
      <c r="R1201" s="16"/>
      <c r="S1201" s="16"/>
    </row>
    <row r="1202" customFormat="false" ht="15" hidden="false" customHeight="false" outlineLevel="0" collapsed="false">
      <c r="A1202" s="11" t="s">
        <v>32</v>
      </c>
      <c r="B1202" s="11" t="s">
        <v>33</v>
      </c>
      <c r="C1202" s="11" t="n">
        <v>53379020</v>
      </c>
      <c r="D1202" s="11" t="s">
        <v>90</v>
      </c>
      <c r="E1202" s="11" t="s">
        <v>212</v>
      </c>
      <c r="F1202" s="11" t="n">
        <v>36.78103</v>
      </c>
      <c r="G1202" s="11" t="n">
        <v>8.67183</v>
      </c>
      <c r="H1202" s="11" t="s">
        <v>1855</v>
      </c>
      <c r="I1202" s="11" t="s">
        <v>2725</v>
      </c>
      <c r="J1202" s="11" t="s">
        <v>1079</v>
      </c>
      <c r="K1202" s="11" t="s">
        <v>8</v>
      </c>
      <c r="L1202" s="11" t="s">
        <v>2726</v>
      </c>
      <c r="M1202" s="11" t="n">
        <v>1.49</v>
      </c>
      <c r="N1202" s="11"/>
      <c r="O1202" s="11"/>
      <c r="P1202" s="15" t="s">
        <v>2727</v>
      </c>
      <c r="Q1202" s="16"/>
      <c r="R1202" s="16"/>
      <c r="S1202" s="16"/>
    </row>
    <row r="1203" customFormat="false" ht="15" hidden="false" customHeight="false" outlineLevel="0" collapsed="false">
      <c r="A1203" s="11" t="s">
        <v>32</v>
      </c>
      <c r="B1203" s="11" t="s">
        <v>33</v>
      </c>
      <c r="C1203" s="11" t="n">
        <v>129273874</v>
      </c>
      <c r="D1203" s="11" t="s">
        <v>90</v>
      </c>
      <c r="E1203" s="11" t="s">
        <v>212</v>
      </c>
      <c r="F1203" s="11" t="n">
        <v>36.95054</v>
      </c>
      <c r="G1203" s="11" t="n">
        <v>8.77833</v>
      </c>
      <c r="H1203" s="11" t="s">
        <v>1855</v>
      </c>
      <c r="I1203" s="11" t="s">
        <v>2728</v>
      </c>
      <c r="J1203" s="11" t="s">
        <v>2729</v>
      </c>
      <c r="K1203" s="11" t="s">
        <v>8</v>
      </c>
      <c r="L1203" s="11" t="s">
        <v>797</v>
      </c>
      <c r="M1203" s="11" t="n">
        <v>1.67</v>
      </c>
      <c r="N1203" s="11"/>
      <c r="O1203" s="11"/>
      <c r="P1203" s="15" t="s">
        <v>2730</v>
      </c>
      <c r="Q1203" s="16"/>
      <c r="R1203" s="16"/>
      <c r="S1203" s="16"/>
    </row>
    <row r="1204" customFormat="false" ht="15" hidden="false" customHeight="false" outlineLevel="0" collapsed="false">
      <c r="A1204" s="11" t="s">
        <v>32</v>
      </c>
      <c r="B1204" s="11" t="s">
        <v>33</v>
      </c>
      <c r="C1204" s="11" t="n">
        <v>317926043</v>
      </c>
      <c r="D1204" s="11" t="s">
        <v>90</v>
      </c>
      <c r="E1204" s="11" t="s">
        <v>212</v>
      </c>
      <c r="F1204" s="11" t="n">
        <v>36.7557</v>
      </c>
      <c r="G1204" s="11" t="n">
        <v>9.00643</v>
      </c>
      <c r="H1204" s="11" t="s">
        <v>1855</v>
      </c>
      <c r="I1204" s="11" t="s">
        <v>2158</v>
      </c>
      <c r="J1204" s="11" t="s">
        <v>2731</v>
      </c>
      <c r="K1204" s="11" t="s">
        <v>8</v>
      </c>
      <c r="L1204" s="11" t="s">
        <v>2160</v>
      </c>
      <c r="M1204" s="11" t="n">
        <v>2.97</v>
      </c>
      <c r="N1204" s="11"/>
      <c r="O1204" s="11"/>
      <c r="P1204" s="15" t="s">
        <v>2732</v>
      </c>
      <c r="Q1204" s="16"/>
      <c r="R1204" s="16"/>
      <c r="S1204" s="16"/>
    </row>
    <row r="1205" customFormat="false" ht="15" hidden="false" customHeight="false" outlineLevel="0" collapsed="false">
      <c r="A1205" s="11" t="s">
        <v>32</v>
      </c>
      <c r="B1205" s="11" t="s">
        <v>33</v>
      </c>
      <c r="C1205" s="11" t="n">
        <v>317926044</v>
      </c>
      <c r="D1205" s="11" t="s">
        <v>90</v>
      </c>
      <c r="E1205" s="11" t="s">
        <v>212</v>
      </c>
      <c r="F1205" s="11" t="n">
        <v>36.75751</v>
      </c>
      <c r="G1205" s="11" t="n">
        <v>9.00971</v>
      </c>
      <c r="H1205" s="11" t="s">
        <v>1855</v>
      </c>
      <c r="I1205" s="11" t="s">
        <v>2158</v>
      </c>
      <c r="J1205" s="11" t="s">
        <v>2733</v>
      </c>
      <c r="K1205" s="11" t="s">
        <v>8</v>
      </c>
      <c r="L1205" s="11" t="s">
        <v>2160</v>
      </c>
      <c r="M1205" s="11" t="n">
        <v>2.62</v>
      </c>
      <c r="N1205" s="11"/>
      <c r="O1205" s="11"/>
      <c r="P1205" s="15" t="s">
        <v>2734</v>
      </c>
      <c r="Q1205" s="16"/>
      <c r="R1205" s="16"/>
      <c r="S1205" s="16"/>
    </row>
    <row r="1206" customFormat="false" ht="15" hidden="false" customHeight="false" outlineLevel="0" collapsed="false">
      <c r="A1206" s="11" t="s">
        <v>32</v>
      </c>
      <c r="B1206" s="11" t="s">
        <v>33</v>
      </c>
      <c r="C1206" s="11" t="n">
        <v>396619603</v>
      </c>
      <c r="D1206" s="11" t="s">
        <v>90</v>
      </c>
      <c r="E1206" s="11" t="s">
        <v>212</v>
      </c>
      <c r="F1206" s="11" t="n">
        <v>36.73906</v>
      </c>
      <c r="G1206" s="11" t="n">
        <v>8.57527</v>
      </c>
      <c r="H1206" s="11" t="s">
        <v>1855</v>
      </c>
      <c r="I1206" s="11" t="s">
        <v>2735</v>
      </c>
      <c r="J1206" s="11" t="s">
        <v>2736</v>
      </c>
      <c r="K1206" s="11" t="s">
        <v>8</v>
      </c>
      <c r="L1206" s="11" t="s">
        <v>2737</v>
      </c>
      <c r="M1206" s="11" t="n">
        <v>2.92</v>
      </c>
      <c r="N1206" s="11"/>
      <c r="O1206" s="11"/>
      <c r="P1206" s="15" t="s">
        <v>2738</v>
      </c>
      <c r="Q1206" s="16"/>
      <c r="R1206" s="16"/>
      <c r="S1206" s="16"/>
    </row>
    <row r="1207" customFormat="false" ht="15" hidden="false" customHeight="false" outlineLevel="0" collapsed="false">
      <c r="A1207" s="11" t="s">
        <v>32</v>
      </c>
      <c r="B1207" s="11" t="s">
        <v>33</v>
      </c>
      <c r="C1207" s="11" t="n">
        <v>583992056</v>
      </c>
      <c r="D1207" s="11" t="s">
        <v>90</v>
      </c>
      <c r="E1207" s="11" t="s">
        <v>212</v>
      </c>
      <c r="F1207" s="11" t="n">
        <v>36.53553</v>
      </c>
      <c r="G1207" s="11" t="n">
        <v>8.35669</v>
      </c>
      <c r="H1207" s="11" t="s">
        <v>1855</v>
      </c>
      <c r="I1207" s="11" t="s">
        <v>2739</v>
      </c>
      <c r="J1207" s="11" t="s">
        <v>1173</v>
      </c>
      <c r="K1207" s="11" t="s">
        <v>8</v>
      </c>
      <c r="L1207" s="11" t="s">
        <v>2740</v>
      </c>
      <c r="M1207" s="11" t="n">
        <v>2.18</v>
      </c>
      <c r="N1207" s="11"/>
      <c r="O1207" s="11"/>
      <c r="P1207" s="15" t="s">
        <v>2741</v>
      </c>
      <c r="Q1207" s="16"/>
      <c r="R1207" s="16"/>
      <c r="S1207" s="16"/>
    </row>
    <row r="1208" customFormat="false" ht="15" hidden="false" customHeight="false" outlineLevel="0" collapsed="false">
      <c r="A1208" s="11" t="s">
        <v>32</v>
      </c>
      <c r="B1208" s="11" t="s">
        <v>33</v>
      </c>
      <c r="C1208" s="11" t="n">
        <v>614627277</v>
      </c>
      <c r="D1208" s="11" t="s">
        <v>90</v>
      </c>
      <c r="E1208" s="11" t="s">
        <v>212</v>
      </c>
      <c r="F1208" s="11" t="n">
        <v>36.43434</v>
      </c>
      <c r="G1208" s="11" t="n">
        <v>8.4403</v>
      </c>
      <c r="H1208" s="11" t="s">
        <v>1855</v>
      </c>
      <c r="I1208" s="11" t="s">
        <v>2742</v>
      </c>
      <c r="J1208" s="11" t="s">
        <v>508</v>
      </c>
      <c r="K1208" s="11" t="s">
        <v>8</v>
      </c>
      <c r="L1208" s="11" t="s">
        <v>2743</v>
      </c>
      <c r="M1208" s="11" t="n">
        <v>1.55</v>
      </c>
      <c r="N1208" s="11"/>
      <c r="O1208" s="11"/>
      <c r="P1208" s="15" t="s">
        <v>2744</v>
      </c>
      <c r="Q1208" s="16"/>
      <c r="R1208" s="16"/>
      <c r="S1208" s="16"/>
    </row>
    <row r="1209" customFormat="false" ht="15" hidden="false" customHeight="false" outlineLevel="0" collapsed="false">
      <c r="A1209" s="11" t="s">
        <v>32</v>
      </c>
      <c r="B1209" s="11" t="s">
        <v>33</v>
      </c>
      <c r="C1209" s="11" t="n">
        <v>614629100</v>
      </c>
      <c r="D1209" s="11" t="s">
        <v>90</v>
      </c>
      <c r="E1209" s="11" t="s">
        <v>212</v>
      </c>
      <c r="F1209" s="11" t="n">
        <v>36.44069</v>
      </c>
      <c r="G1209" s="11" t="n">
        <v>8.38379</v>
      </c>
      <c r="H1209" s="11" t="s">
        <v>1855</v>
      </c>
      <c r="I1209" s="11" t="s">
        <v>2745</v>
      </c>
      <c r="J1209" s="11" t="s">
        <v>2746</v>
      </c>
      <c r="K1209" s="11" t="s">
        <v>8</v>
      </c>
      <c r="L1209" s="11" t="s">
        <v>2747</v>
      </c>
      <c r="M1209" s="11" t="n">
        <v>2.95</v>
      </c>
      <c r="N1209" s="11"/>
      <c r="O1209" s="11"/>
      <c r="P1209" s="15" t="s">
        <v>2748</v>
      </c>
      <c r="Q1209" s="16"/>
      <c r="R1209" s="16"/>
      <c r="S1209" s="16"/>
    </row>
    <row r="1210" customFormat="false" ht="15" hidden="false" customHeight="false" outlineLevel="0" collapsed="false">
      <c r="A1210" s="11" t="s">
        <v>32</v>
      </c>
      <c r="B1210" s="11" t="s">
        <v>33</v>
      </c>
      <c r="C1210" s="11" t="n">
        <v>1431599030</v>
      </c>
      <c r="D1210" s="11" t="s">
        <v>90</v>
      </c>
      <c r="E1210" s="11" t="s">
        <v>212</v>
      </c>
      <c r="F1210" s="11" t="n">
        <v>36.95101</v>
      </c>
      <c r="G1210" s="11" t="n">
        <v>8.78105</v>
      </c>
      <c r="H1210" s="11" t="s">
        <v>1855</v>
      </c>
      <c r="I1210" s="11" t="s">
        <v>2728</v>
      </c>
      <c r="J1210" s="11" t="s">
        <v>2749</v>
      </c>
      <c r="K1210" s="11" t="s">
        <v>8</v>
      </c>
      <c r="L1210" s="11" t="s">
        <v>797</v>
      </c>
      <c r="M1210" s="11" t="n">
        <v>1.5</v>
      </c>
      <c r="N1210" s="11"/>
      <c r="O1210" s="11"/>
      <c r="P1210" s="15" t="s">
        <v>2750</v>
      </c>
      <c r="Q1210" s="16"/>
      <c r="R1210" s="16"/>
      <c r="S1210" s="16"/>
    </row>
    <row r="1211" customFormat="false" ht="15" hidden="false" customHeight="false" outlineLevel="0" collapsed="false">
      <c r="A1211" s="11" t="s">
        <v>32</v>
      </c>
      <c r="B1211" s="11" t="s">
        <v>33</v>
      </c>
      <c r="C1211" s="11" t="n">
        <v>1431599031</v>
      </c>
      <c r="D1211" s="11" t="s">
        <v>90</v>
      </c>
      <c r="E1211" s="11" t="s">
        <v>212</v>
      </c>
      <c r="F1211" s="11" t="n">
        <v>36.9533</v>
      </c>
      <c r="G1211" s="11" t="n">
        <v>8.79703</v>
      </c>
      <c r="H1211" s="11" t="s">
        <v>1855</v>
      </c>
      <c r="I1211" s="11" t="s">
        <v>2728</v>
      </c>
      <c r="J1211" s="11" t="s">
        <v>2751</v>
      </c>
      <c r="K1211" s="11" t="s">
        <v>8</v>
      </c>
      <c r="L1211" s="11" t="s">
        <v>797</v>
      </c>
      <c r="M1211" s="11" t="n">
        <v>1.17</v>
      </c>
      <c r="N1211" s="11"/>
      <c r="O1211" s="11"/>
      <c r="P1211" s="15" t="s">
        <v>2752</v>
      </c>
      <c r="Q1211" s="16"/>
      <c r="R1211" s="16"/>
      <c r="S1211" s="16"/>
    </row>
    <row r="1212" customFormat="false" ht="15" hidden="false" customHeight="false" outlineLevel="0" collapsed="false">
      <c r="A1212" s="11" t="s">
        <v>32</v>
      </c>
      <c r="B1212" s="11" t="s">
        <v>33</v>
      </c>
      <c r="C1212" s="11" t="n">
        <v>1489457483</v>
      </c>
      <c r="D1212" s="11" t="s">
        <v>90</v>
      </c>
      <c r="E1212" s="11" t="s">
        <v>212</v>
      </c>
      <c r="F1212" s="11" t="n">
        <v>36.54124</v>
      </c>
      <c r="G1212" s="11" t="n">
        <v>8.74231</v>
      </c>
      <c r="H1212" s="11" t="s">
        <v>1855</v>
      </c>
      <c r="I1212" s="11" t="s">
        <v>2753</v>
      </c>
      <c r="J1212" s="11" t="s">
        <v>2733</v>
      </c>
      <c r="K1212" s="11" t="s">
        <v>8</v>
      </c>
      <c r="L1212" s="11" t="s">
        <v>2754</v>
      </c>
      <c r="M1212" s="11" t="n">
        <v>2.62</v>
      </c>
      <c r="N1212" s="11"/>
      <c r="O1212" s="11"/>
      <c r="P1212" s="15" t="s">
        <v>2755</v>
      </c>
      <c r="Q1212" s="16"/>
      <c r="R1212" s="16"/>
      <c r="S1212" s="16"/>
    </row>
    <row r="1213" customFormat="false" ht="15" hidden="false" customHeight="false" outlineLevel="0" collapsed="false">
      <c r="A1213" s="11" t="s">
        <v>32</v>
      </c>
      <c r="B1213" s="11" t="s">
        <v>33</v>
      </c>
      <c r="C1213" s="11" t="n">
        <v>8184145</v>
      </c>
      <c r="D1213" s="11" t="s">
        <v>1971</v>
      </c>
      <c r="E1213" s="11" t="s">
        <v>212</v>
      </c>
      <c r="F1213" s="11" t="n">
        <v>36.54343</v>
      </c>
      <c r="G1213" s="11" t="n">
        <v>8.32802</v>
      </c>
      <c r="H1213" s="11" t="s">
        <v>1855</v>
      </c>
      <c r="I1213" s="11" t="s">
        <v>2739</v>
      </c>
      <c r="J1213" s="11" t="s">
        <v>2756</v>
      </c>
      <c r="K1213" s="11" t="s">
        <v>8</v>
      </c>
      <c r="L1213" s="11" t="s">
        <v>2740</v>
      </c>
      <c r="M1213" s="11" t="n">
        <v>2.07</v>
      </c>
      <c r="N1213" s="11"/>
      <c r="O1213" s="11"/>
      <c r="P1213" s="15" t="s">
        <v>2757</v>
      </c>
      <c r="Q1213" s="16"/>
      <c r="R1213" s="16"/>
      <c r="S1213" s="16"/>
    </row>
    <row r="1214" customFormat="false" ht="15" hidden="false" customHeight="false" outlineLevel="0" collapsed="false">
      <c r="A1214" s="11" t="s">
        <v>32</v>
      </c>
      <c r="B1214" s="11" t="s">
        <v>33</v>
      </c>
      <c r="C1214" s="11" t="n">
        <v>150261394</v>
      </c>
      <c r="D1214" s="11" t="s">
        <v>90</v>
      </c>
      <c r="E1214" s="11" t="s">
        <v>212</v>
      </c>
      <c r="F1214" s="11" t="n">
        <v>36.86293</v>
      </c>
      <c r="G1214" s="11" t="n">
        <v>8.69429</v>
      </c>
      <c r="H1214" s="11" t="s">
        <v>1855</v>
      </c>
      <c r="I1214" s="11" t="s">
        <v>2758</v>
      </c>
      <c r="J1214" s="11" t="s">
        <v>2759</v>
      </c>
      <c r="K1214" s="11" t="s">
        <v>9</v>
      </c>
      <c r="L1214" s="11" t="s">
        <v>2760</v>
      </c>
      <c r="M1214" s="11" t="n">
        <v>6.1</v>
      </c>
      <c r="N1214" s="11"/>
      <c r="O1214" s="11"/>
      <c r="P1214" s="15" t="s">
        <v>2761</v>
      </c>
      <c r="Q1214" s="16"/>
      <c r="R1214" s="16"/>
      <c r="S1214" s="16"/>
    </row>
    <row r="1215" customFormat="false" ht="15" hidden="false" customHeight="false" outlineLevel="0" collapsed="false">
      <c r="A1215" s="11" t="s">
        <v>32</v>
      </c>
      <c r="B1215" s="11" t="s">
        <v>33</v>
      </c>
      <c r="C1215" s="11" t="n">
        <v>251421922</v>
      </c>
      <c r="D1215" s="11" t="s">
        <v>90</v>
      </c>
      <c r="E1215" s="11" t="s">
        <v>212</v>
      </c>
      <c r="F1215" s="11" t="n">
        <v>36.45419</v>
      </c>
      <c r="G1215" s="11" t="n">
        <v>8.81573</v>
      </c>
      <c r="H1215" s="11" t="s">
        <v>1855</v>
      </c>
      <c r="I1215" s="11" t="s">
        <v>2762</v>
      </c>
      <c r="J1215" s="11" t="s">
        <v>2763</v>
      </c>
      <c r="K1215" s="11" t="s">
        <v>9</v>
      </c>
      <c r="L1215" s="11" t="s">
        <v>2764</v>
      </c>
      <c r="M1215" s="11" t="n">
        <v>5.89</v>
      </c>
      <c r="N1215" s="11"/>
      <c r="O1215" s="11"/>
      <c r="P1215" s="15" t="s">
        <v>2765</v>
      </c>
      <c r="Q1215" s="16"/>
      <c r="R1215" s="16"/>
      <c r="S1215" s="16"/>
    </row>
    <row r="1216" customFormat="false" ht="15" hidden="false" customHeight="false" outlineLevel="0" collapsed="false">
      <c r="A1216" s="11" t="s">
        <v>32</v>
      </c>
      <c r="B1216" s="11" t="s">
        <v>33</v>
      </c>
      <c r="C1216" s="11" t="n">
        <v>392984357</v>
      </c>
      <c r="D1216" s="11" t="s">
        <v>90</v>
      </c>
      <c r="E1216" s="11" t="s">
        <v>212</v>
      </c>
      <c r="F1216" s="11" t="n">
        <v>36.33501</v>
      </c>
      <c r="G1216" s="11" t="n">
        <v>8.34355</v>
      </c>
      <c r="H1216" s="11" t="s">
        <v>1855</v>
      </c>
      <c r="I1216" s="11" t="s">
        <v>1908</v>
      </c>
      <c r="J1216" s="11" t="s">
        <v>2766</v>
      </c>
      <c r="K1216" s="11" t="s">
        <v>9</v>
      </c>
      <c r="L1216" s="11" t="s">
        <v>1894</v>
      </c>
      <c r="M1216" s="11" t="n">
        <v>12.61</v>
      </c>
      <c r="N1216" s="11"/>
      <c r="O1216" s="11"/>
      <c r="P1216" s="15" t="s">
        <v>2767</v>
      </c>
      <c r="Q1216" s="16"/>
      <c r="R1216" s="16"/>
      <c r="S1216" s="16"/>
    </row>
    <row r="1217" customFormat="false" ht="15" hidden="false" customHeight="false" outlineLevel="0" collapsed="false">
      <c r="A1217" s="11" t="s">
        <v>32</v>
      </c>
      <c r="B1217" s="11" t="s">
        <v>33</v>
      </c>
      <c r="C1217" s="11" t="n">
        <v>396619932</v>
      </c>
      <c r="D1217" s="11" t="s">
        <v>90</v>
      </c>
      <c r="E1217" s="11" t="s">
        <v>212</v>
      </c>
      <c r="F1217" s="11" t="n">
        <v>36.80732</v>
      </c>
      <c r="G1217" s="11" t="n">
        <v>8.64276</v>
      </c>
      <c r="H1217" s="11" t="s">
        <v>1855</v>
      </c>
      <c r="I1217" s="11" t="s">
        <v>2768</v>
      </c>
      <c r="J1217" s="11" t="s">
        <v>2769</v>
      </c>
      <c r="K1217" s="11" t="s">
        <v>9</v>
      </c>
      <c r="L1217" s="11" t="s">
        <v>2770</v>
      </c>
      <c r="M1217" s="11" t="n">
        <v>3.16</v>
      </c>
      <c r="N1217" s="11"/>
      <c r="O1217" s="11"/>
      <c r="P1217" s="15" t="s">
        <v>2771</v>
      </c>
      <c r="Q1217" s="16"/>
      <c r="R1217" s="16"/>
      <c r="S1217" s="16"/>
    </row>
    <row r="1218" customFormat="false" ht="15" hidden="false" customHeight="false" outlineLevel="0" collapsed="false">
      <c r="A1218" s="11" t="s">
        <v>32</v>
      </c>
      <c r="B1218" s="11" t="s">
        <v>33</v>
      </c>
      <c r="C1218" s="11" t="n">
        <v>441588317</v>
      </c>
      <c r="D1218" s="11" t="s">
        <v>90</v>
      </c>
      <c r="E1218" s="11" t="s">
        <v>212</v>
      </c>
      <c r="F1218" s="11" t="n">
        <v>36.44115</v>
      </c>
      <c r="G1218" s="11" t="n">
        <v>8.16246</v>
      </c>
      <c r="H1218" s="11" t="s">
        <v>1855</v>
      </c>
      <c r="I1218" s="11" t="s">
        <v>2772</v>
      </c>
      <c r="J1218" s="11" t="s">
        <v>2773</v>
      </c>
      <c r="K1218" s="11" t="s">
        <v>9</v>
      </c>
      <c r="L1218" s="11" t="s">
        <v>2774</v>
      </c>
      <c r="M1218" s="11" t="n">
        <v>7.24</v>
      </c>
      <c r="N1218" s="11"/>
      <c r="O1218" s="11"/>
      <c r="P1218" s="15" t="s">
        <v>2775</v>
      </c>
      <c r="Q1218" s="16"/>
      <c r="R1218" s="16"/>
      <c r="S1218" s="16"/>
    </row>
    <row r="1219" customFormat="false" ht="15" hidden="false" customHeight="false" outlineLevel="0" collapsed="false">
      <c r="A1219" s="11" t="s">
        <v>32</v>
      </c>
      <c r="B1219" s="11" t="s">
        <v>33</v>
      </c>
      <c r="C1219" s="11" t="n">
        <v>549637016</v>
      </c>
      <c r="D1219" s="11" t="s">
        <v>90</v>
      </c>
      <c r="E1219" s="11" t="s">
        <v>212</v>
      </c>
      <c r="F1219" s="11" t="n">
        <v>36.51322</v>
      </c>
      <c r="G1219" s="11" t="n">
        <v>8.68886</v>
      </c>
      <c r="H1219" s="11" t="s">
        <v>1855</v>
      </c>
      <c r="I1219" s="11" t="s">
        <v>2776</v>
      </c>
      <c r="J1219" s="11" t="s">
        <v>2777</v>
      </c>
      <c r="K1219" s="11" t="s">
        <v>9</v>
      </c>
      <c r="L1219" s="11" t="s">
        <v>2778</v>
      </c>
      <c r="M1219" s="11" t="n">
        <v>7.33</v>
      </c>
      <c r="N1219" s="11"/>
      <c r="O1219" s="11"/>
      <c r="P1219" s="15" t="s">
        <v>2779</v>
      </c>
      <c r="Q1219" s="16"/>
      <c r="R1219" s="16"/>
      <c r="S1219" s="16"/>
    </row>
    <row r="1220" customFormat="false" ht="15" hidden="false" customHeight="false" outlineLevel="0" collapsed="false">
      <c r="A1220" s="11" t="s">
        <v>32</v>
      </c>
      <c r="B1220" s="11" t="s">
        <v>33</v>
      </c>
      <c r="C1220" s="11" t="n">
        <v>561396139</v>
      </c>
      <c r="D1220" s="11" t="s">
        <v>90</v>
      </c>
      <c r="E1220" s="11" t="s">
        <v>212</v>
      </c>
      <c r="F1220" s="11" t="n">
        <v>36.63045</v>
      </c>
      <c r="G1220" s="11" t="n">
        <v>8.53484</v>
      </c>
      <c r="H1220" s="11" t="s">
        <v>1855</v>
      </c>
      <c r="I1220" s="11" t="s">
        <v>2780</v>
      </c>
      <c r="J1220" s="11" t="s">
        <v>2781</v>
      </c>
      <c r="K1220" s="11" t="s">
        <v>9</v>
      </c>
      <c r="L1220" s="11" t="s">
        <v>2782</v>
      </c>
      <c r="M1220" s="11" t="n">
        <v>5.92</v>
      </c>
      <c r="N1220" s="11"/>
      <c r="O1220" s="11"/>
      <c r="P1220" s="15" t="s">
        <v>2783</v>
      </c>
      <c r="Q1220" s="16"/>
      <c r="R1220" s="16"/>
      <c r="S1220" s="16"/>
    </row>
    <row r="1221" customFormat="false" ht="15" hidden="false" customHeight="false" outlineLevel="0" collapsed="false">
      <c r="A1221" s="11" t="s">
        <v>32</v>
      </c>
      <c r="B1221" s="11" t="s">
        <v>33</v>
      </c>
      <c r="C1221" s="11" t="n">
        <v>571054507</v>
      </c>
      <c r="D1221" s="11" t="s">
        <v>90</v>
      </c>
      <c r="E1221" s="11" t="s">
        <v>212</v>
      </c>
      <c r="F1221" s="11" t="n">
        <v>36.43843</v>
      </c>
      <c r="G1221" s="11" t="n">
        <v>8.377</v>
      </c>
      <c r="H1221" s="11" t="s">
        <v>1855</v>
      </c>
      <c r="I1221" s="11" t="s">
        <v>2745</v>
      </c>
      <c r="J1221" s="11" t="s">
        <v>2784</v>
      </c>
      <c r="K1221" s="11" t="s">
        <v>9</v>
      </c>
      <c r="L1221" s="11" t="s">
        <v>2747</v>
      </c>
      <c r="M1221" s="11" t="n">
        <v>3.3</v>
      </c>
      <c r="N1221" s="11"/>
      <c r="O1221" s="11"/>
      <c r="P1221" s="15" t="s">
        <v>2785</v>
      </c>
      <c r="Q1221" s="16"/>
      <c r="R1221" s="16"/>
      <c r="S1221" s="16"/>
    </row>
    <row r="1222" customFormat="false" ht="15" hidden="false" customHeight="false" outlineLevel="0" collapsed="false">
      <c r="A1222" s="11" t="s">
        <v>32</v>
      </c>
      <c r="B1222" s="11" t="s">
        <v>33</v>
      </c>
      <c r="C1222" s="11" t="n">
        <v>576877623</v>
      </c>
      <c r="D1222" s="11" t="s">
        <v>90</v>
      </c>
      <c r="E1222" s="11" t="s">
        <v>212</v>
      </c>
      <c r="F1222" s="11" t="n">
        <v>36.50589</v>
      </c>
      <c r="G1222" s="11" t="n">
        <v>8.37117</v>
      </c>
      <c r="H1222" s="11" t="s">
        <v>1855</v>
      </c>
      <c r="I1222" s="11" t="s">
        <v>2739</v>
      </c>
      <c r="J1222" s="11" t="s">
        <v>2016</v>
      </c>
      <c r="K1222" s="11" t="s">
        <v>9</v>
      </c>
      <c r="L1222" s="11" t="s">
        <v>2740</v>
      </c>
      <c r="M1222" s="11" t="n">
        <v>3.88</v>
      </c>
      <c r="N1222" s="11"/>
      <c r="O1222" s="11"/>
      <c r="P1222" s="15" t="s">
        <v>2786</v>
      </c>
      <c r="Q1222" s="16"/>
      <c r="R1222" s="16"/>
      <c r="S1222" s="16"/>
    </row>
    <row r="1223" customFormat="false" ht="15" hidden="false" customHeight="false" outlineLevel="0" collapsed="false">
      <c r="A1223" s="11" t="s">
        <v>32</v>
      </c>
      <c r="B1223" s="11" t="s">
        <v>33</v>
      </c>
      <c r="C1223" s="11" t="n">
        <v>614625216</v>
      </c>
      <c r="D1223" s="11" t="s">
        <v>90</v>
      </c>
      <c r="E1223" s="11" t="s">
        <v>212</v>
      </c>
      <c r="F1223" s="11" t="n">
        <v>36.45913</v>
      </c>
      <c r="G1223" s="11" t="n">
        <v>8.22997</v>
      </c>
      <c r="H1223" s="11" t="s">
        <v>1855</v>
      </c>
      <c r="I1223" s="11" t="s">
        <v>2772</v>
      </c>
      <c r="J1223" s="11" t="s">
        <v>2787</v>
      </c>
      <c r="K1223" s="11" t="s">
        <v>9</v>
      </c>
      <c r="L1223" s="11" t="s">
        <v>2774</v>
      </c>
      <c r="M1223" s="11" t="n">
        <v>6.76</v>
      </c>
      <c r="N1223" s="11"/>
      <c r="O1223" s="11"/>
      <c r="P1223" s="15" t="s">
        <v>2788</v>
      </c>
      <c r="Q1223" s="16"/>
      <c r="R1223" s="16"/>
      <c r="S1223" s="16"/>
    </row>
    <row r="1224" customFormat="false" ht="15" hidden="false" customHeight="false" outlineLevel="0" collapsed="false">
      <c r="A1224" s="11" t="s">
        <v>32</v>
      </c>
      <c r="B1224" s="11" t="s">
        <v>33</v>
      </c>
      <c r="C1224" s="11" t="n">
        <v>614625865</v>
      </c>
      <c r="D1224" s="11" t="s">
        <v>90</v>
      </c>
      <c r="E1224" s="11" t="s">
        <v>212</v>
      </c>
      <c r="F1224" s="11" t="n">
        <v>36.45961</v>
      </c>
      <c r="G1224" s="11" t="n">
        <v>8.30707</v>
      </c>
      <c r="H1224" s="11" t="s">
        <v>1855</v>
      </c>
      <c r="I1224" s="11" t="s">
        <v>2745</v>
      </c>
      <c r="J1224" s="11" t="s">
        <v>2789</v>
      </c>
      <c r="K1224" s="11" t="s">
        <v>9</v>
      </c>
      <c r="L1224" s="11" t="s">
        <v>2747</v>
      </c>
      <c r="M1224" s="11" t="n">
        <v>7.16</v>
      </c>
      <c r="N1224" s="11"/>
      <c r="O1224" s="11"/>
      <c r="P1224" s="15" t="s">
        <v>2790</v>
      </c>
      <c r="Q1224" s="16"/>
      <c r="R1224" s="16"/>
      <c r="S1224" s="16"/>
    </row>
    <row r="1225" customFormat="false" ht="15" hidden="false" customHeight="false" outlineLevel="0" collapsed="false">
      <c r="A1225" s="11" t="s">
        <v>32</v>
      </c>
      <c r="B1225" s="11" t="s">
        <v>33</v>
      </c>
      <c r="C1225" s="11" t="n">
        <v>1432086681</v>
      </c>
      <c r="D1225" s="11" t="s">
        <v>90</v>
      </c>
      <c r="E1225" s="11" t="s">
        <v>212</v>
      </c>
      <c r="F1225" s="11" t="n">
        <v>36.98057</v>
      </c>
      <c r="G1225" s="11" t="n">
        <v>8.91164</v>
      </c>
      <c r="H1225" s="11" t="s">
        <v>1855</v>
      </c>
      <c r="I1225" s="11" t="s">
        <v>2791</v>
      </c>
      <c r="J1225" s="11" t="s">
        <v>2792</v>
      </c>
      <c r="K1225" s="11" t="s">
        <v>9</v>
      </c>
      <c r="L1225" s="11" t="s">
        <v>801</v>
      </c>
      <c r="M1225" s="11" t="n">
        <v>4.57</v>
      </c>
      <c r="N1225" s="11"/>
      <c r="O1225" s="11"/>
      <c r="P1225" s="15" t="s">
        <v>2793</v>
      </c>
      <c r="Q1225" s="16"/>
      <c r="R1225" s="16"/>
      <c r="S1225" s="16"/>
    </row>
    <row r="1226" customFormat="false" ht="15" hidden="false" customHeight="false" outlineLevel="0" collapsed="false">
      <c r="A1226" s="11" t="s">
        <v>32</v>
      </c>
      <c r="B1226" s="11" t="s">
        <v>33</v>
      </c>
      <c r="C1226" s="11" t="n">
        <v>7575690</v>
      </c>
      <c r="D1226" s="11" t="s">
        <v>1971</v>
      </c>
      <c r="E1226" s="11" t="s">
        <v>212</v>
      </c>
      <c r="F1226" s="11" t="n">
        <v>36.87371</v>
      </c>
      <c r="G1226" s="11" t="n">
        <v>8.5279</v>
      </c>
      <c r="H1226" s="11" t="s">
        <v>1855</v>
      </c>
      <c r="I1226" s="11" t="s">
        <v>2735</v>
      </c>
      <c r="J1226" s="11" t="s">
        <v>2794</v>
      </c>
      <c r="K1226" s="11" t="s">
        <v>9</v>
      </c>
      <c r="L1226" s="11" t="s">
        <v>2737</v>
      </c>
      <c r="M1226" s="11" t="n">
        <v>13.51</v>
      </c>
      <c r="N1226" s="11"/>
      <c r="O1226" s="11"/>
      <c r="P1226" s="15" t="s">
        <v>2795</v>
      </c>
      <c r="Q1226" s="16"/>
      <c r="R1226" s="16"/>
      <c r="S1226" s="16"/>
    </row>
    <row r="1227" customFormat="false" ht="15" hidden="false" customHeight="false" outlineLevel="0" collapsed="false">
      <c r="A1227" s="11" t="s">
        <v>32</v>
      </c>
      <c r="B1227" s="11" t="s">
        <v>33</v>
      </c>
      <c r="C1227" s="11" t="n">
        <v>8127762</v>
      </c>
      <c r="D1227" s="11" t="s">
        <v>1971</v>
      </c>
      <c r="E1227" s="11" t="s">
        <v>212</v>
      </c>
      <c r="F1227" s="11" t="n">
        <v>36.71391</v>
      </c>
      <c r="G1227" s="11" t="n">
        <v>8.40598</v>
      </c>
      <c r="H1227" s="11" t="s">
        <v>1855</v>
      </c>
      <c r="I1227" s="11" t="s">
        <v>2780</v>
      </c>
      <c r="J1227" s="11" t="s">
        <v>2796</v>
      </c>
      <c r="K1227" s="11" t="s">
        <v>9</v>
      </c>
      <c r="L1227" s="11" t="s">
        <v>2782</v>
      </c>
      <c r="M1227" s="11" t="n">
        <v>9.4</v>
      </c>
      <c r="N1227" s="11"/>
      <c r="O1227" s="11"/>
      <c r="P1227" s="15" t="s">
        <v>2797</v>
      </c>
      <c r="Q1227" s="16"/>
      <c r="R1227" s="16"/>
      <c r="S1227" s="16"/>
    </row>
    <row r="1228" customFormat="false" ht="15" hidden="false" customHeight="false" outlineLevel="0" collapsed="false">
      <c r="A1228" s="11" t="s">
        <v>32</v>
      </c>
      <c r="B1228" s="11" t="s">
        <v>33</v>
      </c>
      <c r="C1228" s="11" t="n">
        <v>125240865</v>
      </c>
      <c r="D1228" s="11" t="s">
        <v>90</v>
      </c>
      <c r="E1228" s="11" t="s">
        <v>526</v>
      </c>
      <c r="F1228" s="11" t="n">
        <v>36.33049</v>
      </c>
      <c r="G1228" s="11" t="n">
        <v>10.08703</v>
      </c>
      <c r="H1228" s="11" t="s">
        <v>1855</v>
      </c>
      <c r="I1228" s="11" t="s">
        <v>2798</v>
      </c>
      <c r="J1228" s="11" t="s">
        <v>694</v>
      </c>
      <c r="K1228" s="11" t="s">
        <v>7</v>
      </c>
      <c r="L1228" s="11" t="s">
        <v>2799</v>
      </c>
      <c r="M1228" s="11" t="n">
        <v>0.48</v>
      </c>
      <c r="N1228" s="11"/>
      <c r="O1228" s="11"/>
      <c r="P1228" s="15" t="s">
        <v>2800</v>
      </c>
      <c r="Q1228" s="16"/>
      <c r="R1228" s="16"/>
      <c r="S1228" s="16"/>
    </row>
    <row r="1229" customFormat="false" ht="15" hidden="false" customHeight="false" outlineLevel="0" collapsed="false">
      <c r="A1229" s="11" t="s">
        <v>32</v>
      </c>
      <c r="B1229" s="11" t="s">
        <v>33</v>
      </c>
      <c r="C1229" s="11" t="n">
        <v>128473530</v>
      </c>
      <c r="D1229" s="11" t="s">
        <v>90</v>
      </c>
      <c r="E1229" s="11" t="s">
        <v>526</v>
      </c>
      <c r="F1229" s="11" t="n">
        <v>36.16926</v>
      </c>
      <c r="G1229" s="11" t="n">
        <v>9.76588</v>
      </c>
      <c r="H1229" s="11" t="s">
        <v>1855</v>
      </c>
      <c r="I1229" s="11" t="s">
        <v>2801</v>
      </c>
      <c r="J1229" s="11" t="s">
        <v>2189</v>
      </c>
      <c r="K1229" s="11" t="s">
        <v>7</v>
      </c>
      <c r="L1229" s="11" t="s">
        <v>2802</v>
      </c>
      <c r="M1229" s="11" t="n">
        <v>0.38</v>
      </c>
      <c r="N1229" s="11"/>
      <c r="O1229" s="11"/>
      <c r="P1229" s="15" t="s">
        <v>2803</v>
      </c>
      <c r="Q1229" s="16"/>
      <c r="R1229" s="16"/>
      <c r="S1229" s="16"/>
    </row>
    <row r="1230" customFormat="false" ht="15" hidden="false" customHeight="false" outlineLevel="0" collapsed="false">
      <c r="A1230" s="11" t="s">
        <v>32</v>
      </c>
      <c r="B1230" s="11" t="s">
        <v>33</v>
      </c>
      <c r="C1230" s="11" t="n">
        <v>164580786</v>
      </c>
      <c r="D1230" s="11" t="s">
        <v>90</v>
      </c>
      <c r="E1230" s="11" t="s">
        <v>526</v>
      </c>
      <c r="F1230" s="11" t="n">
        <v>36.24866</v>
      </c>
      <c r="G1230" s="11" t="n">
        <v>9.94615</v>
      </c>
      <c r="H1230" s="11" t="s">
        <v>1855</v>
      </c>
      <c r="I1230" s="11" t="s">
        <v>2804</v>
      </c>
      <c r="J1230" s="11" t="s">
        <v>637</v>
      </c>
      <c r="K1230" s="11" t="s">
        <v>7</v>
      </c>
      <c r="L1230" s="11" t="s">
        <v>2805</v>
      </c>
      <c r="M1230" s="11" t="n">
        <v>0.82</v>
      </c>
      <c r="N1230" s="11"/>
      <c r="O1230" s="11"/>
      <c r="P1230" s="15" t="s">
        <v>2806</v>
      </c>
      <c r="Q1230" s="16"/>
      <c r="R1230" s="16"/>
      <c r="S1230" s="16"/>
    </row>
    <row r="1231" customFormat="false" ht="15" hidden="false" customHeight="false" outlineLevel="0" collapsed="false">
      <c r="A1231" s="11" t="s">
        <v>32</v>
      </c>
      <c r="B1231" s="11" t="s">
        <v>33</v>
      </c>
      <c r="C1231" s="11" t="n">
        <v>1327914460</v>
      </c>
      <c r="D1231" s="11" t="s">
        <v>90</v>
      </c>
      <c r="E1231" s="11" t="s">
        <v>526</v>
      </c>
      <c r="F1231" s="11" t="n">
        <v>36.40028</v>
      </c>
      <c r="G1231" s="11" t="n">
        <v>10.13968</v>
      </c>
      <c r="H1231" s="11" t="s">
        <v>1855</v>
      </c>
      <c r="I1231" s="11" t="s">
        <v>2807</v>
      </c>
      <c r="J1231" s="11" t="s">
        <v>716</v>
      </c>
      <c r="K1231" s="11" t="s">
        <v>7</v>
      </c>
      <c r="L1231" s="11" t="s">
        <v>526</v>
      </c>
      <c r="M1231" s="11" t="n">
        <v>0.45</v>
      </c>
      <c r="N1231" s="11"/>
      <c r="O1231" s="11"/>
      <c r="P1231" s="15" t="s">
        <v>2808</v>
      </c>
      <c r="Q1231" s="16"/>
      <c r="R1231" s="16"/>
      <c r="S1231" s="16"/>
    </row>
    <row r="1232" customFormat="false" ht="15" hidden="false" customHeight="false" outlineLevel="0" collapsed="false">
      <c r="A1232" s="11" t="s">
        <v>32</v>
      </c>
      <c r="B1232" s="11" t="s">
        <v>33</v>
      </c>
      <c r="C1232" s="11" t="n">
        <v>1327914462</v>
      </c>
      <c r="D1232" s="11" t="s">
        <v>90</v>
      </c>
      <c r="E1232" s="11" t="s">
        <v>526</v>
      </c>
      <c r="F1232" s="11" t="n">
        <v>36.39693</v>
      </c>
      <c r="G1232" s="11" t="n">
        <v>10.13967</v>
      </c>
      <c r="H1232" s="11" t="s">
        <v>1855</v>
      </c>
      <c r="I1232" s="11" t="s">
        <v>2807</v>
      </c>
      <c r="J1232" s="11" t="s">
        <v>1722</v>
      </c>
      <c r="K1232" s="11" t="s">
        <v>7</v>
      </c>
      <c r="L1232" s="11" t="s">
        <v>526</v>
      </c>
      <c r="M1232" s="11" t="n">
        <v>0.53</v>
      </c>
      <c r="N1232" s="11"/>
      <c r="O1232" s="11"/>
      <c r="P1232" s="15" t="s">
        <v>2809</v>
      </c>
      <c r="Q1232" s="16"/>
      <c r="R1232" s="16"/>
      <c r="S1232" s="16"/>
    </row>
    <row r="1233" customFormat="false" ht="15" hidden="false" customHeight="false" outlineLevel="0" collapsed="false">
      <c r="A1233" s="11" t="s">
        <v>32</v>
      </c>
      <c r="B1233" s="11" t="s">
        <v>33</v>
      </c>
      <c r="C1233" s="11" t="n">
        <v>1327914463</v>
      </c>
      <c r="D1233" s="11" t="s">
        <v>90</v>
      </c>
      <c r="E1233" s="11" t="s">
        <v>526</v>
      </c>
      <c r="F1233" s="11" t="n">
        <v>36.39704</v>
      </c>
      <c r="G1233" s="11" t="n">
        <v>10.14278</v>
      </c>
      <c r="H1233" s="11" t="s">
        <v>1855</v>
      </c>
      <c r="I1233" s="11" t="s">
        <v>2807</v>
      </c>
      <c r="J1233" s="11" t="s">
        <v>1669</v>
      </c>
      <c r="K1233" s="11" t="s">
        <v>7</v>
      </c>
      <c r="L1233" s="11" t="s">
        <v>526</v>
      </c>
      <c r="M1233" s="11" t="n">
        <v>0.32</v>
      </c>
      <c r="N1233" s="11"/>
      <c r="O1233" s="11"/>
      <c r="P1233" s="15" t="s">
        <v>2810</v>
      </c>
      <c r="Q1233" s="16"/>
      <c r="R1233" s="16"/>
      <c r="S1233" s="16"/>
    </row>
    <row r="1234" customFormat="false" ht="15" hidden="false" customHeight="false" outlineLevel="0" collapsed="false">
      <c r="A1234" s="11" t="s">
        <v>32</v>
      </c>
      <c r="B1234" s="11" t="s">
        <v>33</v>
      </c>
      <c r="C1234" s="11" t="n">
        <v>1327914464</v>
      </c>
      <c r="D1234" s="11" t="s">
        <v>90</v>
      </c>
      <c r="E1234" s="11" t="s">
        <v>526</v>
      </c>
      <c r="F1234" s="11" t="n">
        <v>36.39798</v>
      </c>
      <c r="G1234" s="11" t="n">
        <v>10.14089</v>
      </c>
      <c r="H1234" s="11" t="s">
        <v>1855</v>
      </c>
      <c r="I1234" s="11" t="s">
        <v>2807</v>
      </c>
      <c r="J1234" s="11" t="s">
        <v>1024</v>
      </c>
      <c r="K1234" s="11" t="s">
        <v>7</v>
      </c>
      <c r="L1234" s="11" t="s">
        <v>526</v>
      </c>
      <c r="M1234" s="11" t="n">
        <v>0.37</v>
      </c>
      <c r="N1234" s="11"/>
      <c r="O1234" s="11"/>
      <c r="P1234" s="15" t="s">
        <v>2811</v>
      </c>
      <c r="Q1234" s="16"/>
      <c r="R1234" s="16"/>
      <c r="S1234" s="16"/>
    </row>
    <row r="1235" customFormat="false" ht="15" hidden="false" customHeight="false" outlineLevel="0" collapsed="false">
      <c r="A1235" s="11" t="s">
        <v>32</v>
      </c>
      <c r="B1235" s="11" t="s">
        <v>33</v>
      </c>
      <c r="C1235" s="11" t="n">
        <v>115634091</v>
      </c>
      <c r="D1235" s="11" t="s">
        <v>90</v>
      </c>
      <c r="E1235" s="11" t="s">
        <v>526</v>
      </c>
      <c r="F1235" s="11" t="n">
        <v>36.38064</v>
      </c>
      <c r="G1235" s="11" t="n">
        <v>10.13895</v>
      </c>
      <c r="H1235" s="11" t="s">
        <v>1855</v>
      </c>
      <c r="I1235" s="11" t="s">
        <v>2812</v>
      </c>
      <c r="J1235" s="11" t="s">
        <v>2813</v>
      </c>
      <c r="K1235" s="11" t="s">
        <v>8</v>
      </c>
      <c r="L1235" s="11" t="s">
        <v>526</v>
      </c>
      <c r="M1235" s="11" t="n">
        <v>2.16</v>
      </c>
      <c r="N1235" s="11"/>
      <c r="O1235" s="11"/>
      <c r="P1235" s="15" t="s">
        <v>2814</v>
      </c>
      <c r="Q1235" s="16"/>
      <c r="R1235" s="16"/>
      <c r="S1235" s="16"/>
    </row>
    <row r="1236" customFormat="false" ht="15" hidden="false" customHeight="false" outlineLevel="0" collapsed="false">
      <c r="A1236" s="11" t="s">
        <v>32</v>
      </c>
      <c r="B1236" s="11" t="s">
        <v>33</v>
      </c>
      <c r="C1236" s="11" t="n">
        <v>125240877</v>
      </c>
      <c r="D1236" s="11" t="s">
        <v>90</v>
      </c>
      <c r="E1236" s="11" t="s">
        <v>526</v>
      </c>
      <c r="F1236" s="11" t="n">
        <v>36.32176</v>
      </c>
      <c r="G1236" s="11" t="n">
        <v>10.07275</v>
      </c>
      <c r="H1236" s="11" t="s">
        <v>1855</v>
      </c>
      <c r="I1236" s="11" t="s">
        <v>2815</v>
      </c>
      <c r="J1236" s="11" t="s">
        <v>1327</v>
      </c>
      <c r="K1236" s="11" t="s">
        <v>8</v>
      </c>
      <c r="L1236" s="11" t="s">
        <v>2799</v>
      </c>
      <c r="M1236" s="11" t="n">
        <v>2.05</v>
      </c>
      <c r="N1236" s="11"/>
      <c r="O1236" s="11"/>
      <c r="P1236" s="15" t="s">
        <v>2816</v>
      </c>
      <c r="Q1236" s="16"/>
      <c r="R1236" s="16"/>
      <c r="S1236" s="16"/>
    </row>
    <row r="1237" customFormat="false" ht="15" hidden="false" customHeight="false" outlineLevel="0" collapsed="false">
      <c r="A1237" s="11" t="s">
        <v>32</v>
      </c>
      <c r="B1237" s="11" t="s">
        <v>33</v>
      </c>
      <c r="C1237" s="11" t="n">
        <v>125316217</v>
      </c>
      <c r="D1237" s="11" t="s">
        <v>90</v>
      </c>
      <c r="E1237" s="11" t="s">
        <v>526</v>
      </c>
      <c r="F1237" s="11" t="n">
        <v>36.3358</v>
      </c>
      <c r="G1237" s="11" t="n">
        <v>10.05253</v>
      </c>
      <c r="H1237" s="11" t="s">
        <v>1855</v>
      </c>
      <c r="I1237" s="11" t="s">
        <v>2817</v>
      </c>
      <c r="J1237" s="11" t="s">
        <v>2818</v>
      </c>
      <c r="K1237" s="11" t="s">
        <v>8</v>
      </c>
      <c r="L1237" s="11" t="s">
        <v>2819</v>
      </c>
      <c r="M1237" s="11" t="n">
        <v>2.61</v>
      </c>
      <c r="N1237" s="11"/>
      <c r="O1237" s="11"/>
      <c r="P1237" s="15" t="s">
        <v>2820</v>
      </c>
      <c r="Q1237" s="16"/>
      <c r="R1237" s="16"/>
      <c r="S1237" s="16"/>
    </row>
    <row r="1238" customFormat="false" ht="15" hidden="false" customHeight="false" outlineLevel="0" collapsed="false">
      <c r="A1238" s="11" t="s">
        <v>32</v>
      </c>
      <c r="B1238" s="11" t="s">
        <v>33</v>
      </c>
      <c r="C1238" s="11" t="n">
        <v>125387546</v>
      </c>
      <c r="D1238" s="11" t="s">
        <v>90</v>
      </c>
      <c r="E1238" s="11" t="s">
        <v>526</v>
      </c>
      <c r="F1238" s="11" t="n">
        <v>36.34399</v>
      </c>
      <c r="G1238" s="11" t="n">
        <v>10.07824</v>
      </c>
      <c r="H1238" s="11" t="s">
        <v>1855</v>
      </c>
      <c r="I1238" s="11" t="s">
        <v>2815</v>
      </c>
      <c r="J1238" s="11" t="s">
        <v>2444</v>
      </c>
      <c r="K1238" s="11" t="s">
        <v>8</v>
      </c>
      <c r="L1238" s="11" t="s">
        <v>2799</v>
      </c>
      <c r="M1238" s="11" t="n">
        <v>1.48</v>
      </c>
      <c r="N1238" s="11"/>
      <c r="O1238" s="11"/>
      <c r="P1238" s="15" t="s">
        <v>2821</v>
      </c>
      <c r="Q1238" s="16"/>
      <c r="R1238" s="16"/>
      <c r="S1238" s="16"/>
    </row>
    <row r="1239" customFormat="false" ht="15" hidden="false" customHeight="false" outlineLevel="0" collapsed="false">
      <c r="A1239" s="11" t="s">
        <v>32</v>
      </c>
      <c r="B1239" s="11" t="s">
        <v>33</v>
      </c>
      <c r="C1239" s="11" t="n">
        <v>125421445</v>
      </c>
      <c r="D1239" s="11" t="s">
        <v>90</v>
      </c>
      <c r="E1239" s="11" t="s">
        <v>526</v>
      </c>
      <c r="F1239" s="11" t="n">
        <v>36.35282</v>
      </c>
      <c r="G1239" s="11" t="n">
        <v>10.08898</v>
      </c>
      <c r="H1239" s="11" t="s">
        <v>1855</v>
      </c>
      <c r="I1239" s="11" t="s">
        <v>2815</v>
      </c>
      <c r="J1239" s="11" t="s">
        <v>1351</v>
      </c>
      <c r="K1239" s="11" t="s">
        <v>8</v>
      </c>
      <c r="L1239" s="11" t="s">
        <v>2799</v>
      </c>
      <c r="M1239" s="11" t="n">
        <v>2.06</v>
      </c>
      <c r="N1239" s="11"/>
      <c r="O1239" s="11"/>
      <c r="P1239" s="15" t="s">
        <v>2822</v>
      </c>
      <c r="Q1239" s="16"/>
      <c r="R1239" s="16"/>
      <c r="S1239" s="16"/>
    </row>
    <row r="1240" customFormat="false" ht="15" hidden="false" customHeight="false" outlineLevel="0" collapsed="false">
      <c r="A1240" s="11" t="s">
        <v>32</v>
      </c>
      <c r="B1240" s="11" t="s">
        <v>33</v>
      </c>
      <c r="C1240" s="11" t="n">
        <v>164649243</v>
      </c>
      <c r="D1240" s="11" t="s">
        <v>90</v>
      </c>
      <c r="E1240" s="11" t="s">
        <v>526</v>
      </c>
      <c r="F1240" s="11" t="n">
        <v>36.25388</v>
      </c>
      <c r="G1240" s="11" t="n">
        <v>9.9703</v>
      </c>
      <c r="H1240" s="11" t="s">
        <v>1855</v>
      </c>
      <c r="I1240" s="11" t="s">
        <v>2823</v>
      </c>
      <c r="J1240" s="11" t="s">
        <v>1515</v>
      </c>
      <c r="K1240" s="11" t="s">
        <v>8</v>
      </c>
      <c r="L1240" s="11" t="s">
        <v>2824</v>
      </c>
      <c r="M1240" s="11" t="n">
        <v>1.22</v>
      </c>
      <c r="N1240" s="11"/>
      <c r="O1240" s="11"/>
      <c r="P1240" s="15" t="s">
        <v>2825</v>
      </c>
      <c r="Q1240" s="16"/>
      <c r="R1240" s="16"/>
      <c r="S1240" s="16"/>
    </row>
    <row r="1241" customFormat="false" ht="15" hidden="false" customHeight="false" outlineLevel="0" collapsed="false">
      <c r="A1241" s="11" t="s">
        <v>32</v>
      </c>
      <c r="B1241" s="11" t="s">
        <v>33</v>
      </c>
      <c r="C1241" s="11" t="n">
        <v>168312223</v>
      </c>
      <c r="D1241" s="11" t="s">
        <v>90</v>
      </c>
      <c r="E1241" s="11" t="s">
        <v>526</v>
      </c>
      <c r="F1241" s="11" t="n">
        <v>36.29792</v>
      </c>
      <c r="G1241" s="11" t="n">
        <v>10.29977</v>
      </c>
      <c r="H1241" s="11" t="s">
        <v>1855</v>
      </c>
      <c r="I1241" s="11" t="s">
        <v>2826</v>
      </c>
      <c r="J1241" s="11" t="s">
        <v>2731</v>
      </c>
      <c r="K1241" s="11" t="s">
        <v>8</v>
      </c>
      <c r="L1241" s="11" t="s">
        <v>2827</v>
      </c>
      <c r="M1241" s="11" t="n">
        <v>2.97</v>
      </c>
      <c r="N1241" s="11"/>
      <c r="O1241" s="11"/>
      <c r="P1241" s="15" t="s">
        <v>2828</v>
      </c>
      <c r="Q1241" s="16"/>
      <c r="R1241" s="16"/>
      <c r="S1241" s="16"/>
    </row>
    <row r="1242" customFormat="false" ht="15" hidden="false" customHeight="false" outlineLevel="0" collapsed="false">
      <c r="A1242" s="11" t="s">
        <v>32</v>
      </c>
      <c r="B1242" s="11" t="s">
        <v>33</v>
      </c>
      <c r="C1242" s="11" t="n">
        <v>175508477</v>
      </c>
      <c r="D1242" s="11" t="s">
        <v>90</v>
      </c>
      <c r="E1242" s="11" t="s">
        <v>526</v>
      </c>
      <c r="F1242" s="11" t="n">
        <v>36.22863</v>
      </c>
      <c r="G1242" s="11" t="n">
        <v>9.77408</v>
      </c>
      <c r="H1242" s="11" t="s">
        <v>1855</v>
      </c>
      <c r="I1242" s="11" t="s">
        <v>2829</v>
      </c>
      <c r="J1242" s="11" t="s">
        <v>2830</v>
      </c>
      <c r="K1242" s="11" t="s">
        <v>8</v>
      </c>
      <c r="L1242" s="11" t="s">
        <v>2831</v>
      </c>
      <c r="M1242" s="11" t="n">
        <v>2.79</v>
      </c>
      <c r="N1242" s="11"/>
      <c r="O1242" s="11"/>
      <c r="P1242" s="15" t="s">
        <v>2832</v>
      </c>
      <c r="Q1242" s="16"/>
      <c r="R1242" s="16"/>
      <c r="S1242" s="16"/>
    </row>
    <row r="1243" customFormat="false" ht="15" hidden="false" customHeight="false" outlineLevel="0" collapsed="false">
      <c r="A1243" s="11" t="s">
        <v>32</v>
      </c>
      <c r="B1243" s="11" t="s">
        <v>33</v>
      </c>
      <c r="C1243" s="11" t="n">
        <v>175508482</v>
      </c>
      <c r="D1243" s="11" t="s">
        <v>90</v>
      </c>
      <c r="E1243" s="11" t="s">
        <v>526</v>
      </c>
      <c r="F1243" s="11" t="n">
        <v>36.22428</v>
      </c>
      <c r="G1243" s="11" t="n">
        <v>9.75559</v>
      </c>
      <c r="H1243" s="11" t="s">
        <v>1855</v>
      </c>
      <c r="I1243" s="11" t="s">
        <v>2829</v>
      </c>
      <c r="J1243" s="11" t="s">
        <v>658</v>
      </c>
      <c r="K1243" s="11" t="s">
        <v>8</v>
      </c>
      <c r="L1243" s="11" t="s">
        <v>2831</v>
      </c>
      <c r="M1243" s="11" t="n">
        <v>1.07</v>
      </c>
      <c r="N1243" s="11"/>
      <c r="O1243" s="11"/>
      <c r="P1243" s="15" t="s">
        <v>2833</v>
      </c>
      <c r="Q1243" s="16"/>
      <c r="R1243" s="16"/>
      <c r="S1243" s="16"/>
    </row>
    <row r="1244" customFormat="false" ht="15" hidden="false" customHeight="false" outlineLevel="0" collapsed="false">
      <c r="A1244" s="11" t="s">
        <v>32</v>
      </c>
      <c r="B1244" s="11" t="s">
        <v>33</v>
      </c>
      <c r="C1244" s="11" t="n">
        <v>175512921</v>
      </c>
      <c r="D1244" s="11" t="s">
        <v>90</v>
      </c>
      <c r="E1244" s="11" t="s">
        <v>526</v>
      </c>
      <c r="F1244" s="11" t="n">
        <v>36.22761</v>
      </c>
      <c r="G1244" s="11" t="n">
        <v>9.75506</v>
      </c>
      <c r="H1244" s="11" t="s">
        <v>1855</v>
      </c>
      <c r="I1244" s="11" t="s">
        <v>2829</v>
      </c>
      <c r="J1244" s="11" t="s">
        <v>2393</v>
      </c>
      <c r="K1244" s="11" t="s">
        <v>8</v>
      </c>
      <c r="L1244" s="11" t="s">
        <v>2831</v>
      </c>
      <c r="M1244" s="11" t="n">
        <v>1.18</v>
      </c>
      <c r="N1244" s="11"/>
      <c r="O1244" s="11"/>
      <c r="P1244" s="15" t="s">
        <v>2834</v>
      </c>
      <c r="Q1244" s="16"/>
      <c r="R1244" s="16"/>
      <c r="S1244" s="16"/>
    </row>
    <row r="1245" customFormat="false" ht="15" hidden="false" customHeight="false" outlineLevel="0" collapsed="false">
      <c r="A1245" s="11" t="s">
        <v>32</v>
      </c>
      <c r="B1245" s="11" t="s">
        <v>33</v>
      </c>
      <c r="C1245" s="11" t="n">
        <v>175666026</v>
      </c>
      <c r="D1245" s="11" t="s">
        <v>90</v>
      </c>
      <c r="E1245" s="11" t="s">
        <v>526</v>
      </c>
      <c r="F1245" s="11" t="n">
        <v>36.21534</v>
      </c>
      <c r="G1245" s="11" t="n">
        <v>9.75377</v>
      </c>
      <c r="H1245" s="11" t="s">
        <v>1855</v>
      </c>
      <c r="I1245" s="11" t="s">
        <v>2829</v>
      </c>
      <c r="J1245" s="11" t="s">
        <v>2427</v>
      </c>
      <c r="K1245" s="11" t="s">
        <v>8</v>
      </c>
      <c r="L1245" s="11" t="s">
        <v>2831</v>
      </c>
      <c r="M1245" s="11" t="n">
        <v>1.13</v>
      </c>
      <c r="N1245" s="11"/>
      <c r="O1245" s="11"/>
      <c r="P1245" s="15" t="s">
        <v>2835</v>
      </c>
      <c r="Q1245" s="16"/>
      <c r="R1245" s="16"/>
      <c r="S1245" s="16"/>
    </row>
    <row r="1246" customFormat="false" ht="15" hidden="false" customHeight="false" outlineLevel="0" collapsed="false">
      <c r="A1246" s="11" t="s">
        <v>32</v>
      </c>
      <c r="B1246" s="11" t="s">
        <v>33</v>
      </c>
      <c r="C1246" s="11" t="n">
        <v>1327929372</v>
      </c>
      <c r="D1246" s="11" t="s">
        <v>90</v>
      </c>
      <c r="E1246" s="11" t="s">
        <v>526</v>
      </c>
      <c r="F1246" s="11" t="n">
        <v>36.53396</v>
      </c>
      <c r="G1246" s="11" t="n">
        <v>10.06647</v>
      </c>
      <c r="H1246" s="11" t="s">
        <v>1855</v>
      </c>
      <c r="I1246" s="11" t="s">
        <v>2836</v>
      </c>
      <c r="J1246" s="11" t="s">
        <v>1168</v>
      </c>
      <c r="K1246" s="11" t="s">
        <v>8</v>
      </c>
      <c r="L1246" s="11" t="s">
        <v>1565</v>
      </c>
      <c r="M1246" s="11" t="n">
        <v>2.4</v>
      </c>
      <c r="N1246" s="11"/>
      <c r="O1246" s="11"/>
      <c r="P1246" s="15" t="s">
        <v>2837</v>
      </c>
      <c r="Q1246" s="16"/>
      <c r="R1246" s="16"/>
      <c r="S1246" s="16"/>
    </row>
    <row r="1247" customFormat="false" ht="15" hidden="false" customHeight="false" outlineLevel="0" collapsed="false">
      <c r="A1247" s="11" t="s">
        <v>32</v>
      </c>
      <c r="B1247" s="11" t="s">
        <v>33</v>
      </c>
      <c r="C1247" s="11" t="n">
        <v>1327929373</v>
      </c>
      <c r="D1247" s="11" t="s">
        <v>90</v>
      </c>
      <c r="E1247" s="11" t="s">
        <v>526</v>
      </c>
      <c r="F1247" s="11" t="n">
        <v>36.52919</v>
      </c>
      <c r="G1247" s="11" t="n">
        <v>10.06296</v>
      </c>
      <c r="H1247" s="11" t="s">
        <v>1855</v>
      </c>
      <c r="I1247" s="11" t="s">
        <v>2836</v>
      </c>
      <c r="J1247" s="11" t="s">
        <v>2838</v>
      </c>
      <c r="K1247" s="11" t="s">
        <v>8</v>
      </c>
      <c r="L1247" s="11" t="s">
        <v>1565</v>
      </c>
      <c r="M1247" s="11" t="n">
        <v>2.88</v>
      </c>
      <c r="N1247" s="11"/>
      <c r="O1247" s="11"/>
      <c r="P1247" s="15" t="s">
        <v>2839</v>
      </c>
      <c r="Q1247" s="16"/>
      <c r="R1247" s="16"/>
      <c r="S1247" s="16"/>
    </row>
    <row r="1248" customFormat="false" ht="15" hidden="false" customHeight="false" outlineLevel="0" collapsed="false">
      <c r="A1248" s="11" t="s">
        <v>32</v>
      </c>
      <c r="B1248" s="11" t="s">
        <v>33</v>
      </c>
      <c r="C1248" s="11" t="n">
        <v>1327934110</v>
      </c>
      <c r="D1248" s="11" t="s">
        <v>90</v>
      </c>
      <c r="E1248" s="11" t="s">
        <v>526</v>
      </c>
      <c r="F1248" s="11" t="n">
        <v>36.52169</v>
      </c>
      <c r="G1248" s="11" t="n">
        <v>10.03938</v>
      </c>
      <c r="H1248" s="11" t="s">
        <v>1855</v>
      </c>
      <c r="I1248" s="11" t="s">
        <v>2840</v>
      </c>
      <c r="J1248" s="11" t="s">
        <v>1532</v>
      </c>
      <c r="K1248" s="11" t="s">
        <v>8</v>
      </c>
      <c r="L1248" s="11" t="s">
        <v>2841</v>
      </c>
      <c r="M1248" s="11" t="n">
        <v>2.14</v>
      </c>
      <c r="N1248" s="11"/>
      <c r="O1248" s="11"/>
      <c r="P1248" s="15" t="s">
        <v>2842</v>
      </c>
      <c r="Q1248" s="16"/>
      <c r="R1248" s="16"/>
      <c r="S1248" s="16"/>
    </row>
    <row r="1249" customFormat="false" ht="15" hidden="false" customHeight="false" outlineLevel="0" collapsed="false">
      <c r="A1249" s="11" t="s">
        <v>32</v>
      </c>
      <c r="B1249" s="11" t="s">
        <v>33</v>
      </c>
      <c r="C1249" s="11" t="n">
        <v>125421430</v>
      </c>
      <c r="D1249" s="11" t="s">
        <v>90</v>
      </c>
      <c r="E1249" s="11" t="s">
        <v>526</v>
      </c>
      <c r="F1249" s="11" t="n">
        <v>36.36106</v>
      </c>
      <c r="G1249" s="11" t="n">
        <v>10.09544</v>
      </c>
      <c r="H1249" s="11" t="s">
        <v>1855</v>
      </c>
      <c r="I1249" s="11" t="s">
        <v>2815</v>
      </c>
      <c r="J1249" s="11" t="s">
        <v>2843</v>
      </c>
      <c r="K1249" s="11" t="s">
        <v>9</v>
      </c>
      <c r="L1249" s="11" t="s">
        <v>2799</v>
      </c>
      <c r="M1249" s="11" t="n">
        <v>3.02</v>
      </c>
      <c r="N1249" s="11"/>
      <c r="O1249" s="11"/>
      <c r="P1249" s="15" t="s">
        <v>2844</v>
      </c>
      <c r="Q1249" s="16"/>
      <c r="R1249" s="16"/>
      <c r="S1249" s="16"/>
    </row>
    <row r="1250" customFormat="false" ht="15" hidden="false" customHeight="false" outlineLevel="0" collapsed="false">
      <c r="A1250" s="11" t="s">
        <v>32</v>
      </c>
      <c r="B1250" s="11" t="s">
        <v>33</v>
      </c>
      <c r="C1250" s="11" t="n">
        <v>128417822</v>
      </c>
      <c r="D1250" s="11" t="s">
        <v>90</v>
      </c>
      <c r="E1250" s="11" t="s">
        <v>526</v>
      </c>
      <c r="F1250" s="11" t="n">
        <v>36.13916</v>
      </c>
      <c r="G1250" s="11" t="n">
        <v>9.91175</v>
      </c>
      <c r="H1250" s="11" t="s">
        <v>1855</v>
      </c>
      <c r="I1250" s="11" t="s">
        <v>2845</v>
      </c>
      <c r="J1250" s="11" t="s">
        <v>2846</v>
      </c>
      <c r="K1250" s="11" t="s">
        <v>9</v>
      </c>
      <c r="L1250" s="11" t="s">
        <v>2847</v>
      </c>
      <c r="M1250" s="11" t="n">
        <v>6.74</v>
      </c>
      <c r="N1250" s="11"/>
      <c r="O1250" s="11"/>
      <c r="P1250" s="15" t="s">
        <v>2848</v>
      </c>
      <c r="Q1250" s="16"/>
      <c r="R1250" s="16"/>
      <c r="S1250" s="16"/>
    </row>
    <row r="1251" customFormat="false" ht="15" hidden="false" customHeight="false" outlineLevel="0" collapsed="false">
      <c r="A1251" s="11" t="s">
        <v>32</v>
      </c>
      <c r="B1251" s="11" t="s">
        <v>33</v>
      </c>
      <c r="C1251" s="11" t="n">
        <v>128473374</v>
      </c>
      <c r="D1251" s="11" t="s">
        <v>90</v>
      </c>
      <c r="E1251" s="11" t="s">
        <v>526</v>
      </c>
      <c r="F1251" s="11" t="n">
        <v>36.16876</v>
      </c>
      <c r="G1251" s="11" t="n">
        <v>9.71598</v>
      </c>
      <c r="H1251" s="11" t="s">
        <v>1855</v>
      </c>
      <c r="I1251" s="11" t="s">
        <v>2849</v>
      </c>
      <c r="J1251" s="11" t="s">
        <v>2850</v>
      </c>
      <c r="K1251" s="11" t="s">
        <v>9</v>
      </c>
      <c r="L1251" s="11" t="s">
        <v>2802</v>
      </c>
      <c r="M1251" s="11" t="n">
        <v>4.86</v>
      </c>
      <c r="N1251" s="11"/>
      <c r="O1251" s="11"/>
      <c r="P1251" s="15" t="s">
        <v>2851</v>
      </c>
      <c r="Q1251" s="16"/>
      <c r="R1251" s="16"/>
      <c r="S1251" s="16"/>
    </row>
    <row r="1252" customFormat="false" ht="15" hidden="false" customHeight="false" outlineLevel="0" collapsed="false">
      <c r="A1252" s="11" t="s">
        <v>32</v>
      </c>
      <c r="B1252" s="11" t="s">
        <v>33</v>
      </c>
      <c r="C1252" s="11" t="n">
        <v>128473482</v>
      </c>
      <c r="D1252" s="11" t="s">
        <v>90</v>
      </c>
      <c r="E1252" s="11" t="s">
        <v>526</v>
      </c>
      <c r="F1252" s="11" t="n">
        <v>36.11714</v>
      </c>
      <c r="G1252" s="11" t="n">
        <v>9.8161</v>
      </c>
      <c r="H1252" s="11" t="s">
        <v>1855</v>
      </c>
      <c r="I1252" s="11" t="s">
        <v>2849</v>
      </c>
      <c r="J1252" s="11" t="s">
        <v>2852</v>
      </c>
      <c r="K1252" s="11" t="s">
        <v>9</v>
      </c>
      <c r="L1252" s="11" t="s">
        <v>2802</v>
      </c>
      <c r="M1252" s="11" t="n">
        <v>7.08</v>
      </c>
      <c r="N1252" s="11"/>
      <c r="O1252" s="11"/>
      <c r="P1252" s="15" t="s">
        <v>2853</v>
      </c>
      <c r="Q1252" s="16"/>
      <c r="R1252" s="16"/>
      <c r="S1252" s="16"/>
    </row>
    <row r="1253" customFormat="false" ht="15" hidden="false" customHeight="false" outlineLevel="0" collapsed="false">
      <c r="A1253" s="11" t="s">
        <v>32</v>
      </c>
      <c r="B1253" s="11" t="s">
        <v>33</v>
      </c>
      <c r="C1253" s="11" t="n">
        <v>128473570</v>
      </c>
      <c r="D1253" s="11" t="s">
        <v>90</v>
      </c>
      <c r="E1253" s="11" t="s">
        <v>526</v>
      </c>
      <c r="F1253" s="11" t="n">
        <v>36.12285</v>
      </c>
      <c r="G1253" s="11" t="n">
        <v>9.81139</v>
      </c>
      <c r="H1253" s="11" t="s">
        <v>1855</v>
      </c>
      <c r="I1253" s="11" t="s">
        <v>2849</v>
      </c>
      <c r="J1253" s="11" t="s">
        <v>2854</v>
      </c>
      <c r="K1253" s="11" t="s">
        <v>9</v>
      </c>
      <c r="L1253" s="11" t="s">
        <v>2802</v>
      </c>
      <c r="M1253" s="11" t="n">
        <v>6.31</v>
      </c>
      <c r="N1253" s="11"/>
      <c r="O1253" s="11"/>
      <c r="P1253" s="15" t="s">
        <v>2855</v>
      </c>
      <c r="Q1253" s="16"/>
      <c r="R1253" s="16"/>
      <c r="S1253" s="16"/>
    </row>
    <row r="1254" customFormat="false" ht="15" hidden="false" customHeight="false" outlineLevel="0" collapsed="false">
      <c r="A1254" s="11" t="s">
        <v>32</v>
      </c>
      <c r="B1254" s="11" t="s">
        <v>33</v>
      </c>
      <c r="C1254" s="11" t="n">
        <v>164649229</v>
      </c>
      <c r="D1254" s="11" t="s">
        <v>90</v>
      </c>
      <c r="E1254" s="11" t="s">
        <v>526</v>
      </c>
      <c r="F1254" s="11" t="n">
        <v>36.2467</v>
      </c>
      <c r="G1254" s="11" t="n">
        <v>10.00658</v>
      </c>
      <c r="H1254" s="11" t="s">
        <v>1855</v>
      </c>
      <c r="I1254" s="11" t="s">
        <v>2856</v>
      </c>
      <c r="J1254" s="11" t="s">
        <v>2857</v>
      </c>
      <c r="K1254" s="11" t="s">
        <v>9</v>
      </c>
      <c r="L1254" s="11" t="s">
        <v>2858</v>
      </c>
      <c r="M1254" s="11" t="n">
        <v>3.14</v>
      </c>
      <c r="N1254" s="11"/>
      <c r="O1254" s="11"/>
      <c r="P1254" s="15" t="s">
        <v>2859</v>
      </c>
      <c r="Q1254" s="16"/>
      <c r="R1254" s="16"/>
      <c r="S1254" s="16"/>
    </row>
    <row r="1255" customFormat="false" ht="15" hidden="false" customHeight="false" outlineLevel="0" collapsed="false">
      <c r="A1255" s="11" t="s">
        <v>32</v>
      </c>
      <c r="B1255" s="11" t="s">
        <v>33</v>
      </c>
      <c r="C1255" s="11" t="n">
        <v>164649231</v>
      </c>
      <c r="D1255" s="11" t="s">
        <v>90</v>
      </c>
      <c r="E1255" s="11" t="s">
        <v>526</v>
      </c>
      <c r="F1255" s="11" t="n">
        <v>36.24246</v>
      </c>
      <c r="G1255" s="11" t="n">
        <v>10.00475</v>
      </c>
      <c r="H1255" s="11" t="s">
        <v>1855</v>
      </c>
      <c r="I1255" s="11" t="s">
        <v>2856</v>
      </c>
      <c r="J1255" s="11" t="s">
        <v>2860</v>
      </c>
      <c r="K1255" s="11" t="s">
        <v>9</v>
      </c>
      <c r="L1255" s="11" t="s">
        <v>2858</v>
      </c>
      <c r="M1255" s="11" t="n">
        <v>3.64</v>
      </c>
      <c r="N1255" s="11"/>
      <c r="O1255" s="11"/>
      <c r="P1255" s="15" t="s">
        <v>2861</v>
      </c>
      <c r="Q1255" s="16"/>
      <c r="R1255" s="16"/>
      <c r="S1255" s="16"/>
    </row>
    <row r="1256" customFormat="false" ht="15" hidden="false" customHeight="false" outlineLevel="0" collapsed="false">
      <c r="A1256" s="11" t="s">
        <v>32</v>
      </c>
      <c r="B1256" s="11" t="s">
        <v>33</v>
      </c>
      <c r="C1256" s="11" t="n">
        <v>164649233</v>
      </c>
      <c r="D1256" s="11" t="s">
        <v>90</v>
      </c>
      <c r="E1256" s="11" t="s">
        <v>526</v>
      </c>
      <c r="F1256" s="11" t="n">
        <v>36.25131</v>
      </c>
      <c r="G1256" s="11" t="n">
        <v>9.99963</v>
      </c>
      <c r="H1256" s="11" t="s">
        <v>1855</v>
      </c>
      <c r="I1256" s="11" t="s">
        <v>2856</v>
      </c>
      <c r="J1256" s="11" t="s">
        <v>2862</v>
      </c>
      <c r="K1256" s="11" t="s">
        <v>9</v>
      </c>
      <c r="L1256" s="11" t="s">
        <v>2858</v>
      </c>
      <c r="M1256" s="11" t="n">
        <v>3.01</v>
      </c>
      <c r="N1256" s="11"/>
      <c r="O1256" s="11"/>
      <c r="P1256" s="15" t="s">
        <v>2863</v>
      </c>
      <c r="Q1256" s="16"/>
      <c r="R1256" s="16"/>
      <c r="S1256" s="16"/>
    </row>
    <row r="1257" customFormat="false" ht="15" hidden="false" customHeight="false" outlineLevel="0" collapsed="false">
      <c r="A1257" s="11" t="s">
        <v>32</v>
      </c>
      <c r="B1257" s="11" t="s">
        <v>33</v>
      </c>
      <c r="C1257" s="11" t="n">
        <v>175508481</v>
      </c>
      <c r="D1257" s="11" t="s">
        <v>90</v>
      </c>
      <c r="E1257" s="11" t="s">
        <v>526</v>
      </c>
      <c r="F1257" s="11" t="n">
        <v>36.23096</v>
      </c>
      <c r="G1257" s="11" t="n">
        <v>9.77805</v>
      </c>
      <c r="H1257" s="11" t="s">
        <v>1855</v>
      </c>
      <c r="I1257" s="11" t="s">
        <v>2829</v>
      </c>
      <c r="J1257" s="11" t="s">
        <v>2864</v>
      </c>
      <c r="K1257" s="11" t="s">
        <v>9</v>
      </c>
      <c r="L1257" s="11" t="s">
        <v>2831</v>
      </c>
      <c r="M1257" s="11" t="n">
        <v>3.21</v>
      </c>
      <c r="N1257" s="11"/>
      <c r="O1257" s="11"/>
      <c r="P1257" s="15" t="s">
        <v>2865</v>
      </c>
      <c r="Q1257" s="16"/>
      <c r="R1257" s="16"/>
      <c r="S1257" s="16"/>
    </row>
    <row r="1258" customFormat="false" ht="15" hidden="false" customHeight="false" outlineLevel="0" collapsed="false">
      <c r="A1258" s="11" t="s">
        <v>32</v>
      </c>
      <c r="B1258" s="11" t="s">
        <v>33</v>
      </c>
      <c r="C1258" s="11" t="n">
        <v>175515659</v>
      </c>
      <c r="D1258" s="11" t="s">
        <v>90</v>
      </c>
      <c r="E1258" s="11" t="s">
        <v>526</v>
      </c>
      <c r="F1258" s="11" t="n">
        <v>36.22865</v>
      </c>
      <c r="G1258" s="11" t="n">
        <v>9.78713</v>
      </c>
      <c r="H1258" s="11" t="s">
        <v>1855</v>
      </c>
      <c r="I1258" s="11" t="s">
        <v>2829</v>
      </c>
      <c r="J1258" s="11" t="s">
        <v>2866</v>
      </c>
      <c r="K1258" s="11" t="s">
        <v>9</v>
      </c>
      <c r="L1258" s="11" t="s">
        <v>2831</v>
      </c>
      <c r="M1258" s="11" t="n">
        <v>3.93</v>
      </c>
      <c r="N1258" s="11"/>
      <c r="O1258" s="11"/>
      <c r="P1258" s="15" t="s">
        <v>2867</v>
      </c>
      <c r="Q1258" s="16"/>
      <c r="R1258" s="16"/>
      <c r="S1258" s="16"/>
    </row>
    <row r="1259" customFormat="false" ht="15" hidden="false" customHeight="false" outlineLevel="0" collapsed="false">
      <c r="A1259" s="11" t="s">
        <v>32</v>
      </c>
      <c r="B1259" s="11" t="s">
        <v>33</v>
      </c>
      <c r="C1259" s="11" t="n">
        <v>175517872</v>
      </c>
      <c r="D1259" s="11" t="s">
        <v>90</v>
      </c>
      <c r="E1259" s="11" t="s">
        <v>526</v>
      </c>
      <c r="F1259" s="11" t="n">
        <v>36.25396</v>
      </c>
      <c r="G1259" s="11" t="n">
        <v>9.78078</v>
      </c>
      <c r="H1259" s="11" t="s">
        <v>1855</v>
      </c>
      <c r="I1259" s="11" t="s">
        <v>2829</v>
      </c>
      <c r="J1259" s="11" t="s">
        <v>2850</v>
      </c>
      <c r="K1259" s="11" t="s">
        <v>9</v>
      </c>
      <c r="L1259" s="11" t="s">
        <v>2831</v>
      </c>
      <c r="M1259" s="11" t="n">
        <v>4.86</v>
      </c>
      <c r="N1259" s="11"/>
      <c r="O1259" s="11"/>
      <c r="P1259" s="15" t="s">
        <v>2868</v>
      </c>
      <c r="Q1259" s="16"/>
      <c r="R1259" s="16"/>
      <c r="S1259" s="16"/>
    </row>
    <row r="1260" customFormat="false" ht="15" hidden="false" customHeight="false" outlineLevel="0" collapsed="false">
      <c r="A1260" s="11" t="s">
        <v>32</v>
      </c>
      <c r="B1260" s="11" t="s">
        <v>33</v>
      </c>
      <c r="C1260" s="11" t="n">
        <v>175517874</v>
      </c>
      <c r="D1260" s="11" t="s">
        <v>90</v>
      </c>
      <c r="E1260" s="11" t="s">
        <v>526</v>
      </c>
      <c r="F1260" s="11" t="n">
        <v>36.24725</v>
      </c>
      <c r="G1260" s="11" t="n">
        <v>9.7937</v>
      </c>
      <c r="H1260" s="11" t="s">
        <v>1855</v>
      </c>
      <c r="I1260" s="11" t="s">
        <v>2829</v>
      </c>
      <c r="J1260" s="11" t="s">
        <v>2869</v>
      </c>
      <c r="K1260" s="11" t="s">
        <v>9</v>
      </c>
      <c r="L1260" s="11" t="s">
        <v>2831</v>
      </c>
      <c r="M1260" s="11" t="n">
        <v>5.27</v>
      </c>
      <c r="N1260" s="11"/>
      <c r="O1260" s="11"/>
      <c r="P1260" s="15" t="s">
        <v>2870</v>
      </c>
      <c r="Q1260" s="16"/>
      <c r="R1260" s="16"/>
      <c r="S1260" s="16"/>
    </row>
    <row r="1261" customFormat="false" ht="15" hidden="false" customHeight="false" outlineLevel="0" collapsed="false">
      <c r="A1261" s="11" t="s">
        <v>32</v>
      </c>
      <c r="B1261" s="11" t="s">
        <v>33</v>
      </c>
      <c r="C1261" s="11" t="n">
        <v>175517877</v>
      </c>
      <c r="D1261" s="11" t="s">
        <v>90</v>
      </c>
      <c r="E1261" s="11" t="s">
        <v>526</v>
      </c>
      <c r="F1261" s="11" t="n">
        <v>36.25005</v>
      </c>
      <c r="G1261" s="11" t="n">
        <v>9.79648</v>
      </c>
      <c r="H1261" s="11" t="s">
        <v>1855</v>
      </c>
      <c r="I1261" s="11" t="s">
        <v>2829</v>
      </c>
      <c r="J1261" s="11" t="s">
        <v>2871</v>
      </c>
      <c r="K1261" s="11" t="s">
        <v>9</v>
      </c>
      <c r="L1261" s="11" t="s">
        <v>2831</v>
      </c>
      <c r="M1261" s="11" t="n">
        <v>5.65</v>
      </c>
      <c r="N1261" s="11"/>
      <c r="O1261" s="11"/>
      <c r="P1261" s="15" t="s">
        <v>2872</v>
      </c>
      <c r="Q1261" s="16"/>
      <c r="R1261" s="16"/>
      <c r="S1261" s="16"/>
    </row>
    <row r="1262" customFormat="false" ht="15" hidden="false" customHeight="false" outlineLevel="0" collapsed="false">
      <c r="A1262" s="11" t="s">
        <v>32</v>
      </c>
      <c r="B1262" s="11" t="s">
        <v>33</v>
      </c>
      <c r="C1262" s="11" t="n">
        <v>175517880</v>
      </c>
      <c r="D1262" s="11" t="s">
        <v>90</v>
      </c>
      <c r="E1262" s="11" t="s">
        <v>526</v>
      </c>
      <c r="F1262" s="11" t="n">
        <v>36.25982</v>
      </c>
      <c r="G1262" s="11" t="n">
        <v>9.77381</v>
      </c>
      <c r="H1262" s="11" t="s">
        <v>1855</v>
      </c>
      <c r="I1262" s="11" t="s">
        <v>2829</v>
      </c>
      <c r="J1262" s="11" t="s">
        <v>2873</v>
      </c>
      <c r="K1262" s="11" t="s">
        <v>9</v>
      </c>
      <c r="L1262" s="11" t="s">
        <v>2831</v>
      </c>
      <c r="M1262" s="11" t="n">
        <v>5</v>
      </c>
      <c r="N1262" s="11"/>
      <c r="O1262" s="11"/>
      <c r="P1262" s="15" t="s">
        <v>2874</v>
      </c>
      <c r="Q1262" s="16"/>
      <c r="R1262" s="16"/>
      <c r="S1262" s="16"/>
    </row>
    <row r="1263" customFormat="false" ht="15" hidden="false" customHeight="false" outlineLevel="0" collapsed="false">
      <c r="A1263" s="11" t="s">
        <v>32</v>
      </c>
      <c r="B1263" s="11" t="s">
        <v>33</v>
      </c>
      <c r="C1263" s="11" t="n">
        <v>175894696</v>
      </c>
      <c r="D1263" s="11" t="s">
        <v>90</v>
      </c>
      <c r="E1263" s="11" t="s">
        <v>526</v>
      </c>
      <c r="F1263" s="11" t="n">
        <v>36.18399</v>
      </c>
      <c r="G1263" s="11" t="n">
        <v>9.85532</v>
      </c>
      <c r="H1263" s="11" t="s">
        <v>1855</v>
      </c>
      <c r="I1263" s="11" t="s">
        <v>2849</v>
      </c>
      <c r="J1263" s="11" t="s">
        <v>2875</v>
      </c>
      <c r="K1263" s="11" t="s">
        <v>9</v>
      </c>
      <c r="L1263" s="11" t="s">
        <v>2802</v>
      </c>
      <c r="M1263" s="11" t="n">
        <v>7.83</v>
      </c>
      <c r="N1263" s="11"/>
      <c r="O1263" s="11"/>
      <c r="P1263" s="15" t="s">
        <v>2876</v>
      </c>
      <c r="Q1263" s="16"/>
      <c r="R1263" s="16"/>
      <c r="S1263" s="16"/>
    </row>
    <row r="1264" customFormat="false" ht="15" hidden="false" customHeight="false" outlineLevel="0" collapsed="false">
      <c r="A1264" s="11" t="s">
        <v>32</v>
      </c>
      <c r="B1264" s="11" t="s">
        <v>33</v>
      </c>
      <c r="C1264" s="11" t="n">
        <v>175899139</v>
      </c>
      <c r="D1264" s="11" t="s">
        <v>90</v>
      </c>
      <c r="E1264" s="11" t="s">
        <v>526</v>
      </c>
      <c r="F1264" s="11" t="n">
        <v>36.25622</v>
      </c>
      <c r="G1264" s="11" t="n">
        <v>9.85578</v>
      </c>
      <c r="H1264" s="11" t="s">
        <v>1855</v>
      </c>
      <c r="I1264" s="11" t="s">
        <v>2877</v>
      </c>
      <c r="J1264" s="11" t="s">
        <v>2878</v>
      </c>
      <c r="K1264" s="11" t="s">
        <v>9</v>
      </c>
      <c r="L1264" s="11" t="s">
        <v>2879</v>
      </c>
      <c r="M1264" s="11" t="n">
        <v>5.39</v>
      </c>
      <c r="N1264" s="11"/>
      <c r="O1264" s="11"/>
      <c r="P1264" s="15" t="s">
        <v>2880</v>
      </c>
      <c r="Q1264" s="16"/>
      <c r="R1264" s="16"/>
      <c r="S1264" s="16"/>
    </row>
    <row r="1265" customFormat="false" ht="15" hidden="false" customHeight="false" outlineLevel="0" collapsed="false">
      <c r="A1265" s="11" t="s">
        <v>32</v>
      </c>
      <c r="B1265" s="11" t="s">
        <v>33</v>
      </c>
      <c r="C1265" s="11" t="n">
        <v>175946725</v>
      </c>
      <c r="D1265" s="11" t="s">
        <v>90</v>
      </c>
      <c r="E1265" s="11" t="s">
        <v>526</v>
      </c>
      <c r="F1265" s="11" t="n">
        <v>36.25435</v>
      </c>
      <c r="G1265" s="11" t="n">
        <v>9.86933</v>
      </c>
      <c r="H1265" s="11" t="s">
        <v>1855</v>
      </c>
      <c r="I1265" s="11" t="s">
        <v>2877</v>
      </c>
      <c r="J1265" s="11" t="s">
        <v>2881</v>
      </c>
      <c r="K1265" s="11" t="s">
        <v>9</v>
      </c>
      <c r="L1265" s="11" t="s">
        <v>2879</v>
      </c>
      <c r="M1265" s="11" t="n">
        <v>4.51</v>
      </c>
      <c r="N1265" s="11"/>
      <c r="O1265" s="11"/>
      <c r="P1265" s="15" t="s">
        <v>2882</v>
      </c>
      <c r="Q1265" s="16"/>
      <c r="R1265" s="16"/>
      <c r="S1265" s="16"/>
    </row>
    <row r="1266" customFormat="false" ht="15" hidden="false" customHeight="false" outlineLevel="0" collapsed="false">
      <c r="A1266" s="11" t="s">
        <v>32</v>
      </c>
      <c r="B1266" s="11" t="s">
        <v>33</v>
      </c>
      <c r="C1266" s="11" t="n">
        <v>175963273</v>
      </c>
      <c r="D1266" s="11" t="s">
        <v>90</v>
      </c>
      <c r="E1266" s="11" t="s">
        <v>526</v>
      </c>
      <c r="F1266" s="11" t="n">
        <v>36.25689</v>
      </c>
      <c r="G1266" s="11" t="n">
        <v>9.78741</v>
      </c>
      <c r="H1266" s="11" t="s">
        <v>1855</v>
      </c>
      <c r="I1266" s="11" t="s">
        <v>2829</v>
      </c>
      <c r="J1266" s="11" t="s">
        <v>2883</v>
      </c>
      <c r="K1266" s="11" t="s">
        <v>9</v>
      </c>
      <c r="L1266" s="11" t="s">
        <v>2831</v>
      </c>
      <c r="M1266" s="11" t="n">
        <v>5.51</v>
      </c>
      <c r="N1266" s="11"/>
      <c r="O1266" s="11"/>
      <c r="P1266" s="15" t="s">
        <v>2884</v>
      </c>
      <c r="Q1266" s="16"/>
      <c r="R1266" s="16"/>
      <c r="S1266" s="16"/>
    </row>
    <row r="1267" customFormat="false" ht="15" hidden="false" customHeight="false" outlineLevel="0" collapsed="false">
      <c r="A1267" s="11" t="s">
        <v>32</v>
      </c>
      <c r="B1267" s="11" t="s">
        <v>33</v>
      </c>
      <c r="C1267" s="11" t="n">
        <v>176039321</v>
      </c>
      <c r="D1267" s="11" t="s">
        <v>90</v>
      </c>
      <c r="E1267" s="11" t="s">
        <v>526</v>
      </c>
      <c r="F1267" s="11" t="n">
        <v>36.26634</v>
      </c>
      <c r="G1267" s="11" t="n">
        <v>9.81016</v>
      </c>
      <c r="H1267" s="11" t="s">
        <v>1855</v>
      </c>
      <c r="I1267" s="11" t="s">
        <v>2829</v>
      </c>
      <c r="J1267" s="11" t="s">
        <v>2885</v>
      </c>
      <c r="K1267" s="11" t="s">
        <v>9</v>
      </c>
      <c r="L1267" s="11" t="s">
        <v>2831</v>
      </c>
      <c r="M1267" s="11" t="n">
        <v>7.72</v>
      </c>
      <c r="N1267" s="11"/>
      <c r="O1267" s="11"/>
      <c r="P1267" s="15" t="s">
        <v>2886</v>
      </c>
      <c r="Q1267" s="16"/>
      <c r="R1267" s="16"/>
      <c r="S1267" s="16"/>
    </row>
    <row r="1268" customFormat="false" ht="15" hidden="false" customHeight="false" outlineLevel="0" collapsed="false">
      <c r="A1268" s="11" t="s">
        <v>32</v>
      </c>
      <c r="B1268" s="11" t="s">
        <v>33</v>
      </c>
      <c r="C1268" s="11" t="n">
        <v>176072429</v>
      </c>
      <c r="D1268" s="11" t="s">
        <v>90</v>
      </c>
      <c r="E1268" s="11" t="s">
        <v>526</v>
      </c>
      <c r="F1268" s="11" t="n">
        <v>36.28864</v>
      </c>
      <c r="G1268" s="11" t="n">
        <v>9.83451</v>
      </c>
      <c r="H1268" s="11" t="s">
        <v>1855</v>
      </c>
      <c r="I1268" s="11" t="s">
        <v>2887</v>
      </c>
      <c r="J1268" s="11" t="s">
        <v>2888</v>
      </c>
      <c r="K1268" s="11" t="s">
        <v>9</v>
      </c>
      <c r="L1268" s="11" t="s">
        <v>2889</v>
      </c>
      <c r="M1268" s="11" t="n">
        <v>4.9</v>
      </c>
      <c r="N1268" s="11"/>
      <c r="O1268" s="11"/>
      <c r="P1268" s="15" t="s">
        <v>2890</v>
      </c>
      <c r="Q1268" s="16"/>
      <c r="R1268" s="16"/>
      <c r="S1268" s="16"/>
    </row>
    <row r="1269" customFormat="false" ht="15" hidden="false" customHeight="false" outlineLevel="0" collapsed="false">
      <c r="A1269" s="11" t="s">
        <v>32</v>
      </c>
      <c r="B1269" s="11" t="s">
        <v>33</v>
      </c>
      <c r="C1269" s="11" t="n">
        <v>243709642</v>
      </c>
      <c r="D1269" s="11" t="s">
        <v>90</v>
      </c>
      <c r="E1269" s="11" t="s">
        <v>526</v>
      </c>
      <c r="F1269" s="11" t="n">
        <v>36.15337</v>
      </c>
      <c r="G1269" s="11" t="n">
        <v>9.79818</v>
      </c>
      <c r="H1269" s="11" t="s">
        <v>1855</v>
      </c>
      <c r="I1269" s="11" t="s">
        <v>2849</v>
      </c>
      <c r="J1269" s="11" t="s">
        <v>2891</v>
      </c>
      <c r="K1269" s="11" t="s">
        <v>9</v>
      </c>
      <c r="L1269" s="11" t="s">
        <v>2802</v>
      </c>
      <c r="M1269" s="11" t="n">
        <v>3.05</v>
      </c>
      <c r="N1269" s="11"/>
      <c r="O1269" s="11"/>
      <c r="P1269" s="15" t="s">
        <v>2892</v>
      </c>
      <c r="Q1269" s="16"/>
      <c r="R1269" s="16"/>
      <c r="S1269" s="16"/>
    </row>
    <row r="1270" customFormat="false" ht="15" hidden="false" customHeight="false" outlineLevel="0" collapsed="false">
      <c r="A1270" s="11" t="s">
        <v>32</v>
      </c>
      <c r="B1270" s="11" t="s">
        <v>33</v>
      </c>
      <c r="C1270" s="11" t="n">
        <v>1155670191</v>
      </c>
      <c r="D1270" s="11" t="s">
        <v>90</v>
      </c>
      <c r="E1270" s="11" t="s">
        <v>526</v>
      </c>
      <c r="F1270" s="11" t="n">
        <v>36.52954</v>
      </c>
      <c r="G1270" s="11" t="n">
        <v>10.07851</v>
      </c>
      <c r="H1270" s="11" t="s">
        <v>1855</v>
      </c>
      <c r="I1270" s="11" t="s">
        <v>2836</v>
      </c>
      <c r="J1270" s="11" t="s">
        <v>2893</v>
      </c>
      <c r="K1270" s="11" t="s">
        <v>9</v>
      </c>
      <c r="L1270" s="11" t="s">
        <v>1565</v>
      </c>
      <c r="M1270" s="11" t="n">
        <v>3.23</v>
      </c>
      <c r="N1270" s="11"/>
      <c r="O1270" s="11"/>
      <c r="P1270" s="15" t="s">
        <v>2894</v>
      </c>
      <c r="Q1270" s="16"/>
      <c r="R1270" s="16"/>
      <c r="S1270" s="16"/>
    </row>
    <row r="1271" customFormat="false" ht="15" hidden="false" customHeight="false" outlineLevel="0" collapsed="false">
      <c r="A1271" s="11" t="s">
        <v>32</v>
      </c>
      <c r="B1271" s="11" t="s">
        <v>33</v>
      </c>
      <c r="C1271" s="11" t="n">
        <v>1327934111</v>
      </c>
      <c r="D1271" s="11" t="s">
        <v>90</v>
      </c>
      <c r="E1271" s="11" t="s">
        <v>526</v>
      </c>
      <c r="F1271" s="11" t="n">
        <v>36.5247</v>
      </c>
      <c r="G1271" s="11" t="n">
        <v>10.05345</v>
      </c>
      <c r="H1271" s="11" t="s">
        <v>1855</v>
      </c>
      <c r="I1271" s="11" t="s">
        <v>2840</v>
      </c>
      <c r="J1271" s="11" t="s">
        <v>2895</v>
      </c>
      <c r="K1271" s="11" t="s">
        <v>9</v>
      </c>
      <c r="L1271" s="11" t="s">
        <v>2841</v>
      </c>
      <c r="M1271" s="11" t="n">
        <v>3.4</v>
      </c>
      <c r="N1271" s="11"/>
      <c r="O1271" s="11"/>
      <c r="P1271" s="15" t="s">
        <v>2896</v>
      </c>
      <c r="Q1271" s="16"/>
      <c r="R1271" s="16"/>
      <c r="S1271" s="16"/>
    </row>
    <row r="1272" customFormat="false" ht="15" hidden="false" customHeight="false" outlineLevel="0" collapsed="false">
      <c r="A1272" s="11" t="s">
        <v>32</v>
      </c>
      <c r="B1272" s="11" t="s">
        <v>33</v>
      </c>
      <c r="C1272" s="11" t="n">
        <v>1327934112</v>
      </c>
      <c r="D1272" s="11" t="s">
        <v>90</v>
      </c>
      <c r="E1272" s="11" t="s">
        <v>526</v>
      </c>
      <c r="F1272" s="11" t="n">
        <v>36.5247</v>
      </c>
      <c r="G1272" s="11" t="n">
        <v>10.06539</v>
      </c>
      <c r="H1272" s="11" t="s">
        <v>1855</v>
      </c>
      <c r="I1272" s="11" t="s">
        <v>2836</v>
      </c>
      <c r="J1272" s="11" t="s">
        <v>2895</v>
      </c>
      <c r="K1272" s="11" t="s">
        <v>9</v>
      </c>
      <c r="L1272" s="11" t="s">
        <v>1565</v>
      </c>
      <c r="M1272" s="11" t="n">
        <v>3.4</v>
      </c>
      <c r="N1272" s="11"/>
      <c r="O1272" s="11"/>
      <c r="P1272" s="15" t="s">
        <v>2897</v>
      </c>
      <c r="Q1272" s="16"/>
      <c r="R1272" s="16"/>
      <c r="S1272" s="16"/>
    </row>
    <row r="1273" customFormat="false" ht="15" hidden="false" customHeight="false" outlineLevel="0" collapsed="false">
      <c r="A1273" s="11" t="s">
        <v>32</v>
      </c>
      <c r="B1273" s="11" t="s">
        <v>33</v>
      </c>
      <c r="C1273" s="11" t="n">
        <v>2348855</v>
      </c>
      <c r="D1273" s="11" t="s">
        <v>1971</v>
      </c>
      <c r="E1273" s="11" t="s">
        <v>526</v>
      </c>
      <c r="F1273" s="11" t="n">
        <v>36.22105</v>
      </c>
      <c r="G1273" s="11" t="n">
        <v>9.9308</v>
      </c>
      <c r="H1273" s="11" t="s">
        <v>1855</v>
      </c>
      <c r="I1273" s="11" t="s">
        <v>2898</v>
      </c>
      <c r="J1273" s="11" t="s">
        <v>2899</v>
      </c>
      <c r="K1273" s="11" t="s">
        <v>9</v>
      </c>
      <c r="L1273" s="11" t="s">
        <v>2805</v>
      </c>
      <c r="M1273" s="11" t="n">
        <v>4.09</v>
      </c>
      <c r="N1273" s="11"/>
      <c r="O1273" s="11"/>
      <c r="P1273" s="15" t="s">
        <v>2900</v>
      </c>
      <c r="Q1273" s="16"/>
      <c r="R1273" s="16"/>
      <c r="S1273" s="16"/>
    </row>
    <row r="1274" customFormat="false" ht="15" hidden="false" customHeight="false" outlineLevel="0" collapsed="false">
      <c r="A1274" s="11" t="s">
        <v>32</v>
      </c>
      <c r="B1274" s="11" t="s">
        <v>33</v>
      </c>
      <c r="C1274" s="11" t="n">
        <v>2349652</v>
      </c>
      <c r="D1274" s="11" t="s">
        <v>1971</v>
      </c>
      <c r="E1274" s="11" t="s">
        <v>526</v>
      </c>
      <c r="F1274" s="11" t="n">
        <v>36.22097</v>
      </c>
      <c r="G1274" s="11" t="n">
        <v>9.79456</v>
      </c>
      <c r="H1274" s="11" t="s">
        <v>1855</v>
      </c>
      <c r="I1274" s="11" t="s">
        <v>2829</v>
      </c>
      <c r="J1274" s="11" t="s">
        <v>2901</v>
      </c>
      <c r="K1274" s="11" t="s">
        <v>9</v>
      </c>
      <c r="L1274" s="11" t="s">
        <v>2831</v>
      </c>
      <c r="M1274" s="11" t="n">
        <v>4.53</v>
      </c>
      <c r="N1274" s="11"/>
      <c r="O1274" s="11"/>
      <c r="P1274" s="15" t="s">
        <v>2902</v>
      </c>
      <c r="Q1274" s="16"/>
      <c r="R1274" s="16"/>
      <c r="S1274" s="16"/>
    </row>
    <row r="1275" customFormat="false" ht="15" hidden="false" customHeight="false" outlineLevel="0" collapsed="false">
      <c r="A1275" s="11" t="s">
        <v>32</v>
      </c>
      <c r="B1275" s="11" t="s">
        <v>33</v>
      </c>
      <c r="C1275" s="11" t="n">
        <v>203591026</v>
      </c>
      <c r="D1275" s="11" t="s">
        <v>90</v>
      </c>
      <c r="E1275" s="11" t="s">
        <v>222</v>
      </c>
      <c r="F1275" s="11" t="n">
        <v>35.92905</v>
      </c>
      <c r="G1275" s="11" t="n">
        <v>9.50156</v>
      </c>
      <c r="H1275" s="11" t="s">
        <v>1855</v>
      </c>
      <c r="I1275" s="11" t="s">
        <v>2903</v>
      </c>
      <c r="J1275" s="11" t="s">
        <v>2904</v>
      </c>
      <c r="K1275" s="11" t="s">
        <v>7</v>
      </c>
      <c r="L1275" s="11" t="s">
        <v>529</v>
      </c>
      <c r="M1275" s="11" t="n">
        <v>0.75</v>
      </c>
      <c r="N1275" s="11"/>
      <c r="O1275" s="11"/>
      <c r="P1275" s="15" t="s">
        <v>2905</v>
      </c>
      <c r="Q1275" s="16"/>
      <c r="R1275" s="16"/>
      <c r="S1275" s="16"/>
    </row>
    <row r="1276" customFormat="false" ht="15" hidden="false" customHeight="false" outlineLevel="0" collapsed="false">
      <c r="A1276" s="11" t="s">
        <v>32</v>
      </c>
      <c r="B1276" s="11" t="s">
        <v>33</v>
      </c>
      <c r="C1276" s="11" t="n">
        <v>203172807</v>
      </c>
      <c r="D1276" s="11" t="s">
        <v>90</v>
      </c>
      <c r="E1276" s="11" t="s">
        <v>222</v>
      </c>
      <c r="F1276" s="11" t="n">
        <v>36.05039</v>
      </c>
      <c r="G1276" s="11" t="n">
        <v>9.69832</v>
      </c>
      <c r="H1276" s="11" t="s">
        <v>1855</v>
      </c>
      <c r="I1276" s="11" t="s">
        <v>2906</v>
      </c>
      <c r="J1276" s="11" t="s">
        <v>2907</v>
      </c>
      <c r="K1276" s="11" t="s">
        <v>8</v>
      </c>
      <c r="L1276" s="11" t="s">
        <v>2908</v>
      </c>
      <c r="M1276" s="11" t="n">
        <v>2.13</v>
      </c>
      <c r="N1276" s="11"/>
      <c r="O1276" s="11"/>
      <c r="P1276" s="15" t="s">
        <v>2909</v>
      </c>
      <c r="Q1276" s="16"/>
      <c r="R1276" s="16"/>
      <c r="S1276" s="16"/>
    </row>
    <row r="1277" customFormat="false" ht="15" hidden="false" customHeight="false" outlineLevel="0" collapsed="false">
      <c r="A1277" s="11" t="s">
        <v>32</v>
      </c>
      <c r="B1277" s="11" t="s">
        <v>33</v>
      </c>
      <c r="C1277" s="11" t="n">
        <v>203290616</v>
      </c>
      <c r="D1277" s="11" t="s">
        <v>90</v>
      </c>
      <c r="E1277" s="11" t="s">
        <v>222</v>
      </c>
      <c r="F1277" s="11" t="n">
        <v>35.971</v>
      </c>
      <c r="G1277" s="11" t="n">
        <v>9.56317</v>
      </c>
      <c r="H1277" s="11" t="s">
        <v>1855</v>
      </c>
      <c r="I1277" s="11" t="s">
        <v>2910</v>
      </c>
      <c r="J1277" s="11" t="s">
        <v>1160</v>
      </c>
      <c r="K1277" s="11" t="s">
        <v>8</v>
      </c>
      <c r="L1277" s="11" t="s">
        <v>2911</v>
      </c>
      <c r="M1277" s="11" t="n">
        <v>1.91</v>
      </c>
      <c r="N1277" s="11"/>
      <c r="O1277" s="11"/>
      <c r="P1277" s="15" t="s">
        <v>2912</v>
      </c>
      <c r="Q1277" s="16"/>
      <c r="R1277" s="16"/>
      <c r="S1277" s="16"/>
    </row>
    <row r="1278" customFormat="false" ht="15" hidden="false" customHeight="false" outlineLevel="0" collapsed="false">
      <c r="A1278" s="11" t="s">
        <v>32</v>
      </c>
      <c r="B1278" s="11" t="s">
        <v>33</v>
      </c>
      <c r="C1278" s="11" t="n">
        <v>203591028</v>
      </c>
      <c r="D1278" s="11" t="s">
        <v>90</v>
      </c>
      <c r="E1278" s="11" t="s">
        <v>222</v>
      </c>
      <c r="F1278" s="11" t="n">
        <v>35.93292</v>
      </c>
      <c r="G1278" s="11" t="n">
        <v>9.48823</v>
      </c>
      <c r="H1278" s="11" t="s">
        <v>1855</v>
      </c>
      <c r="I1278" s="11" t="s">
        <v>2913</v>
      </c>
      <c r="J1278" s="11" t="s">
        <v>2914</v>
      </c>
      <c r="K1278" s="11" t="s">
        <v>8</v>
      </c>
      <c r="L1278" s="11" t="s">
        <v>529</v>
      </c>
      <c r="M1278" s="11" t="n">
        <v>1.83</v>
      </c>
      <c r="N1278" s="11"/>
      <c r="O1278" s="11"/>
      <c r="P1278" s="15" t="s">
        <v>2915</v>
      </c>
      <c r="Q1278" s="16"/>
      <c r="R1278" s="16"/>
      <c r="S1278" s="16"/>
    </row>
    <row r="1279" customFormat="false" ht="15" hidden="false" customHeight="false" outlineLevel="0" collapsed="false">
      <c r="A1279" s="11" t="s">
        <v>32</v>
      </c>
      <c r="B1279" s="11" t="s">
        <v>33</v>
      </c>
      <c r="C1279" s="11" t="n">
        <v>203591034</v>
      </c>
      <c r="D1279" s="11" t="s">
        <v>90</v>
      </c>
      <c r="E1279" s="11" t="s">
        <v>222</v>
      </c>
      <c r="F1279" s="11" t="n">
        <v>35.92437</v>
      </c>
      <c r="G1279" s="11" t="n">
        <v>9.49415</v>
      </c>
      <c r="H1279" s="11" t="s">
        <v>1855</v>
      </c>
      <c r="I1279" s="11" t="s">
        <v>2913</v>
      </c>
      <c r="J1279" s="11" t="s">
        <v>2916</v>
      </c>
      <c r="K1279" s="11" t="s">
        <v>8</v>
      </c>
      <c r="L1279" s="11" t="s">
        <v>529</v>
      </c>
      <c r="M1279" s="11" t="n">
        <v>1.6</v>
      </c>
      <c r="N1279" s="11"/>
      <c r="O1279" s="11"/>
      <c r="P1279" s="15" t="s">
        <v>2917</v>
      </c>
      <c r="Q1279" s="16"/>
      <c r="R1279" s="16"/>
      <c r="S1279" s="16"/>
    </row>
    <row r="1280" customFormat="false" ht="15" hidden="false" customHeight="false" outlineLevel="0" collapsed="false">
      <c r="A1280" s="11" t="s">
        <v>32</v>
      </c>
      <c r="B1280" s="11" t="s">
        <v>33</v>
      </c>
      <c r="C1280" s="11" t="n">
        <v>204934990</v>
      </c>
      <c r="D1280" s="11" t="s">
        <v>90</v>
      </c>
      <c r="E1280" s="11" t="s">
        <v>222</v>
      </c>
      <c r="F1280" s="11" t="n">
        <v>36.03599</v>
      </c>
      <c r="G1280" s="11" t="n">
        <v>9.64758</v>
      </c>
      <c r="H1280" s="11" t="s">
        <v>1855</v>
      </c>
      <c r="I1280" s="11" t="s">
        <v>2918</v>
      </c>
      <c r="J1280" s="11" t="s">
        <v>2919</v>
      </c>
      <c r="K1280" s="11" t="s">
        <v>8</v>
      </c>
      <c r="L1280" s="11" t="s">
        <v>2920</v>
      </c>
      <c r="M1280" s="11" t="n">
        <v>1.65</v>
      </c>
      <c r="N1280" s="11"/>
      <c r="O1280" s="11"/>
      <c r="P1280" s="15" t="s">
        <v>2921</v>
      </c>
      <c r="Q1280" s="16"/>
      <c r="R1280" s="16"/>
      <c r="S1280" s="16"/>
    </row>
    <row r="1281" customFormat="false" ht="15" hidden="false" customHeight="false" outlineLevel="0" collapsed="false">
      <c r="A1281" s="11" t="s">
        <v>32</v>
      </c>
      <c r="B1281" s="11" t="s">
        <v>33</v>
      </c>
      <c r="C1281" s="11" t="n">
        <v>268766068</v>
      </c>
      <c r="D1281" s="11" t="s">
        <v>90</v>
      </c>
      <c r="E1281" s="11" t="s">
        <v>222</v>
      </c>
      <c r="F1281" s="11" t="n">
        <v>35.80523</v>
      </c>
      <c r="G1281" s="11" t="n">
        <v>9.35011</v>
      </c>
      <c r="H1281" s="11" t="s">
        <v>1855</v>
      </c>
      <c r="I1281" s="11" t="s">
        <v>2922</v>
      </c>
      <c r="J1281" s="11" t="s">
        <v>2923</v>
      </c>
      <c r="K1281" s="11" t="s">
        <v>8</v>
      </c>
      <c r="L1281" s="11" t="s">
        <v>2924</v>
      </c>
      <c r="M1281" s="11" t="n">
        <v>1.02</v>
      </c>
      <c r="N1281" s="11"/>
      <c r="O1281" s="11"/>
      <c r="P1281" s="15" t="s">
        <v>2925</v>
      </c>
      <c r="Q1281" s="16"/>
      <c r="R1281" s="16"/>
      <c r="S1281" s="16"/>
    </row>
    <row r="1282" customFormat="false" ht="15" hidden="false" customHeight="false" outlineLevel="0" collapsed="false">
      <c r="A1282" s="11" t="s">
        <v>32</v>
      </c>
      <c r="B1282" s="11" t="s">
        <v>33</v>
      </c>
      <c r="C1282" s="11" t="n">
        <v>3756435</v>
      </c>
      <c r="D1282" s="11" t="s">
        <v>1971</v>
      </c>
      <c r="E1282" s="11" t="s">
        <v>222</v>
      </c>
      <c r="F1282" s="11" t="n">
        <v>35.84976</v>
      </c>
      <c r="G1282" s="11" t="n">
        <v>9.40682</v>
      </c>
      <c r="H1282" s="11" t="s">
        <v>1855</v>
      </c>
      <c r="I1282" s="11" t="s">
        <v>2926</v>
      </c>
      <c r="J1282" s="11" t="s">
        <v>2927</v>
      </c>
      <c r="K1282" s="11" t="s">
        <v>8</v>
      </c>
      <c r="L1282" s="11" t="s">
        <v>2928</v>
      </c>
      <c r="M1282" s="11" t="n">
        <v>1.36</v>
      </c>
      <c r="N1282" s="11"/>
      <c r="O1282" s="11"/>
      <c r="P1282" s="15" t="s">
        <v>2929</v>
      </c>
      <c r="Q1282" s="16"/>
      <c r="R1282" s="16"/>
      <c r="S1282" s="16"/>
    </row>
    <row r="1283" customFormat="false" ht="15" hidden="false" customHeight="false" outlineLevel="0" collapsed="false">
      <c r="A1283" s="11" t="s">
        <v>32</v>
      </c>
      <c r="B1283" s="11" t="s">
        <v>33</v>
      </c>
      <c r="C1283" s="11" t="n">
        <v>206162800</v>
      </c>
      <c r="D1283" s="11" t="s">
        <v>90</v>
      </c>
      <c r="E1283" s="11" t="s">
        <v>222</v>
      </c>
      <c r="F1283" s="11" t="n">
        <v>35.91632</v>
      </c>
      <c r="G1283" s="11" t="n">
        <v>9.41078</v>
      </c>
      <c r="H1283" s="11" t="s">
        <v>1855</v>
      </c>
      <c r="I1283" s="11" t="s">
        <v>2926</v>
      </c>
      <c r="J1283" s="11" t="s">
        <v>2930</v>
      </c>
      <c r="K1283" s="11" t="s">
        <v>9</v>
      </c>
      <c r="L1283" s="11" t="s">
        <v>2928</v>
      </c>
      <c r="M1283" s="11" t="n">
        <v>7.04</v>
      </c>
      <c r="N1283" s="11"/>
      <c r="O1283" s="11"/>
      <c r="P1283" s="15" t="s">
        <v>2931</v>
      </c>
      <c r="Q1283" s="16"/>
      <c r="R1283" s="16"/>
      <c r="S1283" s="16"/>
    </row>
    <row r="1284" customFormat="false" ht="15" hidden="false" customHeight="false" outlineLevel="0" collapsed="false">
      <c r="A1284" s="11" t="s">
        <v>32</v>
      </c>
      <c r="B1284" s="11" t="s">
        <v>33</v>
      </c>
      <c r="C1284" s="11" t="n">
        <v>211368565</v>
      </c>
      <c r="D1284" s="11" t="s">
        <v>90</v>
      </c>
      <c r="E1284" s="11" t="s">
        <v>222</v>
      </c>
      <c r="F1284" s="11" t="n">
        <v>36.00455</v>
      </c>
      <c r="G1284" s="11" t="n">
        <v>9.59558</v>
      </c>
      <c r="H1284" s="11" t="s">
        <v>1855</v>
      </c>
      <c r="I1284" s="11" t="s">
        <v>2932</v>
      </c>
      <c r="J1284" s="11" t="s">
        <v>2933</v>
      </c>
      <c r="K1284" s="11" t="s">
        <v>9</v>
      </c>
      <c r="L1284" s="11" t="s">
        <v>2934</v>
      </c>
      <c r="M1284" s="11" t="n">
        <v>5.63</v>
      </c>
      <c r="N1284" s="11"/>
      <c r="O1284" s="11"/>
      <c r="P1284" s="15" t="s">
        <v>2935</v>
      </c>
      <c r="Q1284" s="16"/>
      <c r="R1284" s="16"/>
      <c r="S1284" s="16"/>
    </row>
    <row r="1285" customFormat="false" ht="15" hidden="false" customHeight="false" outlineLevel="0" collapsed="false">
      <c r="A1285" s="11" t="s">
        <v>32</v>
      </c>
      <c r="B1285" s="11" t="s">
        <v>33</v>
      </c>
      <c r="C1285" s="11" t="n">
        <v>211394025</v>
      </c>
      <c r="D1285" s="11" t="s">
        <v>90</v>
      </c>
      <c r="E1285" s="11" t="s">
        <v>222</v>
      </c>
      <c r="F1285" s="11" t="n">
        <v>36.01097</v>
      </c>
      <c r="G1285" s="11" t="n">
        <v>9.60593</v>
      </c>
      <c r="H1285" s="11" t="s">
        <v>1855</v>
      </c>
      <c r="I1285" s="11" t="s">
        <v>2918</v>
      </c>
      <c r="J1285" s="11" t="s">
        <v>2936</v>
      </c>
      <c r="K1285" s="11" t="s">
        <v>9</v>
      </c>
      <c r="L1285" s="11" t="s">
        <v>2920</v>
      </c>
      <c r="M1285" s="11" t="n">
        <v>5.15</v>
      </c>
      <c r="N1285" s="11"/>
      <c r="O1285" s="11"/>
      <c r="P1285" s="15" t="s">
        <v>2937</v>
      </c>
      <c r="Q1285" s="16"/>
      <c r="R1285" s="16"/>
      <c r="S1285" s="16"/>
    </row>
    <row r="1286" customFormat="false" ht="15" hidden="false" customHeight="false" outlineLevel="0" collapsed="false">
      <c r="A1286" s="11" t="s">
        <v>32</v>
      </c>
      <c r="B1286" s="11" t="s">
        <v>33</v>
      </c>
      <c r="C1286" s="11" t="n">
        <v>211394030</v>
      </c>
      <c r="D1286" s="11" t="s">
        <v>90</v>
      </c>
      <c r="E1286" s="11" t="s">
        <v>222</v>
      </c>
      <c r="F1286" s="11" t="n">
        <v>36.02508</v>
      </c>
      <c r="G1286" s="11" t="n">
        <v>9.60061</v>
      </c>
      <c r="H1286" s="11" t="s">
        <v>1855</v>
      </c>
      <c r="I1286" s="11" t="s">
        <v>2918</v>
      </c>
      <c r="J1286" s="11" t="s">
        <v>2938</v>
      </c>
      <c r="K1286" s="11" t="s">
        <v>9</v>
      </c>
      <c r="L1286" s="11" t="s">
        <v>2920</v>
      </c>
      <c r="M1286" s="11" t="n">
        <v>4.34</v>
      </c>
      <c r="N1286" s="11"/>
      <c r="O1286" s="11"/>
      <c r="P1286" s="15" t="s">
        <v>2939</v>
      </c>
      <c r="Q1286" s="16"/>
      <c r="R1286" s="16"/>
      <c r="S1286" s="16"/>
    </row>
    <row r="1287" customFormat="false" ht="15" hidden="false" customHeight="false" outlineLevel="0" collapsed="false">
      <c r="A1287" s="11" t="s">
        <v>32</v>
      </c>
      <c r="B1287" s="11" t="s">
        <v>33</v>
      </c>
      <c r="C1287" s="11" t="n">
        <v>554560868</v>
      </c>
      <c r="D1287" s="11" t="s">
        <v>90</v>
      </c>
      <c r="E1287" s="11" t="s">
        <v>222</v>
      </c>
      <c r="F1287" s="11" t="n">
        <v>35.63648</v>
      </c>
      <c r="G1287" s="11" t="n">
        <v>9.18226</v>
      </c>
      <c r="H1287" s="11" t="s">
        <v>1855</v>
      </c>
      <c r="I1287" s="11" t="s">
        <v>2940</v>
      </c>
      <c r="J1287" s="11" t="s">
        <v>2941</v>
      </c>
      <c r="K1287" s="11" t="s">
        <v>9</v>
      </c>
      <c r="L1287" s="11" t="s">
        <v>2942</v>
      </c>
      <c r="M1287" s="11" t="n">
        <v>11.13</v>
      </c>
      <c r="N1287" s="11"/>
      <c r="O1287" s="11"/>
      <c r="P1287" s="15" t="s">
        <v>2943</v>
      </c>
      <c r="Q1287" s="16"/>
      <c r="R1287" s="16"/>
      <c r="S1287" s="16"/>
    </row>
    <row r="1288" customFormat="false" ht="15" hidden="false" customHeight="false" outlineLevel="0" collapsed="false">
      <c r="A1288" s="11" t="s">
        <v>32</v>
      </c>
      <c r="B1288" s="11" t="s">
        <v>33</v>
      </c>
      <c r="C1288" s="11" t="n">
        <v>579383796</v>
      </c>
      <c r="D1288" s="11" t="s">
        <v>90</v>
      </c>
      <c r="E1288" s="11" t="s">
        <v>222</v>
      </c>
      <c r="F1288" s="11" t="n">
        <v>35.82837</v>
      </c>
      <c r="G1288" s="11" t="n">
        <v>9.47906</v>
      </c>
      <c r="H1288" s="11" t="s">
        <v>1855</v>
      </c>
      <c r="I1288" s="11" t="s">
        <v>2944</v>
      </c>
      <c r="J1288" s="11" t="s">
        <v>2945</v>
      </c>
      <c r="K1288" s="11" t="s">
        <v>9</v>
      </c>
      <c r="L1288" s="11" t="s">
        <v>2946</v>
      </c>
      <c r="M1288" s="11" t="n">
        <v>3.59</v>
      </c>
      <c r="N1288" s="11"/>
      <c r="O1288" s="11"/>
      <c r="P1288" s="15" t="s">
        <v>2947</v>
      </c>
      <c r="Q1288" s="16"/>
      <c r="R1288" s="16"/>
      <c r="S1288" s="16"/>
    </row>
    <row r="1289" customFormat="false" ht="15" hidden="false" customHeight="false" outlineLevel="0" collapsed="false">
      <c r="A1289" s="11" t="s">
        <v>32</v>
      </c>
      <c r="B1289" s="11" t="s">
        <v>33</v>
      </c>
      <c r="C1289" s="11" t="n">
        <v>584770535</v>
      </c>
      <c r="D1289" s="11" t="s">
        <v>90</v>
      </c>
      <c r="E1289" s="11" t="s">
        <v>222</v>
      </c>
      <c r="F1289" s="11" t="n">
        <v>36.10809</v>
      </c>
      <c r="G1289" s="11" t="n">
        <v>9.27088</v>
      </c>
      <c r="H1289" s="11" t="s">
        <v>1855</v>
      </c>
      <c r="I1289" s="11" t="s">
        <v>2948</v>
      </c>
      <c r="J1289" s="11" t="s">
        <v>2949</v>
      </c>
      <c r="K1289" s="11" t="s">
        <v>9</v>
      </c>
      <c r="L1289" s="11" t="s">
        <v>2950</v>
      </c>
      <c r="M1289" s="11" t="n">
        <v>7.19</v>
      </c>
      <c r="N1289" s="11"/>
      <c r="O1289" s="11"/>
      <c r="P1289" s="15" t="s">
        <v>2951</v>
      </c>
      <c r="Q1289" s="16"/>
      <c r="R1289" s="16"/>
      <c r="S1289" s="16"/>
    </row>
    <row r="1290" customFormat="false" ht="15" hidden="false" customHeight="false" outlineLevel="0" collapsed="false">
      <c r="A1290" s="11" t="s">
        <v>32</v>
      </c>
      <c r="B1290" s="11" t="s">
        <v>33</v>
      </c>
      <c r="C1290" s="11" t="n">
        <v>604028107</v>
      </c>
      <c r="D1290" s="11" t="s">
        <v>90</v>
      </c>
      <c r="E1290" s="11" t="s">
        <v>222</v>
      </c>
      <c r="F1290" s="11" t="n">
        <v>36.36867</v>
      </c>
      <c r="G1290" s="11" t="n">
        <v>9.03409</v>
      </c>
      <c r="H1290" s="11" t="s">
        <v>1855</v>
      </c>
      <c r="I1290" s="11" t="s">
        <v>2952</v>
      </c>
      <c r="J1290" s="11" t="s">
        <v>2953</v>
      </c>
      <c r="K1290" s="11" t="s">
        <v>9</v>
      </c>
      <c r="L1290" s="11" t="s">
        <v>2954</v>
      </c>
      <c r="M1290" s="11" t="n">
        <v>9.1</v>
      </c>
      <c r="N1290" s="11"/>
      <c r="O1290" s="11"/>
      <c r="P1290" s="15" t="s">
        <v>2955</v>
      </c>
      <c r="Q1290" s="16"/>
      <c r="R1290" s="16"/>
      <c r="S1290" s="16"/>
    </row>
    <row r="1291" customFormat="false" ht="15" hidden="false" customHeight="false" outlineLevel="0" collapsed="false">
      <c r="A1291" s="11" t="s">
        <v>32</v>
      </c>
      <c r="B1291" s="11" t="s">
        <v>33</v>
      </c>
      <c r="C1291" s="11" t="n">
        <v>1011043135</v>
      </c>
      <c r="D1291" s="11" t="s">
        <v>90</v>
      </c>
      <c r="E1291" s="11" t="s">
        <v>222</v>
      </c>
      <c r="F1291" s="11" t="n">
        <v>35.8842</v>
      </c>
      <c r="G1291" s="11" t="n">
        <v>9.23829</v>
      </c>
      <c r="H1291" s="11" t="s">
        <v>1855</v>
      </c>
      <c r="I1291" s="11" t="s">
        <v>2956</v>
      </c>
      <c r="J1291" s="11" t="s">
        <v>2899</v>
      </c>
      <c r="K1291" s="11" t="s">
        <v>9</v>
      </c>
      <c r="L1291" s="11" t="s">
        <v>2957</v>
      </c>
      <c r="M1291" s="11" t="n">
        <v>4.09</v>
      </c>
      <c r="N1291" s="11"/>
      <c r="O1291" s="11"/>
      <c r="P1291" s="15" t="s">
        <v>2958</v>
      </c>
      <c r="Q1291" s="16"/>
      <c r="R1291" s="16"/>
      <c r="S1291" s="16"/>
    </row>
    <row r="1292" customFormat="false" ht="15" hidden="false" customHeight="false" outlineLevel="0" collapsed="false">
      <c r="A1292" s="11" t="s">
        <v>32</v>
      </c>
      <c r="B1292" s="11" t="s">
        <v>33</v>
      </c>
      <c r="C1292" s="11" t="n">
        <v>28541851</v>
      </c>
      <c r="D1292" s="11" t="s">
        <v>90</v>
      </c>
      <c r="E1292" s="11" t="s">
        <v>226</v>
      </c>
      <c r="F1292" s="11" t="n">
        <v>35.75019</v>
      </c>
      <c r="G1292" s="11" t="n">
        <v>10.53513</v>
      </c>
      <c r="H1292" s="11" t="s">
        <v>1855</v>
      </c>
      <c r="I1292" s="11" t="s">
        <v>2959</v>
      </c>
      <c r="J1292" s="11" t="s">
        <v>2960</v>
      </c>
      <c r="K1292" s="11" t="s">
        <v>7</v>
      </c>
      <c r="L1292" s="11" t="s">
        <v>2961</v>
      </c>
      <c r="M1292" s="11" t="n">
        <v>0.89</v>
      </c>
      <c r="N1292" s="11"/>
      <c r="O1292" s="11"/>
      <c r="P1292" s="15" t="s">
        <v>2962</v>
      </c>
      <c r="Q1292" s="16"/>
      <c r="R1292" s="16"/>
      <c r="S1292" s="16"/>
    </row>
    <row r="1293" customFormat="false" ht="15" hidden="false" customHeight="false" outlineLevel="0" collapsed="false">
      <c r="A1293" s="11" t="s">
        <v>32</v>
      </c>
      <c r="B1293" s="11" t="s">
        <v>33</v>
      </c>
      <c r="C1293" s="11" t="n">
        <v>28943505</v>
      </c>
      <c r="D1293" s="11" t="s">
        <v>90</v>
      </c>
      <c r="E1293" s="11" t="s">
        <v>226</v>
      </c>
      <c r="F1293" s="11" t="n">
        <v>35.8109</v>
      </c>
      <c r="G1293" s="11" t="n">
        <v>10.60237</v>
      </c>
      <c r="H1293" s="11" t="s">
        <v>1855</v>
      </c>
      <c r="I1293" s="11" t="s">
        <v>2963</v>
      </c>
      <c r="J1293" s="11" t="s">
        <v>796</v>
      </c>
      <c r="K1293" s="11" t="s">
        <v>7</v>
      </c>
      <c r="L1293" s="11" t="s">
        <v>236</v>
      </c>
      <c r="M1293" s="11" t="n">
        <v>0.74</v>
      </c>
      <c r="N1293" s="11"/>
      <c r="O1293" s="11"/>
      <c r="P1293" s="15" t="s">
        <v>2964</v>
      </c>
      <c r="Q1293" s="16"/>
      <c r="R1293" s="16"/>
      <c r="S1293" s="16"/>
    </row>
    <row r="1294" customFormat="false" ht="15" hidden="false" customHeight="false" outlineLevel="0" collapsed="false">
      <c r="A1294" s="11" t="s">
        <v>32</v>
      </c>
      <c r="B1294" s="11" t="s">
        <v>33</v>
      </c>
      <c r="C1294" s="11" t="n">
        <v>28943648</v>
      </c>
      <c r="D1294" s="11" t="s">
        <v>90</v>
      </c>
      <c r="E1294" s="11" t="s">
        <v>226</v>
      </c>
      <c r="F1294" s="11" t="n">
        <v>35.74934</v>
      </c>
      <c r="G1294" s="11" t="n">
        <v>10.53924</v>
      </c>
      <c r="H1294" s="11" t="s">
        <v>1855</v>
      </c>
      <c r="I1294" s="11" t="s">
        <v>2959</v>
      </c>
      <c r="J1294" s="11" t="s">
        <v>2965</v>
      </c>
      <c r="K1294" s="11" t="s">
        <v>7</v>
      </c>
      <c r="L1294" s="11" t="s">
        <v>2961</v>
      </c>
      <c r="M1294" s="11" t="n">
        <v>0.84</v>
      </c>
      <c r="N1294" s="11"/>
      <c r="O1294" s="11"/>
      <c r="P1294" s="15" t="s">
        <v>2966</v>
      </c>
      <c r="Q1294" s="16"/>
      <c r="R1294" s="16"/>
      <c r="S1294" s="16"/>
    </row>
    <row r="1295" customFormat="false" ht="15" hidden="false" customHeight="false" outlineLevel="0" collapsed="false">
      <c r="A1295" s="11" t="s">
        <v>32</v>
      </c>
      <c r="B1295" s="11" t="s">
        <v>33</v>
      </c>
      <c r="C1295" s="11" t="n">
        <v>115377772</v>
      </c>
      <c r="D1295" s="11" t="s">
        <v>90</v>
      </c>
      <c r="E1295" s="11" t="s">
        <v>226</v>
      </c>
      <c r="F1295" s="11" t="n">
        <v>35.8964</v>
      </c>
      <c r="G1295" s="11" t="n">
        <v>10.57702</v>
      </c>
      <c r="H1295" s="11" t="s">
        <v>1855</v>
      </c>
      <c r="I1295" s="11" t="s">
        <v>2967</v>
      </c>
      <c r="J1295" s="11" t="s">
        <v>1992</v>
      </c>
      <c r="K1295" s="11" t="s">
        <v>7</v>
      </c>
      <c r="L1295" s="11" t="s">
        <v>2968</v>
      </c>
      <c r="M1295" s="11" t="n">
        <v>0.18</v>
      </c>
      <c r="N1295" s="11"/>
      <c r="O1295" s="11"/>
      <c r="P1295" s="15" t="s">
        <v>2969</v>
      </c>
      <c r="Q1295" s="16"/>
      <c r="R1295" s="16"/>
      <c r="S1295" s="16"/>
    </row>
    <row r="1296" customFormat="false" ht="15" hidden="false" customHeight="false" outlineLevel="0" collapsed="false">
      <c r="A1296" s="11" t="s">
        <v>32</v>
      </c>
      <c r="B1296" s="11" t="s">
        <v>33</v>
      </c>
      <c r="C1296" s="11" t="n">
        <v>115377778</v>
      </c>
      <c r="D1296" s="11" t="s">
        <v>90</v>
      </c>
      <c r="E1296" s="11" t="s">
        <v>226</v>
      </c>
      <c r="F1296" s="11" t="n">
        <v>35.89473</v>
      </c>
      <c r="G1296" s="11" t="n">
        <v>10.57192</v>
      </c>
      <c r="H1296" s="11" t="s">
        <v>1855</v>
      </c>
      <c r="I1296" s="11" t="s">
        <v>2967</v>
      </c>
      <c r="J1296" s="11" t="s">
        <v>632</v>
      </c>
      <c r="K1296" s="11" t="s">
        <v>7</v>
      </c>
      <c r="L1296" s="11" t="s">
        <v>2968</v>
      </c>
      <c r="M1296" s="11" t="n">
        <v>0.44</v>
      </c>
      <c r="N1296" s="11"/>
      <c r="O1296" s="11"/>
      <c r="P1296" s="15" t="s">
        <v>2970</v>
      </c>
      <c r="Q1296" s="16"/>
      <c r="R1296" s="16"/>
      <c r="S1296" s="16"/>
    </row>
    <row r="1297" customFormat="false" ht="15" hidden="false" customHeight="false" outlineLevel="0" collapsed="false">
      <c r="A1297" s="11" t="s">
        <v>32</v>
      </c>
      <c r="B1297" s="11" t="s">
        <v>33</v>
      </c>
      <c r="C1297" s="11" t="n">
        <v>659107062</v>
      </c>
      <c r="D1297" s="11" t="s">
        <v>90</v>
      </c>
      <c r="E1297" s="11" t="s">
        <v>226</v>
      </c>
      <c r="F1297" s="11" t="n">
        <v>35.83513</v>
      </c>
      <c r="G1297" s="11" t="n">
        <v>10.63818</v>
      </c>
      <c r="H1297" s="11" t="s">
        <v>1855</v>
      </c>
      <c r="I1297" s="11" t="s">
        <v>2971</v>
      </c>
      <c r="J1297" s="11" t="s">
        <v>2972</v>
      </c>
      <c r="K1297" s="11" t="s">
        <v>7</v>
      </c>
      <c r="L1297" s="11" t="s">
        <v>226</v>
      </c>
      <c r="M1297" s="11" t="n">
        <v>0.73</v>
      </c>
      <c r="N1297" s="11"/>
      <c r="O1297" s="11"/>
      <c r="P1297" s="15" t="s">
        <v>2973</v>
      </c>
      <c r="Q1297" s="16"/>
      <c r="R1297" s="16"/>
      <c r="S1297" s="16"/>
    </row>
    <row r="1298" customFormat="false" ht="15" hidden="false" customHeight="false" outlineLevel="0" collapsed="false">
      <c r="A1298" s="11" t="s">
        <v>32</v>
      </c>
      <c r="B1298" s="11" t="s">
        <v>33</v>
      </c>
      <c r="C1298" s="11" t="n">
        <v>659107064</v>
      </c>
      <c r="D1298" s="11" t="s">
        <v>90</v>
      </c>
      <c r="E1298" s="11" t="s">
        <v>226</v>
      </c>
      <c r="F1298" s="11" t="n">
        <v>35.83478</v>
      </c>
      <c r="G1298" s="11" t="n">
        <v>10.63785</v>
      </c>
      <c r="H1298" s="11" t="s">
        <v>1855</v>
      </c>
      <c r="I1298" s="11" t="s">
        <v>2971</v>
      </c>
      <c r="J1298" s="11" t="s">
        <v>2974</v>
      </c>
      <c r="K1298" s="11" t="s">
        <v>7</v>
      </c>
      <c r="L1298" s="11" t="s">
        <v>226</v>
      </c>
      <c r="M1298" s="11" t="n">
        <v>0.71</v>
      </c>
      <c r="N1298" s="11"/>
      <c r="O1298" s="11"/>
      <c r="P1298" s="15" t="s">
        <v>2975</v>
      </c>
      <c r="Q1298" s="16"/>
      <c r="R1298" s="16"/>
      <c r="S1298" s="16"/>
    </row>
    <row r="1299" customFormat="false" ht="15" hidden="false" customHeight="false" outlineLevel="0" collapsed="false">
      <c r="A1299" s="11" t="s">
        <v>32</v>
      </c>
      <c r="B1299" s="11" t="s">
        <v>33</v>
      </c>
      <c r="C1299" s="11" t="n">
        <v>659107099</v>
      </c>
      <c r="D1299" s="11" t="s">
        <v>90</v>
      </c>
      <c r="E1299" s="11" t="s">
        <v>226</v>
      </c>
      <c r="F1299" s="11" t="n">
        <v>35.83108</v>
      </c>
      <c r="G1299" s="11" t="n">
        <v>10.63767</v>
      </c>
      <c r="H1299" s="11" t="s">
        <v>1855</v>
      </c>
      <c r="I1299" s="11" t="s">
        <v>2971</v>
      </c>
      <c r="J1299" s="11" t="s">
        <v>884</v>
      </c>
      <c r="K1299" s="11" t="s">
        <v>7</v>
      </c>
      <c r="L1299" s="11" t="s">
        <v>226</v>
      </c>
      <c r="M1299" s="11" t="n">
        <v>0.36</v>
      </c>
      <c r="N1299" s="11"/>
      <c r="O1299" s="11"/>
      <c r="P1299" s="15" t="s">
        <v>2976</v>
      </c>
      <c r="Q1299" s="16"/>
      <c r="R1299" s="16"/>
      <c r="S1299" s="16"/>
    </row>
    <row r="1300" customFormat="false" ht="15" hidden="false" customHeight="false" outlineLevel="0" collapsed="false">
      <c r="A1300" s="11" t="s">
        <v>32</v>
      </c>
      <c r="B1300" s="11" t="s">
        <v>33</v>
      </c>
      <c r="C1300" s="11" t="n">
        <v>659111073</v>
      </c>
      <c r="D1300" s="11" t="s">
        <v>90</v>
      </c>
      <c r="E1300" s="11" t="s">
        <v>226</v>
      </c>
      <c r="F1300" s="11" t="n">
        <v>35.83364</v>
      </c>
      <c r="G1300" s="11" t="n">
        <v>10.63857</v>
      </c>
      <c r="H1300" s="11" t="s">
        <v>1855</v>
      </c>
      <c r="I1300" s="11" t="s">
        <v>2971</v>
      </c>
      <c r="J1300" s="11" t="s">
        <v>2645</v>
      </c>
      <c r="K1300" s="11" t="s">
        <v>7</v>
      </c>
      <c r="L1300" s="11" t="s">
        <v>226</v>
      </c>
      <c r="M1300" s="11" t="n">
        <v>0.57</v>
      </c>
      <c r="N1300" s="11"/>
      <c r="O1300" s="11"/>
      <c r="P1300" s="15" t="s">
        <v>2977</v>
      </c>
      <c r="Q1300" s="16"/>
      <c r="R1300" s="16"/>
      <c r="S1300" s="16"/>
    </row>
    <row r="1301" customFormat="false" ht="15" hidden="false" customHeight="false" outlineLevel="0" collapsed="false">
      <c r="A1301" s="11" t="s">
        <v>32</v>
      </c>
      <c r="B1301" s="11" t="s">
        <v>33</v>
      </c>
      <c r="C1301" s="11" t="n">
        <v>659111091</v>
      </c>
      <c r="D1301" s="11" t="s">
        <v>90</v>
      </c>
      <c r="E1301" s="11" t="s">
        <v>226</v>
      </c>
      <c r="F1301" s="11" t="n">
        <v>35.83274</v>
      </c>
      <c r="G1301" s="11" t="n">
        <v>10.63907</v>
      </c>
      <c r="H1301" s="11" t="s">
        <v>1855</v>
      </c>
      <c r="I1301" s="11" t="s">
        <v>2971</v>
      </c>
      <c r="J1301" s="11" t="s">
        <v>2978</v>
      </c>
      <c r="K1301" s="11" t="s">
        <v>7</v>
      </c>
      <c r="L1301" s="11" t="s">
        <v>226</v>
      </c>
      <c r="M1301" s="11" t="n">
        <v>0.46</v>
      </c>
      <c r="N1301" s="11"/>
      <c r="O1301" s="11"/>
      <c r="P1301" s="15" t="s">
        <v>2979</v>
      </c>
      <c r="Q1301" s="16"/>
      <c r="R1301" s="16"/>
      <c r="S1301" s="16"/>
    </row>
    <row r="1302" customFormat="false" ht="15" hidden="false" customHeight="false" outlineLevel="0" collapsed="false">
      <c r="A1302" s="11" t="s">
        <v>32</v>
      </c>
      <c r="B1302" s="11" t="s">
        <v>33</v>
      </c>
      <c r="C1302" s="11" t="n">
        <v>1040890838</v>
      </c>
      <c r="D1302" s="11" t="s">
        <v>90</v>
      </c>
      <c r="E1302" s="11" t="s">
        <v>226</v>
      </c>
      <c r="F1302" s="11" t="n">
        <v>36.22343</v>
      </c>
      <c r="G1302" s="11" t="n">
        <v>10.41902</v>
      </c>
      <c r="H1302" s="11" t="s">
        <v>1855</v>
      </c>
      <c r="I1302" s="11" t="s">
        <v>2980</v>
      </c>
      <c r="J1302" s="11" t="s">
        <v>2960</v>
      </c>
      <c r="K1302" s="11" t="s">
        <v>7</v>
      </c>
      <c r="L1302" s="11" t="s">
        <v>2981</v>
      </c>
      <c r="M1302" s="11" t="n">
        <v>0.89</v>
      </c>
      <c r="N1302" s="11"/>
      <c r="O1302" s="11"/>
      <c r="P1302" s="15" t="s">
        <v>2982</v>
      </c>
      <c r="Q1302" s="16"/>
      <c r="R1302" s="16"/>
      <c r="S1302" s="16"/>
    </row>
    <row r="1303" customFormat="false" ht="15" hidden="false" customHeight="false" outlineLevel="0" collapsed="false">
      <c r="A1303" s="11" t="s">
        <v>32</v>
      </c>
      <c r="B1303" s="11" t="s">
        <v>33</v>
      </c>
      <c r="C1303" s="11" t="n">
        <v>1317211785</v>
      </c>
      <c r="D1303" s="11" t="s">
        <v>90</v>
      </c>
      <c r="E1303" s="11" t="s">
        <v>226</v>
      </c>
      <c r="F1303" s="11" t="n">
        <v>35.82687</v>
      </c>
      <c r="G1303" s="11" t="n">
        <v>10.64044</v>
      </c>
      <c r="H1303" s="11" t="s">
        <v>1855</v>
      </c>
      <c r="I1303" s="11" t="s">
        <v>2983</v>
      </c>
      <c r="J1303" s="11" t="s">
        <v>2984</v>
      </c>
      <c r="K1303" s="11" t="s">
        <v>7</v>
      </c>
      <c r="L1303" s="11" t="s">
        <v>2985</v>
      </c>
      <c r="M1303" s="11" t="n">
        <v>0.04</v>
      </c>
      <c r="N1303" s="11"/>
      <c r="O1303" s="11"/>
      <c r="P1303" s="15" t="s">
        <v>2986</v>
      </c>
      <c r="Q1303" s="16"/>
      <c r="R1303" s="16"/>
      <c r="S1303" s="16"/>
    </row>
    <row r="1304" customFormat="false" ht="15" hidden="false" customHeight="false" outlineLevel="0" collapsed="false">
      <c r="A1304" s="11" t="s">
        <v>32</v>
      </c>
      <c r="B1304" s="11" t="s">
        <v>33</v>
      </c>
      <c r="C1304" s="11" t="n">
        <v>1317466538</v>
      </c>
      <c r="D1304" s="11" t="s">
        <v>90</v>
      </c>
      <c r="E1304" s="11" t="s">
        <v>226</v>
      </c>
      <c r="F1304" s="11" t="n">
        <v>35.82804</v>
      </c>
      <c r="G1304" s="11" t="n">
        <v>10.64102</v>
      </c>
      <c r="H1304" s="11" t="s">
        <v>1855</v>
      </c>
      <c r="I1304" s="11" t="s">
        <v>2987</v>
      </c>
      <c r="J1304" s="11" t="s">
        <v>2988</v>
      </c>
      <c r="K1304" s="11" t="s">
        <v>7</v>
      </c>
      <c r="L1304" s="11" t="s">
        <v>679</v>
      </c>
      <c r="M1304" s="11" t="n">
        <v>0.06</v>
      </c>
      <c r="N1304" s="11"/>
      <c r="O1304" s="11"/>
      <c r="P1304" s="15" t="s">
        <v>2989</v>
      </c>
      <c r="Q1304" s="16"/>
      <c r="R1304" s="16"/>
      <c r="S1304" s="16"/>
    </row>
    <row r="1305" customFormat="false" ht="15" hidden="false" customHeight="false" outlineLevel="0" collapsed="false">
      <c r="A1305" s="11" t="s">
        <v>32</v>
      </c>
      <c r="B1305" s="11" t="s">
        <v>33</v>
      </c>
      <c r="C1305" s="11" t="n">
        <v>1317466539</v>
      </c>
      <c r="D1305" s="11" t="s">
        <v>90</v>
      </c>
      <c r="E1305" s="11" t="s">
        <v>226</v>
      </c>
      <c r="F1305" s="11" t="n">
        <v>35.82821</v>
      </c>
      <c r="G1305" s="11" t="n">
        <v>10.64074</v>
      </c>
      <c r="H1305" s="11" t="s">
        <v>1855</v>
      </c>
      <c r="I1305" s="11" t="s">
        <v>2971</v>
      </c>
      <c r="J1305" s="11" t="s">
        <v>2990</v>
      </c>
      <c r="K1305" s="11" t="s">
        <v>7</v>
      </c>
      <c r="L1305" s="11" t="s">
        <v>226</v>
      </c>
      <c r="M1305" s="11" t="n">
        <v>0.07</v>
      </c>
      <c r="N1305" s="11"/>
      <c r="O1305" s="11"/>
      <c r="P1305" s="15" t="s">
        <v>2991</v>
      </c>
      <c r="Q1305" s="16"/>
      <c r="R1305" s="16"/>
      <c r="S1305" s="16"/>
    </row>
    <row r="1306" customFormat="false" ht="15" hidden="false" customHeight="false" outlineLevel="0" collapsed="false">
      <c r="A1306" s="11" t="s">
        <v>32</v>
      </c>
      <c r="B1306" s="11" t="s">
        <v>33</v>
      </c>
      <c r="C1306" s="11" t="n">
        <v>1317466540</v>
      </c>
      <c r="D1306" s="11" t="s">
        <v>90</v>
      </c>
      <c r="E1306" s="11" t="s">
        <v>226</v>
      </c>
      <c r="F1306" s="11" t="n">
        <v>35.82837</v>
      </c>
      <c r="G1306" s="11" t="n">
        <v>10.64076</v>
      </c>
      <c r="H1306" s="11" t="s">
        <v>1855</v>
      </c>
      <c r="I1306" s="11" t="s">
        <v>2971</v>
      </c>
      <c r="J1306" s="11" t="s">
        <v>2992</v>
      </c>
      <c r="K1306" s="11" t="s">
        <v>7</v>
      </c>
      <c r="L1306" s="11" t="s">
        <v>226</v>
      </c>
      <c r="M1306" s="11" t="n">
        <v>0.05</v>
      </c>
      <c r="N1306" s="11"/>
      <c r="O1306" s="11"/>
      <c r="P1306" s="15" t="s">
        <v>2993</v>
      </c>
      <c r="Q1306" s="16"/>
      <c r="R1306" s="16"/>
      <c r="S1306" s="16"/>
    </row>
    <row r="1307" customFormat="false" ht="15" hidden="false" customHeight="false" outlineLevel="0" collapsed="false">
      <c r="A1307" s="11" t="s">
        <v>32</v>
      </c>
      <c r="B1307" s="11" t="s">
        <v>33</v>
      </c>
      <c r="C1307" s="11" t="n">
        <v>1317466547</v>
      </c>
      <c r="D1307" s="11" t="s">
        <v>90</v>
      </c>
      <c r="E1307" s="11" t="s">
        <v>226</v>
      </c>
      <c r="F1307" s="11" t="n">
        <v>35.82847</v>
      </c>
      <c r="G1307" s="11" t="n">
        <v>10.64026</v>
      </c>
      <c r="H1307" s="11" t="s">
        <v>1855</v>
      </c>
      <c r="I1307" s="11" t="s">
        <v>2971</v>
      </c>
      <c r="J1307" s="11" t="s">
        <v>301</v>
      </c>
      <c r="K1307" s="11" t="s">
        <v>7</v>
      </c>
      <c r="L1307" s="11" t="s">
        <v>226</v>
      </c>
      <c r="M1307" s="11" t="n">
        <v>0.04</v>
      </c>
      <c r="N1307" s="11"/>
      <c r="O1307" s="11"/>
      <c r="P1307" s="15" t="s">
        <v>2994</v>
      </c>
      <c r="Q1307" s="16"/>
      <c r="R1307" s="16"/>
      <c r="S1307" s="16"/>
    </row>
    <row r="1308" customFormat="false" ht="15" hidden="false" customHeight="false" outlineLevel="0" collapsed="false">
      <c r="A1308" s="11" t="s">
        <v>32</v>
      </c>
      <c r="B1308" s="11" t="s">
        <v>33</v>
      </c>
      <c r="C1308" s="11" t="n">
        <v>1318470757</v>
      </c>
      <c r="D1308" s="11" t="s">
        <v>90</v>
      </c>
      <c r="E1308" s="11" t="s">
        <v>226</v>
      </c>
      <c r="F1308" s="11" t="n">
        <v>35.82173</v>
      </c>
      <c r="G1308" s="11" t="n">
        <v>10.63845</v>
      </c>
      <c r="H1308" s="11" t="s">
        <v>1855</v>
      </c>
      <c r="I1308" s="11" t="s">
        <v>2995</v>
      </c>
      <c r="J1308" s="11" t="s">
        <v>2996</v>
      </c>
      <c r="K1308" s="11" t="s">
        <v>7</v>
      </c>
      <c r="L1308" s="11" t="s">
        <v>232</v>
      </c>
      <c r="M1308" s="11" t="n">
        <v>0.03</v>
      </c>
      <c r="N1308" s="11"/>
      <c r="O1308" s="11"/>
      <c r="P1308" s="15" t="s">
        <v>2997</v>
      </c>
      <c r="Q1308" s="16"/>
      <c r="R1308" s="16"/>
      <c r="S1308" s="16"/>
    </row>
    <row r="1309" customFormat="false" ht="15" hidden="false" customHeight="false" outlineLevel="0" collapsed="false">
      <c r="A1309" s="11" t="s">
        <v>32</v>
      </c>
      <c r="B1309" s="11" t="s">
        <v>33</v>
      </c>
      <c r="C1309" s="11" t="n">
        <v>1318474719</v>
      </c>
      <c r="D1309" s="11" t="s">
        <v>90</v>
      </c>
      <c r="E1309" s="11" t="s">
        <v>226</v>
      </c>
      <c r="F1309" s="11" t="n">
        <v>35.82072</v>
      </c>
      <c r="G1309" s="11" t="n">
        <v>10.63864</v>
      </c>
      <c r="H1309" s="11" t="s">
        <v>1855</v>
      </c>
      <c r="I1309" s="11" t="s">
        <v>2995</v>
      </c>
      <c r="J1309" s="11" t="s">
        <v>2998</v>
      </c>
      <c r="K1309" s="11" t="s">
        <v>7</v>
      </c>
      <c r="L1309" s="11" t="s">
        <v>232</v>
      </c>
      <c r="M1309" s="11" t="n">
        <v>0.12</v>
      </c>
      <c r="N1309" s="11"/>
      <c r="O1309" s="11"/>
      <c r="P1309" s="15" t="s">
        <v>2999</v>
      </c>
      <c r="Q1309" s="16"/>
      <c r="R1309" s="16"/>
      <c r="S1309" s="16"/>
    </row>
    <row r="1310" customFormat="false" ht="15" hidden="false" customHeight="false" outlineLevel="0" collapsed="false">
      <c r="A1310" s="11" t="s">
        <v>32</v>
      </c>
      <c r="B1310" s="11" t="s">
        <v>33</v>
      </c>
      <c r="C1310" s="11" t="n">
        <v>1318797539</v>
      </c>
      <c r="D1310" s="11" t="s">
        <v>90</v>
      </c>
      <c r="E1310" s="11" t="s">
        <v>226</v>
      </c>
      <c r="F1310" s="11" t="n">
        <v>35.81948</v>
      </c>
      <c r="G1310" s="11" t="n">
        <v>10.63322</v>
      </c>
      <c r="H1310" s="11" t="s">
        <v>1855</v>
      </c>
      <c r="I1310" s="11" t="s">
        <v>2995</v>
      </c>
      <c r="J1310" s="11" t="s">
        <v>3000</v>
      </c>
      <c r="K1310" s="11" t="s">
        <v>7</v>
      </c>
      <c r="L1310" s="11" t="s">
        <v>232</v>
      </c>
      <c r="M1310" s="11" t="n">
        <v>0.57</v>
      </c>
      <c r="N1310" s="11"/>
      <c r="O1310" s="11"/>
      <c r="P1310" s="15" t="s">
        <v>3001</v>
      </c>
      <c r="Q1310" s="16"/>
      <c r="R1310" s="16"/>
      <c r="S1310" s="16"/>
    </row>
    <row r="1311" customFormat="false" ht="15" hidden="false" customHeight="false" outlineLevel="0" collapsed="false">
      <c r="A1311" s="11" t="s">
        <v>32</v>
      </c>
      <c r="B1311" s="11" t="s">
        <v>33</v>
      </c>
      <c r="C1311" s="11" t="n">
        <v>1319220218</v>
      </c>
      <c r="D1311" s="11" t="s">
        <v>90</v>
      </c>
      <c r="E1311" s="11" t="s">
        <v>226</v>
      </c>
      <c r="F1311" s="11" t="n">
        <v>35.82555</v>
      </c>
      <c r="G1311" s="11" t="n">
        <v>10.6348</v>
      </c>
      <c r="H1311" s="11" t="s">
        <v>1855</v>
      </c>
      <c r="I1311" s="11" t="s">
        <v>3002</v>
      </c>
      <c r="J1311" s="11" t="s">
        <v>3003</v>
      </c>
      <c r="K1311" s="11" t="s">
        <v>7</v>
      </c>
      <c r="L1311" s="11" t="s">
        <v>3004</v>
      </c>
      <c r="M1311" s="11" t="n">
        <v>0.47</v>
      </c>
      <c r="N1311" s="11"/>
      <c r="O1311" s="11"/>
      <c r="P1311" s="15" t="s">
        <v>3005</v>
      </c>
      <c r="Q1311" s="16"/>
      <c r="R1311" s="16"/>
      <c r="S1311" s="16"/>
    </row>
    <row r="1312" customFormat="false" ht="15" hidden="false" customHeight="false" outlineLevel="0" collapsed="false">
      <c r="A1312" s="11" t="s">
        <v>32</v>
      </c>
      <c r="B1312" s="11" t="s">
        <v>33</v>
      </c>
      <c r="C1312" s="11" t="n">
        <v>1319220219</v>
      </c>
      <c r="D1312" s="11" t="s">
        <v>90</v>
      </c>
      <c r="E1312" s="11" t="s">
        <v>226</v>
      </c>
      <c r="F1312" s="11" t="n">
        <v>35.82499</v>
      </c>
      <c r="G1312" s="11" t="n">
        <v>10.63486</v>
      </c>
      <c r="H1312" s="11" t="s">
        <v>1855</v>
      </c>
      <c r="I1312" s="11" t="s">
        <v>3002</v>
      </c>
      <c r="J1312" s="11" t="s">
        <v>3006</v>
      </c>
      <c r="K1312" s="11" t="s">
        <v>7</v>
      </c>
      <c r="L1312" s="11" t="s">
        <v>3004</v>
      </c>
      <c r="M1312" s="11" t="n">
        <v>0.45</v>
      </c>
      <c r="N1312" s="11"/>
      <c r="O1312" s="11"/>
      <c r="P1312" s="15" t="s">
        <v>3007</v>
      </c>
      <c r="Q1312" s="16"/>
      <c r="R1312" s="16"/>
      <c r="S1312" s="16"/>
    </row>
    <row r="1313" customFormat="false" ht="15" hidden="false" customHeight="false" outlineLevel="0" collapsed="false">
      <c r="A1313" s="11" t="s">
        <v>32</v>
      </c>
      <c r="B1313" s="11" t="s">
        <v>33</v>
      </c>
      <c r="C1313" s="11" t="n">
        <v>1319220220</v>
      </c>
      <c r="D1313" s="11" t="s">
        <v>90</v>
      </c>
      <c r="E1313" s="11" t="s">
        <v>226</v>
      </c>
      <c r="F1313" s="11" t="n">
        <v>35.82402</v>
      </c>
      <c r="G1313" s="11" t="n">
        <v>10.63499</v>
      </c>
      <c r="H1313" s="11" t="s">
        <v>1855</v>
      </c>
      <c r="I1313" s="11" t="s">
        <v>2995</v>
      </c>
      <c r="J1313" s="11" t="s">
        <v>3008</v>
      </c>
      <c r="K1313" s="11" t="s">
        <v>7</v>
      </c>
      <c r="L1313" s="11" t="s">
        <v>232</v>
      </c>
      <c r="M1313" s="11" t="n">
        <v>0.42</v>
      </c>
      <c r="N1313" s="11"/>
      <c r="O1313" s="11"/>
      <c r="P1313" s="15" t="s">
        <v>3009</v>
      </c>
      <c r="Q1313" s="16"/>
      <c r="R1313" s="16"/>
      <c r="S1313" s="16"/>
    </row>
    <row r="1314" customFormat="false" ht="15" hidden="false" customHeight="false" outlineLevel="0" collapsed="false">
      <c r="A1314" s="11" t="s">
        <v>32</v>
      </c>
      <c r="B1314" s="11" t="s">
        <v>33</v>
      </c>
      <c r="C1314" s="11" t="n">
        <v>1319220221</v>
      </c>
      <c r="D1314" s="11" t="s">
        <v>90</v>
      </c>
      <c r="E1314" s="11" t="s">
        <v>226</v>
      </c>
      <c r="F1314" s="11" t="n">
        <v>35.82376</v>
      </c>
      <c r="G1314" s="11" t="n">
        <v>10.63512</v>
      </c>
      <c r="H1314" s="11" t="s">
        <v>1855</v>
      </c>
      <c r="I1314" s="11" t="s">
        <v>2995</v>
      </c>
      <c r="J1314" s="11" t="s">
        <v>3010</v>
      </c>
      <c r="K1314" s="11" t="s">
        <v>7</v>
      </c>
      <c r="L1314" s="11" t="s">
        <v>232</v>
      </c>
      <c r="M1314" s="11" t="n">
        <v>0.4</v>
      </c>
      <c r="N1314" s="11"/>
      <c r="O1314" s="11"/>
      <c r="P1314" s="15" t="s">
        <v>3011</v>
      </c>
      <c r="Q1314" s="16"/>
      <c r="R1314" s="16"/>
      <c r="S1314" s="16"/>
    </row>
    <row r="1315" customFormat="false" ht="15" hidden="false" customHeight="false" outlineLevel="0" collapsed="false">
      <c r="A1315" s="11" t="s">
        <v>32</v>
      </c>
      <c r="B1315" s="11" t="s">
        <v>33</v>
      </c>
      <c r="C1315" s="11" t="n">
        <v>1319220222</v>
      </c>
      <c r="D1315" s="11" t="s">
        <v>90</v>
      </c>
      <c r="E1315" s="11" t="s">
        <v>226</v>
      </c>
      <c r="F1315" s="11" t="n">
        <v>35.82351</v>
      </c>
      <c r="G1315" s="11" t="n">
        <v>10.63507</v>
      </c>
      <c r="H1315" s="11" t="s">
        <v>1855</v>
      </c>
      <c r="I1315" s="11" t="s">
        <v>2995</v>
      </c>
      <c r="J1315" s="11" t="s">
        <v>3012</v>
      </c>
      <c r="K1315" s="11" t="s">
        <v>7</v>
      </c>
      <c r="L1315" s="11" t="s">
        <v>232</v>
      </c>
      <c r="M1315" s="11" t="n">
        <v>0.39</v>
      </c>
      <c r="N1315" s="11"/>
      <c r="O1315" s="11"/>
      <c r="P1315" s="15" t="s">
        <v>3013</v>
      </c>
      <c r="Q1315" s="16"/>
      <c r="R1315" s="16"/>
      <c r="S1315" s="16"/>
    </row>
    <row r="1316" customFormat="false" ht="15" hidden="false" customHeight="false" outlineLevel="0" collapsed="false">
      <c r="A1316" s="11" t="s">
        <v>32</v>
      </c>
      <c r="B1316" s="11" t="s">
        <v>33</v>
      </c>
      <c r="C1316" s="11" t="n">
        <v>1319220224</v>
      </c>
      <c r="D1316" s="11" t="s">
        <v>90</v>
      </c>
      <c r="E1316" s="11" t="s">
        <v>226</v>
      </c>
      <c r="F1316" s="11" t="n">
        <v>35.82528</v>
      </c>
      <c r="G1316" s="11" t="n">
        <v>10.63478</v>
      </c>
      <c r="H1316" s="11" t="s">
        <v>1855</v>
      </c>
      <c r="I1316" s="11" t="s">
        <v>3002</v>
      </c>
      <c r="J1316" s="11" t="s">
        <v>3014</v>
      </c>
      <c r="K1316" s="11" t="s">
        <v>7</v>
      </c>
      <c r="L1316" s="11" t="s">
        <v>3004</v>
      </c>
      <c r="M1316" s="11" t="n">
        <v>0.46</v>
      </c>
      <c r="N1316" s="11"/>
      <c r="O1316" s="11"/>
      <c r="P1316" s="15" t="s">
        <v>3015</v>
      </c>
      <c r="Q1316" s="16"/>
      <c r="R1316" s="16"/>
      <c r="S1316" s="16"/>
    </row>
    <row r="1317" customFormat="false" ht="15" hidden="false" customHeight="false" outlineLevel="0" collapsed="false">
      <c r="A1317" s="11" t="s">
        <v>32</v>
      </c>
      <c r="B1317" s="11" t="s">
        <v>33</v>
      </c>
      <c r="C1317" s="11" t="n">
        <v>1319982901</v>
      </c>
      <c r="D1317" s="11" t="s">
        <v>90</v>
      </c>
      <c r="E1317" s="11" t="s">
        <v>226</v>
      </c>
      <c r="F1317" s="11" t="n">
        <v>35.82055</v>
      </c>
      <c r="G1317" s="11" t="n">
        <v>10.63275</v>
      </c>
      <c r="H1317" s="11" t="s">
        <v>1855</v>
      </c>
      <c r="I1317" s="11" t="s">
        <v>2995</v>
      </c>
      <c r="J1317" s="11" t="s">
        <v>3016</v>
      </c>
      <c r="K1317" s="11" t="s">
        <v>7</v>
      </c>
      <c r="L1317" s="11" t="s">
        <v>232</v>
      </c>
      <c r="M1317" s="11" t="n">
        <v>0.56</v>
      </c>
      <c r="N1317" s="11"/>
      <c r="O1317" s="11"/>
      <c r="P1317" s="15" t="s">
        <v>3017</v>
      </c>
      <c r="Q1317" s="16"/>
      <c r="R1317" s="16"/>
      <c r="S1317" s="16"/>
    </row>
    <row r="1318" customFormat="false" ht="15" hidden="false" customHeight="false" outlineLevel="0" collapsed="false">
      <c r="A1318" s="11" t="s">
        <v>32</v>
      </c>
      <c r="B1318" s="11" t="s">
        <v>33</v>
      </c>
      <c r="C1318" s="11" t="n">
        <v>1319982902</v>
      </c>
      <c r="D1318" s="11" t="s">
        <v>90</v>
      </c>
      <c r="E1318" s="11" t="s">
        <v>226</v>
      </c>
      <c r="F1318" s="11" t="n">
        <v>35.8209</v>
      </c>
      <c r="G1318" s="11" t="n">
        <v>10.63244</v>
      </c>
      <c r="H1318" s="11" t="s">
        <v>1855</v>
      </c>
      <c r="I1318" s="11" t="s">
        <v>2995</v>
      </c>
      <c r="J1318" s="11" t="s">
        <v>3018</v>
      </c>
      <c r="K1318" s="11" t="s">
        <v>7</v>
      </c>
      <c r="L1318" s="11" t="s">
        <v>232</v>
      </c>
      <c r="M1318" s="11" t="n">
        <v>0.58</v>
      </c>
      <c r="N1318" s="11"/>
      <c r="O1318" s="11"/>
      <c r="P1318" s="15" t="s">
        <v>3019</v>
      </c>
      <c r="Q1318" s="16"/>
      <c r="R1318" s="16"/>
      <c r="S1318" s="16"/>
    </row>
    <row r="1319" customFormat="false" ht="15" hidden="false" customHeight="false" outlineLevel="0" collapsed="false">
      <c r="A1319" s="11" t="s">
        <v>32</v>
      </c>
      <c r="B1319" s="11" t="s">
        <v>33</v>
      </c>
      <c r="C1319" s="11" t="n">
        <v>1320513390</v>
      </c>
      <c r="D1319" s="11" t="s">
        <v>90</v>
      </c>
      <c r="E1319" s="11" t="s">
        <v>226</v>
      </c>
      <c r="F1319" s="11" t="n">
        <v>35.80344</v>
      </c>
      <c r="G1319" s="11" t="n">
        <v>10.60332</v>
      </c>
      <c r="H1319" s="11" t="s">
        <v>1855</v>
      </c>
      <c r="I1319" s="11" t="s">
        <v>2963</v>
      </c>
      <c r="J1319" s="11" t="s">
        <v>3020</v>
      </c>
      <c r="K1319" s="11" t="s">
        <v>7</v>
      </c>
      <c r="L1319" s="11" t="s">
        <v>236</v>
      </c>
      <c r="M1319" s="11" t="n">
        <v>0.21</v>
      </c>
      <c r="N1319" s="11"/>
      <c r="O1319" s="11"/>
      <c r="P1319" s="15" t="s">
        <v>3021</v>
      </c>
      <c r="Q1319" s="16"/>
      <c r="R1319" s="16"/>
      <c r="S1319" s="16"/>
    </row>
    <row r="1320" customFormat="false" ht="15" hidden="false" customHeight="false" outlineLevel="0" collapsed="false">
      <c r="A1320" s="11" t="s">
        <v>32</v>
      </c>
      <c r="B1320" s="11" t="s">
        <v>33</v>
      </c>
      <c r="C1320" s="11" t="n">
        <v>1320518054</v>
      </c>
      <c r="D1320" s="11" t="s">
        <v>90</v>
      </c>
      <c r="E1320" s="11" t="s">
        <v>226</v>
      </c>
      <c r="F1320" s="11" t="n">
        <v>35.78869</v>
      </c>
      <c r="G1320" s="11" t="n">
        <v>10.58808</v>
      </c>
      <c r="H1320" s="11" t="s">
        <v>1855</v>
      </c>
      <c r="I1320" s="11" t="s">
        <v>3022</v>
      </c>
      <c r="J1320" s="11" t="s">
        <v>3023</v>
      </c>
      <c r="K1320" s="11" t="s">
        <v>7</v>
      </c>
      <c r="L1320" s="11" t="s">
        <v>1135</v>
      </c>
      <c r="M1320" s="11" t="n">
        <v>0.65</v>
      </c>
      <c r="N1320" s="11"/>
      <c r="O1320" s="11"/>
      <c r="P1320" s="15" t="s">
        <v>3024</v>
      </c>
      <c r="Q1320" s="16"/>
      <c r="R1320" s="16"/>
      <c r="S1320" s="16"/>
    </row>
    <row r="1321" customFormat="false" ht="15" hidden="false" customHeight="false" outlineLevel="0" collapsed="false">
      <c r="A1321" s="11" t="s">
        <v>32</v>
      </c>
      <c r="B1321" s="11" t="s">
        <v>33</v>
      </c>
      <c r="C1321" s="11" t="n">
        <v>1320518337</v>
      </c>
      <c r="D1321" s="11" t="s">
        <v>90</v>
      </c>
      <c r="E1321" s="11" t="s">
        <v>226</v>
      </c>
      <c r="F1321" s="11" t="n">
        <v>35.79291</v>
      </c>
      <c r="G1321" s="11" t="n">
        <v>10.59812</v>
      </c>
      <c r="H1321" s="11" t="s">
        <v>1855</v>
      </c>
      <c r="I1321" s="11" t="s">
        <v>3025</v>
      </c>
      <c r="J1321" s="11" t="s">
        <v>3026</v>
      </c>
      <c r="K1321" s="11" t="s">
        <v>7</v>
      </c>
      <c r="L1321" s="11" t="s">
        <v>547</v>
      </c>
      <c r="M1321" s="11" t="n">
        <v>0.49</v>
      </c>
      <c r="N1321" s="11"/>
      <c r="O1321" s="11"/>
      <c r="P1321" s="15" t="s">
        <v>3027</v>
      </c>
      <c r="Q1321" s="16"/>
      <c r="R1321" s="16"/>
      <c r="S1321" s="16"/>
    </row>
    <row r="1322" customFormat="false" ht="15" hidden="false" customHeight="false" outlineLevel="0" collapsed="false">
      <c r="A1322" s="11" t="s">
        <v>32</v>
      </c>
      <c r="B1322" s="11" t="s">
        <v>33</v>
      </c>
      <c r="C1322" s="11" t="n">
        <v>1320531114</v>
      </c>
      <c r="D1322" s="11" t="s">
        <v>90</v>
      </c>
      <c r="E1322" s="11" t="s">
        <v>226</v>
      </c>
      <c r="F1322" s="11" t="n">
        <v>35.78855</v>
      </c>
      <c r="G1322" s="11" t="n">
        <v>10.60198</v>
      </c>
      <c r="H1322" s="11" t="s">
        <v>1855</v>
      </c>
      <c r="I1322" s="11" t="s">
        <v>3025</v>
      </c>
      <c r="J1322" s="11" t="s">
        <v>3028</v>
      </c>
      <c r="K1322" s="11" t="s">
        <v>7</v>
      </c>
      <c r="L1322" s="11" t="s">
        <v>547</v>
      </c>
      <c r="M1322" s="11" t="n">
        <v>0.86</v>
      </c>
      <c r="N1322" s="11"/>
      <c r="O1322" s="11"/>
      <c r="P1322" s="15" t="s">
        <v>3029</v>
      </c>
      <c r="Q1322" s="16"/>
      <c r="R1322" s="16"/>
      <c r="S1322" s="16"/>
    </row>
    <row r="1323" customFormat="false" ht="15" hidden="false" customHeight="false" outlineLevel="0" collapsed="false">
      <c r="A1323" s="11" t="s">
        <v>32</v>
      </c>
      <c r="B1323" s="11" t="s">
        <v>33</v>
      </c>
      <c r="C1323" s="11" t="n">
        <v>1320531116</v>
      </c>
      <c r="D1323" s="11" t="s">
        <v>90</v>
      </c>
      <c r="E1323" s="11" t="s">
        <v>226</v>
      </c>
      <c r="F1323" s="11" t="n">
        <v>35.78974</v>
      </c>
      <c r="G1323" s="11" t="n">
        <v>10.59334</v>
      </c>
      <c r="H1323" s="11" t="s">
        <v>1855</v>
      </c>
      <c r="I1323" s="11" t="s">
        <v>3022</v>
      </c>
      <c r="J1323" s="11" t="s">
        <v>589</v>
      </c>
      <c r="K1323" s="11" t="s">
        <v>7</v>
      </c>
      <c r="L1323" s="11" t="s">
        <v>1135</v>
      </c>
      <c r="M1323" s="11" t="n">
        <v>0.92</v>
      </c>
      <c r="N1323" s="11"/>
      <c r="O1323" s="11"/>
      <c r="P1323" s="15" t="s">
        <v>3030</v>
      </c>
      <c r="Q1323" s="16"/>
      <c r="R1323" s="16"/>
      <c r="S1323" s="16"/>
    </row>
    <row r="1324" customFormat="false" ht="15" hidden="false" customHeight="false" outlineLevel="0" collapsed="false">
      <c r="A1324" s="11" t="s">
        <v>32</v>
      </c>
      <c r="B1324" s="11" t="s">
        <v>33</v>
      </c>
      <c r="C1324" s="11" t="n">
        <v>1320531122</v>
      </c>
      <c r="D1324" s="11" t="s">
        <v>90</v>
      </c>
      <c r="E1324" s="11" t="s">
        <v>226</v>
      </c>
      <c r="F1324" s="11" t="n">
        <v>35.78799</v>
      </c>
      <c r="G1324" s="11" t="n">
        <v>10.59877</v>
      </c>
      <c r="H1324" s="11" t="s">
        <v>1855</v>
      </c>
      <c r="I1324" s="11" t="s">
        <v>3025</v>
      </c>
      <c r="J1324" s="11" t="s">
        <v>3031</v>
      </c>
      <c r="K1324" s="11" t="s">
        <v>7</v>
      </c>
      <c r="L1324" s="11" t="s">
        <v>547</v>
      </c>
      <c r="M1324" s="11" t="n">
        <v>0.96</v>
      </c>
      <c r="N1324" s="11"/>
      <c r="O1324" s="11"/>
      <c r="P1324" s="15" t="s">
        <v>3032</v>
      </c>
      <c r="Q1324" s="16"/>
      <c r="R1324" s="16"/>
      <c r="S1324" s="16"/>
    </row>
    <row r="1325" customFormat="false" ht="15" hidden="false" customHeight="false" outlineLevel="0" collapsed="false">
      <c r="A1325" s="11" t="s">
        <v>32</v>
      </c>
      <c r="B1325" s="11" t="s">
        <v>33</v>
      </c>
      <c r="C1325" s="11" t="n">
        <v>1320531123</v>
      </c>
      <c r="D1325" s="11" t="s">
        <v>90</v>
      </c>
      <c r="E1325" s="11" t="s">
        <v>226</v>
      </c>
      <c r="F1325" s="11" t="n">
        <v>35.79151</v>
      </c>
      <c r="G1325" s="11" t="n">
        <v>10.59387</v>
      </c>
      <c r="H1325" s="11" t="s">
        <v>1855</v>
      </c>
      <c r="I1325" s="11" t="s">
        <v>3022</v>
      </c>
      <c r="J1325" s="11" t="s">
        <v>3033</v>
      </c>
      <c r="K1325" s="11" t="s">
        <v>7</v>
      </c>
      <c r="L1325" s="11" t="s">
        <v>1135</v>
      </c>
      <c r="M1325" s="11" t="n">
        <v>0.88</v>
      </c>
      <c r="N1325" s="11"/>
      <c r="O1325" s="11"/>
      <c r="P1325" s="15" t="s">
        <v>3034</v>
      </c>
      <c r="Q1325" s="16"/>
      <c r="R1325" s="16"/>
      <c r="S1325" s="16"/>
    </row>
    <row r="1326" customFormat="false" ht="15" hidden="false" customHeight="false" outlineLevel="0" collapsed="false">
      <c r="A1326" s="11" t="s">
        <v>32</v>
      </c>
      <c r="B1326" s="11" t="s">
        <v>33</v>
      </c>
      <c r="C1326" s="11" t="n">
        <v>1320531130</v>
      </c>
      <c r="D1326" s="11" t="s">
        <v>90</v>
      </c>
      <c r="E1326" s="11" t="s">
        <v>226</v>
      </c>
      <c r="F1326" s="11" t="n">
        <v>35.78908</v>
      </c>
      <c r="G1326" s="11" t="n">
        <v>10.60487</v>
      </c>
      <c r="H1326" s="11" t="s">
        <v>1855</v>
      </c>
      <c r="I1326" s="11" t="s">
        <v>3025</v>
      </c>
      <c r="J1326" s="11" t="s">
        <v>3028</v>
      </c>
      <c r="K1326" s="11" t="s">
        <v>7</v>
      </c>
      <c r="L1326" s="11" t="s">
        <v>547</v>
      </c>
      <c r="M1326" s="11" t="n">
        <v>0.86</v>
      </c>
      <c r="N1326" s="11"/>
      <c r="O1326" s="11"/>
      <c r="P1326" s="15" t="s">
        <v>3035</v>
      </c>
      <c r="Q1326" s="16"/>
      <c r="R1326" s="16"/>
      <c r="S1326" s="16"/>
    </row>
    <row r="1327" customFormat="false" ht="15" hidden="false" customHeight="false" outlineLevel="0" collapsed="false">
      <c r="A1327" s="11" t="s">
        <v>32</v>
      </c>
      <c r="B1327" s="11" t="s">
        <v>33</v>
      </c>
      <c r="C1327" s="11" t="n">
        <v>1320531131</v>
      </c>
      <c r="D1327" s="11" t="s">
        <v>90</v>
      </c>
      <c r="E1327" s="11" t="s">
        <v>226</v>
      </c>
      <c r="F1327" s="11" t="n">
        <v>35.79049</v>
      </c>
      <c r="G1327" s="11" t="n">
        <v>10.60591</v>
      </c>
      <c r="H1327" s="11" t="s">
        <v>1855</v>
      </c>
      <c r="I1327" s="11" t="s">
        <v>3025</v>
      </c>
      <c r="J1327" s="11" t="s">
        <v>3036</v>
      </c>
      <c r="K1327" s="11" t="s">
        <v>7</v>
      </c>
      <c r="L1327" s="11" t="s">
        <v>547</v>
      </c>
      <c r="M1327" s="11" t="n">
        <v>0.76</v>
      </c>
      <c r="N1327" s="11"/>
      <c r="O1327" s="11"/>
      <c r="P1327" s="15" t="s">
        <v>3037</v>
      </c>
      <c r="Q1327" s="16"/>
      <c r="R1327" s="16"/>
      <c r="S1327" s="16"/>
    </row>
    <row r="1328" customFormat="false" ht="15" hidden="false" customHeight="false" outlineLevel="0" collapsed="false">
      <c r="A1328" s="11" t="s">
        <v>32</v>
      </c>
      <c r="B1328" s="11" t="s">
        <v>33</v>
      </c>
      <c r="C1328" s="11" t="n">
        <v>1320531132</v>
      </c>
      <c r="D1328" s="11" t="s">
        <v>90</v>
      </c>
      <c r="E1328" s="11" t="s">
        <v>226</v>
      </c>
      <c r="F1328" s="11" t="n">
        <v>35.78965</v>
      </c>
      <c r="G1328" s="11" t="n">
        <v>10.60304</v>
      </c>
      <c r="H1328" s="11" t="s">
        <v>1855</v>
      </c>
      <c r="I1328" s="11" t="s">
        <v>3025</v>
      </c>
      <c r="J1328" s="11" t="s">
        <v>3038</v>
      </c>
      <c r="K1328" s="11" t="s">
        <v>7</v>
      </c>
      <c r="L1328" s="11" t="s">
        <v>547</v>
      </c>
      <c r="M1328" s="11" t="n">
        <v>0.75</v>
      </c>
      <c r="N1328" s="11"/>
      <c r="O1328" s="11"/>
      <c r="P1328" s="15" t="s">
        <v>3039</v>
      </c>
      <c r="Q1328" s="16"/>
      <c r="R1328" s="16"/>
      <c r="S1328" s="16"/>
    </row>
    <row r="1329" customFormat="false" ht="15" hidden="false" customHeight="false" outlineLevel="0" collapsed="false">
      <c r="A1329" s="11" t="s">
        <v>32</v>
      </c>
      <c r="B1329" s="11" t="s">
        <v>33</v>
      </c>
      <c r="C1329" s="11" t="n">
        <v>1320531133</v>
      </c>
      <c r="D1329" s="11" t="s">
        <v>90</v>
      </c>
      <c r="E1329" s="11" t="s">
        <v>226</v>
      </c>
      <c r="F1329" s="11" t="n">
        <v>35.7919</v>
      </c>
      <c r="G1329" s="11" t="n">
        <v>10.60234</v>
      </c>
      <c r="H1329" s="11" t="s">
        <v>1855</v>
      </c>
      <c r="I1329" s="11" t="s">
        <v>3025</v>
      </c>
      <c r="J1329" s="11" t="s">
        <v>3026</v>
      </c>
      <c r="K1329" s="11" t="s">
        <v>7</v>
      </c>
      <c r="L1329" s="11" t="s">
        <v>547</v>
      </c>
      <c r="M1329" s="11" t="n">
        <v>0.49</v>
      </c>
      <c r="N1329" s="11"/>
      <c r="O1329" s="11"/>
      <c r="P1329" s="15" t="s">
        <v>3040</v>
      </c>
      <c r="Q1329" s="16"/>
      <c r="R1329" s="16"/>
      <c r="S1329" s="16"/>
    </row>
    <row r="1330" customFormat="false" ht="15" hidden="false" customHeight="false" outlineLevel="0" collapsed="false">
      <c r="A1330" s="11" t="s">
        <v>32</v>
      </c>
      <c r="B1330" s="11" t="s">
        <v>33</v>
      </c>
      <c r="C1330" s="11" t="n">
        <v>1320950931</v>
      </c>
      <c r="D1330" s="11" t="s">
        <v>90</v>
      </c>
      <c r="E1330" s="11" t="s">
        <v>226</v>
      </c>
      <c r="F1330" s="11" t="n">
        <v>35.82169</v>
      </c>
      <c r="G1330" s="11" t="n">
        <v>10.63112</v>
      </c>
      <c r="H1330" s="11" t="s">
        <v>1855</v>
      </c>
      <c r="I1330" s="11" t="s">
        <v>2995</v>
      </c>
      <c r="J1330" s="11" t="s">
        <v>3041</v>
      </c>
      <c r="K1330" s="11" t="s">
        <v>7</v>
      </c>
      <c r="L1330" s="11" t="s">
        <v>232</v>
      </c>
      <c r="M1330" s="11" t="n">
        <v>0.69</v>
      </c>
      <c r="N1330" s="11"/>
      <c r="O1330" s="11"/>
      <c r="P1330" s="15" t="s">
        <v>3042</v>
      </c>
      <c r="Q1330" s="16"/>
      <c r="R1330" s="16"/>
      <c r="S1330" s="16"/>
    </row>
    <row r="1331" customFormat="false" ht="15" hidden="false" customHeight="false" outlineLevel="0" collapsed="false">
      <c r="A1331" s="11" t="s">
        <v>32</v>
      </c>
      <c r="B1331" s="11" t="s">
        <v>33</v>
      </c>
      <c r="C1331" s="11" t="n">
        <v>1321559444</v>
      </c>
      <c r="D1331" s="11" t="s">
        <v>90</v>
      </c>
      <c r="E1331" s="11" t="s">
        <v>226</v>
      </c>
      <c r="F1331" s="11" t="n">
        <v>35.82839</v>
      </c>
      <c r="G1331" s="11" t="n">
        <v>10.63235</v>
      </c>
      <c r="H1331" s="11" t="s">
        <v>1855</v>
      </c>
      <c r="I1331" s="11" t="s">
        <v>2971</v>
      </c>
      <c r="J1331" s="11" t="s">
        <v>3043</v>
      </c>
      <c r="K1331" s="11" t="s">
        <v>7</v>
      </c>
      <c r="L1331" s="11" t="s">
        <v>226</v>
      </c>
      <c r="M1331" s="11" t="n">
        <v>0.74</v>
      </c>
      <c r="N1331" s="11"/>
      <c r="O1331" s="11"/>
      <c r="P1331" s="15" t="s">
        <v>3044</v>
      </c>
      <c r="Q1331" s="16"/>
      <c r="R1331" s="16"/>
      <c r="S1331" s="16"/>
    </row>
    <row r="1332" customFormat="false" ht="15" hidden="false" customHeight="false" outlineLevel="0" collapsed="false">
      <c r="A1332" s="11" t="s">
        <v>32</v>
      </c>
      <c r="B1332" s="11" t="s">
        <v>33</v>
      </c>
      <c r="C1332" s="11" t="n">
        <v>1321994935</v>
      </c>
      <c r="D1332" s="11" t="s">
        <v>90</v>
      </c>
      <c r="E1332" s="11" t="s">
        <v>226</v>
      </c>
      <c r="F1332" s="11" t="n">
        <v>35.83071</v>
      </c>
      <c r="G1332" s="11" t="n">
        <v>10.62984</v>
      </c>
      <c r="H1332" s="11" t="s">
        <v>1855</v>
      </c>
      <c r="I1332" s="11" t="s">
        <v>2971</v>
      </c>
      <c r="J1332" s="11" t="s">
        <v>3045</v>
      </c>
      <c r="K1332" s="11" t="s">
        <v>7</v>
      </c>
      <c r="L1332" s="11" t="s">
        <v>226</v>
      </c>
      <c r="M1332" s="11" t="n">
        <v>0.98</v>
      </c>
      <c r="N1332" s="11"/>
      <c r="O1332" s="11"/>
      <c r="P1332" s="15" t="s">
        <v>3046</v>
      </c>
      <c r="Q1332" s="16"/>
      <c r="R1332" s="16"/>
      <c r="S1332" s="16"/>
    </row>
    <row r="1333" customFormat="false" ht="15" hidden="false" customHeight="false" outlineLevel="0" collapsed="false">
      <c r="A1333" s="11" t="s">
        <v>32</v>
      </c>
      <c r="B1333" s="11" t="s">
        <v>33</v>
      </c>
      <c r="C1333" s="11" t="n">
        <v>1321998014</v>
      </c>
      <c r="D1333" s="11" t="s">
        <v>90</v>
      </c>
      <c r="E1333" s="11" t="s">
        <v>226</v>
      </c>
      <c r="F1333" s="11" t="n">
        <v>35.83025</v>
      </c>
      <c r="G1333" s="11" t="n">
        <v>10.6391</v>
      </c>
      <c r="H1333" s="11" t="s">
        <v>1855</v>
      </c>
      <c r="I1333" s="11" t="s">
        <v>2971</v>
      </c>
      <c r="J1333" s="11" t="s">
        <v>206</v>
      </c>
      <c r="K1333" s="11" t="s">
        <v>7</v>
      </c>
      <c r="L1333" s="11" t="s">
        <v>226</v>
      </c>
      <c r="M1333" s="11" t="n">
        <v>0.2</v>
      </c>
      <c r="N1333" s="11"/>
      <c r="O1333" s="11"/>
      <c r="P1333" s="15" t="s">
        <v>3047</v>
      </c>
      <c r="Q1333" s="16"/>
      <c r="R1333" s="16"/>
      <c r="S1333" s="16"/>
    </row>
    <row r="1334" customFormat="false" ht="15" hidden="false" customHeight="false" outlineLevel="0" collapsed="false">
      <c r="A1334" s="11" t="s">
        <v>32</v>
      </c>
      <c r="B1334" s="11" t="s">
        <v>33</v>
      </c>
      <c r="C1334" s="11" t="n">
        <v>1322108230</v>
      </c>
      <c r="D1334" s="11" t="s">
        <v>90</v>
      </c>
      <c r="E1334" s="11" t="s">
        <v>226</v>
      </c>
      <c r="F1334" s="11" t="n">
        <v>35.83413</v>
      </c>
      <c r="G1334" s="11" t="n">
        <v>10.63202</v>
      </c>
      <c r="H1334" s="11" t="s">
        <v>1855</v>
      </c>
      <c r="I1334" s="11" t="s">
        <v>2971</v>
      </c>
      <c r="J1334" s="11" t="s">
        <v>3048</v>
      </c>
      <c r="K1334" s="11" t="s">
        <v>7</v>
      </c>
      <c r="L1334" s="11" t="s">
        <v>226</v>
      </c>
      <c r="M1334" s="11" t="n">
        <v>0.97</v>
      </c>
      <c r="N1334" s="11"/>
      <c r="O1334" s="11"/>
      <c r="P1334" s="15" t="s">
        <v>3049</v>
      </c>
      <c r="Q1334" s="16"/>
      <c r="R1334" s="16"/>
      <c r="S1334" s="16"/>
    </row>
    <row r="1335" customFormat="false" ht="15" hidden="false" customHeight="false" outlineLevel="0" collapsed="false">
      <c r="A1335" s="11" t="s">
        <v>32</v>
      </c>
      <c r="B1335" s="11" t="s">
        <v>33</v>
      </c>
      <c r="C1335" s="11" t="n">
        <v>1322108231</v>
      </c>
      <c r="D1335" s="11" t="s">
        <v>90</v>
      </c>
      <c r="E1335" s="11" t="s">
        <v>226</v>
      </c>
      <c r="F1335" s="11" t="n">
        <v>35.83395</v>
      </c>
      <c r="G1335" s="11" t="n">
        <v>10.63336</v>
      </c>
      <c r="H1335" s="11" t="s">
        <v>1855</v>
      </c>
      <c r="I1335" s="11" t="s">
        <v>2971</v>
      </c>
      <c r="J1335" s="11" t="s">
        <v>2590</v>
      </c>
      <c r="K1335" s="11" t="s">
        <v>7</v>
      </c>
      <c r="L1335" s="11" t="s">
        <v>226</v>
      </c>
      <c r="M1335" s="11" t="n">
        <v>0.86</v>
      </c>
      <c r="N1335" s="11"/>
      <c r="O1335" s="11"/>
      <c r="P1335" s="15" t="s">
        <v>3050</v>
      </c>
      <c r="Q1335" s="16"/>
      <c r="R1335" s="16"/>
      <c r="S1335" s="16"/>
    </row>
    <row r="1336" customFormat="false" ht="15" hidden="false" customHeight="false" outlineLevel="0" collapsed="false">
      <c r="A1336" s="11" t="s">
        <v>32</v>
      </c>
      <c r="B1336" s="11" t="s">
        <v>33</v>
      </c>
      <c r="C1336" s="11" t="n">
        <v>1322486695</v>
      </c>
      <c r="D1336" s="11" t="s">
        <v>90</v>
      </c>
      <c r="E1336" s="11" t="s">
        <v>226</v>
      </c>
      <c r="F1336" s="11" t="n">
        <v>35.83169</v>
      </c>
      <c r="G1336" s="11" t="n">
        <v>10.63332</v>
      </c>
      <c r="H1336" s="11" t="s">
        <v>1855</v>
      </c>
      <c r="I1336" s="11" t="s">
        <v>2971</v>
      </c>
      <c r="J1336" s="11" t="s">
        <v>3051</v>
      </c>
      <c r="K1336" s="11" t="s">
        <v>7</v>
      </c>
      <c r="L1336" s="11" t="s">
        <v>226</v>
      </c>
      <c r="M1336" s="11" t="n">
        <v>0.72</v>
      </c>
      <c r="N1336" s="11"/>
      <c r="O1336" s="11"/>
      <c r="P1336" s="15" t="s">
        <v>3052</v>
      </c>
      <c r="Q1336" s="16"/>
      <c r="R1336" s="16"/>
      <c r="S1336" s="16"/>
    </row>
    <row r="1337" customFormat="false" ht="15" hidden="false" customHeight="false" outlineLevel="0" collapsed="false">
      <c r="A1337" s="11" t="s">
        <v>32</v>
      </c>
      <c r="B1337" s="11" t="s">
        <v>33</v>
      </c>
      <c r="C1337" s="11" t="n">
        <v>1322701702</v>
      </c>
      <c r="D1337" s="11" t="s">
        <v>90</v>
      </c>
      <c r="E1337" s="11" t="s">
        <v>226</v>
      </c>
      <c r="F1337" s="11" t="n">
        <v>35.82597</v>
      </c>
      <c r="G1337" s="11" t="n">
        <v>10.63967</v>
      </c>
      <c r="H1337" s="11" t="s">
        <v>1855</v>
      </c>
      <c r="I1337" s="11" t="s">
        <v>2983</v>
      </c>
      <c r="J1337" s="11" t="s">
        <v>3053</v>
      </c>
      <c r="K1337" s="11" t="s">
        <v>7</v>
      </c>
      <c r="L1337" s="11" t="s">
        <v>2985</v>
      </c>
      <c r="M1337" s="11" t="n">
        <v>0.08</v>
      </c>
      <c r="N1337" s="11"/>
      <c r="O1337" s="11"/>
      <c r="P1337" s="15" t="s">
        <v>3054</v>
      </c>
      <c r="Q1337" s="16"/>
      <c r="R1337" s="16"/>
      <c r="S1337" s="16"/>
    </row>
    <row r="1338" customFormat="false" ht="15" hidden="false" customHeight="false" outlineLevel="0" collapsed="false">
      <c r="A1338" s="11" t="s">
        <v>32</v>
      </c>
      <c r="B1338" s="11" t="s">
        <v>33</v>
      </c>
      <c r="C1338" s="11" t="n">
        <v>1322735987</v>
      </c>
      <c r="D1338" s="11" t="s">
        <v>90</v>
      </c>
      <c r="E1338" s="11" t="s">
        <v>226</v>
      </c>
      <c r="F1338" s="11" t="n">
        <v>35.82994</v>
      </c>
      <c r="G1338" s="11" t="n">
        <v>10.63362</v>
      </c>
      <c r="H1338" s="11" t="s">
        <v>1855</v>
      </c>
      <c r="I1338" s="11" t="s">
        <v>2971</v>
      </c>
      <c r="J1338" s="11" t="s">
        <v>2032</v>
      </c>
      <c r="K1338" s="11" t="s">
        <v>7</v>
      </c>
      <c r="L1338" s="11" t="s">
        <v>226</v>
      </c>
      <c r="M1338" s="11" t="n">
        <v>0.63</v>
      </c>
      <c r="N1338" s="11"/>
      <c r="O1338" s="11"/>
      <c r="P1338" s="15" t="s">
        <v>3055</v>
      </c>
      <c r="Q1338" s="16"/>
      <c r="R1338" s="16"/>
      <c r="S1338" s="16"/>
    </row>
    <row r="1339" customFormat="false" ht="15" hidden="false" customHeight="false" outlineLevel="0" collapsed="false">
      <c r="A1339" s="11" t="s">
        <v>32</v>
      </c>
      <c r="B1339" s="11" t="s">
        <v>33</v>
      </c>
      <c r="C1339" s="11" t="n">
        <v>1322735988</v>
      </c>
      <c r="D1339" s="11" t="s">
        <v>90</v>
      </c>
      <c r="E1339" s="11" t="s">
        <v>226</v>
      </c>
      <c r="F1339" s="11" t="n">
        <v>35.82978</v>
      </c>
      <c r="G1339" s="11" t="n">
        <v>10.63292</v>
      </c>
      <c r="H1339" s="11" t="s">
        <v>1855</v>
      </c>
      <c r="I1339" s="11" t="s">
        <v>2971</v>
      </c>
      <c r="J1339" s="11" t="s">
        <v>394</v>
      </c>
      <c r="K1339" s="11" t="s">
        <v>7</v>
      </c>
      <c r="L1339" s="11" t="s">
        <v>226</v>
      </c>
      <c r="M1339" s="11" t="n">
        <v>0.69</v>
      </c>
      <c r="N1339" s="11"/>
      <c r="O1339" s="11"/>
      <c r="P1339" s="15" t="s">
        <v>3056</v>
      </c>
      <c r="Q1339" s="16"/>
      <c r="R1339" s="16"/>
      <c r="S1339" s="16"/>
    </row>
    <row r="1340" customFormat="false" ht="15" hidden="false" customHeight="false" outlineLevel="0" collapsed="false">
      <c r="A1340" s="11" t="s">
        <v>32</v>
      </c>
      <c r="B1340" s="11" t="s">
        <v>33</v>
      </c>
      <c r="C1340" s="11" t="n">
        <v>1322994568</v>
      </c>
      <c r="D1340" s="11" t="s">
        <v>90</v>
      </c>
      <c r="E1340" s="11" t="s">
        <v>226</v>
      </c>
      <c r="F1340" s="11" t="n">
        <v>35.82713</v>
      </c>
      <c r="G1340" s="11" t="n">
        <v>10.63239</v>
      </c>
      <c r="H1340" s="11" t="s">
        <v>1855</v>
      </c>
      <c r="I1340" s="11" t="s">
        <v>2971</v>
      </c>
      <c r="J1340" s="11" t="s">
        <v>1898</v>
      </c>
      <c r="K1340" s="11" t="s">
        <v>7</v>
      </c>
      <c r="L1340" s="11" t="s">
        <v>226</v>
      </c>
      <c r="M1340" s="11" t="n">
        <v>0.75</v>
      </c>
      <c r="N1340" s="11"/>
      <c r="O1340" s="11"/>
      <c r="P1340" s="15" t="s">
        <v>3057</v>
      </c>
      <c r="Q1340" s="16"/>
      <c r="R1340" s="16"/>
      <c r="S1340" s="16"/>
    </row>
    <row r="1341" customFormat="false" ht="15" hidden="false" customHeight="false" outlineLevel="0" collapsed="false">
      <c r="A1341" s="11" t="s">
        <v>32</v>
      </c>
      <c r="B1341" s="11" t="s">
        <v>33</v>
      </c>
      <c r="C1341" s="11" t="n">
        <v>1322994569</v>
      </c>
      <c r="D1341" s="11" t="s">
        <v>90</v>
      </c>
      <c r="E1341" s="11" t="s">
        <v>226</v>
      </c>
      <c r="F1341" s="11" t="n">
        <v>35.82685</v>
      </c>
      <c r="G1341" s="11" t="n">
        <v>10.63252</v>
      </c>
      <c r="H1341" s="11" t="s">
        <v>1855</v>
      </c>
      <c r="I1341" s="11" t="s">
        <v>2971</v>
      </c>
      <c r="J1341" s="11" t="s">
        <v>1898</v>
      </c>
      <c r="K1341" s="11" t="s">
        <v>7</v>
      </c>
      <c r="L1341" s="11" t="s">
        <v>226</v>
      </c>
      <c r="M1341" s="11" t="n">
        <v>0.75</v>
      </c>
      <c r="N1341" s="11"/>
      <c r="O1341" s="11"/>
      <c r="P1341" s="15" t="s">
        <v>3058</v>
      </c>
      <c r="Q1341" s="16"/>
      <c r="R1341" s="16"/>
      <c r="S1341" s="16"/>
    </row>
    <row r="1342" customFormat="false" ht="15" hidden="false" customHeight="false" outlineLevel="0" collapsed="false">
      <c r="A1342" s="11" t="s">
        <v>32</v>
      </c>
      <c r="B1342" s="11" t="s">
        <v>33</v>
      </c>
      <c r="C1342" s="11" t="n">
        <v>1322994570</v>
      </c>
      <c r="D1342" s="11" t="s">
        <v>90</v>
      </c>
      <c r="E1342" s="11" t="s">
        <v>226</v>
      </c>
      <c r="F1342" s="11" t="n">
        <v>35.82663</v>
      </c>
      <c r="G1342" s="11" t="n">
        <v>10.63226</v>
      </c>
      <c r="H1342" s="11" t="s">
        <v>1855</v>
      </c>
      <c r="I1342" s="11" t="s">
        <v>2971</v>
      </c>
      <c r="J1342" s="11" t="s">
        <v>2317</v>
      </c>
      <c r="K1342" s="11" t="s">
        <v>7</v>
      </c>
      <c r="L1342" s="11" t="s">
        <v>226</v>
      </c>
      <c r="M1342" s="11" t="n">
        <v>0.78</v>
      </c>
      <c r="N1342" s="11"/>
      <c r="O1342" s="11"/>
      <c r="P1342" s="15" t="s">
        <v>3059</v>
      </c>
      <c r="Q1342" s="16"/>
      <c r="R1342" s="16"/>
      <c r="S1342" s="16"/>
    </row>
    <row r="1343" customFormat="false" ht="15" hidden="false" customHeight="false" outlineLevel="0" collapsed="false">
      <c r="A1343" s="11" t="s">
        <v>32</v>
      </c>
      <c r="B1343" s="11" t="s">
        <v>33</v>
      </c>
      <c r="C1343" s="11" t="n">
        <v>1322994684</v>
      </c>
      <c r="D1343" s="11" t="s">
        <v>90</v>
      </c>
      <c r="E1343" s="11" t="s">
        <v>226</v>
      </c>
      <c r="F1343" s="11" t="n">
        <v>35.82468</v>
      </c>
      <c r="G1343" s="11" t="n">
        <v>10.63108</v>
      </c>
      <c r="H1343" s="11" t="s">
        <v>1855</v>
      </c>
      <c r="I1343" s="11" t="s">
        <v>2971</v>
      </c>
      <c r="J1343" s="11" t="s">
        <v>2592</v>
      </c>
      <c r="K1343" s="11" t="s">
        <v>7</v>
      </c>
      <c r="L1343" s="11" t="s">
        <v>226</v>
      </c>
      <c r="M1343" s="11" t="n">
        <v>0.96</v>
      </c>
      <c r="N1343" s="11"/>
      <c r="O1343" s="11"/>
      <c r="P1343" s="15" t="s">
        <v>3060</v>
      </c>
      <c r="Q1343" s="16"/>
      <c r="R1343" s="16"/>
      <c r="S1343" s="16"/>
    </row>
    <row r="1344" customFormat="false" ht="15" hidden="false" customHeight="false" outlineLevel="0" collapsed="false">
      <c r="A1344" s="11" t="s">
        <v>32</v>
      </c>
      <c r="B1344" s="11" t="s">
        <v>33</v>
      </c>
      <c r="C1344" s="11" t="n">
        <v>1323259331</v>
      </c>
      <c r="D1344" s="11" t="s">
        <v>90</v>
      </c>
      <c r="E1344" s="11" t="s">
        <v>226</v>
      </c>
      <c r="F1344" s="11" t="n">
        <v>35.83435</v>
      </c>
      <c r="G1344" s="11" t="n">
        <v>10.63442</v>
      </c>
      <c r="H1344" s="11" t="s">
        <v>1855</v>
      </c>
      <c r="I1344" s="11" t="s">
        <v>2971</v>
      </c>
      <c r="J1344" s="11" t="s">
        <v>388</v>
      </c>
      <c r="K1344" s="11" t="s">
        <v>7</v>
      </c>
      <c r="L1344" s="11" t="s">
        <v>226</v>
      </c>
      <c r="M1344" s="11" t="n">
        <v>0.83</v>
      </c>
      <c r="N1344" s="11"/>
      <c r="O1344" s="11"/>
      <c r="P1344" s="15" t="s">
        <v>3061</v>
      </c>
      <c r="Q1344" s="16"/>
      <c r="R1344" s="16"/>
      <c r="S1344" s="16"/>
    </row>
    <row r="1345" customFormat="false" ht="15" hidden="false" customHeight="false" outlineLevel="0" collapsed="false">
      <c r="A1345" s="11" t="s">
        <v>32</v>
      </c>
      <c r="B1345" s="11" t="s">
        <v>33</v>
      </c>
      <c r="C1345" s="11" t="n">
        <v>1323259332</v>
      </c>
      <c r="D1345" s="11" t="s">
        <v>90</v>
      </c>
      <c r="E1345" s="11" t="s">
        <v>226</v>
      </c>
      <c r="F1345" s="11" t="n">
        <v>35.83365</v>
      </c>
      <c r="G1345" s="11" t="n">
        <v>10.63324</v>
      </c>
      <c r="H1345" s="11" t="s">
        <v>1855</v>
      </c>
      <c r="I1345" s="11" t="s">
        <v>2971</v>
      </c>
      <c r="J1345" s="11" t="s">
        <v>392</v>
      </c>
      <c r="K1345" s="11" t="s">
        <v>7</v>
      </c>
      <c r="L1345" s="11" t="s">
        <v>226</v>
      </c>
      <c r="M1345" s="11" t="n">
        <v>0.85</v>
      </c>
      <c r="N1345" s="11"/>
      <c r="O1345" s="11"/>
      <c r="P1345" s="15" t="s">
        <v>3062</v>
      </c>
      <c r="Q1345" s="16"/>
      <c r="R1345" s="16"/>
      <c r="S1345" s="16"/>
    </row>
    <row r="1346" customFormat="false" ht="15" hidden="false" customHeight="false" outlineLevel="0" collapsed="false">
      <c r="A1346" s="11" t="s">
        <v>32</v>
      </c>
      <c r="B1346" s="11" t="s">
        <v>33</v>
      </c>
      <c r="C1346" s="11" t="n">
        <v>1323738751</v>
      </c>
      <c r="D1346" s="11" t="s">
        <v>90</v>
      </c>
      <c r="E1346" s="11" t="s">
        <v>226</v>
      </c>
      <c r="F1346" s="11" t="n">
        <v>35.8704</v>
      </c>
      <c r="G1346" s="11" t="n">
        <v>10.57133</v>
      </c>
      <c r="H1346" s="11" t="s">
        <v>1855</v>
      </c>
      <c r="I1346" s="11" t="s">
        <v>3063</v>
      </c>
      <c r="J1346" s="11" t="s">
        <v>3064</v>
      </c>
      <c r="K1346" s="11" t="s">
        <v>7</v>
      </c>
      <c r="L1346" s="11" t="s">
        <v>3065</v>
      </c>
      <c r="M1346" s="11" t="n">
        <v>0.37</v>
      </c>
      <c r="N1346" s="11"/>
      <c r="O1346" s="11"/>
      <c r="P1346" s="15" t="s">
        <v>3066</v>
      </c>
      <c r="Q1346" s="16"/>
      <c r="R1346" s="16"/>
      <c r="S1346" s="16"/>
    </row>
    <row r="1347" customFormat="false" ht="15" hidden="false" customHeight="false" outlineLevel="0" collapsed="false">
      <c r="A1347" s="11" t="s">
        <v>32</v>
      </c>
      <c r="B1347" s="11" t="s">
        <v>33</v>
      </c>
      <c r="C1347" s="11" t="n">
        <v>1323738752</v>
      </c>
      <c r="D1347" s="11" t="s">
        <v>90</v>
      </c>
      <c r="E1347" s="11" t="s">
        <v>226</v>
      </c>
      <c r="F1347" s="11" t="n">
        <v>35.87016</v>
      </c>
      <c r="G1347" s="11" t="n">
        <v>10.57118</v>
      </c>
      <c r="H1347" s="11" t="s">
        <v>1855</v>
      </c>
      <c r="I1347" s="11" t="s">
        <v>3063</v>
      </c>
      <c r="J1347" s="11" t="s">
        <v>3067</v>
      </c>
      <c r="K1347" s="11" t="s">
        <v>7</v>
      </c>
      <c r="L1347" s="11" t="s">
        <v>3065</v>
      </c>
      <c r="M1347" s="11" t="n">
        <v>0.34</v>
      </c>
      <c r="N1347" s="11"/>
      <c r="O1347" s="11"/>
      <c r="P1347" s="15" t="s">
        <v>3068</v>
      </c>
      <c r="Q1347" s="16"/>
      <c r="R1347" s="16"/>
      <c r="S1347" s="16"/>
    </row>
    <row r="1348" customFormat="false" ht="15" hidden="false" customHeight="false" outlineLevel="0" collapsed="false">
      <c r="A1348" s="11" t="s">
        <v>32</v>
      </c>
      <c r="B1348" s="11" t="s">
        <v>33</v>
      </c>
      <c r="C1348" s="11" t="n">
        <v>1324828017</v>
      </c>
      <c r="D1348" s="11" t="s">
        <v>90</v>
      </c>
      <c r="E1348" s="11" t="s">
        <v>226</v>
      </c>
      <c r="F1348" s="11" t="n">
        <v>35.81471</v>
      </c>
      <c r="G1348" s="11" t="n">
        <v>10.63229</v>
      </c>
      <c r="H1348" s="11" t="s">
        <v>1855</v>
      </c>
      <c r="I1348" s="11" t="s">
        <v>2995</v>
      </c>
      <c r="J1348" s="11" t="s">
        <v>3069</v>
      </c>
      <c r="K1348" s="11" t="s">
        <v>7</v>
      </c>
      <c r="L1348" s="11" t="s">
        <v>232</v>
      </c>
      <c r="M1348" s="11" t="n">
        <v>0.98</v>
      </c>
      <c r="N1348" s="11"/>
      <c r="O1348" s="11"/>
      <c r="P1348" s="15" t="s">
        <v>3070</v>
      </c>
      <c r="Q1348" s="16"/>
      <c r="R1348" s="16"/>
      <c r="S1348" s="16"/>
    </row>
    <row r="1349" customFormat="false" ht="15" hidden="false" customHeight="false" outlineLevel="0" collapsed="false">
      <c r="A1349" s="11" t="s">
        <v>32</v>
      </c>
      <c r="B1349" s="11" t="s">
        <v>33</v>
      </c>
      <c r="C1349" s="11" t="n">
        <v>1324828022</v>
      </c>
      <c r="D1349" s="11" t="s">
        <v>90</v>
      </c>
      <c r="E1349" s="11" t="s">
        <v>226</v>
      </c>
      <c r="F1349" s="11" t="n">
        <v>35.81532</v>
      </c>
      <c r="G1349" s="11" t="n">
        <v>10.63332</v>
      </c>
      <c r="H1349" s="11" t="s">
        <v>1855</v>
      </c>
      <c r="I1349" s="11" t="s">
        <v>2995</v>
      </c>
      <c r="J1349" s="11" t="s">
        <v>3071</v>
      </c>
      <c r="K1349" s="11" t="s">
        <v>7</v>
      </c>
      <c r="L1349" s="11" t="s">
        <v>232</v>
      </c>
      <c r="M1349" s="11" t="n">
        <v>0.87</v>
      </c>
      <c r="N1349" s="11"/>
      <c r="O1349" s="11"/>
      <c r="P1349" s="15" t="s">
        <v>3072</v>
      </c>
      <c r="Q1349" s="16"/>
      <c r="R1349" s="16"/>
      <c r="S1349" s="16"/>
    </row>
    <row r="1350" customFormat="false" ht="15" hidden="false" customHeight="false" outlineLevel="0" collapsed="false">
      <c r="A1350" s="11" t="s">
        <v>32</v>
      </c>
      <c r="B1350" s="11" t="s">
        <v>33</v>
      </c>
      <c r="C1350" s="11" t="n">
        <v>1327614335</v>
      </c>
      <c r="D1350" s="11" t="s">
        <v>90</v>
      </c>
      <c r="E1350" s="11" t="s">
        <v>226</v>
      </c>
      <c r="F1350" s="11" t="n">
        <v>35.81226</v>
      </c>
      <c r="G1350" s="11" t="n">
        <v>10.60766</v>
      </c>
      <c r="H1350" s="11" t="s">
        <v>1855</v>
      </c>
      <c r="I1350" s="11" t="s">
        <v>2963</v>
      </c>
      <c r="J1350" s="11" t="s">
        <v>3033</v>
      </c>
      <c r="K1350" s="11" t="s">
        <v>7</v>
      </c>
      <c r="L1350" s="11" t="s">
        <v>236</v>
      </c>
      <c r="M1350" s="11" t="n">
        <v>0.88</v>
      </c>
      <c r="N1350" s="11"/>
      <c r="O1350" s="11"/>
      <c r="P1350" s="15" t="s">
        <v>3073</v>
      </c>
      <c r="Q1350" s="16"/>
      <c r="R1350" s="16"/>
      <c r="S1350" s="16"/>
    </row>
    <row r="1351" customFormat="false" ht="15" hidden="false" customHeight="false" outlineLevel="0" collapsed="false">
      <c r="A1351" s="11" t="s">
        <v>32</v>
      </c>
      <c r="B1351" s="11" t="s">
        <v>33</v>
      </c>
      <c r="C1351" s="11" t="n">
        <v>1329436940</v>
      </c>
      <c r="D1351" s="11" t="s">
        <v>90</v>
      </c>
      <c r="E1351" s="11" t="s">
        <v>226</v>
      </c>
      <c r="F1351" s="11" t="n">
        <v>35.79292</v>
      </c>
      <c r="G1351" s="11" t="n">
        <v>10.58529</v>
      </c>
      <c r="H1351" s="11" t="s">
        <v>1855</v>
      </c>
      <c r="I1351" s="11" t="s">
        <v>3022</v>
      </c>
      <c r="J1351" s="11" t="s">
        <v>2598</v>
      </c>
      <c r="K1351" s="11" t="s">
        <v>7</v>
      </c>
      <c r="L1351" s="11" t="s">
        <v>1135</v>
      </c>
      <c r="M1351" s="11" t="n">
        <v>0.12</v>
      </c>
      <c r="N1351" s="11"/>
      <c r="O1351" s="11"/>
      <c r="P1351" s="15" t="s">
        <v>3074</v>
      </c>
      <c r="Q1351" s="16"/>
      <c r="R1351" s="16"/>
      <c r="S1351" s="16"/>
    </row>
    <row r="1352" customFormat="false" ht="15" hidden="false" customHeight="false" outlineLevel="0" collapsed="false">
      <c r="A1352" s="11" t="s">
        <v>32</v>
      </c>
      <c r="B1352" s="11" t="s">
        <v>33</v>
      </c>
      <c r="C1352" s="11" t="n">
        <v>1329436941</v>
      </c>
      <c r="D1352" s="11" t="s">
        <v>90</v>
      </c>
      <c r="E1352" s="11" t="s">
        <v>226</v>
      </c>
      <c r="F1352" s="11" t="n">
        <v>35.79265</v>
      </c>
      <c r="G1352" s="11" t="n">
        <v>10.58492</v>
      </c>
      <c r="H1352" s="11" t="s">
        <v>1855</v>
      </c>
      <c r="I1352" s="11" t="s">
        <v>3022</v>
      </c>
      <c r="J1352" s="11" t="s">
        <v>2008</v>
      </c>
      <c r="K1352" s="11" t="s">
        <v>7</v>
      </c>
      <c r="L1352" s="11" t="s">
        <v>1135</v>
      </c>
      <c r="M1352" s="11" t="n">
        <v>0.13</v>
      </c>
      <c r="N1352" s="11"/>
      <c r="O1352" s="11"/>
      <c r="P1352" s="15" t="s">
        <v>3075</v>
      </c>
      <c r="Q1352" s="16"/>
      <c r="R1352" s="16"/>
      <c r="S1352" s="16"/>
    </row>
    <row r="1353" customFormat="false" ht="15" hidden="false" customHeight="false" outlineLevel="0" collapsed="false">
      <c r="A1353" s="11" t="s">
        <v>32</v>
      </c>
      <c r="B1353" s="11" t="s">
        <v>33</v>
      </c>
      <c r="C1353" s="11" t="n">
        <v>1329436942</v>
      </c>
      <c r="D1353" s="11" t="s">
        <v>90</v>
      </c>
      <c r="E1353" s="11" t="s">
        <v>226</v>
      </c>
      <c r="F1353" s="11" t="n">
        <v>35.79279</v>
      </c>
      <c r="G1353" s="11" t="n">
        <v>10.5847</v>
      </c>
      <c r="H1353" s="11" t="s">
        <v>1855</v>
      </c>
      <c r="I1353" s="11" t="s">
        <v>3022</v>
      </c>
      <c r="J1353" s="11" t="s">
        <v>2011</v>
      </c>
      <c r="K1353" s="11" t="s">
        <v>7</v>
      </c>
      <c r="L1353" s="11" t="s">
        <v>1135</v>
      </c>
      <c r="M1353" s="11" t="n">
        <v>0.11</v>
      </c>
      <c r="N1353" s="11"/>
      <c r="O1353" s="11"/>
      <c r="P1353" s="15" t="s">
        <v>3076</v>
      </c>
      <c r="Q1353" s="16"/>
      <c r="R1353" s="16"/>
      <c r="S1353" s="16"/>
    </row>
    <row r="1354" customFormat="false" ht="15" hidden="false" customHeight="false" outlineLevel="0" collapsed="false">
      <c r="A1354" s="11" t="s">
        <v>32</v>
      </c>
      <c r="B1354" s="11" t="s">
        <v>33</v>
      </c>
      <c r="C1354" s="11" t="n">
        <v>1348791458</v>
      </c>
      <c r="D1354" s="11" t="s">
        <v>90</v>
      </c>
      <c r="E1354" s="11" t="s">
        <v>226</v>
      </c>
      <c r="F1354" s="11" t="n">
        <v>35.79156</v>
      </c>
      <c r="G1354" s="11" t="n">
        <v>10.5784</v>
      </c>
      <c r="H1354" s="11" t="s">
        <v>1855</v>
      </c>
      <c r="I1354" s="11" t="s">
        <v>3022</v>
      </c>
      <c r="J1354" s="11" t="s">
        <v>2627</v>
      </c>
      <c r="K1354" s="11" t="s">
        <v>7</v>
      </c>
      <c r="L1354" s="11" t="s">
        <v>1135</v>
      </c>
      <c r="M1354" s="11" t="n">
        <v>0.6</v>
      </c>
      <c r="N1354" s="11"/>
      <c r="O1354" s="11"/>
      <c r="P1354" s="15" t="s">
        <v>3077</v>
      </c>
      <c r="Q1354" s="16"/>
      <c r="R1354" s="16"/>
      <c r="S1354" s="16"/>
    </row>
    <row r="1355" customFormat="false" ht="15" hidden="false" customHeight="false" outlineLevel="0" collapsed="false">
      <c r="A1355" s="11" t="s">
        <v>32</v>
      </c>
      <c r="B1355" s="11" t="s">
        <v>33</v>
      </c>
      <c r="C1355" s="11" t="n">
        <v>1393555335</v>
      </c>
      <c r="D1355" s="11" t="s">
        <v>90</v>
      </c>
      <c r="E1355" s="11" t="s">
        <v>226</v>
      </c>
      <c r="F1355" s="11" t="n">
        <v>35.80332</v>
      </c>
      <c r="G1355" s="11" t="n">
        <v>10.6393</v>
      </c>
      <c r="H1355" s="11" t="s">
        <v>1855</v>
      </c>
      <c r="I1355" s="11" t="s">
        <v>3078</v>
      </c>
      <c r="J1355" s="11" t="s">
        <v>3079</v>
      </c>
      <c r="K1355" s="11" t="s">
        <v>7</v>
      </c>
      <c r="L1355" s="11" t="s">
        <v>247</v>
      </c>
      <c r="M1355" s="11" t="n">
        <v>0.85</v>
      </c>
      <c r="N1355" s="11"/>
      <c r="O1355" s="11"/>
      <c r="P1355" s="15" t="s">
        <v>3080</v>
      </c>
      <c r="Q1355" s="16"/>
      <c r="R1355" s="16"/>
      <c r="S1355" s="16"/>
    </row>
    <row r="1356" customFormat="false" ht="15" hidden="false" customHeight="false" outlineLevel="0" collapsed="false">
      <c r="A1356" s="11" t="s">
        <v>32</v>
      </c>
      <c r="B1356" s="11" t="s">
        <v>33</v>
      </c>
      <c r="C1356" s="11" t="n">
        <v>1393555336</v>
      </c>
      <c r="D1356" s="11" t="s">
        <v>90</v>
      </c>
      <c r="E1356" s="11" t="s">
        <v>226</v>
      </c>
      <c r="F1356" s="11" t="n">
        <v>35.8032</v>
      </c>
      <c r="G1356" s="11" t="n">
        <v>10.63917</v>
      </c>
      <c r="H1356" s="11" t="s">
        <v>1855</v>
      </c>
      <c r="I1356" s="11" t="s">
        <v>3078</v>
      </c>
      <c r="J1356" s="11" t="s">
        <v>3079</v>
      </c>
      <c r="K1356" s="11" t="s">
        <v>7</v>
      </c>
      <c r="L1356" s="11" t="s">
        <v>247</v>
      </c>
      <c r="M1356" s="11" t="n">
        <v>0.85</v>
      </c>
      <c r="N1356" s="11"/>
      <c r="O1356" s="11"/>
      <c r="P1356" s="15" t="s">
        <v>3081</v>
      </c>
      <c r="Q1356" s="16"/>
      <c r="R1356" s="16"/>
      <c r="S1356" s="16"/>
    </row>
    <row r="1357" customFormat="false" ht="15" hidden="false" customHeight="false" outlineLevel="0" collapsed="false">
      <c r="A1357" s="11" t="s">
        <v>32</v>
      </c>
      <c r="B1357" s="11" t="s">
        <v>33</v>
      </c>
      <c r="C1357" s="11" t="n">
        <v>1473431143</v>
      </c>
      <c r="D1357" s="11" t="s">
        <v>90</v>
      </c>
      <c r="E1357" s="11" t="s">
        <v>226</v>
      </c>
      <c r="F1357" s="11" t="n">
        <v>35.79363</v>
      </c>
      <c r="G1357" s="11" t="n">
        <v>10.58366</v>
      </c>
      <c r="H1357" s="11" t="s">
        <v>1855</v>
      </c>
      <c r="I1357" s="11" t="s">
        <v>3022</v>
      </c>
      <c r="J1357" s="11" t="s">
        <v>3082</v>
      </c>
      <c r="K1357" s="11" t="s">
        <v>7</v>
      </c>
      <c r="L1357" s="11" t="s">
        <v>1135</v>
      </c>
      <c r="M1357" s="11" t="n">
        <v>0.08</v>
      </c>
      <c r="N1357" s="11"/>
      <c r="O1357" s="11"/>
      <c r="P1357" s="15" t="s">
        <v>3083</v>
      </c>
      <c r="Q1357" s="16"/>
      <c r="R1357" s="16"/>
      <c r="S1357" s="16"/>
    </row>
    <row r="1358" customFormat="false" ht="15" hidden="false" customHeight="false" outlineLevel="0" collapsed="false">
      <c r="A1358" s="11" t="s">
        <v>32</v>
      </c>
      <c r="B1358" s="11" t="s">
        <v>33</v>
      </c>
      <c r="C1358" s="11" t="n">
        <v>28452026</v>
      </c>
      <c r="D1358" s="11" t="s">
        <v>90</v>
      </c>
      <c r="E1358" s="11" t="s">
        <v>226</v>
      </c>
      <c r="F1358" s="11" t="n">
        <v>35.79138</v>
      </c>
      <c r="G1358" s="11" t="n">
        <v>10.57313</v>
      </c>
      <c r="H1358" s="11" t="s">
        <v>1855</v>
      </c>
      <c r="I1358" s="11" t="s">
        <v>3084</v>
      </c>
      <c r="J1358" s="11" t="s">
        <v>2668</v>
      </c>
      <c r="K1358" s="11" t="s">
        <v>8</v>
      </c>
      <c r="L1358" s="11" t="s">
        <v>1135</v>
      </c>
      <c r="M1358" s="11" t="n">
        <v>1.06</v>
      </c>
      <c r="N1358" s="11"/>
      <c r="O1358" s="11"/>
      <c r="P1358" s="15" t="s">
        <v>3085</v>
      </c>
      <c r="Q1358" s="16"/>
      <c r="R1358" s="16"/>
      <c r="S1358" s="16"/>
    </row>
    <row r="1359" customFormat="false" ht="15" hidden="false" customHeight="false" outlineLevel="0" collapsed="false">
      <c r="A1359" s="11" t="s">
        <v>32</v>
      </c>
      <c r="B1359" s="11" t="s">
        <v>33</v>
      </c>
      <c r="C1359" s="11" t="n">
        <v>28541824</v>
      </c>
      <c r="D1359" s="11" t="s">
        <v>90</v>
      </c>
      <c r="E1359" s="11" t="s">
        <v>226</v>
      </c>
      <c r="F1359" s="11" t="n">
        <v>35.75255</v>
      </c>
      <c r="G1359" s="11" t="n">
        <v>10.53045</v>
      </c>
      <c r="H1359" s="11" t="s">
        <v>1855</v>
      </c>
      <c r="I1359" s="11" t="s">
        <v>3086</v>
      </c>
      <c r="J1359" s="11" t="s">
        <v>3087</v>
      </c>
      <c r="K1359" s="11" t="s">
        <v>8</v>
      </c>
      <c r="L1359" s="11" t="s">
        <v>2961</v>
      </c>
      <c r="M1359" s="11" t="n">
        <v>1.03</v>
      </c>
      <c r="N1359" s="11"/>
      <c r="O1359" s="11"/>
      <c r="P1359" s="15" t="s">
        <v>3088</v>
      </c>
      <c r="Q1359" s="16"/>
      <c r="R1359" s="16"/>
      <c r="S1359" s="16"/>
    </row>
    <row r="1360" customFormat="false" ht="15" hidden="false" customHeight="false" outlineLevel="0" collapsed="false">
      <c r="A1360" s="11" t="s">
        <v>32</v>
      </c>
      <c r="B1360" s="11" t="s">
        <v>33</v>
      </c>
      <c r="C1360" s="11" t="n">
        <v>28541826</v>
      </c>
      <c r="D1360" s="11" t="s">
        <v>90</v>
      </c>
      <c r="E1360" s="11" t="s">
        <v>226</v>
      </c>
      <c r="F1360" s="11" t="n">
        <v>35.74978</v>
      </c>
      <c r="G1360" s="11" t="n">
        <v>10.52395</v>
      </c>
      <c r="H1360" s="11" t="s">
        <v>1855</v>
      </c>
      <c r="I1360" s="11" t="s">
        <v>3086</v>
      </c>
      <c r="J1360" s="11" t="s">
        <v>1310</v>
      </c>
      <c r="K1360" s="11" t="s">
        <v>8</v>
      </c>
      <c r="L1360" s="11" t="s">
        <v>2961</v>
      </c>
      <c r="M1360" s="11" t="n">
        <v>1.69</v>
      </c>
      <c r="N1360" s="11"/>
      <c r="O1360" s="11"/>
      <c r="P1360" s="15" t="s">
        <v>3089</v>
      </c>
      <c r="Q1360" s="16"/>
      <c r="R1360" s="16"/>
      <c r="S1360" s="16"/>
    </row>
    <row r="1361" customFormat="false" ht="15" hidden="false" customHeight="false" outlineLevel="0" collapsed="false">
      <c r="A1361" s="11" t="s">
        <v>32</v>
      </c>
      <c r="B1361" s="11" t="s">
        <v>33</v>
      </c>
      <c r="C1361" s="11" t="n">
        <v>28541854</v>
      </c>
      <c r="D1361" s="11" t="s">
        <v>90</v>
      </c>
      <c r="E1361" s="11" t="s">
        <v>226</v>
      </c>
      <c r="F1361" s="11" t="n">
        <v>35.74912</v>
      </c>
      <c r="G1361" s="11" t="n">
        <v>10.5315</v>
      </c>
      <c r="H1361" s="11" t="s">
        <v>1855</v>
      </c>
      <c r="I1361" s="11" t="s">
        <v>3086</v>
      </c>
      <c r="J1361" s="11" t="s">
        <v>2393</v>
      </c>
      <c r="K1361" s="11" t="s">
        <v>8</v>
      </c>
      <c r="L1361" s="11" t="s">
        <v>2961</v>
      </c>
      <c r="M1361" s="11" t="n">
        <v>1.18</v>
      </c>
      <c r="N1361" s="11"/>
      <c r="O1361" s="11"/>
      <c r="P1361" s="15" t="s">
        <v>3090</v>
      </c>
      <c r="Q1361" s="16"/>
      <c r="R1361" s="16"/>
      <c r="S1361" s="16"/>
    </row>
    <row r="1362" customFormat="false" ht="15" hidden="false" customHeight="false" outlineLevel="0" collapsed="false">
      <c r="A1362" s="11" t="s">
        <v>32</v>
      </c>
      <c r="B1362" s="11" t="s">
        <v>33</v>
      </c>
      <c r="C1362" s="11" t="n">
        <v>28541858</v>
      </c>
      <c r="D1362" s="11" t="s">
        <v>90</v>
      </c>
      <c r="E1362" s="11" t="s">
        <v>226</v>
      </c>
      <c r="F1362" s="11" t="n">
        <v>35.74858</v>
      </c>
      <c r="G1362" s="11" t="n">
        <v>10.52919</v>
      </c>
      <c r="H1362" s="11" t="s">
        <v>1855</v>
      </c>
      <c r="I1362" s="11" t="s">
        <v>3086</v>
      </c>
      <c r="J1362" s="11" t="s">
        <v>413</v>
      </c>
      <c r="K1362" s="11" t="s">
        <v>8</v>
      </c>
      <c r="L1362" s="11" t="s">
        <v>2961</v>
      </c>
      <c r="M1362" s="11" t="n">
        <v>1.38</v>
      </c>
      <c r="N1362" s="11"/>
      <c r="O1362" s="11"/>
      <c r="P1362" s="15" t="s">
        <v>3091</v>
      </c>
      <c r="Q1362" s="16"/>
      <c r="R1362" s="16"/>
      <c r="S1362" s="16"/>
    </row>
    <row r="1363" customFormat="false" ht="15" hidden="false" customHeight="false" outlineLevel="0" collapsed="false">
      <c r="A1363" s="11" t="s">
        <v>32</v>
      </c>
      <c r="B1363" s="11" t="s">
        <v>33</v>
      </c>
      <c r="C1363" s="11" t="n">
        <v>28541867</v>
      </c>
      <c r="D1363" s="11" t="s">
        <v>90</v>
      </c>
      <c r="E1363" s="11" t="s">
        <v>226</v>
      </c>
      <c r="F1363" s="11" t="n">
        <v>35.74432</v>
      </c>
      <c r="G1363" s="11" t="n">
        <v>10.52328</v>
      </c>
      <c r="H1363" s="11" t="s">
        <v>1855</v>
      </c>
      <c r="I1363" s="11" t="s">
        <v>3086</v>
      </c>
      <c r="J1363" s="11" t="s">
        <v>1213</v>
      </c>
      <c r="K1363" s="11" t="s">
        <v>8</v>
      </c>
      <c r="L1363" s="11" t="s">
        <v>2961</v>
      </c>
      <c r="M1363" s="11" t="n">
        <v>2.09</v>
      </c>
      <c r="N1363" s="11"/>
      <c r="O1363" s="11"/>
      <c r="P1363" s="15" t="s">
        <v>3092</v>
      </c>
      <c r="Q1363" s="16"/>
      <c r="R1363" s="16"/>
      <c r="S1363" s="16"/>
    </row>
    <row r="1364" customFormat="false" ht="15" hidden="false" customHeight="false" outlineLevel="0" collapsed="false">
      <c r="A1364" s="11" t="s">
        <v>32</v>
      </c>
      <c r="B1364" s="11" t="s">
        <v>33</v>
      </c>
      <c r="C1364" s="11" t="n">
        <v>28915918</v>
      </c>
      <c r="D1364" s="11" t="s">
        <v>90</v>
      </c>
      <c r="E1364" s="11" t="s">
        <v>226</v>
      </c>
      <c r="F1364" s="11" t="n">
        <v>35.80307</v>
      </c>
      <c r="G1364" s="11" t="n">
        <v>10.55715</v>
      </c>
      <c r="H1364" s="11" t="s">
        <v>1855</v>
      </c>
      <c r="I1364" s="11" t="s">
        <v>3093</v>
      </c>
      <c r="J1364" s="11" t="s">
        <v>1242</v>
      </c>
      <c r="K1364" s="11" t="s">
        <v>8</v>
      </c>
      <c r="L1364" s="11" t="s">
        <v>1573</v>
      </c>
      <c r="M1364" s="11" t="n">
        <v>2.36</v>
      </c>
      <c r="N1364" s="11"/>
      <c r="O1364" s="11"/>
      <c r="P1364" s="15" t="s">
        <v>3094</v>
      </c>
      <c r="Q1364" s="16"/>
      <c r="R1364" s="16"/>
      <c r="S1364" s="16"/>
    </row>
    <row r="1365" customFormat="false" ht="15" hidden="false" customHeight="false" outlineLevel="0" collapsed="false">
      <c r="A1365" s="11" t="s">
        <v>32</v>
      </c>
      <c r="B1365" s="11" t="s">
        <v>33</v>
      </c>
      <c r="C1365" s="11" t="n">
        <v>28916465</v>
      </c>
      <c r="D1365" s="11" t="s">
        <v>90</v>
      </c>
      <c r="E1365" s="11" t="s">
        <v>226</v>
      </c>
      <c r="F1365" s="11" t="n">
        <v>35.81223</v>
      </c>
      <c r="G1365" s="11" t="n">
        <v>10.57176</v>
      </c>
      <c r="H1365" s="11" t="s">
        <v>1855</v>
      </c>
      <c r="I1365" s="11" t="s">
        <v>3093</v>
      </c>
      <c r="J1365" s="11" t="s">
        <v>3095</v>
      </c>
      <c r="K1365" s="11" t="s">
        <v>8</v>
      </c>
      <c r="L1365" s="11" t="s">
        <v>1573</v>
      </c>
      <c r="M1365" s="11" t="n">
        <v>1.63</v>
      </c>
      <c r="N1365" s="11"/>
      <c r="O1365" s="11"/>
      <c r="P1365" s="15" t="s">
        <v>3096</v>
      </c>
      <c r="Q1365" s="16"/>
      <c r="R1365" s="16"/>
      <c r="S1365" s="16"/>
    </row>
    <row r="1366" customFormat="false" ht="15" hidden="false" customHeight="false" outlineLevel="0" collapsed="false">
      <c r="A1366" s="11" t="s">
        <v>32</v>
      </c>
      <c r="B1366" s="11" t="s">
        <v>33</v>
      </c>
      <c r="C1366" s="11" t="n">
        <v>28916473</v>
      </c>
      <c r="D1366" s="11" t="s">
        <v>90</v>
      </c>
      <c r="E1366" s="11" t="s">
        <v>226</v>
      </c>
      <c r="F1366" s="11" t="n">
        <v>35.80858</v>
      </c>
      <c r="G1366" s="11" t="n">
        <v>10.58144</v>
      </c>
      <c r="H1366" s="11" t="s">
        <v>1855</v>
      </c>
      <c r="I1366" s="11" t="s">
        <v>3084</v>
      </c>
      <c r="J1366" s="11" t="s">
        <v>2729</v>
      </c>
      <c r="K1366" s="11" t="s">
        <v>8</v>
      </c>
      <c r="L1366" s="11" t="s">
        <v>1135</v>
      </c>
      <c r="M1366" s="11" t="n">
        <v>1.67</v>
      </c>
      <c r="N1366" s="11"/>
      <c r="O1366" s="11"/>
      <c r="P1366" s="15" t="s">
        <v>3097</v>
      </c>
      <c r="Q1366" s="16"/>
      <c r="R1366" s="16"/>
      <c r="S1366" s="16"/>
    </row>
    <row r="1367" customFormat="false" ht="15" hidden="false" customHeight="false" outlineLevel="0" collapsed="false">
      <c r="A1367" s="11" t="s">
        <v>32</v>
      </c>
      <c r="B1367" s="11" t="s">
        <v>33</v>
      </c>
      <c r="C1367" s="11" t="n">
        <v>28916479</v>
      </c>
      <c r="D1367" s="11" t="s">
        <v>90</v>
      </c>
      <c r="E1367" s="11" t="s">
        <v>226</v>
      </c>
      <c r="F1367" s="11" t="n">
        <v>35.80772</v>
      </c>
      <c r="G1367" s="11" t="n">
        <v>10.58103</v>
      </c>
      <c r="H1367" s="11" t="s">
        <v>1855</v>
      </c>
      <c r="I1367" s="11" t="s">
        <v>3084</v>
      </c>
      <c r="J1367" s="11" t="s">
        <v>3098</v>
      </c>
      <c r="K1367" s="11" t="s">
        <v>8</v>
      </c>
      <c r="L1367" s="11" t="s">
        <v>1135</v>
      </c>
      <c r="M1367" s="11" t="n">
        <v>1.58</v>
      </c>
      <c r="N1367" s="11"/>
      <c r="O1367" s="11"/>
      <c r="P1367" s="15" t="s">
        <v>3099</v>
      </c>
      <c r="Q1367" s="16"/>
      <c r="R1367" s="16"/>
      <c r="S1367" s="16"/>
    </row>
    <row r="1368" customFormat="false" ht="15" hidden="false" customHeight="false" outlineLevel="0" collapsed="false">
      <c r="A1368" s="11" t="s">
        <v>32</v>
      </c>
      <c r="B1368" s="11" t="s">
        <v>33</v>
      </c>
      <c r="C1368" s="11" t="n">
        <v>28916484</v>
      </c>
      <c r="D1368" s="11" t="s">
        <v>90</v>
      </c>
      <c r="E1368" s="11" t="s">
        <v>226</v>
      </c>
      <c r="F1368" s="11" t="n">
        <v>35.80563</v>
      </c>
      <c r="G1368" s="11" t="n">
        <v>10.58327</v>
      </c>
      <c r="H1368" s="11" t="s">
        <v>1855</v>
      </c>
      <c r="I1368" s="11" t="s">
        <v>3084</v>
      </c>
      <c r="J1368" s="11" t="s">
        <v>758</v>
      </c>
      <c r="K1368" s="11" t="s">
        <v>8</v>
      </c>
      <c r="L1368" s="11" t="s">
        <v>1135</v>
      </c>
      <c r="M1368" s="11" t="n">
        <v>1.32</v>
      </c>
      <c r="N1368" s="11"/>
      <c r="O1368" s="11"/>
      <c r="P1368" s="15" t="s">
        <v>3100</v>
      </c>
      <c r="Q1368" s="16"/>
      <c r="R1368" s="16"/>
      <c r="S1368" s="16"/>
    </row>
    <row r="1369" customFormat="false" ht="15" hidden="false" customHeight="false" outlineLevel="0" collapsed="false">
      <c r="A1369" s="11" t="s">
        <v>32</v>
      </c>
      <c r="B1369" s="11" t="s">
        <v>33</v>
      </c>
      <c r="C1369" s="11" t="n">
        <v>28916489</v>
      </c>
      <c r="D1369" s="11" t="s">
        <v>90</v>
      </c>
      <c r="E1369" s="11" t="s">
        <v>226</v>
      </c>
      <c r="F1369" s="11" t="n">
        <v>35.81036</v>
      </c>
      <c r="G1369" s="11" t="n">
        <v>10.58536</v>
      </c>
      <c r="H1369" s="11" t="s">
        <v>1855</v>
      </c>
      <c r="I1369" s="11" t="s">
        <v>3084</v>
      </c>
      <c r="J1369" s="11" t="s">
        <v>3101</v>
      </c>
      <c r="K1369" s="11" t="s">
        <v>8</v>
      </c>
      <c r="L1369" s="11" t="s">
        <v>1135</v>
      </c>
      <c r="M1369" s="11" t="n">
        <v>1.84</v>
      </c>
      <c r="N1369" s="11"/>
      <c r="O1369" s="11"/>
      <c r="P1369" s="15" t="s">
        <v>3102</v>
      </c>
      <c r="Q1369" s="16"/>
      <c r="R1369" s="16"/>
      <c r="S1369" s="16"/>
    </row>
    <row r="1370" customFormat="false" ht="15" hidden="false" customHeight="false" outlineLevel="0" collapsed="false">
      <c r="A1370" s="11" t="s">
        <v>32</v>
      </c>
      <c r="B1370" s="11" t="s">
        <v>33</v>
      </c>
      <c r="C1370" s="11" t="n">
        <v>28916491</v>
      </c>
      <c r="D1370" s="11" t="s">
        <v>90</v>
      </c>
      <c r="E1370" s="11" t="s">
        <v>226</v>
      </c>
      <c r="F1370" s="11" t="n">
        <v>35.80993</v>
      </c>
      <c r="G1370" s="11" t="n">
        <v>10.58996</v>
      </c>
      <c r="H1370" s="11" t="s">
        <v>1855</v>
      </c>
      <c r="I1370" s="11" t="s">
        <v>3103</v>
      </c>
      <c r="J1370" s="11" t="s">
        <v>3104</v>
      </c>
      <c r="K1370" s="11" t="s">
        <v>8</v>
      </c>
      <c r="L1370" s="11" t="s">
        <v>236</v>
      </c>
      <c r="M1370" s="11" t="n">
        <v>1.49</v>
      </c>
      <c r="N1370" s="11"/>
      <c r="O1370" s="11"/>
      <c r="P1370" s="15" t="s">
        <v>3105</v>
      </c>
      <c r="Q1370" s="16"/>
      <c r="R1370" s="16"/>
      <c r="S1370" s="16"/>
    </row>
    <row r="1371" customFormat="false" ht="15" hidden="false" customHeight="false" outlineLevel="0" collapsed="false">
      <c r="A1371" s="11" t="s">
        <v>32</v>
      </c>
      <c r="B1371" s="11" t="s">
        <v>33</v>
      </c>
      <c r="C1371" s="11" t="n">
        <v>28933518</v>
      </c>
      <c r="D1371" s="11" t="s">
        <v>90</v>
      </c>
      <c r="E1371" s="11" t="s">
        <v>226</v>
      </c>
      <c r="F1371" s="11" t="n">
        <v>35.8248</v>
      </c>
      <c r="G1371" s="11" t="n">
        <v>10.58992</v>
      </c>
      <c r="H1371" s="11" t="s">
        <v>1855</v>
      </c>
      <c r="I1371" s="11" t="s">
        <v>3093</v>
      </c>
      <c r="J1371" s="11" t="s">
        <v>2520</v>
      </c>
      <c r="K1371" s="11" t="s">
        <v>8</v>
      </c>
      <c r="L1371" s="11" t="s">
        <v>1573</v>
      </c>
      <c r="M1371" s="11" t="n">
        <v>2.6</v>
      </c>
      <c r="N1371" s="11"/>
      <c r="O1371" s="11"/>
      <c r="P1371" s="15" t="s">
        <v>3106</v>
      </c>
      <c r="Q1371" s="16"/>
      <c r="R1371" s="16"/>
      <c r="S1371" s="16"/>
    </row>
    <row r="1372" customFormat="false" ht="15" hidden="false" customHeight="false" outlineLevel="0" collapsed="false">
      <c r="A1372" s="11" t="s">
        <v>32</v>
      </c>
      <c r="B1372" s="11" t="s">
        <v>33</v>
      </c>
      <c r="C1372" s="11" t="n">
        <v>28933523</v>
      </c>
      <c r="D1372" s="11" t="s">
        <v>90</v>
      </c>
      <c r="E1372" s="11" t="s">
        <v>226</v>
      </c>
      <c r="F1372" s="11" t="n">
        <v>35.82352</v>
      </c>
      <c r="G1372" s="11" t="n">
        <v>10.59037</v>
      </c>
      <c r="H1372" s="11" t="s">
        <v>1855</v>
      </c>
      <c r="I1372" s="11" t="s">
        <v>3103</v>
      </c>
      <c r="J1372" s="11" t="s">
        <v>3107</v>
      </c>
      <c r="K1372" s="11" t="s">
        <v>8</v>
      </c>
      <c r="L1372" s="11" t="s">
        <v>236</v>
      </c>
      <c r="M1372" s="11" t="n">
        <v>2.49</v>
      </c>
      <c r="N1372" s="11"/>
      <c r="O1372" s="11"/>
      <c r="P1372" s="15" t="s">
        <v>3108</v>
      </c>
      <c r="Q1372" s="16"/>
      <c r="R1372" s="16"/>
      <c r="S1372" s="16"/>
    </row>
    <row r="1373" customFormat="false" ht="15" hidden="false" customHeight="false" outlineLevel="0" collapsed="false">
      <c r="A1373" s="11" t="s">
        <v>32</v>
      </c>
      <c r="B1373" s="11" t="s">
        <v>33</v>
      </c>
      <c r="C1373" s="11" t="n">
        <v>28933532</v>
      </c>
      <c r="D1373" s="11" t="s">
        <v>90</v>
      </c>
      <c r="E1373" s="11" t="s">
        <v>226</v>
      </c>
      <c r="F1373" s="11" t="n">
        <v>35.8232</v>
      </c>
      <c r="G1373" s="11" t="n">
        <v>10.5917</v>
      </c>
      <c r="H1373" s="11" t="s">
        <v>1855</v>
      </c>
      <c r="I1373" s="11" t="s">
        <v>3103</v>
      </c>
      <c r="J1373" s="11" t="s">
        <v>3109</v>
      </c>
      <c r="K1373" s="11" t="s">
        <v>8</v>
      </c>
      <c r="L1373" s="11" t="s">
        <v>236</v>
      </c>
      <c r="M1373" s="11" t="n">
        <v>2.39</v>
      </c>
      <c r="N1373" s="11"/>
      <c r="O1373" s="11"/>
      <c r="P1373" s="15" t="s">
        <v>3110</v>
      </c>
      <c r="Q1373" s="16"/>
      <c r="R1373" s="16"/>
      <c r="S1373" s="16"/>
    </row>
    <row r="1374" customFormat="false" ht="15" hidden="false" customHeight="false" outlineLevel="0" collapsed="false">
      <c r="A1374" s="11" t="s">
        <v>32</v>
      </c>
      <c r="B1374" s="11" t="s">
        <v>33</v>
      </c>
      <c r="C1374" s="11" t="n">
        <v>28933547</v>
      </c>
      <c r="D1374" s="11" t="s">
        <v>90</v>
      </c>
      <c r="E1374" s="11" t="s">
        <v>226</v>
      </c>
      <c r="F1374" s="11" t="n">
        <v>35.81777</v>
      </c>
      <c r="G1374" s="11" t="n">
        <v>10.58909</v>
      </c>
      <c r="H1374" s="11" t="s">
        <v>1855</v>
      </c>
      <c r="I1374" s="11" t="s">
        <v>3103</v>
      </c>
      <c r="J1374" s="11" t="s">
        <v>3111</v>
      </c>
      <c r="K1374" s="11" t="s">
        <v>8</v>
      </c>
      <c r="L1374" s="11" t="s">
        <v>236</v>
      </c>
      <c r="M1374" s="11" t="n">
        <v>2.06</v>
      </c>
      <c r="N1374" s="11"/>
      <c r="O1374" s="11"/>
      <c r="P1374" s="15" t="s">
        <v>3112</v>
      </c>
      <c r="Q1374" s="16"/>
      <c r="R1374" s="16"/>
      <c r="S1374" s="16"/>
    </row>
    <row r="1375" customFormat="false" ht="15" hidden="false" customHeight="false" outlineLevel="0" collapsed="false">
      <c r="A1375" s="11" t="s">
        <v>32</v>
      </c>
      <c r="B1375" s="11" t="s">
        <v>33</v>
      </c>
      <c r="C1375" s="11" t="n">
        <v>124255564</v>
      </c>
      <c r="D1375" s="11" t="s">
        <v>90</v>
      </c>
      <c r="E1375" s="11" t="s">
        <v>226</v>
      </c>
      <c r="F1375" s="11" t="n">
        <v>35.89114</v>
      </c>
      <c r="G1375" s="11" t="n">
        <v>10.55882</v>
      </c>
      <c r="H1375" s="11" t="s">
        <v>1855</v>
      </c>
      <c r="I1375" s="11" t="s">
        <v>3113</v>
      </c>
      <c r="J1375" s="11" t="s">
        <v>2729</v>
      </c>
      <c r="K1375" s="11" t="s">
        <v>8</v>
      </c>
      <c r="L1375" s="11" t="s">
        <v>2968</v>
      </c>
      <c r="M1375" s="11" t="n">
        <v>1.67</v>
      </c>
      <c r="N1375" s="11"/>
      <c r="O1375" s="11"/>
      <c r="P1375" s="15" t="s">
        <v>3114</v>
      </c>
      <c r="Q1375" s="16"/>
      <c r="R1375" s="16"/>
      <c r="S1375" s="16"/>
    </row>
    <row r="1376" customFormat="false" ht="15" hidden="false" customHeight="false" outlineLevel="0" collapsed="false">
      <c r="A1376" s="11" t="s">
        <v>32</v>
      </c>
      <c r="B1376" s="11" t="s">
        <v>33</v>
      </c>
      <c r="C1376" s="11" t="n">
        <v>124255571</v>
      </c>
      <c r="D1376" s="11" t="s">
        <v>90</v>
      </c>
      <c r="E1376" s="11" t="s">
        <v>226</v>
      </c>
      <c r="F1376" s="11" t="n">
        <v>35.88375</v>
      </c>
      <c r="G1376" s="11" t="n">
        <v>10.56245</v>
      </c>
      <c r="H1376" s="11" t="s">
        <v>1855</v>
      </c>
      <c r="I1376" s="11" t="s">
        <v>3113</v>
      </c>
      <c r="J1376" s="11" t="s">
        <v>3115</v>
      </c>
      <c r="K1376" s="11" t="s">
        <v>8</v>
      </c>
      <c r="L1376" s="11" t="s">
        <v>2968</v>
      </c>
      <c r="M1376" s="11" t="n">
        <v>1.78</v>
      </c>
      <c r="N1376" s="11"/>
      <c r="O1376" s="11"/>
      <c r="P1376" s="15" t="s">
        <v>3116</v>
      </c>
      <c r="Q1376" s="16"/>
      <c r="R1376" s="16"/>
      <c r="S1376" s="16"/>
    </row>
    <row r="1377" customFormat="false" ht="15" hidden="false" customHeight="false" outlineLevel="0" collapsed="false">
      <c r="A1377" s="11" t="s">
        <v>32</v>
      </c>
      <c r="B1377" s="11" t="s">
        <v>33</v>
      </c>
      <c r="C1377" s="11" t="n">
        <v>659093514</v>
      </c>
      <c r="D1377" s="11" t="s">
        <v>90</v>
      </c>
      <c r="E1377" s="11" t="s">
        <v>226</v>
      </c>
      <c r="F1377" s="11" t="n">
        <v>35.83819</v>
      </c>
      <c r="G1377" s="11" t="n">
        <v>10.63355</v>
      </c>
      <c r="H1377" s="11" t="s">
        <v>1855</v>
      </c>
      <c r="I1377" s="11" t="s">
        <v>3117</v>
      </c>
      <c r="J1377" s="11" t="s">
        <v>3118</v>
      </c>
      <c r="K1377" s="11" t="s">
        <v>8</v>
      </c>
      <c r="L1377" s="11" t="s">
        <v>226</v>
      </c>
      <c r="M1377" s="11" t="n">
        <v>1.22</v>
      </c>
      <c r="N1377" s="11"/>
      <c r="O1377" s="11"/>
      <c r="P1377" s="15" t="s">
        <v>3119</v>
      </c>
      <c r="Q1377" s="16"/>
      <c r="R1377" s="16"/>
      <c r="S1377" s="16"/>
    </row>
    <row r="1378" customFormat="false" ht="15" hidden="false" customHeight="false" outlineLevel="0" collapsed="false">
      <c r="A1378" s="11" t="s">
        <v>32</v>
      </c>
      <c r="B1378" s="11" t="s">
        <v>33</v>
      </c>
      <c r="C1378" s="11" t="n">
        <v>659093516</v>
      </c>
      <c r="D1378" s="11" t="s">
        <v>90</v>
      </c>
      <c r="E1378" s="11" t="s">
        <v>226</v>
      </c>
      <c r="F1378" s="11" t="n">
        <v>35.83878</v>
      </c>
      <c r="G1378" s="11" t="n">
        <v>10.63344</v>
      </c>
      <c r="H1378" s="11" t="s">
        <v>1855</v>
      </c>
      <c r="I1378" s="11" t="s">
        <v>3117</v>
      </c>
      <c r="J1378" s="11" t="s">
        <v>3120</v>
      </c>
      <c r="K1378" s="11" t="s">
        <v>8</v>
      </c>
      <c r="L1378" s="11" t="s">
        <v>226</v>
      </c>
      <c r="M1378" s="11" t="n">
        <v>1.28</v>
      </c>
      <c r="N1378" s="11"/>
      <c r="O1378" s="11"/>
      <c r="P1378" s="15" t="s">
        <v>3121</v>
      </c>
      <c r="Q1378" s="16"/>
      <c r="R1378" s="16"/>
      <c r="S1378" s="16"/>
    </row>
    <row r="1379" customFormat="false" ht="15" hidden="false" customHeight="false" outlineLevel="0" collapsed="false">
      <c r="A1379" s="11" t="s">
        <v>32</v>
      </c>
      <c r="B1379" s="11" t="s">
        <v>33</v>
      </c>
      <c r="C1379" s="11" t="n">
        <v>659093518</v>
      </c>
      <c r="D1379" s="11" t="s">
        <v>90</v>
      </c>
      <c r="E1379" s="11" t="s">
        <v>226</v>
      </c>
      <c r="F1379" s="11" t="n">
        <v>35.83922</v>
      </c>
      <c r="G1379" s="11" t="n">
        <v>10.63287</v>
      </c>
      <c r="H1379" s="11" t="s">
        <v>1855</v>
      </c>
      <c r="I1379" s="11" t="s">
        <v>3117</v>
      </c>
      <c r="J1379" s="11" t="s">
        <v>3122</v>
      </c>
      <c r="K1379" s="11" t="s">
        <v>8</v>
      </c>
      <c r="L1379" s="11" t="s">
        <v>226</v>
      </c>
      <c r="M1379" s="11" t="n">
        <v>1.35</v>
      </c>
      <c r="N1379" s="11"/>
      <c r="O1379" s="11"/>
      <c r="P1379" s="15" t="s">
        <v>3123</v>
      </c>
      <c r="Q1379" s="16"/>
      <c r="R1379" s="16"/>
      <c r="S1379" s="16"/>
    </row>
    <row r="1380" customFormat="false" ht="15" hidden="false" customHeight="false" outlineLevel="0" collapsed="false">
      <c r="A1380" s="11" t="s">
        <v>32</v>
      </c>
      <c r="B1380" s="11" t="s">
        <v>33</v>
      </c>
      <c r="C1380" s="11" t="n">
        <v>659093526</v>
      </c>
      <c r="D1380" s="11" t="s">
        <v>90</v>
      </c>
      <c r="E1380" s="11" t="s">
        <v>226</v>
      </c>
      <c r="F1380" s="11" t="n">
        <v>35.83992</v>
      </c>
      <c r="G1380" s="11" t="n">
        <v>10.63184</v>
      </c>
      <c r="H1380" s="11" t="s">
        <v>1855</v>
      </c>
      <c r="I1380" s="11" t="s">
        <v>3117</v>
      </c>
      <c r="J1380" s="11" t="s">
        <v>3124</v>
      </c>
      <c r="K1380" s="11" t="s">
        <v>8</v>
      </c>
      <c r="L1380" s="11" t="s">
        <v>226</v>
      </c>
      <c r="M1380" s="11" t="n">
        <v>1.46</v>
      </c>
      <c r="N1380" s="11"/>
      <c r="O1380" s="11"/>
      <c r="P1380" s="15" t="s">
        <v>3125</v>
      </c>
      <c r="Q1380" s="16"/>
      <c r="R1380" s="16"/>
      <c r="S1380" s="16"/>
    </row>
    <row r="1381" customFormat="false" ht="15" hidden="false" customHeight="false" outlineLevel="0" collapsed="false">
      <c r="A1381" s="11" t="s">
        <v>32</v>
      </c>
      <c r="B1381" s="11" t="s">
        <v>33</v>
      </c>
      <c r="C1381" s="11" t="n">
        <v>659182394</v>
      </c>
      <c r="D1381" s="11" t="s">
        <v>90</v>
      </c>
      <c r="E1381" s="11" t="s">
        <v>226</v>
      </c>
      <c r="F1381" s="11" t="n">
        <v>35.84169</v>
      </c>
      <c r="G1381" s="11" t="n">
        <v>10.62942</v>
      </c>
      <c r="H1381" s="11" t="s">
        <v>1855</v>
      </c>
      <c r="I1381" s="11" t="s">
        <v>3117</v>
      </c>
      <c r="J1381" s="11" t="s">
        <v>3126</v>
      </c>
      <c r="K1381" s="11" t="s">
        <v>8</v>
      </c>
      <c r="L1381" s="11" t="s">
        <v>226</v>
      </c>
      <c r="M1381" s="11" t="n">
        <v>1.75</v>
      </c>
      <c r="N1381" s="11"/>
      <c r="O1381" s="11"/>
      <c r="P1381" s="15" t="s">
        <v>3127</v>
      </c>
      <c r="Q1381" s="16"/>
      <c r="R1381" s="16"/>
      <c r="S1381" s="16"/>
    </row>
    <row r="1382" customFormat="false" ht="15" hidden="false" customHeight="false" outlineLevel="0" collapsed="false">
      <c r="A1382" s="11" t="s">
        <v>32</v>
      </c>
      <c r="B1382" s="11" t="s">
        <v>33</v>
      </c>
      <c r="C1382" s="11" t="n">
        <v>659182395</v>
      </c>
      <c r="D1382" s="11" t="s">
        <v>90</v>
      </c>
      <c r="E1382" s="11" t="s">
        <v>226</v>
      </c>
      <c r="F1382" s="11" t="n">
        <v>35.84184</v>
      </c>
      <c r="G1382" s="11" t="n">
        <v>10.62997</v>
      </c>
      <c r="H1382" s="11" t="s">
        <v>1855</v>
      </c>
      <c r="I1382" s="11" t="s">
        <v>3117</v>
      </c>
      <c r="J1382" s="11" t="s">
        <v>3128</v>
      </c>
      <c r="K1382" s="11" t="s">
        <v>8</v>
      </c>
      <c r="L1382" s="11" t="s">
        <v>226</v>
      </c>
      <c r="M1382" s="11" t="n">
        <v>1.73</v>
      </c>
      <c r="N1382" s="11"/>
      <c r="O1382" s="11"/>
      <c r="P1382" s="15" t="s">
        <v>3129</v>
      </c>
      <c r="Q1382" s="16"/>
      <c r="R1382" s="16"/>
      <c r="S1382" s="16"/>
    </row>
    <row r="1383" customFormat="false" ht="15" hidden="false" customHeight="false" outlineLevel="0" collapsed="false">
      <c r="A1383" s="11" t="s">
        <v>32</v>
      </c>
      <c r="B1383" s="11" t="s">
        <v>33</v>
      </c>
      <c r="C1383" s="11" t="n">
        <v>1040890824</v>
      </c>
      <c r="D1383" s="11" t="s">
        <v>90</v>
      </c>
      <c r="E1383" s="11" t="s">
        <v>226</v>
      </c>
      <c r="F1383" s="11" t="n">
        <v>36.21113</v>
      </c>
      <c r="G1383" s="11" t="n">
        <v>10.42234</v>
      </c>
      <c r="H1383" s="11" t="s">
        <v>1855</v>
      </c>
      <c r="I1383" s="11" t="s">
        <v>3130</v>
      </c>
      <c r="J1383" s="11" t="s">
        <v>2434</v>
      </c>
      <c r="K1383" s="11" t="s">
        <v>8</v>
      </c>
      <c r="L1383" s="11" t="s">
        <v>2981</v>
      </c>
      <c r="M1383" s="11" t="n">
        <v>2.23</v>
      </c>
      <c r="N1383" s="11"/>
      <c r="O1383" s="11"/>
      <c r="P1383" s="15" t="s">
        <v>3131</v>
      </c>
      <c r="Q1383" s="16"/>
      <c r="R1383" s="16"/>
      <c r="S1383" s="16"/>
    </row>
    <row r="1384" customFormat="false" ht="15" hidden="false" customHeight="false" outlineLevel="0" collapsed="false">
      <c r="A1384" s="11" t="s">
        <v>32</v>
      </c>
      <c r="B1384" s="11" t="s">
        <v>33</v>
      </c>
      <c r="C1384" s="11" t="n">
        <v>1040890839</v>
      </c>
      <c r="D1384" s="11" t="s">
        <v>90</v>
      </c>
      <c r="E1384" s="11" t="s">
        <v>226</v>
      </c>
      <c r="F1384" s="11" t="n">
        <v>36.22228</v>
      </c>
      <c r="G1384" s="11" t="n">
        <v>10.42678</v>
      </c>
      <c r="H1384" s="11" t="s">
        <v>1855</v>
      </c>
      <c r="I1384" s="11" t="s">
        <v>3130</v>
      </c>
      <c r="J1384" s="11" t="s">
        <v>3132</v>
      </c>
      <c r="K1384" s="11" t="s">
        <v>8</v>
      </c>
      <c r="L1384" s="11" t="s">
        <v>2981</v>
      </c>
      <c r="M1384" s="11" t="n">
        <v>1.11</v>
      </c>
      <c r="N1384" s="11"/>
      <c r="O1384" s="11"/>
      <c r="P1384" s="15" t="s">
        <v>3133</v>
      </c>
      <c r="Q1384" s="16"/>
      <c r="R1384" s="16"/>
      <c r="S1384" s="16"/>
    </row>
    <row r="1385" customFormat="false" ht="15" hidden="false" customHeight="false" outlineLevel="0" collapsed="false">
      <c r="A1385" s="11" t="s">
        <v>32</v>
      </c>
      <c r="B1385" s="11" t="s">
        <v>33</v>
      </c>
      <c r="C1385" s="11" t="n">
        <v>1319010995</v>
      </c>
      <c r="D1385" s="11" t="s">
        <v>90</v>
      </c>
      <c r="E1385" s="11" t="s">
        <v>226</v>
      </c>
      <c r="F1385" s="11" t="n">
        <v>35.83484</v>
      </c>
      <c r="G1385" s="11" t="n">
        <v>10.63169</v>
      </c>
      <c r="H1385" s="11" t="s">
        <v>1855</v>
      </c>
      <c r="I1385" s="11" t="s">
        <v>3117</v>
      </c>
      <c r="J1385" s="11" t="s">
        <v>3134</v>
      </c>
      <c r="K1385" s="11" t="s">
        <v>8</v>
      </c>
      <c r="L1385" s="11" t="s">
        <v>226</v>
      </c>
      <c r="M1385" s="11" t="n">
        <v>1.04</v>
      </c>
      <c r="N1385" s="11"/>
      <c r="O1385" s="11"/>
      <c r="P1385" s="15" t="s">
        <v>3135</v>
      </c>
      <c r="Q1385" s="16"/>
      <c r="R1385" s="16"/>
      <c r="S1385" s="16"/>
    </row>
    <row r="1386" customFormat="false" ht="15" hidden="false" customHeight="false" outlineLevel="0" collapsed="false">
      <c r="A1386" s="11" t="s">
        <v>32</v>
      </c>
      <c r="B1386" s="11" t="s">
        <v>33</v>
      </c>
      <c r="C1386" s="11" t="n">
        <v>1319986036</v>
      </c>
      <c r="D1386" s="11" t="s">
        <v>90</v>
      </c>
      <c r="E1386" s="11" t="s">
        <v>226</v>
      </c>
      <c r="F1386" s="11" t="n">
        <v>35.8206</v>
      </c>
      <c r="G1386" s="11" t="n">
        <v>10.6266</v>
      </c>
      <c r="H1386" s="11" t="s">
        <v>1855</v>
      </c>
      <c r="I1386" s="11" t="s">
        <v>3136</v>
      </c>
      <c r="J1386" s="11" t="s">
        <v>3137</v>
      </c>
      <c r="K1386" s="11" t="s">
        <v>8</v>
      </c>
      <c r="L1386" s="11" t="s">
        <v>232</v>
      </c>
      <c r="M1386" s="11" t="n">
        <v>1.11</v>
      </c>
      <c r="N1386" s="11"/>
      <c r="O1386" s="11"/>
      <c r="P1386" s="15" t="s">
        <v>3138</v>
      </c>
      <c r="Q1386" s="16"/>
      <c r="R1386" s="16"/>
      <c r="S1386" s="16"/>
    </row>
    <row r="1387" customFormat="false" ht="15" hidden="false" customHeight="false" outlineLevel="0" collapsed="false">
      <c r="A1387" s="11" t="s">
        <v>32</v>
      </c>
      <c r="B1387" s="11" t="s">
        <v>33</v>
      </c>
      <c r="C1387" s="11" t="n">
        <v>1320531115</v>
      </c>
      <c r="D1387" s="11" t="s">
        <v>90</v>
      </c>
      <c r="E1387" s="11" t="s">
        <v>226</v>
      </c>
      <c r="F1387" s="11" t="n">
        <v>35.78863</v>
      </c>
      <c r="G1387" s="11" t="n">
        <v>10.59632</v>
      </c>
      <c r="H1387" s="11" t="s">
        <v>1855</v>
      </c>
      <c r="I1387" s="11" t="s">
        <v>3084</v>
      </c>
      <c r="J1387" s="11" t="s">
        <v>3139</v>
      </c>
      <c r="K1387" s="11" t="s">
        <v>8</v>
      </c>
      <c r="L1387" s="11" t="s">
        <v>1135</v>
      </c>
      <c r="M1387" s="11" t="n">
        <v>1.21</v>
      </c>
      <c r="N1387" s="11"/>
      <c r="O1387" s="11"/>
      <c r="P1387" s="15" t="s">
        <v>3140</v>
      </c>
      <c r="Q1387" s="16"/>
      <c r="R1387" s="16"/>
      <c r="S1387" s="16"/>
    </row>
    <row r="1388" customFormat="false" ht="15" hidden="false" customHeight="false" outlineLevel="0" collapsed="false">
      <c r="A1388" s="11" t="s">
        <v>32</v>
      </c>
      <c r="B1388" s="11" t="s">
        <v>33</v>
      </c>
      <c r="C1388" s="11" t="n">
        <v>1320531117</v>
      </c>
      <c r="D1388" s="11" t="s">
        <v>90</v>
      </c>
      <c r="E1388" s="11" t="s">
        <v>226</v>
      </c>
      <c r="F1388" s="11" t="n">
        <v>35.78916</v>
      </c>
      <c r="G1388" s="11" t="n">
        <v>10.59448</v>
      </c>
      <c r="H1388" s="11" t="s">
        <v>1855</v>
      </c>
      <c r="I1388" s="11" t="s">
        <v>3084</v>
      </c>
      <c r="J1388" s="11" t="s">
        <v>645</v>
      </c>
      <c r="K1388" s="11" t="s">
        <v>8</v>
      </c>
      <c r="L1388" s="11" t="s">
        <v>1135</v>
      </c>
      <c r="M1388" s="11" t="n">
        <v>1.04</v>
      </c>
      <c r="N1388" s="11"/>
      <c r="O1388" s="11"/>
      <c r="P1388" s="15" t="s">
        <v>3141</v>
      </c>
      <c r="Q1388" s="16"/>
      <c r="R1388" s="16"/>
      <c r="S1388" s="16"/>
    </row>
    <row r="1389" customFormat="false" ht="15" hidden="false" customHeight="false" outlineLevel="0" collapsed="false">
      <c r="A1389" s="11" t="s">
        <v>32</v>
      </c>
      <c r="B1389" s="11" t="s">
        <v>33</v>
      </c>
      <c r="C1389" s="11" t="n">
        <v>1320531118</v>
      </c>
      <c r="D1389" s="11" t="s">
        <v>90</v>
      </c>
      <c r="E1389" s="11" t="s">
        <v>226</v>
      </c>
      <c r="F1389" s="11" t="n">
        <v>35.78742</v>
      </c>
      <c r="G1389" s="11" t="n">
        <v>10.59285</v>
      </c>
      <c r="H1389" s="11" t="s">
        <v>1855</v>
      </c>
      <c r="I1389" s="11" t="s">
        <v>3084</v>
      </c>
      <c r="J1389" s="11" t="s">
        <v>3142</v>
      </c>
      <c r="K1389" s="11" t="s">
        <v>8</v>
      </c>
      <c r="L1389" s="11" t="s">
        <v>1135</v>
      </c>
      <c r="M1389" s="11" t="n">
        <v>1.03</v>
      </c>
      <c r="N1389" s="11"/>
      <c r="O1389" s="11"/>
      <c r="P1389" s="15" t="s">
        <v>3143</v>
      </c>
      <c r="Q1389" s="16"/>
      <c r="R1389" s="16"/>
      <c r="S1389" s="16"/>
    </row>
    <row r="1390" customFormat="false" ht="15" hidden="false" customHeight="false" outlineLevel="0" collapsed="false">
      <c r="A1390" s="11" t="s">
        <v>32</v>
      </c>
      <c r="B1390" s="11" t="s">
        <v>33</v>
      </c>
      <c r="C1390" s="11" t="n">
        <v>1320531119</v>
      </c>
      <c r="D1390" s="11" t="s">
        <v>90</v>
      </c>
      <c r="E1390" s="11" t="s">
        <v>226</v>
      </c>
      <c r="F1390" s="11" t="n">
        <v>35.78607</v>
      </c>
      <c r="G1390" s="11" t="n">
        <v>10.59486</v>
      </c>
      <c r="H1390" s="11" t="s">
        <v>1855</v>
      </c>
      <c r="I1390" s="11" t="s">
        <v>3084</v>
      </c>
      <c r="J1390" s="11" t="s">
        <v>3144</v>
      </c>
      <c r="K1390" s="11" t="s">
        <v>8</v>
      </c>
      <c r="L1390" s="11" t="s">
        <v>1135</v>
      </c>
      <c r="M1390" s="11" t="n">
        <v>1.27</v>
      </c>
      <c r="N1390" s="11"/>
      <c r="O1390" s="11"/>
      <c r="P1390" s="15" t="s">
        <v>3145</v>
      </c>
      <c r="Q1390" s="16"/>
      <c r="R1390" s="16"/>
      <c r="S1390" s="16"/>
    </row>
    <row r="1391" customFormat="false" ht="15" hidden="false" customHeight="false" outlineLevel="0" collapsed="false">
      <c r="A1391" s="11" t="s">
        <v>32</v>
      </c>
      <c r="B1391" s="11" t="s">
        <v>33</v>
      </c>
      <c r="C1391" s="11" t="n">
        <v>1320531120</v>
      </c>
      <c r="D1391" s="11" t="s">
        <v>90</v>
      </c>
      <c r="E1391" s="11" t="s">
        <v>226</v>
      </c>
      <c r="F1391" s="11" t="n">
        <v>35.78668</v>
      </c>
      <c r="G1391" s="11" t="n">
        <v>10.59917</v>
      </c>
      <c r="H1391" s="11" t="s">
        <v>1855</v>
      </c>
      <c r="I1391" s="11" t="s">
        <v>3146</v>
      </c>
      <c r="J1391" s="11" t="s">
        <v>3147</v>
      </c>
      <c r="K1391" s="11" t="s">
        <v>8</v>
      </c>
      <c r="L1391" s="11" t="s">
        <v>547</v>
      </c>
      <c r="M1391" s="11" t="n">
        <v>1.09</v>
      </c>
      <c r="N1391" s="11"/>
      <c r="O1391" s="11"/>
      <c r="P1391" s="15" t="s">
        <v>3148</v>
      </c>
      <c r="Q1391" s="16"/>
      <c r="R1391" s="16"/>
      <c r="S1391" s="16"/>
    </row>
    <row r="1392" customFormat="false" ht="15" hidden="false" customHeight="false" outlineLevel="0" collapsed="false">
      <c r="A1392" s="11" t="s">
        <v>32</v>
      </c>
      <c r="B1392" s="11" t="s">
        <v>33</v>
      </c>
      <c r="C1392" s="11" t="n">
        <v>1320531121</v>
      </c>
      <c r="D1392" s="11" t="s">
        <v>90</v>
      </c>
      <c r="E1392" s="11" t="s">
        <v>226</v>
      </c>
      <c r="F1392" s="11" t="n">
        <v>35.78754</v>
      </c>
      <c r="G1392" s="11" t="n">
        <v>10.59765</v>
      </c>
      <c r="H1392" s="11" t="s">
        <v>1855</v>
      </c>
      <c r="I1392" s="11" t="s">
        <v>3146</v>
      </c>
      <c r="J1392" s="11" t="s">
        <v>3149</v>
      </c>
      <c r="K1392" s="11" t="s">
        <v>8</v>
      </c>
      <c r="L1392" s="11" t="s">
        <v>547</v>
      </c>
      <c r="M1392" s="11" t="n">
        <v>1.03</v>
      </c>
      <c r="N1392" s="11"/>
      <c r="O1392" s="11"/>
      <c r="P1392" s="15" t="s">
        <v>3150</v>
      </c>
      <c r="Q1392" s="16"/>
      <c r="R1392" s="16"/>
      <c r="S1392" s="16"/>
    </row>
    <row r="1393" customFormat="false" ht="15" hidden="false" customHeight="false" outlineLevel="0" collapsed="false">
      <c r="A1393" s="11" t="s">
        <v>32</v>
      </c>
      <c r="B1393" s="11" t="s">
        <v>33</v>
      </c>
      <c r="C1393" s="11" t="n">
        <v>1320531124</v>
      </c>
      <c r="D1393" s="11" t="s">
        <v>90</v>
      </c>
      <c r="E1393" s="11" t="s">
        <v>226</v>
      </c>
      <c r="F1393" s="11" t="n">
        <v>35.78494</v>
      </c>
      <c r="G1393" s="11" t="n">
        <v>10.60385</v>
      </c>
      <c r="H1393" s="11" t="s">
        <v>1855</v>
      </c>
      <c r="I1393" s="11" t="s">
        <v>3151</v>
      </c>
      <c r="J1393" s="11" t="s">
        <v>3152</v>
      </c>
      <c r="K1393" s="11" t="s">
        <v>8</v>
      </c>
      <c r="L1393" s="11" t="s">
        <v>551</v>
      </c>
      <c r="M1393" s="11" t="n">
        <v>1.63</v>
      </c>
      <c r="N1393" s="11"/>
      <c r="O1393" s="11"/>
      <c r="P1393" s="15" t="s">
        <v>3153</v>
      </c>
      <c r="Q1393" s="16"/>
      <c r="R1393" s="16"/>
      <c r="S1393" s="16"/>
    </row>
    <row r="1394" customFormat="false" ht="15" hidden="false" customHeight="false" outlineLevel="0" collapsed="false">
      <c r="A1394" s="11" t="s">
        <v>32</v>
      </c>
      <c r="B1394" s="11" t="s">
        <v>33</v>
      </c>
      <c r="C1394" s="11" t="n">
        <v>1320531125</v>
      </c>
      <c r="D1394" s="11" t="s">
        <v>90</v>
      </c>
      <c r="E1394" s="11" t="s">
        <v>226</v>
      </c>
      <c r="F1394" s="11" t="n">
        <v>35.7857</v>
      </c>
      <c r="G1394" s="11" t="n">
        <v>10.60051</v>
      </c>
      <c r="H1394" s="11" t="s">
        <v>1855</v>
      </c>
      <c r="I1394" s="11" t="s">
        <v>3146</v>
      </c>
      <c r="J1394" s="11" t="s">
        <v>3154</v>
      </c>
      <c r="K1394" s="11" t="s">
        <v>8</v>
      </c>
      <c r="L1394" s="11" t="s">
        <v>547</v>
      </c>
      <c r="M1394" s="11" t="n">
        <v>1.18</v>
      </c>
      <c r="N1394" s="11"/>
      <c r="O1394" s="11"/>
      <c r="P1394" s="15" t="s">
        <v>3155</v>
      </c>
      <c r="Q1394" s="16"/>
      <c r="R1394" s="16"/>
      <c r="S1394" s="16"/>
    </row>
    <row r="1395" customFormat="false" ht="15" hidden="false" customHeight="false" outlineLevel="0" collapsed="false">
      <c r="A1395" s="11" t="s">
        <v>32</v>
      </c>
      <c r="B1395" s="11" t="s">
        <v>33</v>
      </c>
      <c r="C1395" s="11" t="n">
        <v>1320531126</v>
      </c>
      <c r="D1395" s="11" t="s">
        <v>90</v>
      </c>
      <c r="E1395" s="11" t="s">
        <v>226</v>
      </c>
      <c r="F1395" s="11" t="n">
        <v>35.78342</v>
      </c>
      <c r="G1395" s="11" t="n">
        <v>10.59899</v>
      </c>
      <c r="H1395" s="11" t="s">
        <v>1855</v>
      </c>
      <c r="I1395" s="11" t="s">
        <v>3084</v>
      </c>
      <c r="J1395" s="11" t="s">
        <v>3156</v>
      </c>
      <c r="K1395" s="11" t="s">
        <v>8</v>
      </c>
      <c r="L1395" s="11" t="s">
        <v>1135</v>
      </c>
      <c r="M1395" s="11" t="n">
        <v>1.74</v>
      </c>
      <c r="N1395" s="11"/>
      <c r="O1395" s="11"/>
      <c r="P1395" s="15" t="s">
        <v>3157</v>
      </c>
      <c r="Q1395" s="16"/>
      <c r="R1395" s="16"/>
      <c r="S1395" s="16"/>
    </row>
    <row r="1396" customFormat="false" ht="15" hidden="false" customHeight="false" outlineLevel="0" collapsed="false">
      <c r="A1396" s="11" t="s">
        <v>32</v>
      </c>
      <c r="B1396" s="11" t="s">
        <v>33</v>
      </c>
      <c r="C1396" s="11" t="n">
        <v>1320531127</v>
      </c>
      <c r="D1396" s="11" t="s">
        <v>90</v>
      </c>
      <c r="E1396" s="11" t="s">
        <v>226</v>
      </c>
      <c r="F1396" s="11" t="n">
        <v>35.78497</v>
      </c>
      <c r="G1396" s="11" t="n">
        <v>10.59613</v>
      </c>
      <c r="H1396" s="11" t="s">
        <v>1855</v>
      </c>
      <c r="I1396" s="11" t="s">
        <v>3084</v>
      </c>
      <c r="J1396" s="11" t="s">
        <v>3158</v>
      </c>
      <c r="K1396" s="11" t="s">
        <v>8</v>
      </c>
      <c r="L1396" s="11" t="s">
        <v>1135</v>
      </c>
      <c r="M1396" s="11" t="n">
        <v>1.44</v>
      </c>
      <c r="N1396" s="11"/>
      <c r="O1396" s="11"/>
      <c r="P1396" s="15" t="s">
        <v>3159</v>
      </c>
      <c r="Q1396" s="16"/>
      <c r="R1396" s="16"/>
      <c r="S1396" s="16"/>
    </row>
    <row r="1397" customFormat="false" ht="15" hidden="false" customHeight="false" outlineLevel="0" collapsed="false">
      <c r="A1397" s="11" t="s">
        <v>32</v>
      </c>
      <c r="B1397" s="11" t="s">
        <v>33</v>
      </c>
      <c r="C1397" s="11" t="n">
        <v>1320531128</v>
      </c>
      <c r="D1397" s="11" t="s">
        <v>90</v>
      </c>
      <c r="E1397" s="11" t="s">
        <v>226</v>
      </c>
      <c r="F1397" s="11" t="n">
        <v>35.78315</v>
      </c>
      <c r="G1397" s="11" t="n">
        <v>10.59256</v>
      </c>
      <c r="H1397" s="11" t="s">
        <v>1855</v>
      </c>
      <c r="I1397" s="11" t="s">
        <v>3084</v>
      </c>
      <c r="J1397" s="11" t="s">
        <v>1104</v>
      </c>
      <c r="K1397" s="11" t="s">
        <v>8</v>
      </c>
      <c r="L1397" s="11" t="s">
        <v>1135</v>
      </c>
      <c r="M1397" s="11" t="n">
        <v>1.39</v>
      </c>
      <c r="N1397" s="11"/>
      <c r="O1397" s="11"/>
      <c r="P1397" s="15" t="s">
        <v>3160</v>
      </c>
      <c r="Q1397" s="16"/>
      <c r="R1397" s="16"/>
      <c r="S1397" s="16"/>
    </row>
    <row r="1398" customFormat="false" ht="15" hidden="false" customHeight="false" outlineLevel="0" collapsed="false">
      <c r="A1398" s="11" t="s">
        <v>32</v>
      </c>
      <c r="B1398" s="11" t="s">
        <v>33</v>
      </c>
      <c r="C1398" s="11" t="n">
        <v>1320531129</v>
      </c>
      <c r="D1398" s="11" t="s">
        <v>90</v>
      </c>
      <c r="E1398" s="11" t="s">
        <v>226</v>
      </c>
      <c r="F1398" s="11" t="n">
        <v>35.783</v>
      </c>
      <c r="G1398" s="11" t="n">
        <v>10.58969</v>
      </c>
      <c r="H1398" s="11" t="s">
        <v>1855</v>
      </c>
      <c r="I1398" s="11" t="s">
        <v>3084</v>
      </c>
      <c r="J1398" s="11" t="s">
        <v>434</v>
      </c>
      <c r="K1398" s="11" t="s">
        <v>8</v>
      </c>
      <c r="L1398" s="11" t="s">
        <v>1135</v>
      </c>
      <c r="M1398" s="11" t="n">
        <v>1.29</v>
      </c>
      <c r="N1398" s="11"/>
      <c r="O1398" s="11"/>
      <c r="P1398" s="15" t="s">
        <v>3161</v>
      </c>
      <c r="Q1398" s="16"/>
      <c r="R1398" s="16"/>
      <c r="S1398" s="16"/>
    </row>
    <row r="1399" customFormat="false" ht="15" hidden="false" customHeight="false" outlineLevel="0" collapsed="false">
      <c r="A1399" s="11" t="s">
        <v>32</v>
      </c>
      <c r="B1399" s="11" t="s">
        <v>33</v>
      </c>
      <c r="C1399" s="11" t="n">
        <v>1320531134</v>
      </c>
      <c r="D1399" s="11" t="s">
        <v>90</v>
      </c>
      <c r="E1399" s="11" t="s">
        <v>226</v>
      </c>
      <c r="F1399" s="11" t="n">
        <v>35.77848</v>
      </c>
      <c r="G1399" s="11" t="n">
        <v>10.59419</v>
      </c>
      <c r="H1399" s="11" t="s">
        <v>1855</v>
      </c>
      <c r="I1399" s="11" t="s">
        <v>3084</v>
      </c>
      <c r="J1399" s="11" t="s">
        <v>3162</v>
      </c>
      <c r="K1399" s="11" t="s">
        <v>8</v>
      </c>
      <c r="L1399" s="11" t="s">
        <v>1135</v>
      </c>
      <c r="M1399" s="11" t="n">
        <v>1.91</v>
      </c>
      <c r="N1399" s="11"/>
      <c r="O1399" s="11"/>
      <c r="P1399" s="15" t="s">
        <v>3163</v>
      </c>
      <c r="Q1399" s="16"/>
      <c r="R1399" s="16"/>
      <c r="S1399" s="16"/>
    </row>
    <row r="1400" customFormat="false" ht="15" hidden="false" customHeight="false" outlineLevel="0" collapsed="false">
      <c r="A1400" s="11" t="s">
        <v>32</v>
      </c>
      <c r="B1400" s="11" t="s">
        <v>33</v>
      </c>
      <c r="C1400" s="11" t="n">
        <v>1320669861</v>
      </c>
      <c r="D1400" s="11" t="s">
        <v>90</v>
      </c>
      <c r="E1400" s="11" t="s">
        <v>226</v>
      </c>
      <c r="F1400" s="11" t="n">
        <v>35.81363</v>
      </c>
      <c r="G1400" s="11" t="n">
        <v>10.62941</v>
      </c>
      <c r="H1400" s="11" t="s">
        <v>1855</v>
      </c>
      <c r="I1400" s="11" t="s">
        <v>3136</v>
      </c>
      <c r="J1400" s="11" t="s">
        <v>3164</v>
      </c>
      <c r="K1400" s="11" t="s">
        <v>8</v>
      </c>
      <c r="L1400" s="11" t="s">
        <v>232</v>
      </c>
      <c r="M1400" s="11" t="n">
        <v>1.24</v>
      </c>
      <c r="N1400" s="11"/>
      <c r="O1400" s="11"/>
      <c r="P1400" s="15" t="s">
        <v>3165</v>
      </c>
      <c r="Q1400" s="16"/>
      <c r="R1400" s="16"/>
      <c r="S1400" s="16"/>
    </row>
    <row r="1401" customFormat="false" ht="15" hidden="false" customHeight="false" outlineLevel="0" collapsed="false">
      <c r="A1401" s="11" t="s">
        <v>32</v>
      </c>
      <c r="B1401" s="11" t="s">
        <v>33</v>
      </c>
      <c r="C1401" s="11" t="n">
        <v>1321866598</v>
      </c>
      <c r="D1401" s="11" t="s">
        <v>90</v>
      </c>
      <c r="E1401" s="11" t="s">
        <v>226</v>
      </c>
      <c r="F1401" s="11" t="n">
        <v>35.82759</v>
      </c>
      <c r="G1401" s="11" t="n">
        <v>10.62823</v>
      </c>
      <c r="H1401" s="11" t="s">
        <v>1855</v>
      </c>
      <c r="I1401" s="11" t="s">
        <v>3117</v>
      </c>
      <c r="J1401" s="11" t="s">
        <v>407</v>
      </c>
      <c r="K1401" s="11" t="s">
        <v>8</v>
      </c>
      <c r="L1401" s="11" t="s">
        <v>226</v>
      </c>
      <c r="M1401" s="11" t="n">
        <v>1.11</v>
      </c>
      <c r="N1401" s="11"/>
      <c r="O1401" s="11"/>
      <c r="P1401" s="15" t="s">
        <v>3166</v>
      </c>
      <c r="Q1401" s="16"/>
      <c r="R1401" s="16"/>
      <c r="S1401" s="16"/>
    </row>
    <row r="1402" customFormat="false" ht="15" hidden="false" customHeight="false" outlineLevel="0" collapsed="false">
      <c r="A1402" s="11" t="s">
        <v>32</v>
      </c>
      <c r="B1402" s="11" t="s">
        <v>33</v>
      </c>
      <c r="C1402" s="11" t="n">
        <v>1322380680</v>
      </c>
      <c r="D1402" s="11" t="s">
        <v>90</v>
      </c>
      <c r="E1402" s="11" t="s">
        <v>226</v>
      </c>
      <c r="F1402" s="11" t="n">
        <v>35.83167</v>
      </c>
      <c r="G1402" s="11" t="n">
        <v>10.62375</v>
      </c>
      <c r="H1402" s="11" t="s">
        <v>1855</v>
      </c>
      <c r="I1402" s="11" t="s">
        <v>3117</v>
      </c>
      <c r="J1402" s="11" t="s">
        <v>272</v>
      </c>
      <c r="K1402" s="11" t="s">
        <v>8</v>
      </c>
      <c r="L1402" s="11" t="s">
        <v>226</v>
      </c>
      <c r="M1402" s="11" t="n">
        <v>1.54</v>
      </c>
      <c r="N1402" s="11"/>
      <c r="O1402" s="11"/>
      <c r="P1402" s="15" t="s">
        <v>3167</v>
      </c>
      <c r="Q1402" s="16"/>
      <c r="R1402" s="16"/>
      <c r="S1402" s="16"/>
    </row>
    <row r="1403" customFormat="false" ht="15" hidden="false" customHeight="false" outlineLevel="0" collapsed="false">
      <c r="A1403" s="11" t="s">
        <v>32</v>
      </c>
      <c r="B1403" s="11" t="s">
        <v>33</v>
      </c>
      <c r="C1403" s="11" t="n">
        <v>1323259300</v>
      </c>
      <c r="D1403" s="11" t="s">
        <v>90</v>
      </c>
      <c r="E1403" s="11" t="s">
        <v>226</v>
      </c>
      <c r="F1403" s="11" t="n">
        <v>35.83812</v>
      </c>
      <c r="G1403" s="11" t="n">
        <v>10.62697</v>
      </c>
      <c r="H1403" s="11" t="s">
        <v>1855</v>
      </c>
      <c r="I1403" s="11" t="s">
        <v>3117</v>
      </c>
      <c r="J1403" s="11" t="s">
        <v>3168</v>
      </c>
      <c r="K1403" s="11" t="s">
        <v>8</v>
      </c>
      <c r="L1403" s="11" t="s">
        <v>226</v>
      </c>
      <c r="M1403" s="11" t="n">
        <v>1.6</v>
      </c>
      <c r="N1403" s="11"/>
      <c r="O1403" s="11"/>
      <c r="P1403" s="15" t="s">
        <v>3169</v>
      </c>
      <c r="Q1403" s="16"/>
      <c r="R1403" s="16"/>
      <c r="S1403" s="16"/>
    </row>
    <row r="1404" customFormat="false" ht="15" hidden="false" customHeight="false" outlineLevel="0" collapsed="false">
      <c r="A1404" s="11" t="s">
        <v>32</v>
      </c>
      <c r="B1404" s="11" t="s">
        <v>33</v>
      </c>
      <c r="C1404" s="11" t="n">
        <v>1323292887</v>
      </c>
      <c r="D1404" s="11" t="s">
        <v>90</v>
      </c>
      <c r="E1404" s="11" t="s">
        <v>226</v>
      </c>
      <c r="F1404" s="11" t="n">
        <v>35.84192</v>
      </c>
      <c r="G1404" s="11" t="n">
        <v>10.62517</v>
      </c>
      <c r="H1404" s="11" t="s">
        <v>1855</v>
      </c>
      <c r="I1404" s="11" t="s">
        <v>3117</v>
      </c>
      <c r="J1404" s="11" t="s">
        <v>3170</v>
      </c>
      <c r="K1404" s="11" t="s">
        <v>8</v>
      </c>
      <c r="L1404" s="11" t="s">
        <v>226</v>
      </c>
      <c r="M1404" s="11" t="n">
        <v>2.01</v>
      </c>
      <c r="N1404" s="11"/>
      <c r="O1404" s="11"/>
      <c r="P1404" s="15" t="s">
        <v>3171</v>
      </c>
      <c r="Q1404" s="16"/>
      <c r="R1404" s="16"/>
      <c r="S1404" s="16"/>
    </row>
    <row r="1405" customFormat="false" ht="15" hidden="false" customHeight="false" outlineLevel="0" collapsed="false">
      <c r="A1405" s="11" t="s">
        <v>32</v>
      </c>
      <c r="B1405" s="11" t="s">
        <v>33</v>
      </c>
      <c r="C1405" s="11" t="n">
        <v>1323736273</v>
      </c>
      <c r="D1405" s="11" t="s">
        <v>90</v>
      </c>
      <c r="E1405" s="11" t="s">
        <v>226</v>
      </c>
      <c r="F1405" s="11" t="n">
        <v>35.81781</v>
      </c>
      <c r="G1405" s="11" t="n">
        <v>10.6236</v>
      </c>
      <c r="H1405" s="11" t="s">
        <v>1855</v>
      </c>
      <c r="I1405" s="11" t="s">
        <v>3136</v>
      </c>
      <c r="J1405" s="11" t="s">
        <v>3172</v>
      </c>
      <c r="K1405" s="11" t="s">
        <v>8</v>
      </c>
      <c r="L1405" s="11" t="s">
        <v>232</v>
      </c>
      <c r="M1405" s="11" t="n">
        <v>1.44</v>
      </c>
      <c r="N1405" s="11"/>
      <c r="O1405" s="11"/>
      <c r="P1405" s="15" t="s">
        <v>3173</v>
      </c>
      <c r="Q1405" s="16"/>
      <c r="R1405" s="16"/>
      <c r="S1405" s="16"/>
    </row>
    <row r="1406" customFormat="false" ht="15" hidden="false" customHeight="false" outlineLevel="0" collapsed="false">
      <c r="A1406" s="11" t="s">
        <v>32</v>
      </c>
      <c r="B1406" s="11" t="s">
        <v>33</v>
      </c>
      <c r="C1406" s="11" t="n">
        <v>1329479831</v>
      </c>
      <c r="D1406" s="11" t="s">
        <v>90</v>
      </c>
      <c r="E1406" s="11" t="s">
        <v>226</v>
      </c>
      <c r="F1406" s="11" t="n">
        <v>35.83583</v>
      </c>
      <c r="G1406" s="11" t="n">
        <v>10.62905</v>
      </c>
      <c r="H1406" s="11" t="s">
        <v>1855</v>
      </c>
      <c r="I1406" s="11" t="s">
        <v>3117</v>
      </c>
      <c r="J1406" s="11" t="s">
        <v>3174</v>
      </c>
      <c r="K1406" s="11" t="s">
        <v>8</v>
      </c>
      <c r="L1406" s="11" t="s">
        <v>226</v>
      </c>
      <c r="M1406" s="11" t="n">
        <v>1.29</v>
      </c>
      <c r="N1406" s="11"/>
      <c r="O1406" s="11"/>
      <c r="P1406" s="15" t="s">
        <v>3175</v>
      </c>
      <c r="Q1406" s="16"/>
      <c r="R1406" s="16"/>
      <c r="S1406" s="16"/>
    </row>
    <row r="1407" customFormat="false" ht="15" hidden="false" customHeight="false" outlineLevel="0" collapsed="false">
      <c r="A1407" s="11" t="s">
        <v>32</v>
      </c>
      <c r="B1407" s="11" t="s">
        <v>33</v>
      </c>
      <c r="C1407" s="11" t="n">
        <v>1362073356</v>
      </c>
      <c r="D1407" s="11" t="s">
        <v>90</v>
      </c>
      <c r="E1407" s="11" t="s">
        <v>226</v>
      </c>
      <c r="F1407" s="11" t="n">
        <v>35.80837</v>
      </c>
      <c r="G1407" s="11" t="n">
        <v>10.62072</v>
      </c>
      <c r="H1407" s="11" t="s">
        <v>1855</v>
      </c>
      <c r="I1407" s="11" t="s">
        <v>3103</v>
      </c>
      <c r="J1407" s="11" t="s">
        <v>3176</v>
      </c>
      <c r="K1407" s="11" t="s">
        <v>8</v>
      </c>
      <c r="L1407" s="11" t="s">
        <v>236</v>
      </c>
      <c r="M1407" s="11" t="n">
        <v>1.47</v>
      </c>
      <c r="N1407" s="11"/>
      <c r="O1407" s="11"/>
      <c r="P1407" s="15" t="s">
        <v>3177</v>
      </c>
      <c r="Q1407" s="16"/>
      <c r="R1407" s="16"/>
      <c r="S1407" s="16"/>
    </row>
    <row r="1408" customFormat="false" ht="15" hidden="false" customHeight="false" outlineLevel="0" collapsed="false">
      <c r="A1408" s="11" t="s">
        <v>32</v>
      </c>
      <c r="B1408" s="11" t="s">
        <v>33</v>
      </c>
      <c r="C1408" s="11" t="n">
        <v>1431136672</v>
      </c>
      <c r="D1408" s="11" t="s">
        <v>90</v>
      </c>
      <c r="E1408" s="11" t="s">
        <v>226</v>
      </c>
      <c r="F1408" s="11" t="n">
        <v>36.24667</v>
      </c>
      <c r="G1408" s="11" t="n">
        <v>10.4038</v>
      </c>
      <c r="H1408" s="11" t="s">
        <v>1855</v>
      </c>
      <c r="I1408" s="11" t="s">
        <v>3178</v>
      </c>
      <c r="J1408" s="11" t="s">
        <v>658</v>
      </c>
      <c r="K1408" s="11" t="s">
        <v>8</v>
      </c>
      <c r="L1408" s="11" t="s">
        <v>3179</v>
      </c>
      <c r="M1408" s="11" t="n">
        <v>1.07</v>
      </c>
      <c r="N1408" s="11"/>
      <c r="O1408" s="11"/>
      <c r="P1408" s="15" t="s">
        <v>3180</v>
      </c>
      <c r="Q1408" s="16"/>
      <c r="R1408" s="16"/>
      <c r="S1408" s="16"/>
    </row>
    <row r="1409" customFormat="false" ht="15" hidden="false" customHeight="false" outlineLevel="0" collapsed="false">
      <c r="A1409" s="11" t="s">
        <v>32</v>
      </c>
      <c r="B1409" s="11" t="s">
        <v>33</v>
      </c>
      <c r="C1409" s="11" t="n">
        <v>1473333865</v>
      </c>
      <c r="D1409" s="11" t="s">
        <v>90</v>
      </c>
      <c r="E1409" s="11" t="s">
        <v>226</v>
      </c>
      <c r="F1409" s="11" t="n">
        <v>35.87265</v>
      </c>
      <c r="G1409" s="11" t="n">
        <v>10.54911</v>
      </c>
      <c r="H1409" s="11" t="s">
        <v>1855</v>
      </c>
      <c r="I1409" s="11" t="s">
        <v>3181</v>
      </c>
      <c r="J1409" s="11" t="s">
        <v>3182</v>
      </c>
      <c r="K1409" s="11" t="s">
        <v>8</v>
      </c>
      <c r="L1409" s="11" t="s">
        <v>3183</v>
      </c>
      <c r="M1409" s="11" t="n">
        <v>1.16</v>
      </c>
      <c r="N1409" s="11"/>
      <c r="O1409" s="11"/>
      <c r="P1409" s="15" t="s">
        <v>3184</v>
      </c>
      <c r="Q1409" s="16"/>
      <c r="R1409" s="16"/>
      <c r="S1409" s="16"/>
    </row>
    <row r="1410" customFormat="false" ht="15" hidden="false" customHeight="false" outlineLevel="0" collapsed="false">
      <c r="A1410" s="11" t="s">
        <v>32</v>
      </c>
      <c r="B1410" s="11" t="s">
        <v>33</v>
      </c>
      <c r="C1410" s="11" t="n">
        <v>28481599</v>
      </c>
      <c r="D1410" s="11" t="s">
        <v>90</v>
      </c>
      <c r="E1410" s="11" t="s">
        <v>226</v>
      </c>
      <c r="F1410" s="11" t="n">
        <v>35.95173</v>
      </c>
      <c r="G1410" s="11" t="n">
        <v>10.54293</v>
      </c>
      <c r="H1410" s="11" t="s">
        <v>1855</v>
      </c>
      <c r="I1410" s="11" t="s">
        <v>3185</v>
      </c>
      <c r="J1410" s="11" t="s">
        <v>3186</v>
      </c>
      <c r="K1410" s="11" t="s">
        <v>9</v>
      </c>
      <c r="L1410" s="11" t="s">
        <v>3187</v>
      </c>
      <c r="M1410" s="11" t="n">
        <v>6.55</v>
      </c>
      <c r="N1410" s="11"/>
      <c r="O1410" s="11"/>
      <c r="P1410" s="15" t="s">
        <v>3188</v>
      </c>
      <c r="Q1410" s="16"/>
      <c r="R1410" s="16"/>
      <c r="S1410" s="16"/>
    </row>
    <row r="1411" customFormat="false" ht="15" hidden="false" customHeight="false" outlineLevel="0" collapsed="false">
      <c r="A1411" s="11" t="s">
        <v>32</v>
      </c>
      <c r="B1411" s="11" t="s">
        <v>33</v>
      </c>
      <c r="C1411" s="11" t="n">
        <v>28541670</v>
      </c>
      <c r="D1411" s="11" t="s">
        <v>90</v>
      </c>
      <c r="E1411" s="11" t="s">
        <v>226</v>
      </c>
      <c r="F1411" s="11" t="n">
        <v>35.80045</v>
      </c>
      <c r="G1411" s="11" t="n">
        <v>10.48286</v>
      </c>
      <c r="H1411" s="11" t="s">
        <v>1855</v>
      </c>
      <c r="I1411" s="11" t="s">
        <v>3086</v>
      </c>
      <c r="J1411" s="11" t="s">
        <v>3189</v>
      </c>
      <c r="K1411" s="11" t="s">
        <v>9</v>
      </c>
      <c r="L1411" s="11" t="s">
        <v>2961</v>
      </c>
      <c r="M1411" s="11" t="n">
        <v>7.12</v>
      </c>
      <c r="N1411" s="11"/>
      <c r="O1411" s="11"/>
      <c r="P1411" s="15" t="s">
        <v>3190</v>
      </c>
      <c r="Q1411" s="16"/>
      <c r="R1411" s="16"/>
      <c r="S1411" s="16"/>
    </row>
    <row r="1412" customFormat="false" ht="15" hidden="false" customHeight="false" outlineLevel="0" collapsed="false">
      <c r="A1412" s="11" t="s">
        <v>32</v>
      </c>
      <c r="B1412" s="11" t="s">
        <v>33</v>
      </c>
      <c r="C1412" s="11" t="n">
        <v>28541707</v>
      </c>
      <c r="D1412" s="11" t="s">
        <v>90</v>
      </c>
      <c r="E1412" s="11" t="s">
        <v>226</v>
      </c>
      <c r="F1412" s="11" t="n">
        <v>35.7832</v>
      </c>
      <c r="G1412" s="11" t="n">
        <v>10.48493</v>
      </c>
      <c r="H1412" s="11" t="s">
        <v>1855</v>
      </c>
      <c r="I1412" s="11" t="s">
        <v>3086</v>
      </c>
      <c r="J1412" s="11" t="s">
        <v>3191</v>
      </c>
      <c r="K1412" s="11" t="s">
        <v>9</v>
      </c>
      <c r="L1412" s="11" t="s">
        <v>2961</v>
      </c>
      <c r="M1412" s="11" t="n">
        <v>5.82</v>
      </c>
      <c r="N1412" s="11"/>
      <c r="O1412" s="11"/>
      <c r="P1412" s="15" t="s">
        <v>3192</v>
      </c>
      <c r="Q1412" s="16"/>
      <c r="R1412" s="16"/>
      <c r="S1412" s="16"/>
    </row>
    <row r="1413" customFormat="false" ht="15" hidden="false" customHeight="false" outlineLevel="0" collapsed="false">
      <c r="A1413" s="11" t="s">
        <v>32</v>
      </c>
      <c r="B1413" s="11" t="s">
        <v>33</v>
      </c>
      <c r="C1413" s="11" t="n">
        <v>28916117</v>
      </c>
      <c r="D1413" s="11" t="s">
        <v>90</v>
      </c>
      <c r="E1413" s="11" t="s">
        <v>226</v>
      </c>
      <c r="F1413" s="11" t="n">
        <v>35.79364</v>
      </c>
      <c r="G1413" s="11" t="n">
        <v>10.5499</v>
      </c>
      <c r="H1413" s="11" t="s">
        <v>1855</v>
      </c>
      <c r="I1413" s="11" t="s">
        <v>3084</v>
      </c>
      <c r="J1413" s="11" t="s">
        <v>2162</v>
      </c>
      <c r="K1413" s="11" t="s">
        <v>9</v>
      </c>
      <c r="L1413" s="11" t="s">
        <v>1135</v>
      </c>
      <c r="M1413" s="11" t="n">
        <v>3.12</v>
      </c>
      <c r="N1413" s="11"/>
      <c r="O1413" s="11"/>
      <c r="P1413" s="15" t="s">
        <v>3193</v>
      </c>
      <c r="Q1413" s="16"/>
      <c r="R1413" s="16"/>
      <c r="S1413" s="16"/>
    </row>
    <row r="1414" customFormat="false" ht="15" hidden="false" customHeight="false" outlineLevel="0" collapsed="false">
      <c r="A1414" s="11" t="s">
        <v>32</v>
      </c>
      <c r="B1414" s="11" t="s">
        <v>33</v>
      </c>
      <c r="C1414" s="11" t="n">
        <v>106469398</v>
      </c>
      <c r="D1414" s="11" t="s">
        <v>90</v>
      </c>
      <c r="E1414" s="11" t="s">
        <v>226</v>
      </c>
      <c r="F1414" s="11" t="n">
        <v>36.13208</v>
      </c>
      <c r="G1414" s="11" t="n">
        <v>10.46681</v>
      </c>
      <c r="H1414" s="11" t="s">
        <v>1855</v>
      </c>
      <c r="I1414" s="11" t="s">
        <v>3194</v>
      </c>
      <c r="J1414" s="11" t="s">
        <v>3195</v>
      </c>
      <c r="K1414" s="11" t="s">
        <v>9</v>
      </c>
      <c r="L1414" s="11" t="s">
        <v>3196</v>
      </c>
      <c r="M1414" s="11" t="n">
        <v>6.29</v>
      </c>
      <c r="N1414" s="11"/>
      <c r="O1414" s="11"/>
      <c r="P1414" s="15" t="s">
        <v>3197</v>
      </c>
      <c r="Q1414" s="16"/>
      <c r="R1414" s="16"/>
      <c r="S1414" s="16"/>
    </row>
    <row r="1415" customFormat="false" ht="15" hidden="false" customHeight="false" outlineLevel="0" collapsed="false">
      <c r="A1415" s="11" t="s">
        <v>32</v>
      </c>
      <c r="B1415" s="11" t="s">
        <v>33</v>
      </c>
      <c r="C1415" s="11" t="n">
        <v>1323696664</v>
      </c>
      <c r="D1415" s="11" t="s">
        <v>90</v>
      </c>
      <c r="E1415" s="11" t="s">
        <v>226</v>
      </c>
      <c r="F1415" s="11" t="n">
        <v>35.83673</v>
      </c>
      <c r="G1415" s="11" t="n">
        <v>10.59895</v>
      </c>
      <c r="H1415" s="11" t="s">
        <v>1855</v>
      </c>
      <c r="I1415" s="11" t="s">
        <v>3103</v>
      </c>
      <c r="J1415" s="11" t="s">
        <v>3198</v>
      </c>
      <c r="K1415" s="11" t="s">
        <v>9</v>
      </c>
      <c r="L1415" s="11" t="s">
        <v>236</v>
      </c>
      <c r="M1415" s="11" t="n">
        <v>3.62</v>
      </c>
      <c r="N1415" s="11"/>
      <c r="O1415" s="11"/>
      <c r="P1415" s="15" t="s">
        <v>3199</v>
      </c>
      <c r="Q1415" s="16"/>
      <c r="R1415" s="16"/>
      <c r="S1415" s="16"/>
    </row>
    <row r="1416" customFormat="false" ht="15" hidden="false" customHeight="false" outlineLevel="0" collapsed="false">
      <c r="A1416" s="11" t="s">
        <v>32</v>
      </c>
      <c r="B1416" s="11" t="s">
        <v>33</v>
      </c>
      <c r="C1416" s="11" t="n">
        <v>1323696665</v>
      </c>
      <c r="D1416" s="11" t="s">
        <v>90</v>
      </c>
      <c r="E1416" s="11" t="s">
        <v>226</v>
      </c>
      <c r="F1416" s="11" t="n">
        <v>35.83664</v>
      </c>
      <c r="G1416" s="11" t="n">
        <v>10.59882</v>
      </c>
      <c r="H1416" s="11" t="s">
        <v>1855</v>
      </c>
      <c r="I1416" s="11" t="s">
        <v>3103</v>
      </c>
      <c r="J1416" s="11" t="s">
        <v>3200</v>
      </c>
      <c r="K1416" s="11" t="s">
        <v>9</v>
      </c>
      <c r="L1416" s="11" t="s">
        <v>236</v>
      </c>
      <c r="M1416" s="11" t="n">
        <v>3.61</v>
      </c>
      <c r="N1416" s="11"/>
      <c r="O1416" s="11"/>
      <c r="P1416" s="15" t="s">
        <v>3201</v>
      </c>
      <c r="Q1416" s="16"/>
      <c r="R1416" s="16"/>
      <c r="S1416" s="16"/>
    </row>
    <row r="1417" customFormat="false" ht="15" hidden="false" customHeight="false" outlineLevel="0" collapsed="false">
      <c r="A1417" s="11" t="s">
        <v>32</v>
      </c>
      <c r="B1417" s="11" t="s">
        <v>33</v>
      </c>
      <c r="C1417" s="11" t="n">
        <v>1323704796</v>
      </c>
      <c r="D1417" s="11" t="s">
        <v>90</v>
      </c>
      <c r="E1417" s="11" t="s">
        <v>226</v>
      </c>
      <c r="F1417" s="11" t="n">
        <v>35.83769</v>
      </c>
      <c r="G1417" s="11" t="n">
        <v>10.60543</v>
      </c>
      <c r="H1417" s="11" t="s">
        <v>1855</v>
      </c>
      <c r="I1417" s="11" t="s">
        <v>3117</v>
      </c>
      <c r="J1417" s="11" t="s">
        <v>3202</v>
      </c>
      <c r="K1417" s="11" t="s">
        <v>9</v>
      </c>
      <c r="L1417" s="11" t="s">
        <v>226</v>
      </c>
      <c r="M1417" s="11" t="n">
        <v>3.31</v>
      </c>
      <c r="N1417" s="11"/>
      <c r="O1417" s="11"/>
      <c r="P1417" s="15" t="s">
        <v>3203</v>
      </c>
      <c r="Q1417" s="16"/>
      <c r="R1417" s="16"/>
      <c r="S1417" s="16"/>
    </row>
    <row r="1418" customFormat="false" ht="15" hidden="false" customHeight="false" outlineLevel="0" collapsed="false">
      <c r="A1418" s="11" t="s">
        <v>32</v>
      </c>
      <c r="B1418" s="11" t="s">
        <v>33</v>
      </c>
      <c r="C1418" s="11" t="n">
        <v>1323742524</v>
      </c>
      <c r="D1418" s="11" t="s">
        <v>90</v>
      </c>
      <c r="E1418" s="11" t="s">
        <v>226</v>
      </c>
      <c r="F1418" s="11" t="n">
        <v>35.85331</v>
      </c>
      <c r="G1418" s="11" t="n">
        <v>10.61717</v>
      </c>
      <c r="H1418" s="11" t="s">
        <v>1855</v>
      </c>
      <c r="I1418" s="11" t="s">
        <v>3117</v>
      </c>
      <c r="J1418" s="11" t="s">
        <v>3204</v>
      </c>
      <c r="K1418" s="11" t="s">
        <v>9</v>
      </c>
      <c r="L1418" s="11" t="s">
        <v>226</v>
      </c>
      <c r="M1418" s="11" t="n">
        <v>3.44</v>
      </c>
      <c r="N1418" s="11"/>
      <c r="O1418" s="11"/>
      <c r="P1418" s="15" t="s">
        <v>3205</v>
      </c>
      <c r="Q1418" s="16"/>
      <c r="R1418" s="16"/>
      <c r="S1418" s="16"/>
    </row>
    <row r="1419" customFormat="false" ht="15" hidden="false" customHeight="false" outlineLevel="0" collapsed="false">
      <c r="A1419" s="11" t="s">
        <v>32</v>
      </c>
      <c r="B1419" s="11" t="s">
        <v>33</v>
      </c>
      <c r="C1419" s="11" t="n">
        <v>174842573</v>
      </c>
      <c r="D1419" s="11" t="s">
        <v>90</v>
      </c>
      <c r="E1419" s="11" t="s">
        <v>803</v>
      </c>
      <c r="F1419" s="11" t="n">
        <v>35.02329</v>
      </c>
      <c r="G1419" s="11" t="n">
        <v>9.49553</v>
      </c>
      <c r="H1419" s="11" t="s">
        <v>1855</v>
      </c>
      <c r="I1419" s="11" t="s">
        <v>3206</v>
      </c>
      <c r="J1419" s="11" t="s">
        <v>2080</v>
      </c>
      <c r="K1419" s="11" t="s">
        <v>8</v>
      </c>
      <c r="L1419" s="11" t="s">
        <v>803</v>
      </c>
      <c r="M1419" s="11" t="n">
        <v>1.85</v>
      </c>
      <c r="N1419" s="11"/>
      <c r="O1419" s="11"/>
      <c r="P1419" s="15" t="s">
        <v>3207</v>
      </c>
      <c r="Q1419" s="16"/>
      <c r="R1419" s="16"/>
      <c r="S1419" s="16"/>
    </row>
    <row r="1420" customFormat="false" ht="15" hidden="false" customHeight="false" outlineLevel="0" collapsed="false">
      <c r="A1420" s="11" t="s">
        <v>32</v>
      </c>
      <c r="B1420" s="11" t="s">
        <v>33</v>
      </c>
      <c r="C1420" s="11" t="n">
        <v>174842575</v>
      </c>
      <c r="D1420" s="11" t="s">
        <v>90</v>
      </c>
      <c r="E1420" s="11" t="s">
        <v>803</v>
      </c>
      <c r="F1420" s="11" t="n">
        <v>35.02114</v>
      </c>
      <c r="G1420" s="11" t="n">
        <v>9.4931</v>
      </c>
      <c r="H1420" s="11" t="s">
        <v>1855</v>
      </c>
      <c r="I1420" s="11" t="s">
        <v>3206</v>
      </c>
      <c r="J1420" s="11" t="s">
        <v>3208</v>
      </c>
      <c r="K1420" s="11" t="s">
        <v>8</v>
      </c>
      <c r="L1420" s="11" t="s">
        <v>803</v>
      </c>
      <c r="M1420" s="11" t="n">
        <v>1.99</v>
      </c>
      <c r="N1420" s="11"/>
      <c r="O1420" s="11"/>
      <c r="P1420" s="15" t="s">
        <v>3209</v>
      </c>
      <c r="Q1420" s="16"/>
      <c r="R1420" s="16"/>
      <c r="S1420" s="16"/>
    </row>
    <row r="1421" customFormat="false" ht="15" hidden="false" customHeight="false" outlineLevel="0" collapsed="false">
      <c r="A1421" s="11" t="s">
        <v>32</v>
      </c>
      <c r="B1421" s="11" t="s">
        <v>33</v>
      </c>
      <c r="C1421" s="11" t="n">
        <v>174842582</v>
      </c>
      <c r="D1421" s="11" t="s">
        <v>90</v>
      </c>
      <c r="E1421" s="11" t="s">
        <v>803</v>
      </c>
      <c r="F1421" s="11" t="n">
        <v>35.02022</v>
      </c>
      <c r="G1421" s="11" t="n">
        <v>9.49322</v>
      </c>
      <c r="H1421" s="11" t="s">
        <v>1855</v>
      </c>
      <c r="I1421" s="11" t="s">
        <v>3206</v>
      </c>
      <c r="J1421" s="11" t="s">
        <v>3210</v>
      </c>
      <c r="K1421" s="11" t="s">
        <v>8</v>
      </c>
      <c r="L1421" s="11" t="s">
        <v>803</v>
      </c>
      <c r="M1421" s="11" t="n">
        <v>2.09</v>
      </c>
      <c r="N1421" s="11"/>
      <c r="O1421" s="11"/>
      <c r="P1421" s="15" t="s">
        <v>3211</v>
      </c>
      <c r="Q1421" s="16"/>
      <c r="R1421" s="16"/>
      <c r="S1421" s="16"/>
    </row>
    <row r="1422" customFormat="false" ht="15" hidden="false" customHeight="false" outlineLevel="0" collapsed="false">
      <c r="A1422" s="11" t="s">
        <v>32</v>
      </c>
      <c r="B1422" s="11" t="s">
        <v>33</v>
      </c>
      <c r="C1422" s="11" t="n">
        <v>174842591</v>
      </c>
      <c r="D1422" s="11" t="s">
        <v>90</v>
      </c>
      <c r="E1422" s="11" t="s">
        <v>803</v>
      </c>
      <c r="F1422" s="11" t="n">
        <v>35.01798</v>
      </c>
      <c r="G1422" s="11" t="n">
        <v>9.49365</v>
      </c>
      <c r="H1422" s="11" t="s">
        <v>1855</v>
      </c>
      <c r="I1422" s="11" t="s">
        <v>3206</v>
      </c>
      <c r="J1422" s="11" t="s">
        <v>3212</v>
      </c>
      <c r="K1422" s="11" t="s">
        <v>8</v>
      </c>
      <c r="L1422" s="11" t="s">
        <v>803</v>
      </c>
      <c r="M1422" s="11" t="n">
        <v>2.34</v>
      </c>
      <c r="N1422" s="11"/>
      <c r="O1422" s="11"/>
      <c r="P1422" s="15" t="s">
        <v>3213</v>
      </c>
      <c r="Q1422" s="16"/>
      <c r="R1422" s="16"/>
      <c r="S1422" s="16"/>
    </row>
    <row r="1423" customFormat="false" ht="15" hidden="false" customHeight="false" outlineLevel="0" collapsed="false">
      <c r="A1423" s="11" t="s">
        <v>32</v>
      </c>
      <c r="B1423" s="11" t="s">
        <v>33</v>
      </c>
      <c r="C1423" s="11" t="n">
        <v>174842592</v>
      </c>
      <c r="D1423" s="11" t="s">
        <v>90</v>
      </c>
      <c r="E1423" s="11" t="s">
        <v>803</v>
      </c>
      <c r="F1423" s="11" t="n">
        <v>35.01956</v>
      </c>
      <c r="G1423" s="11" t="n">
        <v>9.49635</v>
      </c>
      <c r="H1423" s="11" t="s">
        <v>1855</v>
      </c>
      <c r="I1423" s="11" t="s">
        <v>3206</v>
      </c>
      <c r="J1423" s="11" t="s">
        <v>3214</v>
      </c>
      <c r="K1423" s="11" t="s">
        <v>8</v>
      </c>
      <c r="L1423" s="11" t="s">
        <v>803</v>
      </c>
      <c r="M1423" s="11" t="n">
        <v>2.26</v>
      </c>
      <c r="N1423" s="11"/>
      <c r="O1423" s="11"/>
      <c r="P1423" s="15" t="s">
        <v>3215</v>
      </c>
      <c r="Q1423" s="16"/>
      <c r="R1423" s="16"/>
      <c r="S1423" s="16"/>
    </row>
    <row r="1424" customFormat="false" ht="15" hidden="false" customHeight="false" outlineLevel="0" collapsed="false">
      <c r="A1424" s="11" t="s">
        <v>32</v>
      </c>
      <c r="B1424" s="11" t="s">
        <v>33</v>
      </c>
      <c r="C1424" s="11" t="n">
        <v>174842599</v>
      </c>
      <c r="D1424" s="11" t="s">
        <v>90</v>
      </c>
      <c r="E1424" s="11" t="s">
        <v>803</v>
      </c>
      <c r="F1424" s="11" t="n">
        <v>35.02385</v>
      </c>
      <c r="G1424" s="11" t="n">
        <v>9.49259</v>
      </c>
      <c r="H1424" s="11" t="s">
        <v>1855</v>
      </c>
      <c r="I1424" s="11" t="s">
        <v>3206</v>
      </c>
      <c r="J1424" s="11" t="s">
        <v>3216</v>
      </c>
      <c r="K1424" s="11" t="s">
        <v>8</v>
      </c>
      <c r="L1424" s="11" t="s">
        <v>803</v>
      </c>
      <c r="M1424" s="11" t="n">
        <v>1.69</v>
      </c>
      <c r="N1424" s="11"/>
      <c r="O1424" s="11"/>
      <c r="P1424" s="15" t="s">
        <v>3217</v>
      </c>
      <c r="Q1424" s="16"/>
      <c r="R1424" s="16"/>
      <c r="S1424" s="16"/>
    </row>
    <row r="1425" customFormat="false" ht="15" hidden="false" customHeight="false" outlineLevel="0" collapsed="false">
      <c r="A1425" s="11" t="s">
        <v>32</v>
      </c>
      <c r="B1425" s="11" t="s">
        <v>33</v>
      </c>
      <c r="C1425" s="11" t="n">
        <v>175158128</v>
      </c>
      <c r="D1425" s="11" t="s">
        <v>90</v>
      </c>
      <c r="E1425" s="11" t="s">
        <v>803</v>
      </c>
      <c r="F1425" s="11" t="n">
        <v>35.04684</v>
      </c>
      <c r="G1425" s="11" t="n">
        <v>9.4684</v>
      </c>
      <c r="H1425" s="11" t="s">
        <v>1855</v>
      </c>
      <c r="I1425" s="11" t="s">
        <v>3206</v>
      </c>
      <c r="J1425" s="11" t="s">
        <v>3218</v>
      </c>
      <c r="K1425" s="11" t="s">
        <v>8</v>
      </c>
      <c r="L1425" s="11" t="s">
        <v>803</v>
      </c>
      <c r="M1425" s="11" t="n">
        <v>1.91</v>
      </c>
      <c r="N1425" s="11"/>
      <c r="O1425" s="11"/>
      <c r="P1425" s="15" t="s">
        <v>3219</v>
      </c>
      <c r="Q1425" s="16"/>
      <c r="R1425" s="16"/>
      <c r="S1425" s="16"/>
    </row>
    <row r="1426" customFormat="false" ht="15" hidden="false" customHeight="false" outlineLevel="0" collapsed="false">
      <c r="A1426" s="11" t="s">
        <v>32</v>
      </c>
      <c r="B1426" s="11" t="s">
        <v>33</v>
      </c>
      <c r="C1426" s="11" t="n">
        <v>177036944</v>
      </c>
      <c r="D1426" s="11" t="s">
        <v>90</v>
      </c>
      <c r="E1426" s="11" t="s">
        <v>803</v>
      </c>
      <c r="F1426" s="11" t="n">
        <v>35.04543</v>
      </c>
      <c r="G1426" s="11" t="n">
        <v>9.46115</v>
      </c>
      <c r="H1426" s="11" t="s">
        <v>1855</v>
      </c>
      <c r="I1426" s="11" t="s">
        <v>3206</v>
      </c>
      <c r="J1426" s="11" t="s">
        <v>3220</v>
      </c>
      <c r="K1426" s="11" t="s">
        <v>8</v>
      </c>
      <c r="L1426" s="11" t="s">
        <v>803</v>
      </c>
      <c r="M1426" s="11" t="n">
        <v>2.44</v>
      </c>
      <c r="N1426" s="11"/>
      <c r="O1426" s="11"/>
      <c r="P1426" s="15" t="s">
        <v>3221</v>
      </c>
      <c r="Q1426" s="16"/>
      <c r="R1426" s="16"/>
      <c r="S1426" s="16"/>
    </row>
    <row r="1427" customFormat="false" ht="15" hidden="false" customHeight="false" outlineLevel="0" collapsed="false">
      <c r="A1427" s="11" t="s">
        <v>32</v>
      </c>
      <c r="B1427" s="11" t="s">
        <v>33</v>
      </c>
      <c r="C1427" s="11" t="n">
        <v>191805031</v>
      </c>
      <c r="D1427" s="11" t="s">
        <v>90</v>
      </c>
      <c r="E1427" s="11" t="s">
        <v>803</v>
      </c>
      <c r="F1427" s="11" t="n">
        <v>35.02012</v>
      </c>
      <c r="G1427" s="11" t="n">
        <v>9.5006</v>
      </c>
      <c r="H1427" s="11" t="s">
        <v>1855</v>
      </c>
      <c r="I1427" s="11" t="s">
        <v>3206</v>
      </c>
      <c r="J1427" s="11" t="s">
        <v>3222</v>
      </c>
      <c r="K1427" s="11" t="s">
        <v>8</v>
      </c>
      <c r="L1427" s="11" t="s">
        <v>803</v>
      </c>
      <c r="M1427" s="11" t="n">
        <v>2.39</v>
      </c>
      <c r="N1427" s="11"/>
      <c r="O1427" s="11"/>
      <c r="P1427" s="15" t="s">
        <v>3223</v>
      </c>
      <c r="Q1427" s="16"/>
      <c r="R1427" s="16"/>
      <c r="S1427" s="16"/>
    </row>
    <row r="1428" customFormat="false" ht="15" hidden="false" customHeight="false" outlineLevel="0" collapsed="false">
      <c r="A1428" s="11" t="s">
        <v>32</v>
      </c>
      <c r="B1428" s="11" t="s">
        <v>33</v>
      </c>
      <c r="C1428" s="11" t="n">
        <v>189422525</v>
      </c>
      <c r="D1428" s="11" t="s">
        <v>90</v>
      </c>
      <c r="E1428" s="11" t="s">
        <v>803</v>
      </c>
      <c r="F1428" s="11" t="n">
        <v>34.9835</v>
      </c>
      <c r="G1428" s="11" t="n">
        <v>9.497</v>
      </c>
      <c r="H1428" s="11" t="s">
        <v>1855</v>
      </c>
      <c r="I1428" s="11" t="s">
        <v>3206</v>
      </c>
      <c r="J1428" s="11" t="s">
        <v>3224</v>
      </c>
      <c r="K1428" s="11" t="s">
        <v>9</v>
      </c>
      <c r="L1428" s="11" t="s">
        <v>803</v>
      </c>
      <c r="M1428" s="11" t="n">
        <v>6.16</v>
      </c>
      <c r="N1428" s="11"/>
      <c r="O1428" s="11"/>
      <c r="P1428" s="15" t="s">
        <v>3225</v>
      </c>
      <c r="Q1428" s="16"/>
      <c r="R1428" s="16"/>
      <c r="S1428" s="16"/>
    </row>
    <row r="1429" customFormat="false" ht="15" hidden="false" customHeight="false" outlineLevel="0" collapsed="false">
      <c r="A1429" s="11" t="s">
        <v>32</v>
      </c>
      <c r="B1429" s="11" t="s">
        <v>33</v>
      </c>
      <c r="C1429" s="11" t="n">
        <v>196919478</v>
      </c>
      <c r="D1429" s="11" t="s">
        <v>90</v>
      </c>
      <c r="E1429" s="11" t="s">
        <v>803</v>
      </c>
      <c r="F1429" s="11" t="n">
        <v>35.36202</v>
      </c>
      <c r="G1429" s="11" t="n">
        <v>9.41745</v>
      </c>
      <c r="H1429" s="11" t="s">
        <v>1855</v>
      </c>
      <c r="I1429" s="11" t="s">
        <v>3226</v>
      </c>
      <c r="J1429" s="11" t="s">
        <v>3227</v>
      </c>
      <c r="K1429" s="11" t="s">
        <v>9</v>
      </c>
      <c r="L1429" s="11" t="s">
        <v>3228</v>
      </c>
      <c r="M1429" s="11" t="n">
        <v>10.26</v>
      </c>
      <c r="N1429" s="11"/>
      <c r="O1429" s="11"/>
      <c r="P1429" s="15" t="s">
        <v>3229</v>
      </c>
      <c r="Q1429" s="16"/>
      <c r="R1429" s="16"/>
      <c r="S1429" s="16"/>
    </row>
    <row r="1430" customFormat="false" ht="15" hidden="false" customHeight="false" outlineLevel="0" collapsed="false">
      <c r="A1430" s="11" t="s">
        <v>32</v>
      </c>
      <c r="B1430" s="11" t="s">
        <v>33</v>
      </c>
      <c r="C1430" s="11" t="n">
        <v>196919480</v>
      </c>
      <c r="D1430" s="11" t="s">
        <v>90</v>
      </c>
      <c r="E1430" s="11" t="s">
        <v>803</v>
      </c>
      <c r="F1430" s="11" t="n">
        <v>35.36286</v>
      </c>
      <c r="G1430" s="11" t="n">
        <v>9.41184</v>
      </c>
      <c r="H1430" s="11" t="s">
        <v>1855</v>
      </c>
      <c r="I1430" s="11" t="s">
        <v>3226</v>
      </c>
      <c r="J1430" s="11" t="s">
        <v>3230</v>
      </c>
      <c r="K1430" s="11" t="s">
        <v>9</v>
      </c>
      <c r="L1430" s="11" t="s">
        <v>3228</v>
      </c>
      <c r="M1430" s="11" t="n">
        <v>10.37</v>
      </c>
      <c r="N1430" s="11"/>
      <c r="O1430" s="11"/>
      <c r="P1430" s="15" t="s">
        <v>3231</v>
      </c>
      <c r="Q1430" s="16"/>
      <c r="R1430" s="16"/>
      <c r="S1430" s="16"/>
    </row>
    <row r="1431" customFormat="false" ht="15" hidden="false" customHeight="false" outlineLevel="0" collapsed="false">
      <c r="A1431" s="11" t="s">
        <v>32</v>
      </c>
      <c r="B1431" s="11" t="s">
        <v>33</v>
      </c>
      <c r="C1431" s="11" t="n">
        <v>196919483</v>
      </c>
      <c r="D1431" s="11" t="s">
        <v>90</v>
      </c>
      <c r="E1431" s="11" t="s">
        <v>803</v>
      </c>
      <c r="F1431" s="11" t="n">
        <v>35.35713</v>
      </c>
      <c r="G1431" s="11" t="n">
        <v>9.40149</v>
      </c>
      <c r="H1431" s="11" t="s">
        <v>1855</v>
      </c>
      <c r="I1431" s="11" t="s">
        <v>3226</v>
      </c>
      <c r="J1431" s="11" t="s">
        <v>3232</v>
      </c>
      <c r="K1431" s="11" t="s">
        <v>9</v>
      </c>
      <c r="L1431" s="11" t="s">
        <v>3228</v>
      </c>
      <c r="M1431" s="11" t="n">
        <v>9.83</v>
      </c>
      <c r="N1431" s="11"/>
      <c r="O1431" s="11"/>
      <c r="P1431" s="15" t="s">
        <v>3233</v>
      </c>
      <c r="Q1431" s="16"/>
      <c r="R1431" s="16"/>
      <c r="S1431" s="16"/>
    </row>
    <row r="1432" customFormat="false" ht="15" hidden="false" customHeight="false" outlineLevel="0" collapsed="false">
      <c r="A1432" s="11" t="s">
        <v>32</v>
      </c>
      <c r="B1432" s="11" t="s">
        <v>33</v>
      </c>
      <c r="C1432" s="11" t="n">
        <v>227673440</v>
      </c>
      <c r="D1432" s="11" t="s">
        <v>90</v>
      </c>
      <c r="E1432" s="11" t="s">
        <v>803</v>
      </c>
      <c r="F1432" s="11" t="n">
        <v>35.33633</v>
      </c>
      <c r="G1432" s="11" t="n">
        <v>9.19742</v>
      </c>
      <c r="H1432" s="11" t="s">
        <v>1855</v>
      </c>
      <c r="I1432" s="11" t="s">
        <v>3234</v>
      </c>
      <c r="J1432" s="11" t="s">
        <v>3235</v>
      </c>
      <c r="K1432" s="11" t="s">
        <v>9</v>
      </c>
      <c r="L1432" s="11" t="s">
        <v>3236</v>
      </c>
      <c r="M1432" s="11" t="n">
        <v>9.26</v>
      </c>
      <c r="N1432" s="11"/>
      <c r="O1432" s="11"/>
      <c r="P1432" s="15" t="s">
        <v>3237</v>
      </c>
      <c r="Q1432" s="16"/>
      <c r="R1432" s="16"/>
      <c r="S1432" s="16"/>
    </row>
    <row r="1433" customFormat="false" ht="15" hidden="false" customHeight="false" outlineLevel="0" collapsed="false">
      <c r="A1433" s="11" t="s">
        <v>32</v>
      </c>
      <c r="B1433" s="11" t="s">
        <v>33</v>
      </c>
      <c r="C1433" s="11" t="n">
        <v>283884749</v>
      </c>
      <c r="D1433" s="11" t="s">
        <v>90</v>
      </c>
      <c r="E1433" s="11" t="s">
        <v>803</v>
      </c>
      <c r="F1433" s="11" t="n">
        <v>34.48592</v>
      </c>
      <c r="G1433" s="11" t="n">
        <v>9.45612</v>
      </c>
      <c r="H1433" s="11" t="s">
        <v>1855</v>
      </c>
      <c r="I1433" s="11" t="s">
        <v>3238</v>
      </c>
      <c r="J1433" s="11" t="s">
        <v>3239</v>
      </c>
      <c r="K1433" s="11" t="s">
        <v>9</v>
      </c>
      <c r="L1433" s="11" t="s">
        <v>3240</v>
      </c>
      <c r="M1433" s="11" t="n">
        <v>5.04</v>
      </c>
      <c r="N1433" s="11"/>
      <c r="O1433" s="11"/>
      <c r="P1433" s="15" t="s">
        <v>3241</v>
      </c>
      <c r="Q1433" s="16"/>
      <c r="R1433" s="16"/>
      <c r="S1433" s="16"/>
    </row>
    <row r="1434" customFormat="false" ht="15" hidden="false" customHeight="false" outlineLevel="0" collapsed="false">
      <c r="A1434" s="11" t="s">
        <v>32</v>
      </c>
      <c r="B1434" s="11" t="s">
        <v>33</v>
      </c>
      <c r="C1434" s="11" t="n">
        <v>1119590629</v>
      </c>
      <c r="D1434" s="11" t="s">
        <v>90</v>
      </c>
      <c r="E1434" s="11" t="s">
        <v>583</v>
      </c>
      <c r="F1434" s="11" t="n">
        <v>34.65183</v>
      </c>
      <c r="G1434" s="11" t="n">
        <v>11.03062</v>
      </c>
      <c r="H1434" s="11" t="s">
        <v>1855</v>
      </c>
      <c r="I1434" s="11" t="s">
        <v>3242</v>
      </c>
      <c r="J1434" s="11" t="s">
        <v>528</v>
      </c>
      <c r="K1434" s="11" t="s">
        <v>7</v>
      </c>
      <c r="L1434" s="11" t="s">
        <v>3243</v>
      </c>
      <c r="M1434" s="11" t="n">
        <v>0.15</v>
      </c>
      <c r="N1434" s="11"/>
      <c r="O1434" s="11"/>
      <c r="P1434" s="15" t="s">
        <v>3244</v>
      </c>
      <c r="Q1434" s="16"/>
      <c r="R1434" s="16"/>
      <c r="S1434" s="16"/>
    </row>
    <row r="1435" customFormat="false" ht="15" hidden="false" customHeight="false" outlineLevel="0" collapsed="false">
      <c r="A1435" s="11" t="s">
        <v>32</v>
      </c>
      <c r="B1435" s="11" t="s">
        <v>33</v>
      </c>
      <c r="C1435" s="11" t="n">
        <v>418180404</v>
      </c>
      <c r="D1435" s="11" t="s">
        <v>90</v>
      </c>
      <c r="E1435" s="11" t="s">
        <v>583</v>
      </c>
      <c r="F1435" s="11" t="n">
        <v>34.7365</v>
      </c>
      <c r="G1435" s="11" t="n">
        <v>10.77333</v>
      </c>
      <c r="H1435" s="11" t="s">
        <v>1855</v>
      </c>
      <c r="I1435" s="11" t="s">
        <v>3245</v>
      </c>
      <c r="J1435" s="11" t="s">
        <v>3118</v>
      </c>
      <c r="K1435" s="11" t="s">
        <v>8</v>
      </c>
      <c r="L1435" s="11" t="s">
        <v>583</v>
      </c>
      <c r="M1435" s="11" t="n">
        <v>1.22</v>
      </c>
      <c r="N1435" s="11"/>
      <c r="O1435" s="11"/>
      <c r="P1435" s="15" t="s">
        <v>3246</v>
      </c>
      <c r="Q1435" s="16"/>
      <c r="R1435" s="16"/>
      <c r="S1435" s="16"/>
    </row>
    <row r="1436" customFormat="false" ht="15" hidden="false" customHeight="false" outlineLevel="0" collapsed="false">
      <c r="A1436" s="11" t="s">
        <v>32</v>
      </c>
      <c r="B1436" s="11" t="s">
        <v>33</v>
      </c>
      <c r="C1436" s="11" t="n">
        <v>1118659738</v>
      </c>
      <c r="D1436" s="11" t="s">
        <v>90</v>
      </c>
      <c r="E1436" s="11" t="s">
        <v>583</v>
      </c>
      <c r="F1436" s="11" t="n">
        <v>34.73403</v>
      </c>
      <c r="G1436" s="11" t="n">
        <v>10.72872</v>
      </c>
      <c r="H1436" s="11" t="s">
        <v>1855</v>
      </c>
      <c r="I1436" s="11" t="s">
        <v>3247</v>
      </c>
      <c r="J1436" s="11" t="s">
        <v>368</v>
      </c>
      <c r="K1436" s="11" t="s">
        <v>8</v>
      </c>
      <c r="L1436" s="11" t="s">
        <v>3248</v>
      </c>
      <c r="M1436" s="11" t="n">
        <v>1.2</v>
      </c>
      <c r="N1436" s="11"/>
      <c r="O1436" s="11"/>
      <c r="P1436" s="15" t="s">
        <v>3249</v>
      </c>
      <c r="Q1436" s="16"/>
      <c r="R1436" s="16"/>
      <c r="S1436" s="16"/>
    </row>
    <row r="1437" customFormat="false" ht="15" hidden="false" customHeight="false" outlineLevel="0" collapsed="false">
      <c r="A1437" s="11" t="s">
        <v>32</v>
      </c>
      <c r="B1437" s="11" t="s">
        <v>33</v>
      </c>
      <c r="C1437" s="11" t="n">
        <v>1118659739</v>
      </c>
      <c r="D1437" s="11" t="s">
        <v>90</v>
      </c>
      <c r="E1437" s="11" t="s">
        <v>583</v>
      </c>
      <c r="F1437" s="11" t="n">
        <v>34.7336</v>
      </c>
      <c r="G1437" s="11" t="n">
        <v>10.72674</v>
      </c>
      <c r="H1437" s="11" t="s">
        <v>1855</v>
      </c>
      <c r="I1437" s="11" t="s">
        <v>3247</v>
      </c>
      <c r="J1437" s="11" t="s">
        <v>3250</v>
      </c>
      <c r="K1437" s="11" t="s">
        <v>8</v>
      </c>
      <c r="L1437" s="11" t="s">
        <v>3248</v>
      </c>
      <c r="M1437" s="11" t="n">
        <v>1.38</v>
      </c>
      <c r="N1437" s="11"/>
      <c r="O1437" s="11"/>
      <c r="P1437" s="15" t="s">
        <v>3251</v>
      </c>
      <c r="Q1437" s="16"/>
      <c r="R1437" s="16"/>
      <c r="S1437" s="16"/>
    </row>
    <row r="1438" customFormat="false" ht="15" hidden="false" customHeight="false" outlineLevel="0" collapsed="false">
      <c r="A1438" s="11" t="s">
        <v>32</v>
      </c>
      <c r="B1438" s="11" t="s">
        <v>33</v>
      </c>
      <c r="C1438" s="11" t="n">
        <v>1118659740</v>
      </c>
      <c r="D1438" s="11" t="s">
        <v>90</v>
      </c>
      <c r="E1438" s="11" t="s">
        <v>583</v>
      </c>
      <c r="F1438" s="11" t="n">
        <v>34.73337</v>
      </c>
      <c r="G1438" s="11" t="n">
        <v>10.72583</v>
      </c>
      <c r="H1438" s="11" t="s">
        <v>1855</v>
      </c>
      <c r="I1438" s="11" t="s">
        <v>3247</v>
      </c>
      <c r="J1438" s="11" t="s">
        <v>3252</v>
      </c>
      <c r="K1438" s="11" t="s">
        <v>8</v>
      </c>
      <c r="L1438" s="11" t="s">
        <v>3248</v>
      </c>
      <c r="M1438" s="11" t="n">
        <v>1.46</v>
      </c>
      <c r="N1438" s="11"/>
      <c r="O1438" s="11"/>
      <c r="P1438" s="15" t="s">
        <v>3253</v>
      </c>
      <c r="Q1438" s="16"/>
      <c r="R1438" s="16"/>
      <c r="S1438" s="16"/>
    </row>
    <row r="1439" customFormat="false" ht="15" hidden="false" customHeight="false" outlineLevel="0" collapsed="false">
      <c r="A1439" s="11" t="s">
        <v>32</v>
      </c>
      <c r="B1439" s="11" t="s">
        <v>33</v>
      </c>
      <c r="C1439" s="11" t="n">
        <v>1118659741</v>
      </c>
      <c r="D1439" s="11" t="s">
        <v>90</v>
      </c>
      <c r="E1439" s="11" t="s">
        <v>583</v>
      </c>
      <c r="F1439" s="11" t="n">
        <v>34.73324</v>
      </c>
      <c r="G1439" s="11" t="n">
        <v>10.72515</v>
      </c>
      <c r="H1439" s="11" t="s">
        <v>1855</v>
      </c>
      <c r="I1439" s="11" t="s">
        <v>3247</v>
      </c>
      <c r="J1439" s="11" t="s">
        <v>3254</v>
      </c>
      <c r="K1439" s="11" t="s">
        <v>8</v>
      </c>
      <c r="L1439" s="11" t="s">
        <v>3248</v>
      </c>
      <c r="M1439" s="11" t="n">
        <v>1.52</v>
      </c>
      <c r="N1439" s="11"/>
      <c r="O1439" s="11"/>
      <c r="P1439" s="15" t="s">
        <v>3255</v>
      </c>
      <c r="Q1439" s="16"/>
      <c r="R1439" s="16"/>
      <c r="S1439" s="16"/>
    </row>
    <row r="1440" customFormat="false" ht="15" hidden="false" customHeight="false" outlineLevel="0" collapsed="false">
      <c r="A1440" s="11" t="s">
        <v>32</v>
      </c>
      <c r="B1440" s="11" t="s">
        <v>33</v>
      </c>
      <c r="C1440" s="11" t="n">
        <v>1118659742</v>
      </c>
      <c r="D1440" s="11" t="s">
        <v>90</v>
      </c>
      <c r="E1440" s="11" t="s">
        <v>583</v>
      </c>
      <c r="F1440" s="11" t="n">
        <v>34.73298</v>
      </c>
      <c r="G1440" s="11" t="n">
        <v>10.72367</v>
      </c>
      <c r="H1440" s="11" t="s">
        <v>1855</v>
      </c>
      <c r="I1440" s="11" t="s">
        <v>3256</v>
      </c>
      <c r="J1440" s="11" t="s">
        <v>3257</v>
      </c>
      <c r="K1440" s="11" t="s">
        <v>8</v>
      </c>
      <c r="L1440" s="11" t="s">
        <v>3258</v>
      </c>
      <c r="M1440" s="11" t="n">
        <v>1.42</v>
      </c>
      <c r="N1440" s="11"/>
      <c r="O1440" s="11"/>
      <c r="P1440" s="15" t="s">
        <v>3259</v>
      </c>
      <c r="Q1440" s="16"/>
      <c r="R1440" s="16"/>
      <c r="S1440" s="16"/>
    </row>
    <row r="1441" customFormat="false" ht="15" hidden="false" customHeight="false" outlineLevel="0" collapsed="false">
      <c r="A1441" s="11" t="s">
        <v>32</v>
      </c>
      <c r="B1441" s="11" t="s">
        <v>33</v>
      </c>
      <c r="C1441" s="11" t="n">
        <v>1118659743</v>
      </c>
      <c r="D1441" s="11" t="s">
        <v>90</v>
      </c>
      <c r="E1441" s="11" t="s">
        <v>583</v>
      </c>
      <c r="F1441" s="11" t="n">
        <v>34.73294</v>
      </c>
      <c r="G1441" s="11" t="n">
        <v>10.7205</v>
      </c>
      <c r="H1441" s="11" t="s">
        <v>1855</v>
      </c>
      <c r="I1441" s="11" t="s">
        <v>3256</v>
      </c>
      <c r="J1441" s="11" t="s">
        <v>788</v>
      </c>
      <c r="K1441" s="11" t="s">
        <v>8</v>
      </c>
      <c r="L1441" s="11" t="s">
        <v>3258</v>
      </c>
      <c r="M1441" s="11" t="n">
        <v>1.15</v>
      </c>
      <c r="N1441" s="11"/>
      <c r="O1441" s="11"/>
      <c r="P1441" s="15" t="s">
        <v>3260</v>
      </c>
      <c r="Q1441" s="16"/>
      <c r="R1441" s="16"/>
      <c r="S1441" s="16"/>
    </row>
    <row r="1442" customFormat="false" ht="15" hidden="false" customHeight="false" outlineLevel="0" collapsed="false">
      <c r="A1442" s="11" t="s">
        <v>32</v>
      </c>
      <c r="B1442" s="11" t="s">
        <v>33</v>
      </c>
      <c r="C1442" s="11" t="n">
        <v>322425271</v>
      </c>
      <c r="D1442" s="11" t="s">
        <v>90</v>
      </c>
      <c r="E1442" s="11" t="s">
        <v>249</v>
      </c>
      <c r="F1442" s="11" t="n">
        <v>33.63842</v>
      </c>
      <c r="G1442" s="11" t="n">
        <v>10.28282</v>
      </c>
      <c r="H1442" s="11" t="s">
        <v>1855</v>
      </c>
      <c r="I1442" s="11" t="s">
        <v>3261</v>
      </c>
      <c r="J1442" s="11" t="s">
        <v>694</v>
      </c>
      <c r="K1442" s="11" t="s">
        <v>7</v>
      </c>
      <c r="L1442" s="11" t="s">
        <v>3262</v>
      </c>
      <c r="M1442" s="11" t="n">
        <v>0.48</v>
      </c>
      <c r="N1442" s="11"/>
      <c r="O1442" s="11"/>
      <c r="P1442" s="15" t="s">
        <v>3263</v>
      </c>
      <c r="Q1442" s="16"/>
      <c r="R1442" s="16"/>
      <c r="S1442" s="16"/>
    </row>
    <row r="1443" customFormat="false" ht="15" hidden="false" customHeight="false" outlineLevel="0" collapsed="false">
      <c r="A1443" s="11" t="s">
        <v>32</v>
      </c>
      <c r="B1443" s="11" t="s">
        <v>33</v>
      </c>
      <c r="C1443" s="11" t="n">
        <v>361894361</v>
      </c>
      <c r="D1443" s="11" t="s">
        <v>90</v>
      </c>
      <c r="E1443" s="11" t="s">
        <v>249</v>
      </c>
      <c r="F1443" s="11" t="n">
        <v>33.85964</v>
      </c>
      <c r="G1443" s="11" t="n">
        <v>10.085</v>
      </c>
      <c r="H1443" s="11" t="s">
        <v>1855</v>
      </c>
      <c r="I1443" s="11" t="s">
        <v>3264</v>
      </c>
      <c r="J1443" s="11" t="s">
        <v>589</v>
      </c>
      <c r="K1443" s="11" t="s">
        <v>7</v>
      </c>
      <c r="L1443" s="11" t="s">
        <v>3265</v>
      </c>
      <c r="M1443" s="11" t="n">
        <v>0.92</v>
      </c>
      <c r="N1443" s="11"/>
      <c r="O1443" s="11"/>
      <c r="P1443" s="15" t="s">
        <v>3266</v>
      </c>
      <c r="Q1443" s="16"/>
      <c r="R1443" s="16"/>
      <c r="S1443" s="16"/>
    </row>
    <row r="1444" customFormat="false" ht="15" hidden="false" customHeight="false" outlineLevel="0" collapsed="false">
      <c r="A1444" s="11" t="s">
        <v>32</v>
      </c>
      <c r="B1444" s="11" t="s">
        <v>33</v>
      </c>
      <c r="C1444" s="11" t="n">
        <v>362799213</v>
      </c>
      <c r="D1444" s="11" t="s">
        <v>90</v>
      </c>
      <c r="E1444" s="11" t="s">
        <v>249</v>
      </c>
      <c r="F1444" s="11" t="n">
        <v>33.85439</v>
      </c>
      <c r="G1444" s="11" t="n">
        <v>10.10801</v>
      </c>
      <c r="H1444" s="11" t="s">
        <v>1855</v>
      </c>
      <c r="I1444" s="11" t="s">
        <v>3267</v>
      </c>
      <c r="J1444" s="11" t="s">
        <v>3268</v>
      </c>
      <c r="K1444" s="11" t="s">
        <v>7</v>
      </c>
      <c r="L1444" s="11" t="s">
        <v>3269</v>
      </c>
      <c r="M1444" s="11" t="n">
        <v>0.82</v>
      </c>
      <c r="N1444" s="11"/>
      <c r="O1444" s="11"/>
      <c r="P1444" s="15" t="s">
        <v>3270</v>
      </c>
      <c r="Q1444" s="16"/>
      <c r="R1444" s="16"/>
      <c r="S1444" s="16"/>
    </row>
    <row r="1445" customFormat="false" ht="15" hidden="false" customHeight="false" outlineLevel="0" collapsed="false">
      <c r="A1445" s="11" t="s">
        <v>32</v>
      </c>
      <c r="B1445" s="11" t="s">
        <v>33</v>
      </c>
      <c r="C1445" s="11" t="n">
        <v>445918697</v>
      </c>
      <c r="D1445" s="11" t="s">
        <v>90</v>
      </c>
      <c r="E1445" s="11" t="s">
        <v>249</v>
      </c>
      <c r="F1445" s="11" t="n">
        <v>33.62737</v>
      </c>
      <c r="G1445" s="11" t="n">
        <v>10.28004</v>
      </c>
      <c r="H1445" s="11" t="s">
        <v>1855</v>
      </c>
      <c r="I1445" s="11" t="s">
        <v>3261</v>
      </c>
      <c r="J1445" s="11" t="s">
        <v>1010</v>
      </c>
      <c r="K1445" s="11" t="s">
        <v>7</v>
      </c>
      <c r="L1445" s="11" t="s">
        <v>3262</v>
      </c>
      <c r="M1445" s="11" t="n">
        <v>0.92</v>
      </c>
      <c r="N1445" s="11"/>
      <c r="O1445" s="11"/>
      <c r="P1445" s="15" t="s">
        <v>3271</v>
      </c>
      <c r="Q1445" s="16"/>
      <c r="R1445" s="16"/>
      <c r="S1445" s="16"/>
    </row>
    <row r="1446" customFormat="false" ht="15" hidden="false" customHeight="false" outlineLevel="0" collapsed="false">
      <c r="A1446" s="11" t="s">
        <v>32</v>
      </c>
      <c r="B1446" s="11" t="s">
        <v>33</v>
      </c>
      <c r="C1446" s="11" t="n">
        <v>445918735</v>
      </c>
      <c r="D1446" s="11" t="s">
        <v>90</v>
      </c>
      <c r="E1446" s="11" t="s">
        <v>249</v>
      </c>
      <c r="F1446" s="11" t="n">
        <v>33.63227</v>
      </c>
      <c r="G1446" s="11" t="n">
        <v>10.28155</v>
      </c>
      <c r="H1446" s="11" t="s">
        <v>1855</v>
      </c>
      <c r="I1446" s="11" t="s">
        <v>3261</v>
      </c>
      <c r="J1446" s="11" t="s">
        <v>2303</v>
      </c>
      <c r="K1446" s="11" t="s">
        <v>7</v>
      </c>
      <c r="L1446" s="11" t="s">
        <v>3262</v>
      </c>
      <c r="M1446" s="11" t="n">
        <v>0.41</v>
      </c>
      <c r="N1446" s="11"/>
      <c r="O1446" s="11"/>
      <c r="P1446" s="15" t="s">
        <v>3272</v>
      </c>
      <c r="Q1446" s="16"/>
      <c r="R1446" s="16"/>
      <c r="S1446" s="16"/>
    </row>
    <row r="1447" customFormat="false" ht="15" hidden="false" customHeight="false" outlineLevel="0" collapsed="false">
      <c r="A1447" s="11" t="s">
        <v>32</v>
      </c>
      <c r="B1447" s="11" t="s">
        <v>33</v>
      </c>
      <c r="C1447" s="11" t="n">
        <v>674039788</v>
      </c>
      <c r="D1447" s="11" t="s">
        <v>90</v>
      </c>
      <c r="E1447" s="11" t="s">
        <v>249</v>
      </c>
      <c r="F1447" s="11" t="n">
        <v>33.88103</v>
      </c>
      <c r="G1447" s="11" t="n">
        <v>9.80266</v>
      </c>
      <c r="H1447" s="11" t="s">
        <v>1855</v>
      </c>
      <c r="I1447" s="11" t="s">
        <v>3273</v>
      </c>
      <c r="J1447" s="11" t="s">
        <v>2480</v>
      </c>
      <c r="K1447" s="11" t="s">
        <v>7</v>
      </c>
      <c r="L1447" s="11" t="s">
        <v>3274</v>
      </c>
      <c r="M1447" s="11" t="n">
        <v>0.97</v>
      </c>
      <c r="N1447" s="11"/>
      <c r="O1447" s="11"/>
      <c r="P1447" s="15" t="s">
        <v>3275</v>
      </c>
      <c r="Q1447" s="16"/>
      <c r="R1447" s="16"/>
      <c r="S1447" s="16"/>
    </row>
    <row r="1448" customFormat="false" ht="15" hidden="false" customHeight="false" outlineLevel="0" collapsed="false">
      <c r="A1448" s="11" t="s">
        <v>32</v>
      </c>
      <c r="B1448" s="11" t="s">
        <v>33</v>
      </c>
      <c r="C1448" s="11" t="n">
        <v>674039789</v>
      </c>
      <c r="D1448" s="11" t="s">
        <v>90</v>
      </c>
      <c r="E1448" s="11" t="s">
        <v>249</v>
      </c>
      <c r="F1448" s="11" t="n">
        <v>33.88143</v>
      </c>
      <c r="G1448" s="11" t="n">
        <v>9.80307</v>
      </c>
      <c r="H1448" s="11" t="s">
        <v>1855</v>
      </c>
      <c r="I1448" s="11" t="s">
        <v>3273</v>
      </c>
      <c r="J1448" s="11" t="s">
        <v>109</v>
      </c>
      <c r="K1448" s="11" t="s">
        <v>7</v>
      </c>
      <c r="L1448" s="11" t="s">
        <v>3274</v>
      </c>
      <c r="M1448" s="11" t="n">
        <v>0.94</v>
      </c>
      <c r="N1448" s="11"/>
      <c r="O1448" s="11"/>
      <c r="P1448" s="15" t="s">
        <v>3276</v>
      </c>
      <c r="Q1448" s="16"/>
      <c r="R1448" s="16"/>
      <c r="S1448" s="16"/>
    </row>
    <row r="1449" customFormat="false" ht="15" hidden="false" customHeight="false" outlineLevel="0" collapsed="false">
      <c r="A1449" s="11" t="s">
        <v>32</v>
      </c>
      <c r="B1449" s="11" t="s">
        <v>33</v>
      </c>
      <c r="C1449" s="11" t="n">
        <v>924366334</v>
      </c>
      <c r="D1449" s="11" t="s">
        <v>90</v>
      </c>
      <c r="E1449" s="11" t="s">
        <v>249</v>
      </c>
      <c r="F1449" s="11" t="n">
        <v>33.93019</v>
      </c>
      <c r="G1449" s="11" t="n">
        <v>9.7241</v>
      </c>
      <c r="H1449" s="11" t="s">
        <v>1855</v>
      </c>
      <c r="I1449" s="11" t="s">
        <v>3277</v>
      </c>
      <c r="J1449" s="11" t="s">
        <v>694</v>
      </c>
      <c r="K1449" s="11" t="s">
        <v>7</v>
      </c>
      <c r="L1449" s="11" t="s">
        <v>3278</v>
      </c>
      <c r="M1449" s="11" t="n">
        <v>0.48</v>
      </c>
      <c r="N1449" s="11"/>
      <c r="O1449" s="11"/>
      <c r="P1449" s="15" t="s">
        <v>3279</v>
      </c>
      <c r="Q1449" s="16"/>
      <c r="R1449" s="16"/>
      <c r="S1449" s="16"/>
    </row>
    <row r="1450" customFormat="false" ht="15" hidden="false" customHeight="false" outlineLevel="0" collapsed="false">
      <c r="A1450" s="11" t="s">
        <v>32</v>
      </c>
      <c r="B1450" s="11" t="s">
        <v>33</v>
      </c>
      <c r="C1450" s="11" t="n">
        <v>924366337</v>
      </c>
      <c r="D1450" s="11" t="s">
        <v>90</v>
      </c>
      <c r="E1450" s="11" t="s">
        <v>249</v>
      </c>
      <c r="F1450" s="11" t="n">
        <v>33.91946</v>
      </c>
      <c r="G1450" s="11" t="n">
        <v>9.72612</v>
      </c>
      <c r="H1450" s="11" t="s">
        <v>1855</v>
      </c>
      <c r="I1450" s="11" t="s">
        <v>3277</v>
      </c>
      <c r="J1450" s="11" t="s">
        <v>3280</v>
      </c>
      <c r="K1450" s="11" t="s">
        <v>7</v>
      </c>
      <c r="L1450" s="11" t="s">
        <v>3278</v>
      </c>
      <c r="M1450" s="11" t="n">
        <v>0.88</v>
      </c>
      <c r="N1450" s="11"/>
      <c r="O1450" s="11"/>
      <c r="P1450" s="15" t="s">
        <v>3281</v>
      </c>
      <c r="Q1450" s="16"/>
      <c r="R1450" s="16"/>
      <c r="S1450" s="16"/>
    </row>
    <row r="1451" customFormat="false" ht="15" hidden="false" customHeight="false" outlineLevel="0" collapsed="false">
      <c r="A1451" s="11" t="s">
        <v>32</v>
      </c>
      <c r="B1451" s="11" t="s">
        <v>33</v>
      </c>
      <c r="C1451" s="11" t="n">
        <v>924366338</v>
      </c>
      <c r="D1451" s="11" t="s">
        <v>90</v>
      </c>
      <c r="E1451" s="11" t="s">
        <v>249</v>
      </c>
      <c r="F1451" s="11" t="n">
        <v>33.92179</v>
      </c>
      <c r="G1451" s="11" t="n">
        <v>9.72407</v>
      </c>
      <c r="H1451" s="11" t="s">
        <v>1855</v>
      </c>
      <c r="I1451" s="11" t="s">
        <v>3277</v>
      </c>
      <c r="J1451" s="11" t="s">
        <v>3282</v>
      </c>
      <c r="K1451" s="11" t="s">
        <v>7</v>
      </c>
      <c r="L1451" s="11" t="s">
        <v>3278</v>
      </c>
      <c r="M1451" s="11" t="n">
        <v>0.57</v>
      </c>
      <c r="N1451" s="11"/>
      <c r="O1451" s="11"/>
      <c r="P1451" s="15" t="s">
        <v>3283</v>
      </c>
      <c r="Q1451" s="16"/>
      <c r="R1451" s="16"/>
      <c r="S1451" s="16"/>
    </row>
    <row r="1452" customFormat="false" ht="15" hidden="false" customHeight="false" outlineLevel="0" collapsed="false">
      <c r="A1452" s="11" t="s">
        <v>32</v>
      </c>
      <c r="B1452" s="11" t="s">
        <v>33</v>
      </c>
      <c r="C1452" s="11" t="n">
        <v>924366339</v>
      </c>
      <c r="D1452" s="11" t="s">
        <v>90</v>
      </c>
      <c r="E1452" s="11" t="s">
        <v>249</v>
      </c>
      <c r="F1452" s="11" t="n">
        <v>33.9254</v>
      </c>
      <c r="G1452" s="11" t="n">
        <v>9.71675</v>
      </c>
      <c r="H1452" s="11" t="s">
        <v>1855</v>
      </c>
      <c r="I1452" s="11" t="s">
        <v>3277</v>
      </c>
      <c r="J1452" s="11" t="s">
        <v>698</v>
      </c>
      <c r="K1452" s="11" t="s">
        <v>7</v>
      </c>
      <c r="L1452" s="11" t="s">
        <v>3278</v>
      </c>
      <c r="M1452" s="11" t="n">
        <v>0.45</v>
      </c>
      <c r="N1452" s="11"/>
      <c r="O1452" s="11"/>
      <c r="P1452" s="15" t="s">
        <v>3284</v>
      </c>
      <c r="Q1452" s="16"/>
      <c r="R1452" s="16"/>
      <c r="S1452" s="16"/>
    </row>
    <row r="1453" customFormat="false" ht="15" hidden="false" customHeight="false" outlineLevel="0" collapsed="false">
      <c r="A1453" s="11" t="s">
        <v>32</v>
      </c>
      <c r="B1453" s="11" t="s">
        <v>33</v>
      </c>
      <c r="C1453" s="11" t="n">
        <v>924366346</v>
      </c>
      <c r="D1453" s="11" t="s">
        <v>90</v>
      </c>
      <c r="E1453" s="11" t="s">
        <v>249</v>
      </c>
      <c r="F1453" s="11" t="n">
        <v>33.91454</v>
      </c>
      <c r="G1453" s="11" t="n">
        <v>9.7156</v>
      </c>
      <c r="H1453" s="11" t="s">
        <v>1855</v>
      </c>
      <c r="I1453" s="11" t="s">
        <v>3285</v>
      </c>
      <c r="J1453" s="11" t="s">
        <v>3286</v>
      </c>
      <c r="K1453" s="11" t="s">
        <v>7</v>
      </c>
      <c r="L1453" s="11" t="s">
        <v>3287</v>
      </c>
      <c r="M1453" s="11" t="n">
        <v>0.94</v>
      </c>
      <c r="N1453" s="11"/>
      <c r="O1453" s="11"/>
      <c r="P1453" s="15" t="s">
        <v>3288</v>
      </c>
      <c r="Q1453" s="16"/>
      <c r="R1453" s="16"/>
      <c r="S1453" s="16"/>
    </row>
    <row r="1454" customFormat="false" ht="15" hidden="false" customHeight="false" outlineLevel="0" collapsed="false">
      <c r="A1454" s="11" t="s">
        <v>32</v>
      </c>
      <c r="B1454" s="11" t="s">
        <v>33</v>
      </c>
      <c r="C1454" s="11" t="n">
        <v>924425278</v>
      </c>
      <c r="D1454" s="11" t="s">
        <v>90</v>
      </c>
      <c r="E1454" s="11" t="s">
        <v>249</v>
      </c>
      <c r="F1454" s="11" t="n">
        <v>33.92531</v>
      </c>
      <c r="G1454" s="11" t="n">
        <v>9.72359</v>
      </c>
      <c r="H1454" s="11" t="s">
        <v>1855</v>
      </c>
      <c r="I1454" s="11" t="s">
        <v>3277</v>
      </c>
      <c r="J1454" s="11" t="s">
        <v>3289</v>
      </c>
      <c r="K1454" s="11" t="s">
        <v>7</v>
      </c>
      <c r="L1454" s="11" t="s">
        <v>3278</v>
      </c>
      <c r="M1454" s="11" t="n">
        <v>0.23</v>
      </c>
      <c r="N1454" s="11"/>
      <c r="O1454" s="11"/>
      <c r="P1454" s="15" t="s">
        <v>3290</v>
      </c>
      <c r="Q1454" s="16"/>
      <c r="R1454" s="16"/>
      <c r="S1454" s="16"/>
    </row>
    <row r="1455" customFormat="false" ht="15" hidden="false" customHeight="false" outlineLevel="0" collapsed="false">
      <c r="A1455" s="11" t="s">
        <v>32</v>
      </c>
      <c r="B1455" s="11" t="s">
        <v>33</v>
      </c>
      <c r="C1455" s="11" t="n">
        <v>1238880924</v>
      </c>
      <c r="D1455" s="11" t="s">
        <v>90</v>
      </c>
      <c r="E1455" s="11" t="s">
        <v>249</v>
      </c>
      <c r="F1455" s="11" t="n">
        <v>33.63623</v>
      </c>
      <c r="G1455" s="11" t="n">
        <v>10.28253</v>
      </c>
      <c r="H1455" s="11" t="s">
        <v>1855</v>
      </c>
      <c r="I1455" s="11" t="s">
        <v>3261</v>
      </c>
      <c r="J1455" s="11" t="s">
        <v>3291</v>
      </c>
      <c r="K1455" s="11" t="s">
        <v>7</v>
      </c>
      <c r="L1455" s="11" t="s">
        <v>3262</v>
      </c>
      <c r="M1455" s="11" t="n">
        <v>0.31</v>
      </c>
      <c r="N1455" s="11"/>
      <c r="O1455" s="11"/>
      <c r="P1455" s="15" t="s">
        <v>3292</v>
      </c>
      <c r="Q1455" s="16"/>
      <c r="R1455" s="16"/>
      <c r="S1455" s="16"/>
    </row>
    <row r="1456" customFormat="false" ht="15" hidden="false" customHeight="false" outlineLevel="0" collapsed="false">
      <c r="A1456" s="11" t="s">
        <v>32</v>
      </c>
      <c r="B1456" s="11" t="s">
        <v>33</v>
      </c>
      <c r="C1456" s="11" t="n">
        <v>210201928</v>
      </c>
      <c r="D1456" s="11" t="s">
        <v>90</v>
      </c>
      <c r="E1456" s="11" t="s">
        <v>249</v>
      </c>
      <c r="F1456" s="11" t="n">
        <v>33.89417</v>
      </c>
      <c r="G1456" s="11" t="n">
        <v>9.78426</v>
      </c>
      <c r="H1456" s="11" t="s">
        <v>1855</v>
      </c>
      <c r="I1456" s="11" t="s">
        <v>3293</v>
      </c>
      <c r="J1456" s="11" t="s">
        <v>3294</v>
      </c>
      <c r="K1456" s="11" t="s">
        <v>8</v>
      </c>
      <c r="L1456" s="11" t="s">
        <v>3274</v>
      </c>
      <c r="M1456" s="11" t="n">
        <v>1.52</v>
      </c>
      <c r="N1456" s="11"/>
      <c r="O1456" s="11"/>
      <c r="P1456" s="15" t="s">
        <v>3295</v>
      </c>
      <c r="Q1456" s="16"/>
      <c r="R1456" s="16"/>
      <c r="S1456" s="16"/>
    </row>
    <row r="1457" customFormat="false" ht="15" hidden="false" customHeight="false" outlineLevel="0" collapsed="false">
      <c r="A1457" s="11" t="s">
        <v>32</v>
      </c>
      <c r="B1457" s="11" t="s">
        <v>33</v>
      </c>
      <c r="C1457" s="11" t="n">
        <v>295230676</v>
      </c>
      <c r="D1457" s="11" t="s">
        <v>90</v>
      </c>
      <c r="E1457" s="11" t="s">
        <v>249</v>
      </c>
      <c r="F1457" s="11" t="n">
        <v>33.85654</v>
      </c>
      <c r="G1457" s="11" t="n">
        <v>10.10835</v>
      </c>
      <c r="H1457" s="11" t="s">
        <v>1855</v>
      </c>
      <c r="I1457" s="11" t="s">
        <v>3296</v>
      </c>
      <c r="J1457" s="11" t="s">
        <v>3297</v>
      </c>
      <c r="K1457" s="11" t="s">
        <v>8</v>
      </c>
      <c r="L1457" s="11" t="s">
        <v>3269</v>
      </c>
      <c r="M1457" s="11" t="n">
        <v>1.02</v>
      </c>
      <c r="N1457" s="11"/>
      <c r="O1457" s="11"/>
      <c r="P1457" s="15" t="s">
        <v>3298</v>
      </c>
      <c r="Q1457" s="16"/>
      <c r="R1457" s="16"/>
      <c r="S1457" s="16"/>
    </row>
    <row r="1458" customFormat="false" ht="15" hidden="false" customHeight="false" outlineLevel="0" collapsed="false">
      <c r="A1458" s="11" t="s">
        <v>32</v>
      </c>
      <c r="B1458" s="11" t="s">
        <v>33</v>
      </c>
      <c r="C1458" s="11" t="n">
        <v>322215388</v>
      </c>
      <c r="D1458" s="11" t="s">
        <v>90</v>
      </c>
      <c r="E1458" s="11" t="s">
        <v>249</v>
      </c>
      <c r="F1458" s="11" t="n">
        <v>33.64815</v>
      </c>
      <c r="G1458" s="11" t="n">
        <v>10.27906</v>
      </c>
      <c r="H1458" s="11" t="s">
        <v>1855</v>
      </c>
      <c r="I1458" s="11" t="s">
        <v>3299</v>
      </c>
      <c r="J1458" s="11" t="s">
        <v>3300</v>
      </c>
      <c r="K1458" s="11" t="s">
        <v>8</v>
      </c>
      <c r="L1458" s="11" t="s">
        <v>3262</v>
      </c>
      <c r="M1458" s="11" t="n">
        <v>1.62</v>
      </c>
      <c r="N1458" s="11"/>
      <c r="O1458" s="11"/>
      <c r="P1458" s="15" t="s">
        <v>3301</v>
      </c>
      <c r="Q1458" s="16"/>
      <c r="R1458" s="16"/>
      <c r="S1458" s="16"/>
    </row>
    <row r="1459" customFormat="false" ht="15" hidden="false" customHeight="false" outlineLevel="0" collapsed="false">
      <c r="A1459" s="11" t="s">
        <v>32</v>
      </c>
      <c r="B1459" s="11" t="s">
        <v>33</v>
      </c>
      <c r="C1459" s="11" t="n">
        <v>322215389</v>
      </c>
      <c r="D1459" s="11" t="s">
        <v>90</v>
      </c>
      <c r="E1459" s="11" t="s">
        <v>249</v>
      </c>
      <c r="F1459" s="11" t="n">
        <v>33.6476</v>
      </c>
      <c r="G1459" s="11" t="n">
        <v>10.27882</v>
      </c>
      <c r="H1459" s="11" t="s">
        <v>1855</v>
      </c>
      <c r="I1459" s="11" t="s">
        <v>3299</v>
      </c>
      <c r="J1459" s="11" t="s">
        <v>2202</v>
      </c>
      <c r="K1459" s="11" t="s">
        <v>8</v>
      </c>
      <c r="L1459" s="11" t="s">
        <v>3262</v>
      </c>
      <c r="M1459" s="11" t="n">
        <v>1.57</v>
      </c>
      <c r="N1459" s="11"/>
      <c r="O1459" s="11"/>
      <c r="P1459" s="15" t="s">
        <v>3302</v>
      </c>
      <c r="Q1459" s="16"/>
      <c r="R1459" s="16"/>
      <c r="S1459" s="16"/>
    </row>
    <row r="1460" customFormat="false" ht="15" hidden="false" customHeight="false" outlineLevel="0" collapsed="false">
      <c r="A1460" s="11" t="s">
        <v>32</v>
      </c>
      <c r="B1460" s="11" t="s">
        <v>33</v>
      </c>
      <c r="C1460" s="11" t="n">
        <v>322215390</v>
      </c>
      <c r="D1460" s="11" t="s">
        <v>90</v>
      </c>
      <c r="E1460" s="11" t="s">
        <v>249</v>
      </c>
      <c r="F1460" s="11" t="n">
        <v>33.65224</v>
      </c>
      <c r="G1460" s="11" t="n">
        <v>10.27659</v>
      </c>
      <c r="H1460" s="11" t="s">
        <v>1855</v>
      </c>
      <c r="I1460" s="11" t="s">
        <v>3299</v>
      </c>
      <c r="J1460" s="11" t="s">
        <v>3303</v>
      </c>
      <c r="K1460" s="11" t="s">
        <v>8</v>
      </c>
      <c r="L1460" s="11" t="s">
        <v>3262</v>
      </c>
      <c r="M1460" s="11" t="n">
        <v>2.12</v>
      </c>
      <c r="N1460" s="11"/>
      <c r="O1460" s="11"/>
      <c r="P1460" s="15" t="s">
        <v>3304</v>
      </c>
      <c r="Q1460" s="16"/>
      <c r="R1460" s="16"/>
      <c r="S1460" s="16"/>
    </row>
    <row r="1461" customFormat="false" ht="15" hidden="false" customHeight="false" outlineLevel="0" collapsed="false">
      <c r="A1461" s="11" t="s">
        <v>32</v>
      </c>
      <c r="B1461" s="11" t="s">
        <v>33</v>
      </c>
      <c r="C1461" s="11" t="n">
        <v>322215391</v>
      </c>
      <c r="D1461" s="11" t="s">
        <v>90</v>
      </c>
      <c r="E1461" s="11" t="s">
        <v>249</v>
      </c>
      <c r="F1461" s="11" t="n">
        <v>33.65175</v>
      </c>
      <c r="G1461" s="11" t="n">
        <v>10.27734</v>
      </c>
      <c r="H1461" s="11" t="s">
        <v>1855</v>
      </c>
      <c r="I1461" s="11" t="s">
        <v>3299</v>
      </c>
      <c r="J1461" s="11" t="s">
        <v>1327</v>
      </c>
      <c r="K1461" s="11" t="s">
        <v>8</v>
      </c>
      <c r="L1461" s="11" t="s">
        <v>3262</v>
      </c>
      <c r="M1461" s="11" t="n">
        <v>2.05</v>
      </c>
      <c r="N1461" s="11"/>
      <c r="O1461" s="11"/>
      <c r="P1461" s="15" t="s">
        <v>3305</v>
      </c>
      <c r="Q1461" s="16"/>
      <c r="R1461" s="16"/>
      <c r="S1461" s="16"/>
    </row>
    <row r="1462" customFormat="false" ht="15" hidden="false" customHeight="false" outlineLevel="0" collapsed="false">
      <c r="A1462" s="11" t="s">
        <v>32</v>
      </c>
      <c r="B1462" s="11" t="s">
        <v>33</v>
      </c>
      <c r="C1462" s="11" t="n">
        <v>322225220</v>
      </c>
      <c r="D1462" s="11" t="s">
        <v>90</v>
      </c>
      <c r="E1462" s="11" t="s">
        <v>249</v>
      </c>
      <c r="F1462" s="11" t="n">
        <v>33.65846</v>
      </c>
      <c r="G1462" s="11" t="n">
        <v>10.27445</v>
      </c>
      <c r="H1462" s="11" t="s">
        <v>1855</v>
      </c>
      <c r="I1462" s="11" t="s">
        <v>3299</v>
      </c>
      <c r="J1462" s="11" t="s">
        <v>3306</v>
      </c>
      <c r="K1462" s="11" t="s">
        <v>8</v>
      </c>
      <c r="L1462" s="11" t="s">
        <v>3262</v>
      </c>
      <c r="M1462" s="11" t="n">
        <v>2.84</v>
      </c>
      <c r="N1462" s="11"/>
      <c r="O1462" s="11"/>
      <c r="P1462" s="15" t="s">
        <v>3307</v>
      </c>
      <c r="Q1462" s="16"/>
      <c r="R1462" s="16"/>
      <c r="S1462" s="16"/>
    </row>
    <row r="1463" customFormat="false" ht="15" hidden="false" customHeight="false" outlineLevel="0" collapsed="false">
      <c r="A1463" s="11" t="s">
        <v>32</v>
      </c>
      <c r="B1463" s="11" t="s">
        <v>33</v>
      </c>
      <c r="C1463" s="11" t="n">
        <v>322226346</v>
      </c>
      <c r="D1463" s="11" t="s">
        <v>90</v>
      </c>
      <c r="E1463" s="11" t="s">
        <v>249</v>
      </c>
      <c r="F1463" s="11" t="n">
        <v>33.64597</v>
      </c>
      <c r="G1463" s="11" t="n">
        <v>10.28018</v>
      </c>
      <c r="H1463" s="11" t="s">
        <v>1855</v>
      </c>
      <c r="I1463" s="11" t="s">
        <v>3299</v>
      </c>
      <c r="J1463" s="11" t="s">
        <v>3308</v>
      </c>
      <c r="K1463" s="11" t="s">
        <v>8</v>
      </c>
      <c r="L1463" s="11" t="s">
        <v>3262</v>
      </c>
      <c r="M1463" s="11" t="n">
        <v>1.35</v>
      </c>
      <c r="N1463" s="11"/>
      <c r="O1463" s="11"/>
      <c r="P1463" s="15" t="s">
        <v>3309</v>
      </c>
      <c r="Q1463" s="16"/>
      <c r="R1463" s="16"/>
      <c r="S1463" s="16"/>
    </row>
    <row r="1464" customFormat="false" ht="15" hidden="false" customHeight="false" outlineLevel="0" collapsed="false">
      <c r="A1464" s="11" t="s">
        <v>32</v>
      </c>
      <c r="B1464" s="11" t="s">
        <v>33</v>
      </c>
      <c r="C1464" s="11" t="n">
        <v>376339940</v>
      </c>
      <c r="D1464" s="11" t="s">
        <v>90</v>
      </c>
      <c r="E1464" s="11" t="s">
        <v>249</v>
      </c>
      <c r="F1464" s="11" t="n">
        <v>33.77554</v>
      </c>
      <c r="G1464" s="11" t="n">
        <v>10.18956</v>
      </c>
      <c r="H1464" s="11" t="s">
        <v>1855</v>
      </c>
      <c r="I1464" s="11" t="s">
        <v>3310</v>
      </c>
      <c r="J1464" s="11" t="s">
        <v>2432</v>
      </c>
      <c r="K1464" s="11" t="s">
        <v>8</v>
      </c>
      <c r="L1464" s="11" t="s">
        <v>3311</v>
      </c>
      <c r="M1464" s="11" t="n">
        <v>2.22</v>
      </c>
      <c r="N1464" s="11"/>
      <c r="O1464" s="11"/>
      <c r="P1464" s="15" t="s">
        <v>3312</v>
      </c>
      <c r="Q1464" s="16"/>
      <c r="R1464" s="16"/>
      <c r="S1464" s="16"/>
    </row>
    <row r="1465" customFormat="false" ht="15" hidden="false" customHeight="false" outlineLevel="0" collapsed="false">
      <c r="A1465" s="11" t="s">
        <v>32</v>
      </c>
      <c r="B1465" s="11" t="s">
        <v>33</v>
      </c>
      <c r="C1465" s="11" t="n">
        <v>376339942</v>
      </c>
      <c r="D1465" s="11" t="s">
        <v>90</v>
      </c>
      <c r="E1465" s="11" t="s">
        <v>249</v>
      </c>
      <c r="F1465" s="11" t="n">
        <v>33.77374</v>
      </c>
      <c r="G1465" s="11" t="n">
        <v>10.19114</v>
      </c>
      <c r="H1465" s="11" t="s">
        <v>1855</v>
      </c>
      <c r="I1465" s="11" t="s">
        <v>3310</v>
      </c>
      <c r="J1465" s="11" t="s">
        <v>3313</v>
      </c>
      <c r="K1465" s="11" t="s">
        <v>8</v>
      </c>
      <c r="L1465" s="11" t="s">
        <v>3311</v>
      </c>
      <c r="M1465" s="11" t="n">
        <v>1.98</v>
      </c>
      <c r="N1465" s="11"/>
      <c r="O1465" s="11"/>
      <c r="P1465" s="15" t="s">
        <v>3314</v>
      </c>
      <c r="Q1465" s="16"/>
      <c r="R1465" s="16"/>
      <c r="S1465" s="16"/>
    </row>
    <row r="1466" customFormat="false" ht="15" hidden="false" customHeight="false" outlineLevel="0" collapsed="false">
      <c r="A1466" s="11" t="s">
        <v>32</v>
      </c>
      <c r="B1466" s="11" t="s">
        <v>33</v>
      </c>
      <c r="C1466" s="11" t="n">
        <v>403077974</v>
      </c>
      <c r="D1466" s="11" t="s">
        <v>90</v>
      </c>
      <c r="E1466" s="11" t="s">
        <v>249</v>
      </c>
      <c r="F1466" s="11" t="n">
        <v>33.9073</v>
      </c>
      <c r="G1466" s="11" t="n">
        <v>10.04418</v>
      </c>
      <c r="H1466" s="11" t="s">
        <v>1855</v>
      </c>
      <c r="I1466" s="11" t="s">
        <v>3315</v>
      </c>
      <c r="J1466" s="11" t="s">
        <v>1183</v>
      </c>
      <c r="K1466" s="11" t="s">
        <v>8</v>
      </c>
      <c r="L1466" s="11" t="s">
        <v>3316</v>
      </c>
      <c r="M1466" s="11" t="n">
        <v>1.71</v>
      </c>
      <c r="N1466" s="11"/>
      <c r="O1466" s="11"/>
      <c r="P1466" s="15" t="s">
        <v>3317</v>
      </c>
      <c r="Q1466" s="16"/>
      <c r="R1466" s="16"/>
      <c r="S1466" s="16"/>
    </row>
    <row r="1467" customFormat="false" ht="15" hidden="false" customHeight="false" outlineLevel="0" collapsed="false">
      <c r="A1467" s="11" t="s">
        <v>32</v>
      </c>
      <c r="B1467" s="11" t="s">
        <v>33</v>
      </c>
      <c r="C1467" s="11" t="n">
        <v>403077980</v>
      </c>
      <c r="D1467" s="11" t="s">
        <v>90</v>
      </c>
      <c r="E1467" s="11" t="s">
        <v>249</v>
      </c>
      <c r="F1467" s="11" t="n">
        <v>33.90841</v>
      </c>
      <c r="G1467" s="11" t="n">
        <v>10.04504</v>
      </c>
      <c r="H1467" s="11" t="s">
        <v>1855</v>
      </c>
      <c r="I1467" s="11" t="s">
        <v>3315</v>
      </c>
      <c r="J1467" s="11" t="s">
        <v>1280</v>
      </c>
      <c r="K1467" s="11" t="s">
        <v>8</v>
      </c>
      <c r="L1467" s="11" t="s">
        <v>3316</v>
      </c>
      <c r="M1467" s="11" t="n">
        <v>1.65</v>
      </c>
      <c r="N1467" s="11"/>
      <c r="O1467" s="11"/>
      <c r="P1467" s="15" t="s">
        <v>3318</v>
      </c>
      <c r="Q1467" s="16"/>
      <c r="R1467" s="16"/>
      <c r="S1467" s="16"/>
    </row>
    <row r="1468" customFormat="false" ht="15" hidden="false" customHeight="false" outlineLevel="0" collapsed="false">
      <c r="A1468" s="11" t="s">
        <v>32</v>
      </c>
      <c r="B1468" s="11" t="s">
        <v>33</v>
      </c>
      <c r="C1468" s="11" t="n">
        <v>924366313</v>
      </c>
      <c r="D1468" s="11" t="s">
        <v>90</v>
      </c>
      <c r="E1468" s="11" t="s">
        <v>249</v>
      </c>
      <c r="F1468" s="11" t="n">
        <v>33.91278</v>
      </c>
      <c r="G1468" s="11" t="n">
        <v>9.73558</v>
      </c>
      <c r="H1468" s="11" t="s">
        <v>1855</v>
      </c>
      <c r="I1468" s="11" t="s">
        <v>3319</v>
      </c>
      <c r="J1468" s="11" t="s">
        <v>1356</v>
      </c>
      <c r="K1468" s="11" t="s">
        <v>8</v>
      </c>
      <c r="L1468" s="11" t="s">
        <v>3278</v>
      </c>
      <c r="M1468" s="11" t="n">
        <v>2</v>
      </c>
      <c r="N1468" s="11"/>
      <c r="O1468" s="11"/>
      <c r="P1468" s="15" t="s">
        <v>3320</v>
      </c>
      <c r="Q1468" s="16"/>
      <c r="R1468" s="16"/>
      <c r="S1468" s="16"/>
    </row>
    <row r="1469" customFormat="false" ht="15" hidden="false" customHeight="false" outlineLevel="0" collapsed="false">
      <c r="A1469" s="11" t="s">
        <v>32</v>
      </c>
      <c r="B1469" s="11" t="s">
        <v>33</v>
      </c>
      <c r="C1469" s="11" t="n">
        <v>924366314</v>
      </c>
      <c r="D1469" s="11" t="s">
        <v>90</v>
      </c>
      <c r="E1469" s="11" t="s">
        <v>249</v>
      </c>
      <c r="F1469" s="11" t="n">
        <v>33.90403</v>
      </c>
      <c r="G1469" s="11" t="n">
        <v>9.7388</v>
      </c>
      <c r="H1469" s="11" t="s">
        <v>1855</v>
      </c>
      <c r="I1469" s="11" t="s">
        <v>3321</v>
      </c>
      <c r="J1469" s="11" t="s">
        <v>3322</v>
      </c>
      <c r="K1469" s="11" t="s">
        <v>8</v>
      </c>
      <c r="L1469" s="11" t="s">
        <v>3287</v>
      </c>
      <c r="M1469" s="11" t="n">
        <v>2.25</v>
      </c>
      <c r="N1469" s="11"/>
      <c r="O1469" s="11"/>
      <c r="P1469" s="15" t="s">
        <v>3323</v>
      </c>
      <c r="Q1469" s="16"/>
      <c r="R1469" s="16"/>
      <c r="S1469" s="16"/>
    </row>
    <row r="1470" customFormat="false" ht="15" hidden="false" customHeight="false" outlineLevel="0" collapsed="false">
      <c r="A1470" s="11" t="s">
        <v>32</v>
      </c>
      <c r="B1470" s="11" t="s">
        <v>33</v>
      </c>
      <c r="C1470" s="11" t="n">
        <v>6041989</v>
      </c>
      <c r="D1470" s="11" t="s">
        <v>1971</v>
      </c>
      <c r="E1470" s="11" t="s">
        <v>249</v>
      </c>
      <c r="F1470" s="11" t="n">
        <v>33.90797</v>
      </c>
      <c r="G1470" s="11" t="n">
        <v>10.04111</v>
      </c>
      <c r="H1470" s="11" t="s">
        <v>1855</v>
      </c>
      <c r="I1470" s="11" t="s">
        <v>3315</v>
      </c>
      <c r="J1470" s="11" t="s">
        <v>1399</v>
      </c>
      <c r="K1470" s="11" t="s">
        <v>8</v>
      </c>
      <c r="L1470" s="11" t="s">
        <v>3316</v>
      </c>
      <c r="M1470" s="11" t="n">
        <v>2</v>
      </c>
      <c r="N1470" s="11"/>
      <c r="O1470" s="11"/>
      <c r="P1470" s="15" t="s">
        <v>3324</v>
      </c>
      <c r="Q1470" s="16"/>
      <c r="R1470" s="16"/>
      <c r="S1470" s="16"/>
    </row>
    <row r="1471" customFormat="false" ht="15" hidden="false" customHeight="false" outlineLevel="0" collapsed="false">
      <c r="A1471" s="11" t="s">
        <v>32</v>
      </c>
      <c r="B1471" s="11" t="s">
        <v>33</v>
      </c>
      <c r="C1471" s="11" t="n">
        <v>6041990</v>
      </c>
      <c r="D1471" s="11" t="s">
        <v>1971</v>
      </c>
      <c r="E1471" s="11" t="s">
        <v>249</v>
      </c>
      <c r="F1471" s="11" t="n">
        <v>33.90728</v>
      </c>
      <c r="G1471" s="11" t="n">
        <v>10.04161</v>
      </c>
      <c r="H1471" s="11" t="s">
        <v>1855</v>
      </c>
      <c r="I1471" s="11" t="s">
        <v>3315</v>
      </c>
      <c r="J1471" s="11" t="s">
        <v>1323</v>
      </c>
      <c r="K1471" s="11" t="s">
        <v>8</v>
      </c>
      <c r="L1471" s="11" t="s">
        <v>3316</v>
      </c>
      <c r="M1471" s="11" t="n">
        <v>1.94</v>
      </c>
      <c r="N1471" s="11"/>
      <c r="O1471" s="11"/>
      <c r="P1471" s="15" t="s">
        <v>3325</v>
      </c>
      <c r="Q1471" s="16"/>
      <c r="R1471" s="16"/>
      <c r="S1471" s="16"/>
    </row>
    <row r="1472" customFormat="false" ht="15" hidden="false" customHeight="false" outlineLevel="0" collapsed="false">
      <c r="A1472" s="11" t="s">
        <v>32</v>
      </c>
      <c r="B1472" s="11" t="s">
        <v>33</v>
      </c>
      <c r="C1472" s="11" t="n">
        <v>296164610</v>
      </c>
      <c r="D1472" s="11" t="s">
        <v>90</v>
      </c>
      <c r="E1472" s="11" t="s">
        <v>249</v>
      </c>
      <c r="F1472" s="11" t="n">
        <v>33.72757</v>
      </c>
      <c r="G1472" s="11" t="n">
        <v>10.16255</v>
      </c>
      <c r="H1472" s="11" t="s">
        <v>1855</v>
      </c>
      <c r="I1472" s="11" t="s">
        <v>3310</v>
      </c>
      <c r="J1472" s="11" t="s">
        <v>3326</v>
      </c>
      <c r="K1472" s="11" t="s">
        <v>9</v>
      </c>
      <c r="L1472" s="11" t="s">
        <v>3311</v>
      </c>
      <c r="M1472" s="11" t="n">
        <v>5.24</v>
      </c>
      <c r="N1472" s="11"/>
      <c r="O1472" s="11"/>
      <c r="P1472" s="15" t="s">
        <v>3327</v>
      </c>
      <c r="Q1472" s="16"/>
      <c r="R1472" s="16"/>
      <c r="S1472" s="16"/>
    </row>
    <row r="1473" customFormat="false" ht="15" hidden="false" customHeight="false" outlineLevel="0" collapsed="false">
      <c r="A1473" s="11" t="s">
        <v>32</v>
      </c>
      <c r="B1473" s="11" t="s">
        <v>33</v>
      </c>
      <c r="C1473" s="11" t="n">
        <v>296164611</v>
      </c>
      <c r="D1473" s="11" t="s">
        <v>90</v>
      </c>
      <c r="E1473" s="11" t="s">
        <v>249</v>
      </c>
      <c r="F1473" s="11" t="n">
        <v>33.73177</v>
      </c>
      <c r="G1473" s="11" t="n">
        <v>10.15754</v>
      </c>
      <c r="H1473" s="11" t="s">
        <v>1855</v>
      </c>
      <c r="I1473" s="11" t="s">
        <v>3310</v>
      </c>
      <c r="J1473" s="11" t="s">
        <v>3328</v>
      </c>
      <c r="K1473" s="11" t="s">
        <v>9</v>
      </c>
      <c r="L1473" s="11" t="s">
        <v>3311</v>
      </c>
      <c r="M1473" s="11" t="n">
        <v>5.3</v>
      </c>
      <c r="N1473" s="11"/>
      <c r="O1473" s="11"/>
      <c r="P1473" s="15" t="s">
        <v>3329</v>
      </c>
      <c r="Q1473" s="16"/>
      <c r="R1473" s="16"/>
      <c r="S1473" s="16"/>
    </row>
    <row r="1474" customFormat="false" ht="15" hidden="false" customHeight="false" outlineLevel="0" collapsed="false">
      <c r="A1474" s="11" t="s">
        <v>32</v>
      </c>
      <c r="B1474" s="11" t="s">
        <v>33</v>
      </c>
      <c r="C1474" s="11" t="n">
        <v>322225218</v>
      </c>
      <c r="D1474" s="11" t="s">
        <v>90</v>
      </c>
      <c r="E1474" s="11" t="s">
        <v>249</v>
      </c>
      <c r="F1474" s="11" t="n">
        <v>33.66088</v>
      </c>
      <c r="G1474" s="11" t="n">
        <v>10.27313</v>
      </c>
      <c r="H1474" s="11" t="s">
        <v>1855</v>
      </c>
      <c r="I1474" s="11" t="s">
        <v>3299</v>
      </c>
      <c r="J1474" s="11" t="s">
        <v>2857</v>
      </c>
      <c r="K1474" s="11" t="s">
        <v>9</v>
      </c>
      <c r="L1474" s="11" t="s">
        <v>3262</v>
      </c>
      <c r="M1474" s="11" t="n">
        <v>3.14</v>
      </c>
      <c r="N1474" s="11"/>
      <c r="O1474" s="11"/>
      <c r="P1474" s="15" t="s">
        <v>3330</v>
      </c>
      <c r="Q1474" s="16"/>
      <c r="R1474" s="16"/>
      <c r="S1474" s="16"/>
    </row>
    <row r="1475" customFormat="false" ht="15" hidden="false" customHeight="false" outlineLevel="0" collapsed="false">
      <c r="A1475" s="11" t="s">
        <v>32</v>
      </c>
      <c r="B1475" s="11" t="s">
        <v>33</v>
      </c>
      <c r="C1475" s="11" t="n">
        <v>207728144</v>
      </c>
      <c r="D1475" s="11" t="s">
        <v>90</v>
      </c>
      <c r="E1475" s="11" t="s">
        <v>116</v>
      </c>
      <c r="F1475" s="11" t="n">
        <v>33.32477</v>
      </c>
      <c r="G1475" s="11" t="n">
        <v>8.03595</v>
      </c>
      <c r="H1475" s="11" t="s">
        <v>1855</v>
      </c>
      <c r="I1475" s="11" t="s">
        <v>3331</v>
      </c>
      <c r="J1475" s="11" t="s">
        <v>3332</v>
      </c>
      <c r="K1475" s="11" t="s">
        <v>7</v>
      </c>
      <c r="L1475" s="11" t="s">
        <v>3333</v>
      </c>
      <c r="M1475" s="11" t="n">
        <v>0.6</v>
      </c>
      <c r="N1475" s="11"/>
      <c r="O1475" s="11"/>
      <c r="P1475" s="15" t="s">
        <v>3334</v>
      </c>
      <c r="Q1475" s="16"/>
      <c r="R1475" s="16"/>
      <c r="S1475" s="16"/>
    </row>
    <row r="1476" customFormat="false" ht="15" hidden="false" customHeight="false" outlineLevel="0" collapsed="false">
      <c r="A1476" s="11" t="s">
        <v>32</v>
      </c>
      <c r="B1476" s="11" t="s">
        <v>33</v>
      </c>
      <c r="C1476" s="11" t="n">
        <v>244991010</v>
      </c>
      <c r="D1476" s="11" t="s">
        <v>90</v>
      </c>
      <c r="E1476" s="11" t="s">
        <v>116</v>
      </c>
      <c r="F1476" s="11" t="n">
        <v>32.98473</v>
      </c>
      <c r="G1476" s="11" t="n">
        <v>9.64184</v>
      </c>
      <c r="H1476" s="11" t="s">
        <v>1855</v>
      </c>
      <c r="I1476" s="11" t="s">
        <v>3335</v>
      </c>
      <c r="J1476" s="11" t="s">
        <v>1010</v>
      </c>
      <c r="K1476" s="11" t="s">
        <v>7</v>
      </c>
      <c r="L1476" s="11" t="s">
        <v>3336</v>
      </c>
      <c r="M1476" s="11" t="n">
        <v>0.92</v>
      </c>
      <c r="N1476" s="11"/>
      <c r="O1476" s="11"/>
      <c r="P1476" s="15" t="s">
        <v>3337</v>
      </c>
      <c r="Q1476" s="16"/>
      <c r="R1476" s="16"/>
      <c r="S1476" s="16"/>
    </row>
    <row r="1477" customFormat="false" ht="15" hidden="false" customHeight="false" outlineLevel="0" collapsed="false">
      <c r="A1477" s="11" t="s">
        <v>32</v>
      </c>
      <c r="B1477" s="11" t="s">
        <v>33</v>
      </c>
      <c r="C1477" s="11" t="n">
        <v>284262068</v>
      </c>
      <c r="D1477" s="11" t="s">
        <v>90</v>
      </c>
      <c r="E1477" s="11" t="s">
        <v>116</v>
      </c>
      <c r="F1477" s="11" t="n">
        <v>33.75626</v>
      </c>
      <c r="G1477" s="11" t="n">
        <v>9.30298</v>
      </c>
      <c r="H1477" s="11" t="s">
        <v>1855</v>
      </c>
      <c r="I1477" s="11" t="s">
        <v>3338</v>
      </c>
      <c r="J1477" s="11" t="s">
        <v>3339</v>
      </c>
      <c r="K1477" s="11" t="s">
        <v>7</v>
      </c>
      <c r="L1477" s="11" t="s">
        <v>3340</v>
      </c>
      <c r="M1477" s="11" t="n">
        <v>0.5</v>
      </c>
      <c r="N1477" s="11"/>
      <c r="O1477" s="11"/>
      <c r="P1477" s="15" t="s">
        <v>3341</v>
      </c>
      <c r="Q1477" s="16"/>
      <c r="R1477" s="16"/>
      <c r="S1477" s="16"/>
    </row>
    <row r="1478" customFormat="false" ht="15" hidden="false" customHeight="false" outlineLevel="0" collapsed="false">
      <c r="A1478" s="11" t="s">
        <v>32</v>
      </c>
      <c r="B1478" s="11" t="s">
        <v>33</v>
      </c>
      <c r="C1478" s="11" t="n">
        <v>284262069</v>
      </c>
      <c r="D1478" s="11" t="s">
        <v>90</v>
      </c>
      <c r="E1478" s="11" t="s">
        <v>116</v>
      </c>
      <c r="F1478" s="11" t="n">
        <v>33.74879</v>
      </c>
      <c r="G1478" s="11" t="n">
        <v>9.29843</v>
      </c>
      <c r="H1478" s="11" t="s">
        <v>1855</v>
      </c>
      <c r="I1478" s="11" t="s">
        <v>3338</v>
      </c>
      <c r="J1478" s="11" t="s">
        <v>3342</v>
      </c>
      <c r="K1478" s="11" t="s">
        <v>7</v>
      </c>
      <c r="L1478" s="11" t="s">
        <v>3340</v>
      </c>
      <c r="M1478" s="11" t="n">
        <v>0.52</v>
      </c>
      <c r="N1478" s="11"/>
      <c r="O1478" s="11"/>
      <c r="P1478" s="15" t="s">
        <v>3343</v>
      </c>
      <c r="Q1478" s="16"/>
      <c r="R1478" s="16"/>
      <c r="S1478" s="16"/>
    </row>
    <row r="1479" customFormat="false" ht="15" hidden="false" customHeight="false" outlineLevel="0" collapsed="false">
      <c r="A1479" s="11" t="s">
        <v>32</v>
      </c>
      <c r="B1479" s="11" t="s">
        <v>33</v>
      </c>
      <c r="C1479" s="11" t="n">
        <v>1228738660</v>
      </c>
      <c r="D1479" s="11" t="s">
        <v>90</v>
      </c>
      <c r="E1479" s="11" t="s">
        <v>116</v>
      </c>
      <c r="F1479" s="11" t="n">
        <v>33.77294</v>
      </c>
      <c r="G1479" s="11" t="n">
        <v>8.85165</v>
      </c>
      <c r="H1479" s="11" t="s">
        <v>1855</v>
      </c>
      <c r="I1479" s="11" t="s">
        <v>3344</v>
      </c>
      <c r="J1479" s="11" t="s">
        <v>1736</v>
      </c>
      <c r="K1479" s="11" t="s">
        <v>7</v>
      </c>
      <c r="L1479" s="11" t="s">
        <v>3345</v>
      </c>
      <c r="M1479" s="11" t="n">
        <v>0.6</v>
      </c>
      <c r="N1479" s="11"/>
      <c r="O1479" s="11"/>
      <c r="P1479" s="15" t="s">
        <v>3346</v>
      </c>
      <c r="Q1479" s="16"/>
      <c r="R1479" s="16"/>
      <c r="S1479" s="16"/>
    </row>
    <row r="1480" customFormat="false" ht="15" hidden="false" customHeight="false" outlineLevel="0" collapsed="false">
      <c r="A1480" s="11" t="s">
        <v>32</v>
      </c>
      <c r="B1480" s="11" t="s">
        <v>33</v>
      </c>
      <c r="C1480" s="11" t="n">
        <v>31783704</v>
      </c>
      <c r="D1480" s="11" t="s">
        <v>90</v>
      </c>
      <c r="E1480" s="11" t="s">
        <v>116</v>
      </c>
      <c r="F1480" s="11" t="n">
        <v>32.98906</v>
      </c>
      <c r="G1480" s="11" t="n">
        <v>9.6436</v>
      </c>
      <c r="H1480" s="11" t="s">
        <v>1855</v>
      </c>
      <c r="I1480" s="11" t="s">
        <v>3347</v>
      </c>
      <c r="J1480" s="11" t="s">
        <v>3308</v>
      </c>
      <c r="K1480" s="11" t="s">
        <v>8</v>
      </c>
      <c r="L1480" s="11" t="s">
        <v>3336</v>
      </c>
      <c r="M1480" s="11" t="n">
        <v>1.35</v>
      </c>
      <c r="N1480" s="11"/>
      <c r="O1480" s="11"/>
      <c r="P1480" s="15" t="s">
        <v>3348</v>
      </c>
      <c r="Q1480" s="16"/>
      <c r="R1480" s="16"/>
      <c r="S1480" s="16"/>
    </row>
    <row r="1481" customFormat="false" ht="15" hidden="false" customHeight="false" outlineLevel="0" collapsed="false">
      <c r="A1481" s="11" t="s">
        <v>32</v>
      </c>
      <c r="B1481" s="11" t="s">
        <v>33</v>
      </c>
      <c r="C1481" s="11" t="n">
        <v>244991009</v>
      </c>
      <c r="D1481" s="11" t="s">
        <v>90</v>
      </c>
      <c r="E1481" s="11" t="s">
        <v>116</v>
      </c>
      <c r="F1481" s="11" t="n">
        <v>32.9876</v>
      </c>
      <c r="G1481" s="11" t="n">
        <v>9.64082</v>
      </c>
      <c r="H1481" s="11" t="s">
        <v>1855</v>
      </c>
      <c r="I1481" s="11" t="s">
        <v>3347</v>
      </c>
      <c r="J1481" s="11" t="s">
        <v>3349</v>
      </c>
      <c r="K1481" s="11" t="s">
        <v>8</v>
      </c>
      <c r="L1481" s="11" t="s">
        <v>3336</v>
      </c>
      <c r="M1481" s="11" t="n">
        <v>1.25</v>
      </c>
      <c r="N1481" s="11"/>
      <c r="O1481" s="11"/>
      <c r="P1481" s="15" t="s">
        <v>3350</v>
      </c>
      <c r="Q1481" s="16"/>
      <c r="R1481" s="16"/>
      <c r="S1481" s="16"/>
    </row>
    <row r="1482" customFormat="false" ht="15" hidden="false" customHeight="false" outlineLevel="0" collapsed="false">
      <c r="A1482" s="11" t="s">
        <v>32</v>
      </c>
      <c r="B1482" s="11" t="s">
        <v>33</v>
      </c>
      <c r="C1482" s="11" t="n">
        <v>405686451</v>
      </c>
      <c r="D1482" s="11" t="s">
        <v>90</v>
      </c>
      <c r="E1482" s="11" t="s">
        <v>116</v>
      </c>
      <c r="F1482" s="11" t="n">
        <v>33.70241</v>
      </c>
      <c r="G1482" s="11" t="n">
        <v>8.98545</v>
      </c>
      <c r="H1482" s="11" t="s">
        <v>1855</v>
      </c>
      <c r="I1482" s="11" t="s">
        <v>3351</v>
      </c>
      <c r="J1482" s="11" t="s">
        <v>2541</v>
      </c>
      <c r="K1482" s="11" t="s">
        <v>8</v>
      </c>
      <c r="L1482" s="11" t="s">
        <v>116</v>
      </c>
      <c r="M1482" s="11" t="n">
        <v>1.5</v>
      </c>
      <c r="N1482" s="11"/>
      <c r="O1482" s="11"/>
      <c r="P1482" s="15" t="s">
        <v>3352</v>
      </c>
      <c r="Q1482" s="16"/>
      <c r="R1482" s="16"/>
      <c r="S1482" s="16"/>
    </row>
    <row r="1483" customFormat="false" ht="15" hidden="false" customHeight="false" outlineLevel="0" collapsed="false">
      <c r="A1483" s="11" t="s">
        <v>32</v>
      </c>
      <c r="B1483" s="11" t="s">
        <v>33</v>
      </c>
      <c r="C1483" s="11" t="n">
        <v>405686452</v>
      </c>
      <c r="D1483" s="11" t="s">
        <v>90</v>
      </c>
      <c r="E1483" s="11" t="s">
        <v>116</v>
      </c>
      <c r="F1483" s="11" t="n">
        <v>33.69963</v>
      </c>
      <c r="G1483" s="11" t="n">
        <v>8.98567</v>
      </c>
      <c r="H1483" s="11" t="s">
        <v>1855</v>
      </c>
      <c r="I1483" s="11" t="s">
        <v>3351</v>
      </c>
      <c r="J1483" s="11" t="s">
        <v>1296</v>
      </c>
      <c r="K1483" s="11" t="s">
        <v>8</v>
      </c>
      <c r="L1483" s="11" t="s">
        <v>116</v>
      </c>
      <c r="M1483" s="11" t="n">
        <v>1.63</v>
      </c>
      <c r="N1483" s="11"/>
      <c r="O1483" s="11"/>
      <c r="P1483" s="15" t="s">
        <v>3353</v>
      </c>
      <c r="Q1483" s="16"/>
      <c r="R1483" s="16"/>
      <c r="S1483" s="16"/>
    </row>
    <row r="1484" customFormat="false" ht="15" hidden="false" customHeight="false" outlineLevel="0" collapsed="false">
      <c r="A1484" s="11" t="s">
        <v>32</v>
      </c>
      <c r="B1484" s="11" t="s">
        <v>33</v>
      </c>
      <c r="C1484" s="11" t="n">
        <v>1258837100</v>
      </c>
      <c r="D1484" s="11" t="s">
        <v>90</v>
      </c>
      <c r="E1484" s="11" t="s">
        <v>116</v>
      </c>
      <c r="F1484" s="11" t="n">
        <v>33.47507</v>
      </c>
      <c r="G1484" s="11" t="n">
        <v>9.0288</v>
      </c>
      <c r="H1484" s="11" t="s">
        <v>1855</v>
      </c>
      <c r="I1484" s="11" t="s">
        <v>3354</v>
      </c>
      <c r="J1484" s="11" t="s">
        <v>3355</v>
      </c>
      <c r="K1484" s="11" t="s">
        <v>8</v>
      </c>
      <c r="L1484" s="11" t="s">
        <v>3356</v>
      </c>
      <c r="M1484" s="11" t="n">
        <v>2.01</v>
      </c>
      <c r="N1484" s="11"/>
      <c r="O1484" s="11"/>
      <c r="P1484" s="15" t="s">
        <v>3357</v>
      </c>
      <c r="Q1484" s="16"/>
      <c r="R1484" s="16"/>
      <c r="S1484" s="16"/>
    </row>
    <row r="1485" customFormat="false" ht="15" hidden="false" customHeight="false" outlineLevel="0" collapsed="false">
      <c r="A1485" s="11" t="s">
        <v>32</v>
      </c>
      <c r="B1485" s="11" t="s">
        <v>33</v>
      </c>
      <c r="C1485" s="11" t="n">
        <v>1258837101</v>
      </c>
      <c r="D1485" s="11" t="s">
        <v>90</v>
      </c>
      <c r="E1485" s="11" t="s">
        <v>116</v>
      </c>
      <c r="F1485" s="11" t="n">
        <v>33.47018</v>
      </c>
      <c r="G1485" s="11" t="n">
        <v>9.03272</v>
      </c>
      <c r="H1485" s="11" t="s">
        <v>1855</v>
      </c>
      <c r="I1485" s="11" t="s">
        <v>3358</v>
      </c>
      <c r="J1485" s="11" t="s">
        <v>1278</v>
      </c>
      <c r="K1485" s="11" t="s">
        <v>8</v>
      </c>
      <c r="L1485" s="11" t="s">
        <v>3359</v>
      </c>
      <c r="M1485" s="11" t="n">
        <v>1.62</v>
      </c>
      <c r="N1485" s="11"/>
      <c r="O1485" s="11"/>
      <c r="P1485" s="15" t="s">
        <v>3360</v>
      </c>
      <c r="Q1485" s="16"/>
      <c r="R1485" s="16"/>
      <c r="S1485" s="16"/>
    </row>
    <row r="1486" customFormat="false" ht="15" hidden="false" customHeight="false" outlineLevel="0" collapsed="false">
      <c r="A1486" s="11" t="s">
        <v>32</v>
      </c>
      <c r="B1486" s="11" t="s">
        <v>33</v>
      </c>
      <c r="C1486" s="11" t="n">
        <v>206348238</v>
      </c>
      <c r="D1486" s="11" t="s">
        <v>90</v>
      </c>
      <c r="E1486" s="11" t="s">
        <v>270</v>
      </c>
      <c r="F1486" s="11" t="n">
        <v>34.40663</v>
      </c>
      <c r="G1486" s="11" t="n">
        <v>8.79446</v>
      </c>
      <c r="H1486" s="11" t="s">
        <v>1855</v>
      </c>
      <c r="I1486" s="11" t="s">
        <v>3361</v>
      </c>
      <c r="J1486" s="11" t="s">
        <v>403</v>
      </c>
      <c r="K1486" s="11" t="s">
        <v>8</v>
      </c>
      <c r="L1486" s="11" t="s">
        <v>3362</v>
      </c>
      <c r="M1486" s="11" t="n">
        <v>1.34</v>
      </c>
      <c r="N1486" s="11"/>
      <c r="O1486" s="11"/>
      <c r="P1486" s="15" t="s">
        <v>3363</v>
      </c>
      <c r="Q1486" s="16"/>
      <c r="R1486" s="16"/>
      <c r="S1486" s="16"/>
    </row>
    <row r="1487" customFormat="false" ht="15" hidden="false" customHeight="false" outlineLevel="0" collapsed="false">
      <c r="A1487" s="11" t="s">
        <v>32</v>
      </c>
      <c r="B1487" s="11" t="s">
        <v>33</v>
      </c>
      <c r="C1487" s="11" t="n">
        <v>206988341</v>
      </c>
      <c r="D1487" s="11" t="s">
        <v>90</v>
      </c>
      <c r="E1487" s="11" t="s">
        <v>270</v>
      </c>
      <c r="F1487" s="11" t="n">
        <v>34.71875</v>
      </c>
      <c r="G1487" s="11" t="n">
        <v>8.33283</v>
      </c>
      <c r="H1487" s="11" t="s">
        <v>1855</v>
      </c>
      <c r="I1487" s="11" t="s">
        <v>3364</v>
      </c>
      <c r="J1487" s="11" t="s">
        <v>3365</v>
      </c>
      <c r="K1487" s="11" t="s">
        <v>8</v>
      </c>
      <c r="L1487" s="11" t="s">
        <v>3366</v>
      </c>
      <c r="M1487" s="11" t="n">
        <v>1.12</v>
      </c>
      <c r="N1487" s="11"/>
      <c r="O1487" s="11"/>
      <c r="P1487" s="15" t="s">
        <v>3367</v>
      </c>
      <c r="Q1487" s="16"/>
      <c r="R1487" s="16"/>
      <c r="S1487" s="16"/>
    </row>
    <row r="1488" customFormat="false" ht="15" hidden="false" customHeight="false" outlineLevel="0" collapsed="false">
      <c r="A1488" s="11" t="s">
        <v>32</v>
      </c>
      <c r="B1488" s="11" t="s">
        <v>33</v>
      </c>
      <c r="C1488" s="11" t="n">
        <v>206988348</v>
      </c>
      <c r="D1488" s="11" t="s">
        <v>90</v>
      </c>
      <c r="E1488" s="11" t="s">
        <v>270</v>
      </c>
      <c r="F1488" s="11" t="n">
        <v>34.71868</v>
      </c>
      <c r="G1488" s="11" t="n">
        <v>8.33254</v>
      </c>
      <c r="H1488" s="11" t="s">
        <v>1855</v>
      </c>
      <c r="I1488" s="11" t="s">
        <v>3364</v>
      </c>
      <c r="J1488" s="11" t="s">
        <v>3368</v>
      </c>
      <c r="K1488" s="11" t="s">
        <v>8</v>
      </c>
      <c r="L1488" s="11" t="s">
        <v>3366</v>
      </c>
      <c r="M1488" s="11" t="n">
        <v>1.1</v>
      </c>
      <c r="N1488" s="11"/>
      <c r="O1488" s="11"/>
      <c r="P1488" s="15" t="s">
        <v>3369</v>
      </c>
      <c r="Q1488" s="16"/>
      <c r="R1488" s="16"/>
      <c r="S1488" s="16"/>
    </row>
    <row r="1489" customFormat="false" ht="15" hidden="false" customHeight="false" outlineLevel="0" collapsed="false">
      <c r="A1489" s="11" t="s">
        <v>32</v>
      </c>
      <c r="B1489" s="11" t="s">
        <v>33</v>
      </c>
      <c r="C1489" s="11" t="n">
        <v>319463894</v>
      </c>
      <c r="D1489" s="11" t="s">
        <v>90</v>
      </c>
      <c r="E1489" s="11" t="s">
        <v>270</v>
      </c>
      <c r="F1489" s="11" t="n">
        <v>34.42632</v>
      </c>
      <c r="G1489" s="11" t="n">
        <v>8.81489</v>
      </c>
      <c r="H1489" s="11" t="s">
        <v>1855</v>
      </c>
      <c r="I1489" s="11" t="s">
        <v>3370</v>
      </c>
      <c r="J1489" s="11" t="s">
        <v>3371</v>
      </c>
      <c r="K1489" s="11" t="s">
        <v>8</v>
      </c>
      <c r="L1489" s="11" t="s">
        <v>270</v>
      </c>
      <c r="M1489" s="11" t="n">
        <v>2.83</v>
      </c>
      <c r="N1489" s="11"/>
      <c r="O1489" s="11"/>
      <c r="P1489" s="15" t="s">
        <v>3372</v>
      </c>
      <c r="Q1489" s="16"/>
      <c r="R1489" s="16"/>
      <c r="S1489" s="16"/>
    </row>
    <row r="1490" customFormat="false" ht="15" hidden="false" customHeight="false" outlineLevel="0" collapsed="false">
      <c r="A1490" s="11" t="s">
        <v>32</v>
      </c>
      <c r="B1490" s="11" t="s">
        <v>33</v>
      </c>
      <c r="C1490" s="11" t="n">
        <v>206849764</v>
      </c>
      <c r="D1490" s="11" t="s">
        <v>90</v>
      </c>
      <c r="E1490" s="11" t="s">
        <v>270</v>
      </c>
      <c r="F1490" s="11" t="n">
        <v>34.55081</v>
      </c>
      <c r="G1490" s="11" t="n">
        <v>8.29129</v>
      </c>
      <c r="H1490" s="11" t="s">
        <v>1855</v>
      </c>
      <c r="I1490" s="11" t="s">
        <v>3373</v>
      </c>
      <c r="J1490" s="11" t="s">
        <v>3374</v>
      </c>
      <c r="K1490" s="11" t="s">
        <v>9</v>
      </c>
      <c r="L1490" s="11" t="s">
        <v>3375</v>
      </c>
      <c r="M1490" s="11" t="n">
        <v>7.02</v>
      </c>
      <c r="N1490" s="11"/>
      <c r="O1490" s="11"/>
      <c r="P1490" s="15" t="s">
        <v>3376</v>
      </c>
      <c r="Q1490" s="16"/>
      <c r="R1490" s="16"/>
      <c r="S1490" s="16"/>
    </row>
    <row r="1491" customFormat="false" ht="15" hidden="false" customHeight="false" outlineLevel="0" collapsed="false">
      <c r="A1491" s="11" t="s">
        <v>32</v>
      </c>
      <c r="B1491" s="11" t="s">
        <v>33</v>
      </c>
      <c r="C1491" s="11" t="n">
        <v>207422152</v>
      </c>
      <c r="D1491" s="11" t="s">
        <v>90</v>
      </c>
      <c r="E1491" s="11" t="s">
        <v>270</v>
      </c>
      <c r="F1491" s="11" t="n">
        <v>34.4062</v>
      </c>
      <c r="G1491" s="11" t="n">
        <v>8.34426</v>
      </c>
      <c r="H1491" s="11" t="s">
        <v>1855</v>
      </c>
      <c r="I1491" s="11" t="s">
        <v>3377</v>
      </c>
      <c r="J1491" s="11" t="s">
        <v>3378</v>
      </c>
      <c r="K1491" s="11" t="s">
        <v>9</v>
      </c>
      <c r="L1491" s="11" t="s">
        <v>3379</v>
      </c>
      <c r="M1491" s="11" t="n">
        <v>4.54</v>
      </c>
      <c r="N1491" s="11"/>
      <c r="O1491" s="11"/>
      <c r="P1491" s="15" t="s">
        <v>3380</v>
      </c>
      <c r="Q1491" s="16"/>
      <c r="R1491" s="16"/>
      <c r="S1491" s="16"/>
    </row>
    <row r="1492" customFormat="false" ht="15" hidden="false" customHeight="false" outlineLevel="0" collapsed="false">
      <c r="A1492" s="11" t="s">
        <v>32</v>
      </c>
      <c r="B1492" s="11" t="s">
        <v>33</v>
      </c>
      <c r="C1492" s="11" t="n">
        <v>283969915</v>
      </c>
      <c r="D1492" s="11" t="s">
        <v>90</v>
      </c>
      <c r="E1492" s="11" t="s">
        <v>270</v>
      </c>
      <c r="F1492" s="11" t="n">
        <v>34.39806</v>
      </c>
      <c r="G1492" s="11" t="n">
        <v>9.45203</v>
      </c>
      <c r="H1492" s="11" t="s">
        <v>1855</v>
      </c>
      <c r="I1492" s="11" t="s">
        <v>3381</v>
      </c>
      <c r="J1492" s="11" t="s">
        <v>3382</v>
      </c>
      <c r="K1492" s="11" t="s">
        <v>9</v>
      </c>
      <c r="L1492" s="11" t="s">
        <v>3383</v>
      </c>
      <c r="M1492" s="11" t="n">
        <v>3.55</v>
      </c>
      <c r="N1492" s="11"/>
      <c r="O1492" s="11"/>
      <c r="P1492" s="15" t="s">
        <v>3384</v>
      </c>
      <c r="Q1492" s="16"/>
      <c r="R1492" s="16"/>
      <c r="S1492" s="16"/>
    </row>
    <row r="1493" customFormat="false" ht="15" hidden="false" customHeight="false" outlineLevel="0" collapsed="false">
      <c r="A1493" s="11" t="s">
        <v>32</v>
      </c>
      <c r="B1493" s="11" t="s">
        <v>33</v>
      </c>
      <c r="C1493" s="11" t="n">
        <v>378141991</v>
      </c>
      <c r="D1493" s="11" t="s">
        <v>90</v>
      </c>
      <c r="E1493" s="11" t="s">
        <v>270</v>
      </c>
      <c r="F1493" s="11" t="n">
        <v>34.31179</v>
      </c>
      <c r="G1493" s="11" t="n">
        <v>9.39437</v>
      </c>
      <c r="H1493" s="11" t="s">
        <v>1855</v>
      </c>
      <c r="I1493" s="11" t="s">
        <v>3385</v>
      </c>
      <c r="J1493" s="11" t="s">
        <v>3386</v>
      </c>
      <c r="K1493" s="11" t="s">
        <v>9</v>
      </c>
      <c r="L1493" s="11" t="s">
        <v>3387</v>
      </c>
      <c r="M1493" s="11" t="n">
        <v>4.19</v>
      </c>
      <c r="N1493" s="11"/>
      <c r="O1493" s="11"/>
      <c r="P1493" s="15" t="s">
        <v>3388</v>
      </c>
      <c r="Q1493" s="16"/>
      <c r="R1493" s="16"/>
      <c r="S1493" s="16"/>
    </row>
    <row r="1494" customFormat="false" ht="15" hidden="false" customHeight="false" outlineLevel="0" collapsed="false">
      <c r="A1494" s="11" t="s">
        <v>32</v>
      </c>
      <c r="B1494" s="11" t="s">
        <v>33</v>
      </c>
      <c r="C1494" s="11" t="n">
        <v>378458819</v>
      </c>
      <c r="D1494" s="11" t="s">
        <v>90</v>
      </c>
      <c r="E1494" s="11" t="s">
        <v>97</v>
      </c>
      <c r="F1494" s="11" t="n">
        <v>33.83186</v>
      </c>
      <c r="G1494" s="11" t="n">
        <v>10.74887</v>
      </c>
      <c r="H1494" s="11" t="s">
        <v>1855</v>
      </c>
      <c r="I1494" s="11" t="s">
        <v>3389</v>
      </c>
      <c r="J1494" s="11" t="s">
        <v>3390</v>
      </c>
      <c r="K1494" s="11" t="s">
        <v>7</v>
      </c>
      <c r="L1494" s="11" t="s">
        <v>3391</v>
      </c>
      <c r="M1494" s="11" t="n">
        <v>0.07</v>
      </c>
      <c r="N1494" s="11"/>
      <c r="O1494" s="11"/>
      <c r="P1494" s="15" t="s">
        <v>3392</v>
      </c>
      <c r="Q1494" s="16"/>
      <c r="R1494" s="16"/>
      <c r="S1494" s="16"/>
    </row>
    <row r="1495" customFormat="false" ht="15" hidden="false" customHeight="false" outlineLevel="0" collapsed="false">
      <c r="A1495" s="11" t="s">
        <v>32</v>
      </c>
      <c r="B1495" s="11" t="s">
        <v>33</v>
      </c>
      <c r="C1495" s="11" t="n">
        <v>1248129848</v>
      </c>
      <c r="D1495" s="11" t="s">
        <v>90</v>
      </c>
      <c r="E1495" s="11" t="s">
        <v>97</v>
      </c>
      <c r="F1495" s="11" t="n">
        <v>33.50282</v>
      </c>
      <c r="G1495" s="11" t="n">
        <v>10.48004</v>
      </c>
      <c r="H1495" s="11" t="s">
        <v>1855</v>
      </c>
      <c r="I1495" s="11" t="s">
        <v>3393</v>
      </c>
      <c r="J1495" s="11" t="s">
        <v>1652</v>
      </c>
      <c r="K1495" s="11" t="s">
        <v>7</v>
      </c>
      <c r="L1495" s="11" t="s">
        <v>3394</v>
      </c>
      <c r="M1495" s="11" t="n">
        <v>0.39</v>
      </c>
      <c r="N1495" s="11"/>
      <c r="O1495" s="11"/>
      <c r="P1495" s="15" t="s">
        <v>3395</v>
      </c>
      <c r="Q1495" s="16"/>
      <c r="R1495" s="16"/>
      <c r="S1495" s="16"/>
    </row>
    <row r="1496" customFormat="false" ht="15" hidden="false" customHeight="false" outlineLevel="0" collapsed="false">
      <c r="A1496" s="11" t="s">
        <v>32</v>
      </c>
      <c r="B1496" s="11" t="s">
        <v>33</v>
      </c>
      <c r="C1496" s="11" t="n">
        <v>1248129849</v>
      </c>
      <c r="D1496" s="11" t="s">
        <v>90</v>
      </c>
      <c r="E1496" s="11" t="s">
        <v>97</v>
      </c>
      <c r="F1496" s="11" t="n">
        <v>33.50358</v>
      </c>
      <c r="G1496" s="11" t="n">
        <v>10.48286</v>
      </c>
      <c r="H1496" s="11" t="s">
        <v>1855</v>
      </c>
      <c r="I1496" s="11" t="s">
        <v>3393</v>
      </c>
      <c r="J1496" s="11" t="s">
        <v>777</v>
      </c>
      <c r="K1496" s="11" t="s">
        <v>7</v>
      </c>
      <c r="L1496" s="11" t="s">
        <v>3394</v>
      </c>
      <c r="M1496" s="11" t="n">
        <v>0.42</v>
      </c>
      <c r="N1496" s="11"/>
      <c r="O1496" s="11"/>
      <c r="P1496" s="15" t="s">
        <v>3396</v>
      </c>
      <c r="Q1496" s="16"/>
      <c r="R1496" s="16"/>
      <c r="S1496" s="16"/>
    </row>
    <row r="1497" customFormat="false" ht="15" hidden="false" customHeight="false" outlineLevel="0" collapsed="false">
      <c r="A1497" s="11" t="s">
        <v>32</v>
      </c>
      <c r="B1497" s="11" t="s">
        <v>33</v>
      </c>
      <c r="C1497" s="11" t="n">
        <v>1250897772</v>
      </c>
      <c r="D1497" s="11" t="s">
        <v>90</v>
      </c>
      <c r="E1497" s="11" t="s">
        <v>97</v>
      </c>
      <c r="F1497" s="11" t="n">
        <v>33.72278</v>
      </c>
      <c r="G1497" s="11" t="n">
        <v>10.74749</v>
      </c>
      <c r="H1497" s="11" t="s">
        <v>1855</v>
      </c>
      <c r="I1497" s="11" t="s">
        <v>3397</v>
      </c>
      <c r="J1497" s="11" t="s">
        <v>1146</v>
      </c>
      <c r="K1497" s="11" t="s">
        <v>7</v>
      </c>
      <c r="L1497" s="11" t="s">
        <v>3398</v>
      </c>
      <c r="M1497" s="11" t="n">
        <v>0.24</v>
      </c>
      <c r="N1497" s="11"/>
      <c r="O1497" s="11"/>
      <c r="P1497" s="15" t="s">
        <v>3399</v>
      </c>
      <c r="Q1497" s="16"/>
      <c r="R1497" s="16"/>
      <c r="S1497" s="16"/>
    </row>
    <row r="1498" customFormat="false" ht="15" hidden="false" customHeight="false" outlineLevel="0" collapsed="false">
      <c r="A1498" s="11" t="s">
        <v>32</v>
      </c>
      <c r="B1498" s="11" t="s">
        <v>33</v>
      </c>
      <c r="C1498" s="11" t="n">
        <v>1250897778</v>
      </c>
      <c r="D1498" s="11" t="s">
        <v>90</v>
      </c>
      <c r="E1498" s="11" t="s">
        <v>97</v>
      </c>
      <c r="F1498" s="11" t="n">
        <v>33.72415</v>
      </c>
      <c r="G1498" s="11" t="n">
        <v>10.74766</v>
      </c>
      <c r="H1498" s="11" t="s">
        <v>1855</v>
      </c>
      <c r="I1498" s="11" t="s">
        <v>3397</v>
      </c>
      <c r="J1498" s="11" t="s">
        <v>486</v>
      </c>
      <c r="K1498" s="11" t="s">
        <v>7</v>
      </c>
      <c r="L1498" s="11" t="s">
        <v>3398</v>
      </c>
      <c r="M1498" s="11" t="n">
        <v>0.11</v>
      </c>
      <c r="N1498" s="11"/>
      <c r="O1498" s="11"/>
      <c r="P1498" s="15" t="s">
        <v>3400</v>
      </c>
      <c r="Q1498" s="16"/>
      <c r="R1498" s="16"/>
      <c r="S1498" s="16"/>
    </row>
    <row r="1499" customFormat="false" ht="15" hidden="false" customHeight="false" outlineLevel="0" collapsed="false">
      <c r="A1499" s="11" t="s">
        <v>32</v>
      </c>
      <c r="B1499" s="11" t="s">
        <v>33</v>
      </c>
      <c r="C1499" s="11" t="n">
        <v>1248129882</v>
      </c>
      <c r="D1499" s="11" t="s">
        <v>90</v>
      </c>
      <c r="E1499" s="11" t="s">
        <v>97</v>
      </c>
      <c r="F1499" s="11" t="n">
        <v>33.49571</v>
      </c>
      <c r="G1499" s="11" t="n">
        <v>10.48523</v>
      </c>
      <c r="H1499" s="11" t="s">
        <v>1855</v>
      </c>
      <c r="I1499" s="11" t="s">
        <v>3401</v>
      </c>
      <c r="J1499" s="11" t="s">
        <v>2504</v>
      </c>
      <c r="K1499" s="11" t="s">
        <v>8</v>
      </c>
      <c r="L1499" s="11" t="s">
        <v>3394</v>
      </c>
      <c r="M1499" s="11" t="n">
        <v>1.28</v>
      </c>
      <c r="N1499" s="11"/>
      <c r="O1499" s="11"/>
      <c r="P1499" s="15" t="s">
        <v>3402</v>
      </c>
      <c r="Q1499" s="16"/>
      <c r="R1499" s="16"/>
      <c r="S1499" s="16"/>
    </row>
    <row r="1500" customFormat="false" ht="15" hidden="false" customHeight="false" outlineLevel="0" collapsed="false">
      <c r="A1500" s="11" t="s">
        <v>32</v>
      </c>
      <c r="B1500" s="11" t="s">
        <v>33</v>
      </c>
      <c r="C1500" s="11" t="n">
        <v>5911767</v>
      </c>
      <c r="D1500" s="11" t="s">
        <v>1971</v>
      </c>
      <c r="E1500" s="11" t="s">
        <v>97</v>
      </c>
      <c r="F1500" s="11" t="n">
        <v>33.81217</v>
      </c>
      <c r="G1500" s="11" t="n">
        <v>11.04755</v>
      </c>
      <c r="H1500" s="11" t="s">
        <v>1855</v>
      </c>
      <c r="I1500" s="11" t="s">
        <v>3403</v>
      </c>
      <c r="J1500" s="11" t="s">
        <v>2424</v>
      </c>
      <c r="K1500" s="11" t="s">
        <v>8</v>
      </c>
      <c r="L1500" s="11" t="s">
        <v>3404</v>
      </c>
      <c r="M1500" s="11" t="n">
        <v>1.56</v>
      </c>
      <c r="N1500" s="11"/>
      <c r="O1500" s="11"/>
      <c r="P1500" s="15" t="s">
        <v>3405</v>
      </c>
      <c r="Q1500" s="16"/>
      <c r="R1500" s="16"/>
      <c r="S1500" s="16"/>
    </row>
    <row r="1501" customFormat="false" ht="15" hidden="false" customHeight="false" outlineLevel="0" collapsed="false">
      <c r="A1501" s="11" t="s">
        <v>32</v>
      </c>
      <c r="B1501" s="11" t="s">
        <v>33</v>
      </c>
      <c r="C1501" s="11" t="n">
        <v>388136512</v>
      </c>
      <c r="D1501" s="11" t="s">
        <v>90</v>
      </c>
      <c r="E1501" s="11" t="s">
        <v>97</v>
      </c>
      <c r="F1501" s="11" t="n">
        <v>33.1694</v>
      </c>
      <c r="G1501" s="11" t="n">
        <v>10.99707</v>
      </c>
      <c r="H1501" s="11" t="s">
        <v>1855</v>
      </c>
      <c r="I1501" s="11" t="s">
        <v>3406</v>
      </c>
      <c r="J1501" s="11" t="s">
        <v>3407</v>
      </c>
      <c r="K1501" s="11" t="s">
        <v>9</v>
      </c>
      <c r="L1501" s="11" t="s">
        <v>3408</v>
      </c>
      <c r="M1501" s="11" t="n">
        <v>6.23</v>
      </c>
      <c r="N1501" s="11"/>
      <c r="O1501" s="11"/>
      <c r="P1501" s="15" t="s">
        <v>3409</v>
      </c>
      <c r="Q1501" s="16"/>
      <c r="R1501" s="16"/>
      <c r="S1501" s="16"/>
    </row>
    <row r="1502" customFormat="false" ht="15" hidden="false" customHeight="false" outlineLevel="0" collapsed="false">
      <c r="A1502" s="11" t="s">
        <v>32</v>
      </c>
      <c r="B1502" s="11" t="s">
        <v>33</v>
      </c>
      <c r="C1502" s="11" t="n">
        <v>393971500</v>
      </c>
      <c r="D1502" s="11" t="s">
        <v>90</v>
      </c>
      <c r="E1502" s="11" t="s">
        <v>97</v>
      </c>
      <c r="F1502" s="11" t="n">
        <v>33.62336</v>
      </c>
      <c r="G1502" s="11" t="n">
        <v>10.94509</v>
      </c>
      <c r="H1502" s="11" t="s">
        <v>1855</v>
      </c>
      <c r="I1502" s="11" t="s">
        <v>3410</v>
      </c>
      <c r="J1502" s="11" t="s">
        <v>3411</v>
      </c>
      <c r="K1502" s="11" t="s">
        <v>9</v>
      </c>
      <c r="L1502" s="11" t="s">
        <v>3412</v>
      </c>
      <c r="M1502" s="11" t="n">
        <v>4.08</v>
      </c>
      <c r="N1502" s="11"/>
      <c r="O1502" s="11"/>
      <c r="P1502" s="15" t="s">
        <v>3413</v>
      </c>
      <c r="Q1502" s="16"/>
      <c r="R1502" s="16"/>
      <c r="S1502" s="16"/>
    </row>
    <row r="1503" customFormat="false" ht="15" hidden="false" customHeight="false" outlineLevel="0" collapsed="false">
      <c r="A1503" s="11" t="s">
        <v>32</v>
      </c>
      <c r="B1503" s="11" t="s">
        <v>33</v>
      </c>
      <c r="C1503" s="11" t="n">
        <v>130310533</v>
      </c>
      <c r="D1503" s="11" t="s">
        <v>90</v>
      </c>
      <c r="E1503" s="11" t="s">
        <v>290</v>
      </c>
      <c r="F1503" s="11" t="n">
        <v>36.82719</v>
      </c>
      <c r="G1503" s="11" t="n">
        <v>9.83173</v>
      </c>
      <c r="H1503" s="11" t="s">
        <v>1855</v>
      </c>
      <c r="I1503" s="11" t="s">
        <v>3414</v>
      </c>
      <c r="J1503" s="11" t="s">
        <v>470</v>
      </c>
      <c r="K1503" s="11" t="s">
        <v>7</v>
      </c>
      <c r="L1503" s="11" t="s">
        <v>3415</v>
      </c>
      <c r="M1503" s="11" t="n">
        <v>0.91</v>
      </c>
      <c r="N1503" s="11"/>
      <c r="O1503" s="11"/>
      <c r="P1503" s="15" t="s">
        <v>3416</v>
      </c>
      <c r="Q1503" s="16"/>
      <c r="R1503" s="16"/>
      <c r="S1503" s="16"/>
    </row>
    <row r="1504" customFormat="false" ht="15" hidden="false" customHeight="false" outlineLevel="0" collapsed="false">
      <c r="A1504" s="11" t="s">
        <v>32</v>
      </c>
      <c r="B1504" s="11" t="s">
        <v>33</v>
      </c>
      <c r="C1504" s="11" t="n">
        <v>1226150982</v>
      </c>
      <c r="D1504" s="11" t="s">
        <v>90</v>
      </c>
      <c r="E1504" s="11" t="s">
        <v>290</v>
      </c>
      <c r="F1504" s="11" t="n">
        <v>36.83128</v>
      </c>
      <c r="G1504" s="11" t="n">
        <v>9.97974</v>
      </c>
      <c r="H1504" s="11" t="s">
        <v>1855</v>
      </c>
      <c r="I1504" s="11" t="s">
        <v>2963</v>
      </c>
      <c r="J1504" s="11" t="s">
        <v>499</v>
      </c>
      <c r="K1504" s="11" t="s">
        <v>7</v>
      </c>
      <c r="L1504" s="11" t="s">
        <v>236</v>
      </c>
      <c r="M1504" s="11" t="n">
        <v>0.53</v>
      </c>
      <c r="N1504" s="11"/>
      <c r="O1504" s="11"/>
      <c r="P1504" s="15" t="s">
        <v>3417</v>
      </c>
      <c r="Q1504" s="16"/>
      <c r="R1504" s="16"/>
      <c r="S1504" s="16"/>
    </row>
    <row r="1505" customFormat="false" ht="15" hidden="false" customHeight="false" outlineLevel="0" collapsed="false">
      <c r="A1505" s="11" t="s">
        <v>32</v>
      </c>
      <c r="B1505" s="11" t="s">
        <v>33</v>
      </c>
      <c r="C1505" s="11" t="n">
        <v>1226150983</v>
      </c>
      <c r="D1505" s="11" t="s">
        <v>90</v>
      </c>
      <c r="E1505" s="11" t="s">
        <v>290</v>
      </c>
      <c r="F1505" s="11" t="n">
        <v>36.8304</v>
      </c>
      <c r="G1505" s="11" t="n">
        <v>9.98078</v>
      </c>
      <c r="H1505" s="11" t="s">
        <v>1855</v>
      </c>
      <c r="I1505" s="11" t="s">
        <v>2963</v>
      </c>
      <c r="J1505" s="11" t="s">
        <v>540</v>
      </c>
      <c r="K1505" s="11" t="s">
        <v>7</v>
      </c>
      <c r="L1505" s="11" t="s">
        <v>236</v>
      </c>
      <c r="M1505" s="11" t="n">
        <v>0.57</v>
      </c>
      <c r="N1505" s="11"/>
      <c r="O1505" s="11"/>
      <c r="P1505" s="15" t="s">
        <v>3418</v>
      </c>
      <c r="Q1505" s="16"/>
      <c r="R1505" s="16"/>
      <c r="S1505" s="16"/>
    </row>
    <row r="1506" customFormat="false" ht="15" hidden="false" customHeight="false" outlineLevel="0" collapsed="false">
      <c r="A1506" s="11" t="s">
        <v>32</v>
      </c>
      <c r="B1506" s="11" t="s">
        <v>33</v>
      </c>
      <c r="C1506" s="11" t="n">
        <v>1226151007</v>
      </c>
      <c r="D1506" s="11" t="s">
        <v>90</v>
      </c>
      <c r="E1506" s="11" t="s">
        <v>290</v>
      </c>
      <c r="F1506" s="11" t="n">
        <v>36.83248</v>
      </c>
      <c r="G1506" s="11" t="n">
        <v>9.98367</v>
      </c>
      <c r="H1506" s="11" t="s">
        <v>1855</v>
      </c>
      <c r="I1506" s="11" t="s">
        <v>2963</v>
      </c>
      <c r="J1506" s="11" t="s">
        <v>3419</v>
      </c>
      <c r="K1506" s="11" t="s">
        <v>7</v>
      </c>
      <c r="L1506" s="11" t="s">
        <v>236</v>
      </c>
      <c r="M1506" s="11" t="n">
        <v>0.29</v>
      </c>
      <c r="N1506" s="11"/>
      <c r="O1506" s="11"/>
      <c r="P1506" s="15" t="s">
        <v>3420</v>
      </c>
      <c r="Q1506" s="16"/>
      <c r="R1506" s="16"/>
      <c r="S1506" s="16"/>
    </row>
    <row r="1507" customFormat="false" ht="15" hidden="false" customHeight="false" outlineLevel="0" collapsed="false">
      <c r="A1507" s="11" t="s">
        <v>32</v>
      </c>
      <c r="B1507" s="11" t="s">
        <v>33</v>
      </c>
      <c r="C1507" s="11" t="n">
        <v>1226191933</v>
      </c>
      <c r="D1507" s="11" t="s">
        <v>90</v>
      </c>
      <c r="E1507" s="11" t="s">
        <v>290</v>
      </c>
      <c r="F1507" s="11" t="n">
        <v>36.8337</v>
      </c>
      <c r="G1507" s="11" t="n">
        <v>9.96701</v>
      </c>
      <c r="H1507" s="11" t="s">
        <v>1855</v>
      </c>
      <c r="I1507" s="11" t="s">
        <v>3421</v>
      </c>
      <c r="J1507" s="11" t="s">
        <v>2265</v>
      </c>
      <c r="K1507" s="11" t="s">
        <v>7</v>
      </c>
      <c r="L1507" s="11" t="s">
        <v>3422</v>
      </c>
      <c r="M1507" s="11" t="n">
        <v>0.72</v>
      </c>
      <c r="N1507" s="11"/>
      <c r="O1507" s="11"/>
      <c r="P1507" s="15" t="s">
        <v>3423</v>
      </c>
      <c r="Q1507" s="16"/>
      <c r="R1507" s="16"/>
      <c r="S1507" s="16"/>
    </row>
    <row r="1508" customFormat="false" ht="15" hidden="false" customHeight="false" outlineLevel="0" collapsed="false">
      <c r="A1508" s="11" t="s">
        <v>32</v>
      </c>
      <c r="B1508" s="11" t="s">
        <v>33</v>
      </c>
      <c r="C1508" s="11" t="n">
        <v>1226191934</v>
      </c>
      <c r="D1508" s="11" t="s">
        <v>90</v>
      </c>
      <c r="E1508" s="11" t="s">
        <v>290</v>
      </c>
      <c r="F1508" s="11" t="n">
        <v>36.83362</v>
      </c>
      <c r="G1508" s="11" t="n">
        <v>9.96657</v>
      </c>
      <c r="H1508" s="11" t="s">
        <v>1855</v>
      </c>
      <c r="I1508" s="11" t="s">
        <v>3421</v>
      </c>
      <c r="J1508" s="11" t="s">
        <v>611</v>
      </c>
      <c r="K1508" s="11" t="s">
        <v>7</v>
      </c>
      <c r="L1508" s="11" t="s">
        <v>3422</v>
      </c>
      <c r="M1508" s="11" t="n">
        <v>0.73</v>
      </c>
      <c r="N1508" s="11"/>
      <c r="O1508" s="11"/>
      <c r="P1508" s="15" t="s">
        <v>3424</v>
      </c>
      <c r="Q1508" s="16"/>
      <c r="R1508" s="16"/>
      <c r="S1508" s="16"/>
    </row>
    <row r="1509" customFormat="false" ht="15" hidden="false" customHeight="false" outlineLevel="0" collapsed="false">
      <c r="A1509" s="11" t="s">
        <v>32</v>
      </c>
      <c r="B1509" s="11" t="s">
        <v>33</v>
      </c>
      <c r="C1509" s="11" t="n">
        <v>130351258</v>
      </c>
      <c r="D1509" s="11" t="s">
        <v>90</v>
      </c>
      <c r="E1509" s="11" t="s">
        <v>290</v>
      </c>
      <c r="F1509" s="11" t="n">
        <v>36.83964</v>
      </c>
      <c r="G1509" s="11" t="n">
        <v>9.87162</v>
      </c>
      <c r="H1509" s="11" t="s">
        <v>1855</v>
      </c>
      <c r="I1509" s="11" t="s">
        <v>3425</v>
      </c>
      <c r="J1509" s="11" t="s">
        <v>3426</v>
      </c>
      <c r="K1509" s="11" t="s">
        <v>8</v>
      </c>
      <c r="L1509" s="11" t="s">
        <v>3415</v>
      </c>
      <c r="M1509" s="11" t="n">
        <v>2.9</v>
      </c>
      <c r="N1509" s="11"/>
      <c r="O1509" s="11"/>
      <c r="P1509" s="15" t="s">
        <v>3427</v>
      </c>
      <c r="Q1509" s="16"/>
      <c r="R1509" s="16"/>
      <c r="S1509" s="16"/>
    </row>
    <row r="1510" customFormat="false" ht="15" hidden="false" customHeight="false" outlineLevel="0" collapsed="false">
      <c r="A1510" s="11" t="s">
        <v>32</v>
      </c>
      <c r="B1510" s="11" t="s">
        <v>33</v>
      </c>
      <c r="C1510" s="11" t="n">
        <v>363465311</v>
      </c>
      <c r="D1510" s="11" t="s">
        <v>90</v>
      </c>
      <c r="E1510" s="11" t="s">
        <v>290</v>
      </c>
      <c r="F1510" s="11" t="n">
        <v>36.74947</v>
      </c>
      <c r="G1510" s="11" t="n">
        <v>9.84006</v>
      </c>
      <c r="H1510" s="11" t="s">
        <v>1855</v>
      </c>
      <c r="I1510" s="11" t="s">
        <v>3428</v>
      </c>
      <c r="J1510" s="11" t="s">
        <v>3429</v>
      </c>
      <c r="K1510" s="11" t="s">
        <v>8</v>
      </c>
      <c r="L1510" s="11" t="s">
        <v>3430</v>
      </c>
      <c r="M1510" s="11" t="n">
        <v>1.74</v>
      </c>
      <c r="N1510" s="11"/>
      <c r="O1510" s="11"/>
      <c r="P1510" s="15" t="s">
        <v>3431</v>
      </c>
      <c r="Q1510" s="16"/>
      <c r="R1510" s="16"/>
      <c r="S1510" s="16"/>
    </row>
    <row r="1511" customFormat="false" ht="15" hidden="false" customHeight="false" outlineLevel="0" collapsed="false">
      <c r="A1511" s="11" t="s">
        <v>32</v>
      </c>
      <c r="B1511" s="11" t="s">
        <v>33</v>
      </c>
      <c r="C1511" s="11" t="n">
        <v>363465319</v>
      </c>
      <c r="D1511" s="11" t="s">
        <v>90</v>
      </c>
      <c r="E1511" s="11" t="s">
        <v>290</v>
      </c>
      <c r="F1511" s="11" t="n">
        <v>36.74616</v>
      </c>
      <c r="G1511" s="11" t="n">
        <v>9.84231</v>
      </c>
      <c r="H1511" s="11" t="s">
        <v>1855</v>
      </c>
      <c r="I1511" s="11" t="s">
        <v>3428</v>
      </c>
      <c r="J1511" s="11" t="s">
        <v>3432</v>
      </c>
      <c r="K1511" s="11" t="s">
        <v>8</v>
      </c>
      <c r="L1511" s="11" t="s">
        <v>3430</v>
      </c>
      <c r="M1511" s="11" t="n">
        <v>2.15</v>
      </c>
      <c r="N1511" s="11"/>
      <c r="O1511" s="11"/>
      <c r="P1511" s="15" t="s">
        <v>3433</v>
      </c>
      <c r="Q1511" s="16"/>
      <c r="R1511" s="16"/>
      <c r="S1511" s="16"/>
    </row>
    <row r="1512" customFormat="false" ht="15" hidden="false" customHeight="false" outlineLevel="0" collapsed="false">
      <c r="A1512" s="11" t="s">
        <v>32</v>
      </c>
      <c r="B1512" s="11" t="s">
        <v>33</v>
      </c>
      <c r="C1512" s="11" t="n">
        <v>636848991</v>
      </c>
      <c r="D1512" s="11" t="s">
        <v>90</v>
      </c>
      <c r="E1512" s="11" t="s">
        <v>290</v>
      </c>
      <c r="F1512" s="11" t="n">
        <v>36.82982</v>
      </c>
      <c r="G1512" s="11" t="n">
        <v>10.08509</v>
      </c>
      <c r="H1512" s="11" t="s">
        <v>1855</v>
      </c>
      <c r="I1512" s="11" t="s">
        <v>3434</v>
      </c>
      <c r="J1512" s="11" t="s">
        <v>834</v>
      </c>
      <c r="K1512" s="11" t="s">
        <v>8</v>
      </c>
      <c r="L1512" s="11" t="s">
        <v>332</v>
      </c>
      <c r="M1512" s="11" t="n">
        <v>1.19</v>
      </c>
      <c r="N1512" s="11"/>
      <c r="O1512" s="11"/>
      <c r="P1512" s="15" t="s">
        <v>3435</v>
      </c>
      <c r="Q1512" s="16"/>
      <c r="R1512" s="16"/>
      <c r="S1512" s="16"/>
    </row>
    <row r="1513" customFormat="false" ht="15" hidden="false" customHeight="false" outlineLevel="0" collapsed="false">
      <c r="A1513" s="11" t="s">
        <v>32</v>
      </c>
      <c r="B1513" s="11" t="s">
        <v>33</v>
      </c>
      <c r="C1513" s="11" t="n">
        <v>637354979</v>
      </c>
      <c r="D1513" s="11" t="s">
        <v>90</v>
      </c>
      <c r="E1513" s="11" t="s">
        <v>290</v>
      </c>
      <c r="F1513" s="11" t="n">
        <v>36.82645</v>
      </c>
      <c r="G1513" s="11" t="n">
        <v>10.08031</v>
      </c>
      <c r="H1513" s="11" t="s">
        <v>1855</v>
      </c>
      <c r="I1513" s="11" t="s">
        <v>3434</v>
      </c>
      <c r="J1513" s="11" t="s">
        <v>1262</v>
      </c>
      <c r="K1513" s="11" t="s">
        <v>8</v>
      </c>
      <c r="L1513" s="11" t="s">
        <v>332</v>
      </c>
      <c r="M1513" s="11" t="n">
        <v>1.44</v>
      </c>
      <c r="N1513" s="11"/>
      <c r="O1513" s="11"/>
      <c r="P1513" s="15" t="s">
        <v>3436</v>
      </c>
      <c r="Q1513" s="16"/>
      <c r="R1513" s="16"/>
      <c r="S1513" s="16"/>
    </row>
    <row r="1514" customFormat="false" ht="15" hidden="false" customHeight="false" outlineLevel="0" collapsed="false">
      <c r="A1514" s="11" t="s">
        <v>32</v>
      </c>
      <c r="B1514" s="11" t="s">
        <v>33</v>
      </c>
      <c r="C1514" s="11" t="n">
        <v>130211871</v>
      </c>
      <c r="D1514" s="11" t="s">
        <v>90</v>
      </c>
      <c r="E1514" s="11" t="s">
        <v>290</v>
      </c>
      <c r="F1514" s="11" t="n">
        <v>36.85724</v>
      </c>
      <c r="G1514" s="11" t="n">
        <v>9.74549</v>
      </c>
      <c r="H1514" s="11" t="s">
        <v>1855</v>
      </c>
      <c r="I1514" s="11" t="s">
        <v>3437</v>
      </c>
      <c r="J1514" s="11" t="s">
        <v>3438</v>
      </c>
      <c r="K1514" s="11" t="s">
        <v>9</v>
      </c>
      <c r="L1514" s="11" t="s">
        <v>3439</v>
      </c>
      <c r="M1514" s="11" t="n">
        <v>3.28</v>
      </c>
      <c r="N1514" s="11"/>
      <c r="O1514" s="11"/>
      <c r="P1514" s="15" t="s">
        <v>3440</v>
      </c>
      <c r="Q1514" s="16"/>
      <c r="R1514" s="16"/>
      <c r="S1514" s="16"/>
    </row>
    <row r="1515" customFormat="false" ht="15" hidden="false" customHeight="false" outlineLevel="0" collapsed="false">
      <c r="A1515" s="11" t="s">
        <v>32</v>
      </c>
      <c r="B1515" s="11" t="s">
        <v>33</v>
      </c>
      <c r="C1515" s="11" t="n">
        <v>177401277</v>
      </c>
      <c r="D1515" s="11" t="s">
        <v>90</v>
      </c>
      <c r="E1515" s="11" t="s">
        <v>721</v>
      </c>
      <c r="F1515" s="11" t="n">
        <v>36.81372</v>
      </c>
      <c r="G1515" s="11" t="n">
        <v>10.56672</v>
      </c>
      <c r="H1515" s="11" t="s">
        <v>1855</v>
      </c>
      <c r="I1515" s="11" t="s">
        <v>3441</v>
      </c>
      <c r="J1515" s="11" t="s">
        <v>701</v>
      </c>
      <c r="K1515" s="11" t="s">
        <v>7</v>
      </c>
      <c r="L1515" s="11" t="s">
        <v>3442</v>
      </c>
      <c r="M1515" s="11" t="n">
        <v>0.35</v>
      </c>
      <c r="N1515" s="11"/>
      <c r="O1515" s="11"/>
      <c r="P1515" s="15" t="s">
        <v>3443</v>
      </c>
      <c r="Q1515" s="16"/>
      <c r="R1515" s="16"/>
      <c r="S1515" s="16"/>
    </row>
    <row r="1516" customFormat="false" ht="15" hidden="false" customHeight="false" outlineLevel="0" collapsed="false">
      <c r="A1516" s="11" t="s">
        <v>32</v>
      </c>
      <c r="B1516" s="11" t="s">
        <v>33</v>
      </c>
      <c r="C1516" s="11" t="n">
        <v>272712124</v>
      </c>
      <c r="D1516" s="11" t="s">
        <v>90</v>
      </c>
      <c r="E1516" s="11" t="s">
        <v>721</v>
      </c>
      <c r="F1516" s="11" t="n">
        <v>36.39205</v>
      </c>
      <c r="G1516" s="11" t="n">
        <v>10.38591</v>
      </c>
      <c r="H1516" s="11" t="s">
        <v>1855</v>
      </c>
      <c r="I1516" s="11" t="s">
        <v>3444</v>
      </c>
      <c r="J1516" s="11" t="s">
        <v>3445</v>
      </c>
      <c r="K1516" s="11" t="s">
        <v>7</v>
      </c>
      <c r="L1516" s="11" t="s">
        <v>2259</v>
      </c>
      <c r="M1516" s="11" t="n">
        <v>0.81</v>
      </c>
      <c r="N1516" s="11"/>
      <c r="O1516" s="11"/>
      <c r="P1516" s="15" t="s">
        <v>3446</v>
      </c>
      <c r="Q1516" s="16"/>
      <c r="R1516" s="16"/>
      <c r="S1516" s="16"/>
    </row>
    <row r="1517" customFormat="false" ht="15" hidden="false" customHeight="false" outlineLevel="0" collapsed="false">
      <c r="A1517" s="11" t="s">
        <v>32</v>
      </c>
      <c r="B1517" s="11" t="s">
        <v>33</v>
      </c>
      <c r="C1517" s="11" t="n">
        <v>272781378</v>
      </c>
      <c r="D1517" s="11" t="s">
        <v>90</v>
      </c>
      <c r="E1517" s="11" t="s">
        <v>721</v>
      </c>
      <c r="F1517" s="11" t="n">
        <v>36.40112</v>
      </c>
      <c r="G1517" s="11" t="n">
        <v>10.3804</v>
      </c>
      <c r="H1517" s="11" t="s">
        <v>1855</v>
      </c>
      <c r="I1517" s="11" t="s">
        <v>3444</v>
      </c>
      <c r="J1517" s="11" t="s">
        <v>2965</v>
      </c>
      <c r="K1517" s="11" t="s">
        <v>7</v>
      </c>
      <c r="L1517" s="11" t="s">
        <v>2259</v>
      </c>
      <c r="M1517" s="11" t="n">
        <v>0.84</v>
      </c>
      <c r="N1517" s="11"/>
      <c r="O1517" s="11"/>
      <c r="P1517" s="15" t="s">
        <v>3447</v>
      </c>
      <c r="Q1517" s="16"/>
      <c r="R1517" s="16"/>
      <c r="S1517" s="16"/>
    </row>
    <row r="1518" customFormat="false" ht="15" hidden="false" customHeight="false" outlineLevel="0" collapsed="false">
      <c r="A1518" s="11" t="s">
        <v>32</v>
      </c>
      <c r="B1518" s="11" t="s">
        <v>33</v>
      </c>
      <c r="C1518" s="11" t="n">
        <v>640656154</v>
      </c>
      <c r="D1518" s="11" t="s">
        <v>90</v>
      </c>
      <c r="E1518" s="11" t="s">
        <v>721</v>
      </c>
      <c r="F1518" s="11" t="n">
        <v>36.77659</v>
      </c>
      <c r="G1518" s="11" t="n">
        <v>11.00071</v>
      </c>
      <c r="H1518" s="11" t="s">
        <v>1855</v>
      </c>
      <c r="I1518" s="11" t="s">
        <v>3448</v>
      </c>
      <c r="J1518" s="11" t="s">
        <v>1704</v>
      </c>
      <c r="K1518" s="11" t="s">
        <v>7</v>
      </c>
      <c r="L1518" s="11" t="s">
        <v>744</v>
      </c>
      <c r="M1518" s="11" t="n">
        <v>0.76</v>
      </c>
      <c r="N1518" s="11"/>
      <c r="O1518" s="11"/>
      <c r="P1518" s="15" t="s">
        <v>3449</v>
      </c>
      <c r="Q1518" s="16"/>
      <c r="R1518" s="16"/>
      <c r="S1518" s="16"/>
    </row>
    <row r="1519" customFormat="false" ht="15" hidden="false" customHeight="false" outlineLevel="0" collapsed="false">
      <c r="A1519" s="11" t="s">
        <v>32</v>
      </c>
      <c r="B1519" s="11" t="s">
        <v>33</v>
      </c>
      <c r="C1519" s="11" t="n">
        <v>666370755</v>
      </c>
      <c r="D1519" s="11" t="s">
        <v>90</v>
      </c>
      <c r="E1519" s="11" t="s">
        <v>721</v>
      </c>
      <c r="F1519" s="11" t="n">
        <v>36.44223</v>
      </c>
      <c r="G1519" s="11" t="n">
        <v>10.72647</v>
      </c>
      <c r="H1519" s="11" t="s">
        <v>1855</v>
      </c>
      <c r="I1519" s="11" t="s">
        <v>3450</v>
      </c>
      <c r="J1519" s="11" t="s">
        <v>2008</v>
      </c>
      <c r="K1519" s="11" t="s">
        <v>7</v>
      </c>
      <c r="L1519" s="11" t="s">
        <v>3451</v>
      </c>
      <c r="M1519" s="11" t="n">
        <v>0.13</v>
      </c>
      <c r="N1519" s="11"/>
      <c r="O1519" s="11"/>
      <c r="P1519" s="15" t="s">
        <v>3452</v>
      </c>
      <c r="Q1519" s="16"/>
      <c r="R1519" s="16"/>
      <c r="S1519" s="16"/>
    </row>
    <row r="1520" customFormat="false" ht="15" hidden="false" customHeight="false" outlineLevel="0" collapsed="false">
      <c r="A1520" s="11" t="s">
        <v>32</v>
      </c>
      <c r="B1520" s="11" t="s">
        <v>33</v>
      </c>
      <c r="C1520" s="11" t="n">
        <v>123158477</v>
      </c>
      <c r="D1520" s="11" t="s">
        <v>90</v>
      </c>
      <c r="E1520" s="11" t="s">
        <v>721</v>
      </c>
      <c r="F1520" s="11" t="n">
        <v>36.88849</v>
      </c>
      <c r="G1520" s="11" t="n">
        <v>10.75063</v>
      </c>
      <c r="H1520" s="11" t="s">
        <v>1855</v>
      </c>
      <c r="I1520" s="11" t="s">
        <v>3453</v>
      </c>
      <c r="J1520" s="11" t="s">
        <v>1305</v>
      </c>
      <c r="K1520" s="11" t="s">
        <v>8</v>
      </c>
      <c r="L1520" s="11" t="s">
        <v>3454</v>
      </c>
      <c r="M1520" s="11" t="n">
        <v>1.5</v>
      </c>
      <c r="N1520" s="11"/>
      <c r="O1520" s="11"/>
      <c r="P1520" s="15" t="s">
        <v>3455</v>
      </c>
      <c r="Q1520" s="16"/>
      <c r="R1520" s="16"/>
      <c r="S1520" s="16"/>
    </row>
    <row r="1521" customFormat="false" ht="15" hidden="false" customHeight="false" outlineLevel="0" collapsed="false">
      <c r="A1521" s="11" t="s">
        <v>32</v>
      </c>
      <c r="B1521" s="11" t="s">
        <v>33</v>
      </c>
      <c r="C1521" s="11" t="n">
        <v>178067781</v>
      </c>
      <c r="D1521" s="11" t="s">
        <v>90</v>
      </c>
      <c r="E1521" s="11" t="s">
        <v>721</v>
      </c>
      <c r="F1521" s="11" t="n">
        <v>36.61261</v>
      </c>
      <c r="G1521" s="11" t="n">
        <v>10.41948</v>
      </c>
      <c r="H1521" s="11" t="s">
        <v>1855</v>
      </c>
      <c r="I1521" s="11" t="s">
        <v>3456</v>
      </c>
      <c r="J1521" s="11" t="s">
        <v>3457</v>
      </c>
      <c r="K1521" s="11" t="s">
        <v>8</v>
      </c>
      <c r="L1521" s="11" t="s">
        <v>3458</v>
      </c>
      <c r="M1521" s="11" t="n">
        <v>1.34</v>
      </c>
      <c r="N1521" s="11"/>
      <c r="O1521" s="11"/>
      <c r="P1521" s="15" t="s">
        <v>3459</v>
      </c>
      <c r="Q1521" s="16"/>
      <c r="R1521" s="16"/>
      <c r="S1521" s="16"/>
    </row>
    <row r="1522" customFormat="false" ht="15" hidden="false" customHeight="false" outlineLevel="0" collapsed="false">
      <c r="A1522" s="11" t="s">
        <v>32</v>
      </c>
      <c r="B1522" s="11" t="s">
        <v>33</v>
      </c>
      <c r="C1522" s="11" t="n">
        <v>178067783</v>
      </c>
      <c r="D1522" s="11" t="s">
        <v>90</v>
      </c>
      <c r="E1522" s="11" t="s">
        <v>721</v>
      </c>
      <c r="F1522" s="11" t="n">
        <v>36.60764</v>
      </c>
      <c r="G1522" s="11" t="n">
        <v>10.43052</v>
      </c>
      <c r="H1522" s="11" t="s">
        <v>1855</v>
      </c>
      <c r="I1522" s="11" t="s">
        <v>3456</v>
      </c>
      <c r="J1522" s="11" t="s">
        <v>3460</v>
      </c>
      <c r="K1522" s="11" t="s">
        <v>8</v>
      </c>
      <c r="L1522" s="11" t="s">
        <v>3458</v>
      </c>
      <c r="M1522" s="11" t="n">
        <v>2.47</v>
      </c>
      <c r="N1522" s="11"/>
      <c r="O1522" s="11"/>
      <c r="P1522" s="15" t="s">
        <v>3461</v>
      </c>
      <c r="Q1522" s="16"/>
      <c r="R1522" s="16"/>
      <c r="S1522" s="16"/>
    </row>
    <row r="1523" customFormat="false" ht="15" hidden="false" customHeight="false" outlineLevel="0" collapsed="false">
      <c r="A1523" s="11" t="s">
        <v>32</v>
      </c>
      <c r="B1523" s="11" t="s">
        <v>33</v>
      </c>
      <c r="C1523" s="11" t="n">
        <v>178085020</v>
      </c>
      <c r="D1523" s="11" t="s">
        <v>90</v>
      </c>
      <c r="E1523" s="11" t="s">
        <v>721</v>
      </c>
      <c r="F1523" s="11" t="n">
        <v>36.6026</v>
      </c>
      <c r="G1523" s="11" t="n">
        <v>10.42202</v>
      </c>
      <c r="H1523" s="11" t="s">
        <v>1855</v>
      </c>
      <c r="I1523" s="11" t="s">
        <v>3456</v>
      </c>
      <c r="J1523" s="11" t="s">
        <v>3462</v>
      </c>
      <c r="K1523" s="11" t="s">
        <v>8</v>
      </c>
      <c r="L1523" s="11" t="s">
        <v>3458</v>
      </c>
      <c r="M1523" s="11" t="n">
        <v>2.2</v>
      </c>
      <c r="N1523" s="11"/>
      <c r="O1523" s="11"/>
      <c r="P1523" s="15" t="s">
        <v>3463</v>
      </c>
      <c r="Q1523" s="16"/>
      <c r="R1523" s="16"/>
      <c r="S1523" s="16"/>
    </row>
    <row r="1524" customFormat="false" ht="15" hidden="false" customHeight="false" outlineLevel="0" collapsed="false">
      <c r="A1524" s="11" t="s">
        <v>32</v>
      </c>
      <c r="B1524" s="11" t="s">
        <v>33</v>
      </c>
      <c r="C1524" s="11" t="n">
        <v>178140190</v>
      </c>
      <c r="D1524" s="11" t="s">
        <v>90</v>
      </c>
      <c r="E1524" s="11" t="s">
        <v>721</v>
      </c>
      <c r="F1524" s="11" t="n">
        <v>36.60113</v>
      </c>
      <c r="G1524" s="11" t="n">
        <v>10.40876</v>
      </c>
      <c r="H1524" s="11" t="s">
        <v>1855</v>
      </c>
      <c r="I1524" s="11" t="s">
        <v>3456</v>
      </c>
      <c r="J1524" s="11" t="s">
        <v>2914</v>
      </c>
      <c r="K1524" s="11" t="s">
        <v>8</v>
      </c>
      <c r="L1524" s="11" t="s">
        <v>3458</v>
      </c>
      <c r="M1524" s="11" t="n">
        <v>1.83</v>
      </c>
      <c r="N1524" s="11"/>
      <c r="O1524" s="11"/>
      <c r="P1524" s="15" t="s">
        <v>3464</v>
      </c>
      <c r="Q1524" s="16"/>
      <c r="R1524" s="16"/>
      <c r="S1524" s="16"/>
    </row>
    <row r="1525" customFormat="false" ht="15" hidden="false" customHeight="false" outlineLevel="0" collapsed="false">
      <c r="A1525" s="11" t="s">
        <v>32</v>
      </c>
      <c r="B1525" s="11" t="s">
        <v>33</v>
      </c>
      <c r="C1525" s="11" t="n">
        <v>178140225</v>
      </c>
      <c r="D1525" s="11" t="s">
        <v>90</v>
      </c>
      <c r="E1525" s="11" t="s">
        <v>721</v>
      </c>
      <c r="F1525" s="11" t="n">
        <v>36.60119</v>
      </c>
      <c r="G1525" s="11" t="n">
        <v>10.40386</v>
      </c>
      <c r="H1525" s="11" t="s">
        <v>1855</v>
      </c>
      <c r="I1525" s="11" t="s">
        <v>3456</v>
      </c>
      <c r="J1525" s="11" t="s">
        <v>3465</v>
      </c>
      <c r="K1525" s="11" t="s">
        <v>8</v>
      </c>
      <c r="L1525" s="11" t="s">
        <v>3458</v>
      </c>
      <c r="M1525" s="11" t="n">
        <v>1.81</v>
      </c>
      <c r="N1525" s="11"/>
      <c r="O1525" s="11"/>
      <c r="P1525" s="15" t="s">
        <v>3466</v>
      </c>
      <c r="Q1525" s="16"/>
      <c r="R1525" s="16"/>
      <c r="S1525" s="16"/>
    </row>
    <row r="1526" customFormat="false" ht="15" hidden="false" customHeight="false" outlineLevel="0" collapsed="false">
      <c r="A1526" s="11" t="s">
        <v>32</v>
      </c>
      <c r="B1526" s="11" t="s">
        <v>33</v>
      </c>
      <c r="C1526" s="11" t="n">
        <v>178140231</v>
      </c>
      <c r="D1526" s="11" t="s">
        <v>90</v>
      </c>
      <c r="E1526" s="11" t="s">
        <v>721</v>
      </c>
      <c r="F1526" s="11" t="n">
        <v>36.60568</v>
      </c>
      <c r="G1526" s="11" t="n">
        <v>10.42351</v>
      </c>
      <c r="H1526" s="11" t="s">
        <v>1855</v>
      </c>
      <c r="I1526" s="11" t="s">
        <v>3456</v>
      </c>
      <c r="J1526" s="11" t="s">
        <v>3467</v>
      </c>
      <c r="K1526" s="11" t="s">
        <v>8</v>
      </c>
      <c r="L1526" s="11" t="s">
        <v>3458</v>
      </c>
      <c r="M1526" s="11" t="n">
        <v>2.06</v>
      </c>
      <c r="N1526" s="11"/>
      <c r="O1526" s="11"/>
      <c r="P1526" s="15" t="s">
        <v>3468</v>
      </c>
      <c r="Q1526" s="16"/>
      <c r="R1526" s="16"/>
      <c r="S1526" s="16"/>
    </row>
    <row r="1527" customFormat="false" ht="15" hidden="false" customHeight="false" outlineLevel="0" collapsed="false">
      <c r="A1527" s="11" t="s">
        <v>32</v>
      </c>
      <c r="B1527" s="11" t="s">
        <v>33</v>
      </c>
      <c r="C1527" s="11" t="n">
        <v>178152493</v>
      </c>
      <c r="D1527" s="11" t="s">
        <v>90</v>
      </c>
      <c r="E1527" s="11" t="s">
        <v>721</v>
      </c>
      <c r="F1527" s="11" t="n">
        <v>36.60116</v>
      </c>
      <c r="G1527" s="11" t="n">
        <v>10.39991</v>
      </c>
      <c r="H1527" s="11" t="s">
        <v>1855</v>
      </c>
      <c r="I1527" s="11" t="s">
        <v>3456</v>
      </c>
      <c r="J1527" s="11" t="s">
        <v>3469</v>
      </c>
      <c r="K1527" s="11" t="s">
        <v>8</v>
      </c>
      <c r="L1527" s="11" t="s">
        <v>3458</v>
      </c>
      <c r="M1527" s="11" t="n">
        <v>1.88</v>
      </c>
      <c r="N1527" s="11"/>
      <c r="O1527" s="11"/>
      <c r="P1527" s="15" t="s">
        <v>3470</v>
      </c>
      <c r="Q1527" s="16"/>
      <c r="R1527" s="16"/>
      <c r="S1527" s="16"/>
    </row>
    <row r="1528" customFormat="false" ht="15" hidden="false" customHeight="false" outlineLevel="0" collapsed="false">
      <c r="A1528" s="11" t="s">
        <v>32</v>
      </c>
      <c r="B1528" s="11" t="s">
        <v>33</v>
      </c>
      <c r="C1528" s="11" t="n">
        <v>207978353</v>
      </c>
      <c r="D1528" s="11" t="s">
        <v>90</v>
      </c>
      <c r="E1528" s="11" t="s">
        <v>721</v>
      </c>
      <c r="F1528" s="11" t="n">
        <v>36.83909</v>
      </c>
      <c r="G1528" s="11" t="n">
        <v>11.10352</v>
      </c>
      <c r="H1528" s="11" t="s">
        <v>1855</v>
      </c>
      <c r="I1528" s="11" t="s">
        <v>3471</v>
      </c>
      <c r="J1528" s="11" t="s">
        <v>3472</v>
      </c>
      <c r="K1528" s="11" t="s">
        <v>8</v>
      </c>
      <c r="L1528" s="11" t="s">
        <v>3473</v>
      </c>
      <c r="M1528" s="11" t="n">
        <v>1.15</v>
      </c>
      <c r="N1528" s="11"/>
      <c r="O1528" s="11"/>
      <c r="P1528" s="15" t="s">
        <v>3474</v>
      </c>
      <c r="Q1528" s="16"/>
      <c r="R1528" s="16"/>
      <c r="S1528" s="16"/>
    </row>
    <row r="1529" customFormat="false" ht="15" hidden="false" customHeight="false" outlineLevel="0" collapsed="false">
      <c r="A1529" s="11" t="s">
        <v>32</v>
      </c>
      <c r="B1529" s="11" t="s">
        <v>33</v>
      </c>
      <c r="C1529" s="11" t="n">
        <v>207979662</v>
      </c>
      <c r="D1529" s="11" t="s">
        <v>90</v>
      </c>
      <c r="E1529" s="11" t="s">
        <v>721</v>
      </c>
      <c r="F1529" s="11" t="n">
        <v>36.83928</v>
      </c>
      <c r="G1529" s="11" t="n">
        <v>11.11446</v>
      </c>
      <c r="H1529" s="11" t="s">
        <v>1855</v>
      </c>
      <c r="I1529" s="11" t="s">
        <v>3471</v>
      </c>
      <c r="J1529" s="11" t="s">
        <v>3208</v>
      </c>
      <c r="K1529" s="11" t="s">
        <v>8</v>
      </c>
      <c r="L1529" s="11" t="s">
        <v>3473</v>
      </c>
      <c r="M1529" s="11" t="n">
        <v>1.99</v>
      </c>
      <c r="N1529" s="11"/>
      <c r="O1529" s="11"/>
      <c r="P1529" s="15" t="s">
        <v>3475</v>
      </c>
      <c r="Q1529" s="16"/>
      <c r="R1529" s="16"/>
      <c r="S1529" s="16"/>
    </row>
    <row r="1530" customFormat="false" ht="15" hidden="false" customHeight="false" outlineLevel="0" collapsed="false">
      <c r="A1530" s="11" t="s">
        <v>32</v>
      </c>
      <c r="B1530" s="11" t="s">
        <v>33</v>
      </c>
      <c r="C1530" s="11" t="n">
        <v>207979663</v>
      </c>
      <c r="D1530" s="11" t="s">
        <v>90</v>
      </c>
      <c r="E1530" s="11" t="s">
        <v>721</v>
      </c>
      <c r="F1530" s="11" t="n">
        <v>36.83909</v>
      </c>
      <c r="G1530" s="11" t="n">
        <v>11.11711</v>
      </c>
      <c r="H1530" s="11" t="s">
        <v>1855</v>
      </c>
      <c r="I1530" s="11" t="s">
        <v>3471</v>
      </c>
      <c r="J1530" s="11" t="s">
        <v>3476</v>
      </c>
      <c r="K1530" s="11" t="s">
        <v>8</v>
      </c>
      <c r="L1530" s="11" t="s">
        <v>3473</v>
      </c>
      <c r="M1530" s="11" t="n">
        <v>2.22</v>
      </c>
      <c r="N1530" s="11"/>
      <c r="O1530" s="11"/>
      <c r="P1530" s="15" t="s">
        <v>3477</v>
      </c>
      <c r="Q1530" s="16"/>
      <c r="R1530" s="16"/>
      <c r="S1530" s="16"/>
    </row>
    <row r="1531" customFormat="false" ht="15" hidden="false" customHeight="false" outlineLevel="0" collapsed="false">
      <c r="A1531" s="11" t="s">
        <v>32</v>
      </c>
      <c r="B1531" s="11" t="s">
        <v>33</v>
      </c>
      <c r="C1531" s="11" t="n">
        <v>207979813</v>
      </c>
      <c r="D1531" s="11" t="s">
        <v>90</v>
      </c>
      <c r="E1531" s="11" t="s">
        <v>721</v>
      </c>
      <c r="F1531" s="11" t="n">
        <v>36.83794</v>
      </c>
      <c r="G1531" s="11" t="n">
        <v>11.11606</v>
      </c>
      <c r="H1531" s="11" t="s">
        <v>1855</v>
      </c>
      <c r="I1531" s="11" t="s">
        <v>3471</v>
      </c>
      <c r="J1531" s="11" t="s">
        <v>3478</v>
      </c>
      <c r="K1531" s="11" t="s">
        <v>8</v>
      </c>
      <c r="L1531" s="11" t="s">
        <v>3473</v>
      </c>
      <c r="M1531" s="11" t="n">
        <v>2.18</v>
      </c>
      <c r="N1531" s="11"/>
      <c r="O1531" s="11"/>
      <c r="P1531" s="15" t="s">
        <v>3479</v>
      </c>
      <c r="Q1531" s="16"/>
      <c r="R1531" s="16"/>
      <c r="S1531" s="16"/>
    </row>
    <row r="1532" customFormat="false" ht="15" hidden="false" customHeight="false" outlineLevel="0" collapsed="false">
      <c r="A1532" s="11" t="s">
        <v>32</v>
      </c>
      <c r="B1532" s="11" t="s">
        <v>33</v>
      </c>
      <c r="C1532" s="11" t="n">
        <v>208188126</v>
      </c>
      <c r="D1532" s="11" t="s">
        <v>90</v>
      </c>
      <c r="E1532" s="11" t="s">
        <v>721</v>
      </c>
      <c r="F1532" s="11" t="n">
        <v>36.83836</v>
      </c>
      <c r="G1532" s="11" t="n">
        <v>11.11686</v>
      </c>
      <c r="H1532" s="11" t="s">
        <v>1855</v>
      </c>
      <c r="I1532" s="11" t="s">
        <v>3471</v>
      </c>
      <c r="J1532" s="11" t="s">
        <v>2104</v>
      </c>
      <c r="K1532" s="11" t="s">
        <v>8</v>
      </c>
      <c r="L1532" s="11" t="s">
        <v>3473</v>
      </c>
      <c r="M1532" s="11" t="n">
        <v>2.23</v>
      </c>
      <c r="N1532" s="11"/>
      <c r="O1532" s="11"/>
      <c r="P1532" s="15" t="s">
        <v>3480</v>
      </c>
      <c r="Q1532" s="16"/>
      <c r="R1532" s="16"/>
      <c r="S1532" s="16"/>
    </row>
    <row r="1533" customFormat="false" ht="15" hidden="false" customHeight="false" outlineLevel="0" collapsed="false">
      <c r="A1533" s="11" t="s">
        <v>32</v>
      </c>
      <c r="B1533" s="11" t="s">
        <v>33</v>
      </c>
      <c r="C1533" s="11" t="n">
        <v>208188710</v>
      </c>
      <c r="D1533" s="11" t="s">
        <v>90</v>
      </c>
      <c r="E1533" s="11" t="s">
        <v>721</v>
      </c>
      <c r="F1533" s="11" t="n">
        <v>36.83572</v>
      </c>
      <c r="G1533" s="11" t="n">
        <v>11.11353</v>
      </c>
      <c r="H1533" s="11" t="s">
        <v>1855</v>
      </c>
      <c r="I1533" s="11" t="s">
        <v>3471</v>
      </c>
      <c r="J1533" s="11" t="s">
        <v>3210</v>
      </c>
      <c r="K1533" s="11" t="s">
        <v>8</v>
      </c>
      <c r="L1533" s="11" t="s">
        <v>3473</v>
      </c>
      <c r="M1533" s="11" t="n">
        <v>2.09</v>
      </c>
      <c r="N1533" s="11"/>
      <c r="O1533" s="11"/>
      <c r="P1533" s="15" t="s">
        <v>3481</v>
      </c>
      <c r="Q1533" s="16"/>
      <c r="R1533" s="16"/>
      <c r="S1533" s="16"/>
    </row>
    <row r="1534" customFormat="false" ht="15" hidden="false" customHeight="false" outlineLevel="0" collapsed="false">
      <c r="A1534" s="11" t="s">
        <v>32</v>
      </c>
      <c r="B1534" s="11" t="s">
        <v>33</v>
      </c>
      <c r="C1534" s="11" t="n">
        <v>208193290</v>
      </c>
      <c r="D1534" s="11" t="s">
        <v>90</v>
      </c>
      <c r="E1534" s="11" t="s">
        <v>721</v>
      </c>
      <c r="F1534" s="11" t="n">
        <v>36.83523</v>
      </c>
      <c r="G1534" s="11" t="n">
        <v>11.11336</v>
      </c>
      <c r="H1534" s="11" t="s">
        <v>1855</v>
      </c>
      <c r="I1534" s="11" t="s">
        <v>3471</v>
      </c>
      <c r="J1534" s="11" t="s">
        <v>3482</v>
      </c>
      <c r="K1534" s="11" t="s">
        <v>8</v>
      </c>
      <c r="L1534" s="11" t="s">
        <v>3473</v>
      </c>
      <c r="M1534" s="11" t="n">
        <v>2.11</v>
      </c>
      <c r="N1534" s="11"/>
      <c r="O1534" s="11"/>
      <c r="P1534" s="15" t="s">
        <v>3483</v>
      </c>
      <c r="Q1534" s="16"/>
      <c r="R1534" s="16"/>
      <c r="S1534" s="16"/>
    </row>
    <row r="1535" customFormat="false" ht="15" hidden="false" customHeight="false" outlineLevel="0" collapsed="false">
      <c r="A1535" s="11" t="s">
        <v>32</v>
      </c>
      <c r="B1535" s="11" t="s">
        <v>33</v>
      </c>
      <c r="C1535" s="11" t="n">
        <v>208375027</v>
      </c>
      <c r="D1535" s="11" t="s">
        <v>90</v>
      </c>
      <c r="E1535" s="11" t="s">
        <v>721</v>
      </c>
      <c r="F1535" s="11" t="n">
        <v>36.86185</v>
      </c>
      <c r="G1535" s="11" t="n">
        <v>11.04658</v>
      </c>
      <c r="H1535" s="11" t="s">
        <v>1855</v>
      </c>
      <c r="I1535" s="11" t="s">
        <v>3484</v>
      </c>
      <c r="J1535" s="11" t="s">
        <v>3485</v>
      </c>
      <c r="K1535" s="11" t="s">
        <v>8</v>
      </c>
      <c r="L1535" s="11" t="s">
        <v>3486</v>
      </c>
      <c r="M1535" s="11" t="n">
        <v>1.39</v>
      </c>
      <c r="N1535" s="11"/>
      <c r="O1535" s="11"/>
      <c r="P1535" s="15" t="s">
        <v>3487</v>
      </c>
      <c r="Q1535" s="16"/>
      <c r="R1535" s="16"/>
      <c r="S1535" s="16"/>
    </row>
    <row r="1536" customFormat="false" ht="15" hidden="false" customHeight="false" outlineLevel="0" collapsed="false">
      <c r="A1536" s="11" t="s">
        <v>32</v>
      </c>
      <c r="B1536" s="11" t="s">
        <v>33</v>
      </c>
      <c r="C1536" s="11" t="n">
        <v>208424786</v>
      </c>
      <c r="D1536" s="11" t="s">
        <v>90</v>
      </c>
      <c r="E1536" s="11" t="s">
        <v>721</v>
      </c>
      <c r="F1536" s="11" t="n">
        <v>36.80426</v>
      </c>
      <c r="G1536" s="11" t="n">
        <v>11.02836</v>
      </c>
      <c r="H1536" s="11" t="s">
        <v>1855</v>
      </c>
      <c r="I1536" s="11" t="s">
        <v>3488</v>
      </c>
      <c r="J1536" s="11" t="s">
        <v>3489</v>
      </c>
      <c r="K1536" s="11" t="s">
        <v>8</v>
      </c>
      <c r="L1536" s="11" t="s">
        <v>3490</v>
      </c>
      <c r="M1536" s="11" t="n">
        <v>1.65</v>
      </c>
      <c r="N1536" s="11"/>
      <c r="O1536" s="11"/>
      <c r="P1536" s="15" t="s">
        <v>3491</v>
      </c>
      <c r="Q1536" s="16"/>
      <c r="R1536" s="16"/>
      <c r="S1536" s="16"/>
    </row>
    <row r="1537" customFormat="false" ht="15" hidden="false" customHeight="false" outlineLevel="0" collapsed="false">
      <c r="A1537" s="11" t="s">
        <v>32</v>
      </c>
      <c r="B1537" s="11" t="s">
        <v>33</v>
      </c>
      <c r="C1537" s="11" t="n">
        <v>208584012</v>
      </c>
      <c r="D1537" s="11" t="s">
        <v>90</v>
      </c>
      <c r="E1537" s="11" t="s">
        <v>721</v>
      </c>
      <c r="F1537" s="11" t="n">
        <v>36.95381</v>
      </c>
      <c r="G1537" s="11" t="n">
        <v>11.09784</v>
      </c>
      <c r="H1537" s="11" t="s">
        <v>1855</v>
      </c>
      <c r="I1537" s="11" t="s">
        <v>3492</v>
      </c>
      <c r="J1537" s="11" t="s">
        <v>3132</v>
      </c>
      <c r="K1537" s="11" t="s">
        <v>8</v>
      </c>
      <c r="L1537" s="11" t="s">
        <v>3493</v>
      </c>
      <c r="M1537" s="11" t="n">
        <v>1.11</v>
      </c>
      <c r="N1537" s="11"/>
      <c r="O1537" s="11"/>
      <c r="P1537" s="15" t="s">
        <v>3494</v>
      </c>
      <c r="Q1537" s="16"/>
      <c r="R1537" s="16"/>
      <c r="S1537" s="16"/>
    </row>
    <row r="1538" customFormat="false" ht="15" hidden="false" customHeight="false" outlineLevel="0" collapsed="false">
      <c r="A1538" s="11" t="s">
        <v>32</v>
      </c>
      <c r="B1538" s="11" t="s">
        <v>33</v>
      </c>
      <c r="C1538" s="11" t="n">
        <v>208595070</v>
      </c>
      <c r="D1538" s="11" t="s">
        <v>90</v>
      </c>
      <c r="E1538" s="11" t="s">
        <v>721</v>
      </c>
      <c r="F1538" s="11" t="n">
        <v>37.00872</v>
      </c>
      <c r="G1538" s="11" t="n">
        <v>11.04366</v>
      </c>
      <c r="H1538" s="11" t="s">
        <v>1855</v>
      </c>
      <c r="I1538" s="11" t="s">
        <v>3495</v>
      </c>
      <c r="J1538" s="11" t="s">
        <v>373</v>
      </c>
      <c r="K1538" s="11" t="s">
        <v>8</v>
      </c>
      <c r="L1538" s="11" t="s">
        <v>3496</v>
      </c>
      <c r="M1538" s="11" t="n">
        <v>1.04</v>
      </c>
      <c r="N1538" s="11"/>
      <c r="O1538" s="11"/>
      <c r="P1538" s="15" t="s">
        <v>3497</v>
      </c>
      <c r="Q1538" s="16"/>
      <c r="R1538" s="16"/>
      <c r="S1538" s="16"/>
    </row>
    <row r="1539" customFormat="false" ht="15" hidden="false" customHeight="false" outlineLevel="0" collapsed="false">
      <c r="A1539" s="11" t="s">
        <v>32</v>
      </c>
      <c r="B1539" s="11" t="s">
        <v>33</v>
      </c>
      <c r="C1539" s="11" t="n">
        <v>208595072</v>
      </c>
      <c r="D1539" s="11" t="s">
        <v>90</v>
      </c>
      <c r="E1539" s="11" t="s">
        <v>721</v>
      </c>
      <c r="F1539" s="11" t="n">
        <v>37.01183</v>
      </c>
      <c r="G1539" s="11" t="n">
        <v>11.04723</v>
      </c>
      <c r="H1539" s="11" t="s">
        <v>1855</v>
      </c>
      <c r="I1539" s="11" t="s">
        <v>3495</v>
      </c>
      <c r="J1539" s="11" t="s">
        <v>1886</v>
      </c>
      <c r="K1539" s="11" t="s">
        <v>8</v>
      </c>
      <c r="L1539" s="11" t="s">
        <v>3496</v>
      </c>
      <c r="M1539" s="11" t="n">
        <v>1.5</v>
      </c>
      <c r="N1539" s="11"/>
      <c r="O1539" s="11"/>
      <c r="P1539" s="15" t="s">
        <v>3498</v>
      </c>
      <c r="Q1539" s="16"/>
      <c r="R1539" s="16"/>
      <c r="S1539" s="16"/>
    </row>
    <row r="1540" customFormat="false" ht="15" hidden="false" customHeight="false" outlineLevel="0" collapsed="false">
      <c r="A1540" s="11" t="s">
        <v>32</v>
      </c>
      <c r="B1540" s="11" t="s">
        <v>33</v>
      </c>
      <c r="C1540" s="11" t="n">
        <v>208596177</v>
      </c>
      <c r="D1540" s="11" t="s">
        <v>90</v>
      </c>
      <c r="E1540" s="11" t="s">
        <v>721</v>
      </c>
      <c r="F1540" s="11" t="n">
        <v>37.01395</v>
      </c>
      <c r="G1540" s="11" t="n">
        <v>11.04938</v>
      </c>
      <c r="H1540" s="11" t="s">
        <v>1855</v>
      </c>
      <c r="I1540" s="11" t="s">
        <v>3495</v>
      </c>
      <c r="J1540" s="11" t="s">
        <v>3499</v>
      </c>
      <c r="K1540" s="11" t="s">
        <v>8</v>
      </c>
      <c r="L1540" s="11" t="s">
        <v>3496</v>
      </c>
      <c r="M1540" s="11" t="n">
        <v>1.8</v>
      </c>
      <c r="N1540" s="11"/>
      <c r="O1540" s="11"/>
      <c r="P1540" s="15" t="s">
        <v>3500</v>
      </c>
      <c r="Q1540" s="16"/>
      <c r="R1540" s="16"/>
      <c r="S1540" s="16"/>
    </row>
    <row r="1541" customFormat="false" ht="15" hidden="false" customHeight="false" outlineLevel="0" collapsed="false">
      <c r="A1541" s="11" t="s">
        <v>32</v>
      </c>
      <c r="B1541" s="11" t="s">
        <v>33</v>
      </c>
      <c r="C1541" s="11" t="n">
        <v>208617331</v>
      </c>
      <c r="D1541" s="11" t="s">
        <v>90</v>
      </c>
      <c r="E1541" s="11" t="s">
        <v>721</v>
      </c>
      <c r="F1541" s="11" t="n">
        <v>36.93549</v>
      </c>
      <c r="G1541" s="11" t="n">
        <v>11.10074</v>
      </c>
      <c r="H1541" s="11" t="s">
        <v>1855</v>
      </c>
      <c r="I1541" s="11" t="s">
        <v>3492</v>
      </c>
      <c r="J1541" s="11" t="s">
        <v>3501</v>
      </c>
      <c r="K1541" s="11" t="s">
        <v>8</v>
      </c>
      <c r="L1541" s="11" t="s">
        <v>3493</v>
      </c>
      <c r="M1541" s="11" t="n">
        <v>2.66</v>
      </c>
      <c r="N1541" s="11"/>
      <c r="O1541" s="11"/>
      <c r="P1541" s="15" t="s">
        <v>3502</v>
      </c>
      <c r="Q1541" s="16"/>
      <c r="R1541" s="16"/>
      <c r="S1541" s="16"/>
    </row>
    <row r="1542" customFormat="false" ht="15" hidden="false" customHeight="false" outlineLevel="0" collapsed="false">
      <c r="A1542" s="11" t="s">
        <v>32</v>
      </c>
      <c r="B1542" s="11" t="s">
        <v>33</v>
      </c>
      <c r="C1542" s="11" t="n">
        <v>208617564</v>
      </c>
      <c r="D1542" s="11" t="s">
        <v>90</v>
      </c>
      <c r="E1542" s="11" t="s">
        <v>721</v>
      </c>
      <c r="F1542" s="11" t="n">
        <v>36.92418</v>
      </c>
      <c r="G1542" s="11" t="n">
        <v>11.10059</v>
      </c>
      <c r="H1542" s="11" t="s">
        <v>1855</v>
      </c>
      <c r="I1542" s="11" t="s">
        <v>2209</v>
      </c>
      <c r="J1542" s="11" t="s">
        <v>3503</v>
      </c>
      <c r="K1542" s="11" t="s">
        <v>8</v>
      </c>
      <c r="L1542" s="11" t="s">
        <v>976</v>
      </c>
      <c r="M1542" s="11" t="n">
        <v>2.65</v>
      </c>
      <c r="N1542" s="11"/>
      <c r="O1542" s="11"/>
      <c r="P1542" s="15" t="s">
        <v>3504</v>
      </c>
      <c r="Q1542" s="16"/>
      <c r="R1542" s="16"/>
      <c r="S1542" s="16"/>
    </row>
    <row r="1543" customFormat="false" ht="15" hidden="false" customHeight="false" outlineLevel="0" collapsed="false">
      <c r="A1543" s="11" t="s">
        <v>32</v>
      </c>
      <c r="B1543" s="11" t="s">
        <v>33</v>
      </c>
      <c r="C1543" s="11" t="n">
        <v>208914580</v>
      </c>
      <c r="D1543" s="11" t="s">
        <v>90</v>
      </c>
      <c r="E1543" s="11" t="s">
        <v>721</v>
      </c>
      <c r="F1543" s="11" t="n">
        <v>36.65348</v>
      </c>
      <c r="G1543" s="11" t="n">
        <v>10.63415</v>
      </c>
      <c r="H1543" s="11" t="s">
        <v>1855</v>
      </c>
      <c r="I1543" s="11" t="s">
        <v>3505</v>
      </c>
      <c r="J1543" s="11" t="s">
        <v>3506</v>
      </c>
      <c r="K1543" s="11" t="s">
        <v>8</v>
      </c>
      <c r="L1543" s="11" t="s">
        <v>3507</v>
      </c>
      <c r="M1543" s="11" t="n">
        <v>2.62</v>
      </c>
      <c r="N1543" s="11"/>
      <c r="O1543" s="11"/>
      <c r="P1543" s="15" t="s">
        <v>3508</v>
      </c>
      <c r="Q1543" s="16"/>
      <c r="R1543" s="16"/>
      <c r="S1543" s="16"/>
    </row>
    <row r="1544" customFormat="false" ht="15" hidden="false" customHeight="false" outlineLevel="0" collapsed="false">
      <c r="A1544" s="11" t="s">
        <v>32</v>
      </c>
      <c r="B1544" s="11" t="s">
        <v>33</v>
      </c>
      <c r="C1544" s="11" t="n">
        <v>244615629</v>
      </c>
      <c r="D1544" s="11" t="s">
        <v>90</v>
      </c>
      <c r="E1544" s="11" t="s">
        <v>721</v>
      </c>
      <c r="F1544" s="11" t="n">
        <v>36.50233</v>
      </c>
      <c r="G1544" s="11" t="n">
        <v>10.65855</v>
      </c>
      <c r="H1544" s="11" t="s">
        <v>1855</v>
      </c>
      <c r="I1544" s="11" t="s">
        <v>3509</v>
      </c>
      <c r="J1544" s="11" t="s">
        <v>3510</v>
      </c>
      <c r="K1544" s="11" t="s">
        <v>8</v>
      </c>
      <c r="L1544" s="11" t="s">
        <v>3511</v>
      </c>
      <c r="M1544" s="11" t="n">
        <v>1.64</v>
      </c>
      <c r="N1544" s="11"/>
      <c r="O1544" s="11"/>
      <c r="P1544" s="15" t="s">
        <v>3512</v>
      </c>
      <c r="Q1544" s="16"/>
      <c r="R1544" s="16"/>
      <c r="S1544" s="16"/>
    </row>
    <row r="1545" customFormat="false" ht="15" hidden="false" customHeight="false" outlineLevel="0" collapsed="false">
      <c r="A1545" s="11" t="s">
        <v>32</v>
      </c>
      <c r="B1545" s="11" t="s">
        <v>33</v>
      </c>
      <c r="C1545" s="11" t="n">
        <v>2138364</v>
      </c>
      <c r="D1545" s="11" t="s">
        <v>1971</v>
      </c>
      <c r="E1545" s="11" t="s">
        <v>721</v>
      </c>
      <c r="F1545" s="11" t="n">
        <v>36.38122</v>
      </c>
      <c r="G1545" s="11" t="n">
        <v>10.39823</v>
      </c>
      <c r="H1545" s="11" t="s">
        <v>1855</v>
      </c>
      <c r="I1545" s="11" t="s">
        <v>2257</v>
      </c>
      <c r="J1545" s="11" t="s">
        <v>1242</v>
      </c>
      <c r="K1545" s="11" t="s">
        <v>8</v>
      </c>
      <c r="L1545" s="11" t="s">
        <v>2259</v>
      </c>
      <c r="M1545" s="11" t="n">
        <v>2.36</v>
      </c>
      <c r="N1545" s="11"/>
      <c r="O1545" s="11"/>
      <c r="P1545" s="15" t="s">
        <v>3513</v>
      </c>
      <c r="Q1545" s="16"/>
      <c r="R1545" s="16"/>
      <c r="S1545" s="16"/>
    </row>
    <row r="1546" customFormat="false" ht="15" hidden="false" customHeight="false" outlineLevel="0" collapsed="false">
      <c r="A1546" s="11" t="s">
        <v>32</v>
      </c>
      <c r="B1546" s="11" t="s">
        <v>33</v>
      </c>
      <c r="C1546" s="11" t="n">
        <v>103028287</v>
      </c>
      <c r="D1546" s="11" t="s">
        <v>90</v>
      </c>
      <c r="E1546" s="11" t="s">
        <v>721</v>
      </c>
      <c r="F1546" s="11" t="n">
        <v>36.44048</v>
      </c>
      <c r="G1546" s="11" t="n">
        <v>10.62755</v>
      </c>
      <c r="H1546" s="11" t="s">
        <v>1855</v>
      </c>
      <c r="I1546" s="11" t="s">
        <v>3514</v>
      </c>
      <c r="J1546" s="11" t="s">
        <v>3515</v>
      </c>
      <c r="K1546" s="11" t="s">
        <v>9</v>
      </c>
      <c r="L1546" s="11" t="s">
        <v>3516</v>
      </c>
      <c r="M1546" s="11" t="n">
        <v>3.73</v>
      </c>
      <c r="N1546" s="11"/>
      <c r="O1546" s="11"/>
      <c r="P1546" s="15" t="s">
        <v>3517</v>
      </c>
      <c r="Q1546" s="16"/>
      <c r="R1546" s="16"/>
      <c r="S1546" s="16"/>
    </row>
    <row r="1547" customFormat="false" ht="15" hidden="false" customHeight="false" outlineLevel="0" collapsed="false">
      <c r="A1547" s="11" t="s">
        <v>32</v>
      </c>
      <c r="B1547" s="11" t="s">
        <v>33</v>
      </c>
      <c r="C1547" s="11" t="n">
        <v>104938524</v>
      </c>
      <c r="D1547" s="11" t="s">
        <v>90</v>
      </c>
      <c r="E1547" s="11" t="s">
        <v>721</v>
      </c>
      <c r="F1547" s="11" t="n">
        <v>36.48829</v>
      </c>
      <c r="G1547" s="11" t="n">
        <v>10.5097</v>
      </c>
      <c r="H1547" s="11" t="s">
        <v>1855</v>
      </c>
      <c r="I1547" s="11" t="s">
        <v>3518</v>
      </c>
      <c r="J1547" s="11" t="s">
        <v>3519</v>
      </c>
      <c r="K1547" s="11" t="s">
        <v>9</v>
      </c>
      <c r="L1547" s="11" t="s">
        <v>3520</v>
      </c>
      <c r="M1547" s="11" t="n">
        <v>5.47</v>
      </c>
      <c r="N1547" s="11"/>
      <c r="O1547" s="11"/>
      <c r="P1547" s="15" t="s">
        <v>3521</v>
      </c>
      <c r="Q1547" s="16"/>
      <c r="R1547" s="16"/>
      <c r="S1547" s="16"/>
    </row>
    <row r="1548" customFormat="false" ht="15" hidden="false" customHeight="false" outlineLevel="0" collapsed="false">
      <c r="A1548" s="11" t="s">
        <v>32</v>
      </c>
      <c r="B1548" s="11" t="s">
        <v>33</v>
      </c>
      <c r="C1548" s="11" t="n">
        <v>106487208</v>
      </c>
      <c r="D1548" s="11" t="s">
        <v>90</v>
      </c>
      <c r="E1548" s="11" t="s">
        <v>721</v>
      </c>
      <c r="F1548" s="11" t="n">
        <v>36.53776</v>
      </c>
      <c r="G1548" s="11" t="n">
        <v>10.49346</v>
      </c>
      <c r="H1548" s="11" t="s">
        <v>1855</v>
      </c>
      <c r="I1548" s="11" t="s">
        <v>3522</v>
      </c>
      <c r="J1548" s="11" t="s">
        <v>3523</v>
      </c>
      <c r="K1548" s="11" t="s">
        <v>9</v>
      </c>
      <c r="L1548" s="11" t="s">
        <v>3524</v>
      </c>
      <c r="M1548" s="11" t="n">
        <v>3.34</v>
      </c>
      <c r="N1548" s="11"/>
      <c r="O1548" s="11"/>
      <c r="P1548" s="15" t="s">
        <v>3525</v>
      </c>
      <c r="Q1548" s="16"/>
      <c r="R1548" s="16"/>
      <c r="S1548" s="16"/>
    </row>
    <row r="1549" customFormat="false" ht="15" hidden="false" customHeight="false" outlineLevel="0" collapsed="false">
      <c r="A1549" s="11" t="s">
        <v>32</v>
      </c>
      <c r="B1549" s="11" t="s">
        <v>33</v>
      </c>
      <c r="C1549" s="11" t="n">
        <v>178140195</v>
      </c>
      <c r="D1549" s="11" t="s">
        <v>90</v>
      </c>
      <c r="E1549" s="11" t="s">
        <v>721</v>
      </c>
      <c r="F1549" s="11" t="n">
        <v>36.59002</v>
      </c>
      <c r="G1549" s="11" t="n">
        <v>10.38669</v>
      </c>
      <c r="H1549" s="11" t="s">
        <v>1855</v>
      </c>
      <c r="I1549" s="11" t="s">
        <v>3456</v>
      </c>
      <c r="J1549" s="11" t="s">
        <v>3526</v>
      </c>
      <c r="K1549" s="11" t="s">
        <v>9</v>
      </c>
      <c r="L1549" s="11" t="s">
        <v>3458</v>
      </c>
      <c r="M1549" s="11" t="n">
        <v>3.49</v>
      </c>
      <c r="N1549" s="11"/>
      <c r="O1549" s="11"/>
      <c r="P1549" s="15" t="s">
        <v>3527</v>
      </c>
      <c r="Q1549" s="16"/>
      <c r="R1549" s="16"/>
      <c r="S1549" s="16"/>
    </row>
    <row r="1550" customFormat="false" ht="15" hidden="false" customHeight="false" outlineLevel="0" collapsed="false">
      <c r="A1550" s="11" t="s">
        <v>32</v>
      </c>
      <c r="B1550" s="11" t="s">
        <v>33</v>
      </c>
      <c r="C1550" s="11" t="n">
        <v>207526901</v>
      </c>
      <c r="D1550" s="11" t="s">
        <v>90</v>
      </c>
      <c r="E1550" s="11" t="s">
        <v>721</v>
      </c>
      <c r="F1550" s="11" t="n">
        <v>36.77791</v>
      </c>
      <c r="G1550" s="11" t="n">
        <v>10.71709</v>
      </c>
      <c r="H1550" s="11" t="s">
        <v>1855</v>
      </c>
      <c r="I1550" s="11" t="s">
        <v>3528</v>
      </c>
      <c r="J1550" s="11" t="s">
        <v>3529</v>
      </c>
      <c r="K1550" s="11" t="s">
        <v>9</v>
      </c>
      <c r="L1550" s="11" t="s">
        <v>3530</v>
      </c>
      <c r="M1550" s="11" t="n">
        <v>3.18</v>
      </c>
      <c r="N1550" s="11"/>
      <c r="O1550" s="11"/>
      <c r="P1550" s="15" t="s">
        <v>3531</v>
      </c>
      <c r="Q1550" s="16"/>
      <c r="R1550" s="16"/>
      <c r="S1550" s="16"/>
    </row>
    <row r="1551" customFormat="false" ht="15" hidden="false" customHeight="false" outlineLevel="0" collapsed="false">
      <c r="A1551" s="11" t="s">
        <v>32</v>
      </c>
      <c r="B1551" s="11" t="s">
        <v>33</v>
      </c>
      <c r="C1551" s="11" t="n">
        <v>208377627</v>
      </c>
      <c r="D1551" s="11" t="s">
        <v>90</v>
      </c>
      <c r="E1551" s="11" t="s">
        <v>721</v>
      </c>
      <c r="F1551" s="11" t="n">
        <v>36.90264</v>
      </c>
      <c r="G1551" s="11" t="n">
        <v>11.03886</v>
      </c>
      <c r="H1551" s="11" t="s">
        <v>1855</v>
      </c>
      <c r="I1551" s="11" t="s">
        <v>3484</v>
      </c>
      <c r="J1551" s="11" t="s">
        <v>3532</v>
      </c>
      <c r="K1551" s="11" t="s">
        <v>9</v>
      </c>
      <c r="L1551" s="11" t="s">
        <v>3486</v>
      </c>
      <c r="M1551" s="11" t="n">
        <v>4.78</v>
      </c>
      <c r="N1551" s="11"/>
      <c r="O1551" s="11"/>
      <c r="P1551" s="15" t="s">
        <v>3533</v>
      </c>
      <c r="Q1551" s="16"/>
      <c r="R1551" s="16"/>
      <c r="S1551" s="16"/>
    </row>
    <row r="1552" customFormat="false" ht="15" hidden="false" customHeight="false" outlineLevel="0" collapsed="false">
      <c r="A1552" s="11" t="s">
        <v>32</v>
      </c>
      <c r="B1552" s="11" t="s">
        <v>33</v>
      </c>
      <c r="C1552" s="11" t="n">
        <v>208617332</v>
      </c>
      <c r="D1552" s="11" t="s">
        <v>90</v>
      </c>
      <c r="E1552" s="11" t="s">
        <v>721</v>
      </c>
      <c r="F1552" s="11" t="n">
        <v>36.93137</v>
      </c>
      <c r="G1552" s="11" t="n">
        <v>11.10041</v>
      </c>
      <c r="H1552" s="11" t="s">
        <v>1855</v>
      </c>
      <c r="I1552" s="11" t="s">
        <v>3492</v>
      </c>
      <c r="J1552" s="11" t="s">
        <v>2891</v>
      </c>
      <c r="K1552" s="11" t="s">
        <v>9</v>
      </c>
      <c r="L1552" s="11" t="s">
        <v>3493</v>
      </c>
      <c r="M1552" s="11" t="n">
        <v>3.05</v>
      </c>
      <c r="N1552" s="11"/>
      <c r="O1552" s="11"/>
      <c r="P1552" s="15" t="s">
        <v>3534</v>
      </c>
      <c r="Q1552" s="16"/>
      <c r="R1552" s="16"/>
      <c r="S1552" s="16"/>
    </row>
    <row r="1553" customFormat="false" ht="15" hidden="false" customHeight="false" outlineLevel="0" collapsed="false">
      <c r="A1553" s="11" t="s">
        <v>32</v>
      </c>
      <c r="B1553" s="11" t="s">
        <v>33</v>
      </c>
      <c r="C1553" s="11" t="n">
        <v>208619408</v>
      </c>
      <c r="D1553" s="11" t="s">
        <v>90</v>
      </c>
      <c r="E1553" s="11" t="s">
        <v>721</v>
      </c>
      <c r="F1553" s="11" t="n">
        <v>36.91946</v>
      </c>
      <c r="G1553" s="11" t="n">
        <v>11.05155</v>
      </c>
      <c r="H1553" s="11" t="s">
        <v>1855</v>
      </c>
      <c r="I1553" s="11" t="s">
        <v>2209</v>
      </c>
      <c r="J1553" s="11" t="s">
        <v>3535</v>
      </c>
      <c r="K1553" s="11" t="s">
        <v>9</v>
      </c>
      <c r="L1553" s="11" t="s">
        <v>976</v>
      </c>
      <c r="M1553" s="11" t="n">
        <v>4.67</v>
      </c>
      <c r="N1553" s="11"/>
      <c r="O1553" s="11"/>
      <c r="P1553" s="15" t="s">
        <v>3536</v>
      </c>
      <c r="Q1553" s="16"/>
      <c r="R1553" s="16"/>
      <c r="S1553" s="16"/>
    </row>
    <row r="1554" customFormat="false" ht="15" hidden="false" customHeight="false" outlineLevel="0" collapsed="false">
      <c r="A1554" s="11" t="s">
        <v>32</v>
      </c>
      <c r="B1554" s="11" t="s">
        <v>33</v>
      </c>
      <c r="C1554" s="11" t="n">
        <v>208619409</v>
      </c>
      <c r="D1554" s="11" t="s">
        <v>90</v>
      </c>
      <c r="E1554" s="11" t="s">
        <v>721</v>
      </c>
      <c r="F1554" s="11" t="n">
        <v>36.92271</v>
      </c>
      <c r="G1554" s="11" t="n">
        <v>11.03276</v>
      </c>
      <c r="H1554" s="11" t="s">
        <v>1855</v>
      </c>
      <c r="I1554" s="11" t="s">
        <v>3537</v>
      </c>
      <c r="J1554" s="11" t="s">
        <v>3538</v>
      </c>
      <c r="K1554" s="11" t="s">
        <v>9</v>
      </c>
      <c r="L1554" s="11" t="s">
        <v>3539</v>
      </c>
      <c r="M1554" s="11" t="n">
        <v>5.41</v>
      </c>
      <c r="N1554" s="11"/>
      <c r="O1554" s="11"/>
      <c r="P1554" s="15" t="s">
        <v>3540</v>
      </c>
      <c r="Q1554" s="16"/>
      <c r="R1554" s="16"/>
      <c r="S1554" s="16"/>
    </row>
    <row r="1555" customFormat="false" ht="15" hidden="false" customHeight="false" outlineLevel="0" collapsed="false">
      <c r="A1555" s="11" t="s">
        <v>32</v>
      </c>
      <c r="B1555" s="11" t="s">
        <v>33</v>
      </c>
      <c r="C1555" s="11" t="n">
        <v>208619478</v>
      </c>
      <c r="D1555" s="11" t="s">
        <v>90</v>
      </c>
      <c r="E1555" s="11" t="s">
        <v>721</v>
      </c>
      <c r="F1555" s="11" t="n">
        <v>36.9197</v>
      </c>
      <c r="G1555" s="11" t="n">
        <v>11.03504</v>
      </c>
      <c r="H1555" s="11" t="s">
        <v>1855</v>
      </c>
      <c r="I1555" s="11" t="s">
        <v>3537</v>
      </c>
      <c r="J1555" s="11" t="s">
        <v>3541</v>
      </c>
      <c r="K1555" s="11" t="s">
        <v>9</v>
      </c>
      <c r="L1555" s="11" t="s">
        <v>3539</v>
      </c>
      <c r="M1555" s="11" t="n">
        <v>5.68</v>
      </c>
      <c r="N1555" s="11"/>
      <c r="O1555" s="11"/>
      <c r="P1555" s="15" t="s">
        <v>3542</v>
      </c>
      <c r="Q1555" s="16"/>
      <c r="R1555" s="16"/>
      <c r="S1555" s="16"/>
    </row>
    <row r="1556" customFormat="false" ht="15" hidden="false" customHeight="false" outlineLevel="0" collapsed="false">
      <c r="A1556" s="11" t="s">
        <v>32</v>
      </c>
      <c r="B1556" s="11" t="s">
        <v>33</v>
      </c>
      <c r="C1556" s="11" t="n">
        <v>208619625</v>
      </c>
      <c r="D1556" s="11" t="s">
        <v>90</v>
      </c>
      <c r="E1556" s="11" t="s">
        <v>721</v>
      </c>
      <c r="F1556" s="11" t="n">
        <v>36.91887</v>
      </c>
      <c r="G1556" s="11" t="n">
        <v>11.04226</v>
      </c>
      <c r="H1556" s="11" t="s">
        <v>1855</v>
      </c>
      <c r="I1556" s="11" t="s">
        <v>2209</v>
      </c>
      <c r="J1556" s="11" t="s">
        <v>3543</v>
      </c>
      <c r="K1556" s="11" t="s">
        <v>9</v>
      </c>
      <c r="L1556" s="11" t="s">
        <v>976</v>
      </c>
      <c r="M1556" s="11" t="n">
        <v>5.39</v>
      </c>
      <c r="N1556" s="11"/>
      <c r="O1556" s="11"/>
      <c r="P1556" s="15" t="s">
        <v>3544</v>
      </c>
      <c r="Q1556" s="16"/>
      <c r="R1556" s="16"/>
      <c r="S1556" s="16"/>
    </row>
    <row r="1557" customFormat="false" ht="15" hidden="false" customHeight="false" outlineLevel="0" collapsed="false">
      <c r="A1557" s="11" t="s">
        <v>32</v>
      </c>
      <c r="B1557" s="11" t="s">
        <v>33</v>
      </c>
      <c r="C1557" s="11" t="n">
        <v>208619629</v>
      </c>
      <c r="D1557" s="11" t="s">
        <v>90</v>
      </c>
      <c r="E1557" s="11" t="s">
        <v>721</v>
      </c>
      <c r="F1557" s="11" t="n">
        <v>36.91872</v>
      </c>
      <c r="G1557" s="11" t="n">
        <v>11.05206</v>
      </c>
      <c r="H1557" s="11" t="s">
        <v>1855</v>
      </c>
      <c r="I1557" s="11" t="s">
        <v>2209</v>
      </c>
      <c r="J1557" s="11" t="s">
        <v>3545</v>
      </c>
      <c r="K1557" s="11" t="s">
        <v>9</v>
      </c>
      <c r="L1557" s="11" t="s">
        <v>976</v>
      </c>
      <c r="M1557" s="11" t="n">
        <v>4.59</v>
      </c>
      <c r="N1557" s="11"/>
      <c r="O1557" s="11"/>
      <c r="P1557" s="15" t="s">
        <v>3546</v>
      </c>
      <c r="Q1557" s="16"/>
      <c r="R1557" s="16"/>
      <c r="S1557" s="16"/>
    </row>
    <row r="1558" customFormat="false" ht="15" hidden="false" customHeight="false" outlineLevel="0" collapsed="false">
      <c r="A1558" s="11" t="s">
        <v>32</v>
      </c>
      <c r="B1558" s="11" t="s">
        <v>33</v>
      </c>
      <c r="C1558" s="11" t="n">
        <v>208619631</v>
      </c>
      <c r="D1558" s="11" t="s">
        <v>90</v>
      </c>
      <c r="E1558" s="11" t="s">
        <v>721</v>
      </c>
      <c r="F1558" s="11" t="n">
        <v>36.91586</v>
      </c>
      <c r="G1558" s="11" t="n">
        <v>11.0535</v>
      </c>
      <c r="H1558" s="11" t="s">
        <v>1855</v>
      </c>
      <c r="I1558" s="11" t="s">
        <v>2209</v>
      </c>
      <c r="J1558" s="11" t="s">
        <v>3547</v>
      </c>
      <c r="K1558" s="11" t="s">
        <v>9</v>
      </c>
      <c r="L1558" s="11" t="s">
        <v>976</v>
      </c>
      <c r="M1558" s="11" t="n">
        <v>4.34</v>
      </c>
      <c r="N1558" s="11"/>
      <c r="O1558" s="11"/>
      <c r="P1558" s="15" t="s">
        <v>3548</v>
      </c>
      <c r="Q1558" s="16"/>
      <c r="R1558" s="16"/>
      <c r="S1558" s="16"/>
    </row>
    <row r="1559" customFormat="false" ht="15" hidden="false" customHeight="false" outlineLevel="0" collapsed="false">
      <c r="A1559" s="11" t="s">
        <v>32</v>
      </c>
      <c r="B1559" s="11" t="s">
        <v>33</v>
      </c>
      <c r="C1559" s="11" t="n">
        <v>272792683</v>
      </c>
      <c r="D1559" s="11" t="s">
        <v>90</v>
      </c>
      <c r="E1559" s="11" t="s">
        <v>721</v>
      </c>
      <c r="F1559" s="11" t="n">
        <v>36.42307</v>
      </c>
      <c r="G1559" s="11" t="n">
        <v>10.37159</v>
      </c>
      <c r="H1559" s="11" t="s">
        <v>1855</v>
      </c>
      <c r="I1559" s="11" t="s">
        <v>2257</v>
      </c>
      <c r="J1559" s="11" t="s">
        <v>3549</v>
      </c>
      <c r="K1559" s="11" t="s">
        <v>9</v>
      </c>
      <c r="L1559" s="11" t="s">
        <v>2259</v>
      </c>
      <c r="M1559" s="11" t="n">
        <v>3.27</v>
      </c>
      <c r="N1559" s="11"/>
      <c r="O1559" s="11"/>
      <c r="P1559" s="15" t="s">
        <v>3550</v>
      </c>
      <c r="Q1559" s="16"/>
      <c r="R1559" s="16"/>
      <c r="S1559" s="16"/>
    </row>
    <row r="1560" customFormat="false" ht="15" hidden="false" customHeight="false" outlineLevel="0" collapsed="false">
      <c r="A1560" s="11" t="s">
        <v>32</v>
      </c>
      <c r="B1560" s="11" t="s">
        <v>33</v>
      </c>
      <c r="C1560" s="11" t="n">
        <v>272792696</v>
      </c>
      <c r="D1560" s="11" t="s">
        <v>90</v>
      </c>
      <c r="E1560" s="11" t="s">
        <v>721</v>
      </c>
      <c r="F1560" s="11" t="n">
        <v>36.42282</v>
      </c>
      <c r="G1560" s="11" t="n">
        <v>10.37794</v>
      </c>
      <c r="H1560" s="11" t="s">
        <v>1855</v>
      </c>
      <c r="I1560" s="11" t="s">
        <v>2257</v>
      </c>
      <c r="J1560" s="11" t="s">
        <v>2864</v>
      </c>
      <c r="K1560" s="11" t="s">
        <v>9</v>
      </c>
      <c r="L1560" s="11" t="s">
        <v>2259</v>
      </c>
      <c r="M1560" s="11" t="n">
        <v>3.21</v>
      </c>
      <c r="N1560" s="11"/>
      <c r="O1560" s="11"/>
      <c r="P1560" s="15" t="s">
        <v>3551</v>
      </c>
      <c r="Q1560" s="16"/>
      <c r="R1560" s="16"/>
      <c r="S1560" s="16"/>
    </row>
    <row r="1561" customFormat="false" ht="15" hidden="false" customHeight="false" outlineLevel="0" collapsed="false">
      <c r="A1561" s="11" t="s">
        <v>32</v>
      </c>
      <c r="B1561" s="11" t="s">
        <v>33</v>
      </c>
      <c r="C1561" s="11" t="n">
        <v>2378200</v>
      </c>
      <c r="D1561" s="11" t="s">
        <v>1971</v>
      </c>
      <c r="E1561" s="11" t="s">
        <v>721</v>
      </c>
      <c r="F1561" s="11" t="n">
        <v>36.58843</v>
      </c>
      <c r="G1561" s="11" t="n">
        <v>10.41305</v>
      </c>
      <c r="H1561" s="11" t="s">
        <v>1855</v>
      </c>
      <c r="I1561" s="11" t="s">
        <v>3456</v>
      </c>
      <c r="J1561" s="11" t="s">
        <v>3552</v>
      </c>
      <c r="K1561" s="11" t="s">
        <v>9</v>
      </c>
      <c r="L1561" s="11" t="s">
        <v>3458</v>
      </c>
      <c r="M1561" s="11" t="n">
        <v>3.29</v>
      </c>
      <c r="N1561" s="11"/>
      <c r="O1561" s="11"/>
      <c r="P1561" s="15" t="s">
        <v>3553</v>
      </c>
      <c r="Q1561" s="16"/>
      <c r="R1561" s="16"/>
      <c r="S1561" s="16"/>
    </row>
    <row r="1562" customFormat="false" ht="15" hidden="false" customHeight="false" outlineLevel="0" collapsed="false">
      <c r="A1562" s="11" t="s">
        <v>34</v>
      </c>
      <c r="B1562" s="11" t="s">
        <v>35</v>
      </c>
      <c r="C1562" s="11" t="n">
        <v>94512482</v>
      </c>
      <c r="D1562" s="11" t="s">
        <v>90</v>
      </c>
      <c r="E1562" s="11" t="s">
        <v>125</v>
      </c>
      <c r="F1562" s="11" t="n">
        <v>36.8523</v>
      </c>
      <c r="G1562" s="11" t="n">
        <v>10.15275</v>
      </c>
      <c r="H1562" s="11" t="s">
        <v>3554</v>
      </c>
      <c r="I1562" s="11" t="s">
        <v>3555</v>
      </c>
      <c r="J1562" s="11" t="s">
        <v>3556</v>
      </c>
      <c r="K1562" s="11" t="s">
        <v>6</v>
      </c>
      <c r="L1562" s="11" t="s">
        <v>3557</v>
      </c>
      <c r="M1562" s="11" t="n">
        <v>0.41</v>
      </c>
      <c r="N1562" s="11" t="s">
        <v>130</v>
      </c>
      <c r="O1562" s="11"/>
      <c r="P1562" s="15" t="s">
        <v>3558</v>
      </c>
      <c r="Q1562" s="16"/>
      <c r="R1562" s="16"/>
      <c r="S1562" s="16"/>
    </row>
    <row r="1563" customFormat="false" ht="15" hidden="false" customHeight="false" outlineLevel="0" collapsed="false">
      <c r="A1563" s="11" t="s">
        <v>34</v>
      </c>
      <c r="B1563" s="11" t="s">
        <v>35</v>
      </c>
      <c r="C1563" s="11" t="n">
        <v>105510070</v>
      </c>
      <c r="D1563" s="11" t="s">
        <v>90</v>
      </c>
      <c r="E1563" s="11" t="s">
        <v>125</v>
      </c>
      <c r="F1563" s="11" t="n">
        <v>36.85346</v>
      </c>
      <c r="G1563" s="11" t="n">
        <v>10.18604</v>
      </c>
      <c r="H1563" s="11" t="s">
        <v>3559</v>
      </c>
      <c r="I1563" s="11" t="s">
        <v>3560</v>
      </c>
      <c r="J1563" s="11" t="s">
        <v>587</v>
      </c>
      <c r="K1563" s="11" t="s">
        <v>7</v>
      </c>
      <c r="L1563" s="11" t="s">
        <v>3561</v>
      </c>
      <c r="M1563" s="11" t="n">
        <v>0.25</v>
      </c>
      <c r="N1563" s="11"/>
      <c r="O1563" s="11"/>
      <c r="P1563" s="15" t="s">
        <v>3562</v>
      </c>
      <c r="Q1563" s="16"/>
      <c r="R1563" s="16"/>
      <c r="S1563" s="16"/>
    </row>
    <row r="1564" customFormat="false" ht="15" hidden="false" customHeight="false" outlineLevel="0" collapsed="false">
      <c r="A1564" s="11" t="s">
        <v>34</v>
      </c>
      <c r="B1564" s="11" t="s">
        <v>35</v>
      </c>
      <c r="C1564" s="11" t="n">
        <v>1097868353</v>
      </c>
      <c r="D1564" s="11" t="s">
        <v>132</v>
      </c>
      <c r="E1564" s="11" t="s">
        <v>125</v>
      </c>
      <c r="F1564" s="11" t="n">
        <v>36.88659</v>
      </c>
      <c r="G1564" s="11" t="n">
        <v>10.16843</v>
      </c>
      <c r="H1564" s="11" t="s">
        <v>3563</v>
      </c>
      <c r="I1564" s="11" t="s">
        <v>3564</v>
      </c>
      <c r="J1564" s="11" t="s">
        <v>3565</v>
      </c>
      <c r="K1564" s="11" t="s">
        <v>8</v>
      </c>
      <c r="L1564" s="11" t="s">
        <v>328</v>
      </c>
      <c r="M1564" s="11" t="n">
        <v>1.95</v>
      </c>
      <c r="N1564" s="11"/>
      <c r="O1564" s="11"/>
      <c r="P1564" s="15" t="s">
        <v>3566</v>
      </c>
      <c r="Q1564" s="16"/>
      <c r="R1564" s="16"/>
      <c r="S1564" s="16"/>
    </row>
    <row r="1565" customFormat="false" ht="15" hidden="false" customHeight="false" outlineLevel="0" collapsed="false">
      <c r="A1565" s="11" t="s">
        <v>34</v>
      </c>
      <c r="B1565" s="11" t="s">
        <v>35</v>
      </c>
      <c r="C1565" s="11" t="n">
        <v>383042176</v>
      </c>
      <c r="D1565" s="11" t="s">
        <v>90</v>
      </c>
      <c r="E1565" s="11" t="s">
        <v>125</v>
      </c>
      <c r="F1565" s="11" t="n">
        <v>36.83736</v>
      </c>
      <c r="G1565" s="11" t="n">
        <v>10.11675</v>
      </c>
      <c r="H1565" s="11" t="s">
        <v>3567</v>
      </c>
      <c r="I1565" s="11" t="s">
        <v>3568</v>
      </c>
      <c r="J1565" s="11" t="s">
        <v>2116</v>
      </c>
      <c r="K1565" s="11" t="s">
        <v>8</v>
      </c>
      <c r="L1565" s="11" t="s">
        <v>3569</v>
      </c>
      <c r="M1565" s="11" t="n">
        <v>1.7</v>
      </c>
      <c r="N1565" s="11"/>
      <c r="O1565" s="11"/>
      <c r="P1565" s="15" t="s">
        <v>3570</v>
      </c>
      <c r="Q1565" s="16"/>
      <c r="R1565" s="16"/>
      <c r="S1565" s="16"/>
    </row>
    <row r="1566" customFormat="false" ht="15" hidden="false" customHeight="false" outlineLevel="0" collapsed="false">
      <c r="A1566" s="11" t="s">
        <v>34</v>
      </c>
      <c r="B1566" s="11" t="s">
        <v>35</v>
      </c>
      <c r="C1566" s="11" t="n">
        <v>283529731</v>
      </c>
      <c r="D1566" s="11" t="s">
        <v>90</v>
      </c>
      <c r="E1566" s="11" t="s">
        <v>140</v>
      </c>
      <c r="F1566" s="11" t="n">
        <v>35.54971</v>
      </c>
      <c r="G1566" s="11" t="n">
        <v>9.07453</v>
      </c>
      <c r="H1566" s="11" t="s">
        <v>3559</v>
      </c>
      <c r="I1566" s="11" t="s">
        <v>3571</v>
      </c>
      <c r="J1566" s="11" t="s">
        <v>3572</v>
      </c>
      <c r="K1566" s="11" t="s">
        <v>6</v>
      </c>
      <c r="L1566" s="11" t="s">
        <v>3573</v>
      </c>
      <c r="M1566" s="11" t="n">
        <v>1.02</v>
      </c>
      <c r="N1566" s="11" t="s">
        <v>130</v>
      </c>
      <c r="O1566" s="11"/>
      <c r="P1566" s="15" t="s">
        <v>3574</v>
      </c>
      <c r="Q1566" s="16"/>
      <c r="R1566" s="16"/>
      <c r="S1566" s="16"/>
    </row>
    <row r="1567" customFormat="false" ht="15" hidden="false" customHeight="false" outlineLevel="0" collapsed="false">
      <c r="A1567" s="11" t="s">
        <v>34</v>
      </c>
      <c r="B1567" s="11" t="s">
        <v>35</v>
      </c>
      <c r="C1567" s="11" t="n">
        <v>5301378069</v>
      </c>
      <c r="D1567" s="11" t="s">
        <v>132</v>
      </c>
      <c r="E1567" s="11" t="s">
        <v>140</v>
      </c>
      <c r="F1567" s="11" t="n">
        <v>35.53892</v>
      </c>
      <c r="G1567" s="11" t="n">
        <v>8.88589</v>
      </c>
      <c r="H1567" s="11" t="s">
        <v>3567</v>
      </c>
      <c r="I1567" s="11" t="s">
        <v>3575</v>
      </c>
      <c r="J1567" s="11" t="s">
        <v>3576</v>
      </c>
      <c r="K1567" s="11" t="s">
        <v>7</v>
      </c>
      <c r="L1567" s="11" t="s">
        <v>3577</v>
      </c>
      <c r="M1567" s="11" t="n">
        <v>0.25</v>
      </c>
      <c r="N1567" s="11"/>
      <c r="O1567" s="11"/>
      <c r="P1567" s="15" t="s">
        <v>3578</v>
      </c>
      <c r="Q1567" s="16"/>
      <c r="R1567" s="16"/>
      <c r="S1567" s="16"/>
    </row>
    <row r="1568" customFormat="false" ht="15" hidden="false" customHeight="false" outlineLevel="0" collapsed="false">
      <c r="A1568" s="11" t="s">
        <v>34</v>
      </c>
      <c r="B1568" s="11" t="s">
        <v>35</v>
      </c>
      <c r="C1568" s="11" t="n">
        <v>5077628642</v>
      </c>
      <c r="D1568" s="11" t="s">
        <v>132</v>
      </c>
      <c r="E1568" s="11" t="s">
        <v>140</v>
      </c>
      <c r="F1568" s="11" t="n">
        <v>34.93208</v>
      </c>
      <c r="G1568" s="11" t="n">
        <v>8.54709</v>
      </c>
      <c r="H1568" s="11" t="s">
        <v>3567</v>
      </c>
      <c r="I1568" s="11" t="s">
        <v>3579</v>
      </c>
      <c r="J1568" s="11" t="s">
        <v>3580</v>
      </c>
      <c r="K1568" s="11" t="s">
        <v>8</v>
      </c>
      <c r="L1568" s="11" t="s">
        <v>3581</v>
      </c>
      <c r="M1568" s="11" t="n">
        <v>2.38</v>
      </c>
      <c r="N1568" s="11"/>
      <c r="O1568" s="11"/>
      <c r="P1568" s="15" t="s">
        <v>3582</v>
      </c>
      <c r="Q1568" s="16"/>
      <c r="R1568" s="16"/>
      <c r="S1568" s="16"/>
    </row>
    <row r="1569" customFormat="false" ht="15" hidden="false" customHeight="false" outlineLevel="0" collapsed="false">
      <c r="A1569" s="11" t="s">
        <v>34</v>
      </c>
      <c r="B1569" s="11" t="s">
        <v>35</v>
      </c>
      <c r="C1569" s="11" t="n">
        <v>286350798</v>
      </c>
      <c r="D1569" s="11" t="s">
        <v>90</v>
      </c>
      <c r="E1569" s="11" t="s">
        <v>1872</v>
      </c>
      <c r="F1569" s="11" t="n">
        <v>35.39163</v>
      </c>
      <c r="G1569" s="11" t="n">
        <v>10.04734</v>
      </c>
      <c r="H1569" s="11" t="s">
        <v>3583</v>
      </c>
      <c r="I1569" s="11" t="s">
        <v>3584</v>
      </c>
      <c r="J1569" s="11" t="s">
        <v>105</v>
      </c>
      <c r="K1569" s="11" t="s">
        <v>7</v>
      </c>
      <c r="L1569" s="11" t="s">
        <v>3585</v>
      </c>
      <c r="M1569" s="11" t="n">
        <v>0.8</v>
      </c>
      <c r="N1569" s="11"/>
      <c r="O1569" s="11"/>
      <c r="P1569" s="15" t="s">
        <v>3586</v>
      </c>
      <c r="Q1569" s="16"/>
      <c r="R1569" s="16"/>
      <c r="S1569" s="16"/>
    </row>
    <row r="1570" customFormat="false" ht="15" hidden="false" customHeight="false" outlineLevel="0" collapsed="false">
      <c r="A1570" s="11" t="s">
        <v>34</v>
      </c>
      <c r="B1570" s="11" t="s">
        <v>35</v>
      </c>
      <c r="C1570" s="11" t="n">
        <v>286356262</v>
      </c>
      <c r="D1570" s="11" t="s">
        <v>90</v>
      </c>
      <c r="E1570" s="11" t="s">
        <v>1872</v>
      </c>
      <c r="F1570" s="11" t="n">
        <v>35.39594</v>
      </c>
      <c r="G1570" s="11" t="n">
        <v>10.05007</v>
      </c>
      <c r="H1570" s="11" t="s">
        <v>3587</v>
      </c>
      <c r="I1570" s="11" t="s">
        <v>3588</v>
      </c>
      <c r="J1570" s="11" t="s">
        <v>3589</v>
      </c>
      <c r="K1570" s="11" t="s">
        <v>7</v>
      </c>
      <c r="L1570" s="11" t="s">
        <v>3585</v>
      </c>
      <c r="M1570" s="11" t="n">
        <v>0.26</v>
      </c>
      <c r="N1570" s="11"/>
      <c r="O1570" s="11"/>
      <c r="P1570" s="15" t="s">
        <v>3590</v>
      </c>
      <c r="Q1570" s="16"/>
      <c r="R1570" s="16"/>
      <c r="S1570" s="16"/>
    </row>
    <row r="1571" customFormat="false" ht="15" hidden="false" customHeight="false" outlineLevel="0" collapsed="false">
      <c r="A1571" s="11" t="s">
        <v>34</v>
      </c>
      <c r="B1571" s="11" t="s">
        <v>35</v>
      </c>
      <c r="C1571" s="11" t="n">
        <v>1327327773</v>
      </c>
      <c r="D1571" s="11" t="s">
        <v>90</v>
      </c>
      <c r="E1571" s="11" t="s">
        <v>1872</v>
      </c>
      <c r="F1571" s="11" t="n">
        <v>35.64617</v>
      </c>
      <c r="G1571" s="11" t="n">
        <v>10.0826</v>
      </c>
      <c r="H1571" s="11" t="s">
        <v>3567</v>
      </c>
      <c r="I1571" s="11" t="s">
        <v>3591</v>
      </c>
      <c r="J1571" s="11" t="s">
        <v>3592</v>
      </c>
      <c r="K1571" s="11" t="s">
        <v>9</v>
      </c>
      <c r="L1571" s="11" t="s">
        <v>3593</v>
      </c>
      <c r="M1571" s="11" t="n">
        <v>3.08</v>
      </c>
      <c r="N1571" s="11"/>
      <c r="O1571" s="11"/>
      <c r="P1571" s="15" t="s">
        <v>3594</v>
      </c>
      <c r="Q1571" s="16"/>
      <c r="R1571" s="16"/>
      <c r="S1571" s="16"/>
    </row>
    <row r="1572" customFormat="false" ht="15" hidden="false" customHeight="false" outlineLevel="0" collapsed="false">
      <c r="A1572" s="11" t="s">
        <v>34</v>
      </c>
      <c r="B1572" s="11" t="s">
        <v>35</v>
      </c>
      <c r="C1572" s="11" t="n">
        <v>5314069840</v>
      </c>
      <c r="D1572" s="11" t="s">
        <v>132</v>
      </c>
      <c r="E1572" s="11" t="s">
        <v>149</v>
      </c>
      <c r="F1572" s="11" t="n">
        <v>35.89446</v>
      </c>
      <c r="G1572" s="11" t="n">
        <v>8.55374</v>
      </c>
      <c r="H1572" s="11" t="s">
        <v>3567</v>
      </c>
      <c r="I1572" s="11" t="s">
        <v>3595</v>
      </c>
      <c r="J1572" s="11" t="s">
        <v>1108</v>
      </c>
      <c r="K1572" s="11" t="s">
        <v>7</v>
      </c>
      <c r="L1572" s="11" t="s">
        <v>3596</v>
      </c>
      <c r="M1572" s="11" t="n">
        <v>0.35</v>
      </c>
      <c r="N1572" s="11"/>
      <c r="O1572" s="11"/>
      <c r="P1572" s="15" t="s">
        <v>3597</v>
      </c>
      <c r="Q1572" s="16"/>
      <c r="R1572" s="16"/>
      <c r="S1572" s="16"/>
    </row>
    <row r="1573" customFormat="false" ht="15" hidden="false" customHeight="false" outlineLevel="0" collapsed="false">
      <c r="A1573" s="11" t="s">
        <v>34</v>
      </c>
      <c r="B1573" s="11" t="s">
        <v>35</v>
      </c>
      <c r="C1573" s="11" t="n">
        <v>5314069845</v>
      </c>
      <c r="D1573" s="11" t="s">
        <v>132</v>
      </c>
      <c r="E1573" s="11" t="s">
        <v>149</v>
      </c>
      <c r="F1573" s="11" t="n">
        <v>35.88315</v>
      </c>
      <c r="G1573" s="11" t="n">
        <v>8.55223</v>
      </c>
      <c r="H1573" s="11" t="s">
        <v>3567</v>
      </c>
      <c r="I1573" s="11" t="s">
        <v>3595</v>
      </c>
      <c r="J1573" s="11" t="s">
        <v>1794</v>
      </c>
      <c r="K1573" s="11" t="s">
        <v>7</v>
      </c>
      <c r="L1573" s="11" t="s">
        <v>3596</v>
      </c>
      <c r="M1573" s="11" t="n">
        <v>0.92</v>
      </c>
      <c r="N1573" s="11"/>
      <c r="O1573" s="11"/>
      <c r="P1573" s="15" t="s">
        <v>3598</v>
      </c>
      <c r="Q1573" s="16"/>
      <c r="R1573" s="16"/>
      <c r="S1573" s="16"/>
    </row>
    <row r="1574" customFormat="false" ht="15" hidden="false" customHeight="false" outlineLevel="0" collapsed="false">
      <c r="A1574" s="11" t="s">
        <v>34</v>
      </c>
      <c r="B1574" s="11" t="s">
        <v>35</v>
      </c>
      <c r="C1574" s="11" t="n">
        <v>9373316993</v>
      </c>
      <c r="D1574" s="11" t="s">
        <v>132</v>
      </c>
      <c r="E1574" s="11" t="s">
        <v>149</v>
      </c>
      <c r="F1574" s="11" t="n">
        <v>36.21824</v>
      </c>
      <c r="G1574" s="11" t="n">
        <v>8.85243</v>
      </c>
      <c r="H1574" s="11" t="s">
        <v>3567</v>
      </c>
      <c r="I1574" s="11" t="s">
        <v>3599</v>
      </c>
      <c r="J1574" s="11" t="s">
        <v>3600</v>
      </c>
      <c r="K1574" s="11" t="s">
        <v>7</v>
      </c>
      <c r="L1574" s="11" t="s">
        <v>3601</v>
      </c>
      <c r="M1574" s="11" t="n">
        <v>0.09</v>
      </c>
      <c r="N1574" s="11"/>
      <c r="O1574" s="11"/>
      <c r="P1574" s="15" t="s">
        <v>3602</v>
      </c>
      <c r="Q1574" s="16"/>
      <c r="R1574" s="16"/>
      <c r="S1574" s="16"/>
    </row>
    <row r="1575" customFormat="false" ht="15" hidden="false" customHeight="false" outlineLevel="0" collapsed="false">
      <c r="A1575" s="11" t="s">
        <v>34</v>
      </c>
      <c r="B1575" s="11" t="s">
        <v>35</v>
      </c>
      <c r="C1575" s="11" t="n">
        <v>9905668818</v>
      </c>
      <c r="D1575" s="11" t="s">
        <v>132</v>
      </c>
      <c r="E1575" s="11" t="s">
        <v>149</v>
      </c>
      <c r="F1575" s="11" t="n">
        <v>36.17002</v>
      </c>
      <c r="G1575" s="11" t="n">
        <v>8.70514</v>
      </c>
      <c r="H1575" s="11" t="s">
        <v>3567</v>
      </c>
      <c r="I1575" s="11" t="s">
        <v>3603</v>
      </c>
      <c r="J1575" s="11" t="s">
        <v>3604</v>
      </c>
      <c r="K1575" s="11" t="s">
        <v>7</v>
      </c>
      <c r="L1575" s="11" t="s">
        <v>149</v>
      </c>
      <c r="M1575" s="11" t="n">
        <v>0.95</v>
      </c>
      <c r="N1575" s="11"/>
      <c r="O1575" s="11"/>
      <c r="P1575" s="15" t="s">
        <v>3605</v>
      </c>
      <c r="Q1575" s="16"/>
      <c r="R1575" s="16"/>
      <c r="S1575" s="16"/>
    </row>
    <row r="1576" customFormat="false" ht="15" hidden="false" customHeight="false" outlineLevel="0" collapsed="false">
      <c r="A1576" s="11" t="s">
        <v>34</v>
      </c>
      <c r="B1576" s="11" t="s">
        <v>35</v>
      </c>
      <c r="C1576" s="11" t="n">
        <v>279892717</v>
      </c>
      <c r="D1576" s="11" t="s">
        <v>90</v>
      </c>
      <c r="E1576" s="11" t="s">
        <v>149</v>
      </c>
      <c r="F1576" s="11" t="n">
        <v>36.3426</v>
      </c>
      <c r="G1576" s="11" t="n">
        <v>8.59084</v>
      </c>
      <c r="H1576" s="11" t="s">
        <v>3567</v>
      </c>
      <c r="I1576" s="11" t="s">
        <v>3606</v>
      </c>
      <c r="J1576" s="11" t="s">
        <v>2512</v>
      </c>
      <c r="K1576" s="11" t="s">
        <v>8</v>
      </c>
      <c r="L1576" s="11" t="s">
        <v>1904</v>
      </c>
      <c r="M1576" s="11" t="n">
        <v>1.03</v>
      </c>
      <c r="N1576" s="11"/>
      <c r="O1576" s="11"/>
      <c r="P1576" s="15" t="s">
        <v>3607</v>
      </c>
      <c r="Q1576" s="16"/>
      <c r="R1576" s="16"/>
      <c r="S1576" s="16"/>
    </row>
    <row r="1577" customFormat="false" ht="15" hidden="false" customHeight="false" outlineLevel="0" collapsed="false">
      <c r="A1577" s="11" t="s">
        <v>34</v>
      </c>
      <c r="B1577" s="11" t="s">
        <v>35</v>
      </c>
      <c r="C1577" s="11" t="n">
        <v>1092790081</v>
      </c>
      <c r="D1577" s="11" t="s">
        <v>132</v>
      </c>
      <c r="E1577" s="11" t="s">
        <v>157</v>
      </c>
      <c r="F1577" s="11" t="n">
        <v>36.65542</v>
      </c>
      <c r="G1577" s="11" t="n">
        <v>9.79236</v>
      </c>
      <c r="H1577" s="11" t="s">
        <v>3559</v>
      </c>
      <c r="I1577" s="11" t="s">
        <v>3571</v>
      </c>
      <c r="J1577" s="11" t="s">
        <v>766</v>
      </c>
      <c r="K1577" s="11" t="s">
        <v>6</v>
      </c>
      <c r="L1577" s="11" t="s">
        <v>3608</v>
      </c>
      <c r="M1577" s="11" t="n">
        <v>0.63</v>
      </c>
      <c r="N1577" s="11" t="s">
        <v>130</v>
      </c>
      <c r="O1577" s="11"/>
      <c r="P1577" s="15" t="s">
        <v>3609</v>
      </c>
      <c r="Q1577" s="16"/>
      <c r="R1577" s="16"/>
      <c r="S1577" s="16"/>
    </row>
    <row r="1578" customFormat="false" ht="15" hidden="false" customHeight="false" outlineLevel="0" collapsed="false">
      <c r="A1578" s="11" t="s">
        <v>34</v>
      </c>
      <c r="B1578" s="11" t="s">
        <v>35</v>
      </c>
      <c r="C1578" s="11" t="n">
        <v>129868908</v>
      </c>
      <c r="D1578" s="11" t="s">
        <v>90</v>
      </c>
      <c r="E1578" s="11" t="s">
        <v>157</v>
      </c>
      <c r="F1578" s="11" t="n">
        <v>36.95965</v>
      </c>
      <c r="G1578" s="11" t="n">
        <v>8.98607</v>
      </c>
      <c r="H1578" s="11" t="s">
        <v>3559</v>
      </c>
      <c r="I1578" s="11" t="s">
        <v>3610</v>
      </c>
      <c r="J1578" s="11" t="s">
        <v>3611</v>
      </c>
      <c r="K1578" s="11" t="s">
        <v>8</v>
      </c>
      <c r="L1578" s="11" t="s">
        <v>3612</v>
      </c>
      <c r="M1578" s="11" t="n">
        <v>1.05</v>
      </c>
      <c r="N1578" s="11"/>
      <c r="O1578" s="11"/>
      <c r="P1578" s="15" t="s">
        <v>3613</v>
      </c>
      <c r="Q1578" s="16"/>
      <c r="R1578" s="16"/>
      <c r="S1578" s="16"/>
    </row>
    <row r="1579" customFormat="false" ht="15" hidden="false" customHeight="false" outlineLevel="0" collapsed="false">
      <c r="A1579" s="11" t="s">
        <v>34</v>
      </c>
      <c r="B1579" s="11" t="s">
        <v>35</v>
      </c>
      <c r="C1579" s="11" t="n">
        <v>791928351</v>
      </c>
      <c r="D1579" s="11" t="s">
        <v>90</v>
      </c>
      <c r="E1579" s="11" t="s">
        <v>376</v>
      </c>
      <c r="F1579" s="11" t="n">
        <v>36.71356</v>
      </c>
      <c r="G1579" s="11" t="n">
        <v>10.36786</v>
      </c>
      <c r="H1579" s="11" t="s">
        <v>3567</v>
      </c>
      <c r="I1579" s="11" t="s">
        <v>3614</v>
      </c>
      <c r="J1579" s="11" t="s">
        <v>3572</v>
      </c>
      <c r="K1579" s="11" t="s">
        <v>6</v>
      </c>
      <c r="L1579" s="11" t="s">
        <v>2194</v>
      </c>
      <c r="M1579" s="11" t="n">
        <v>0.62</v>
      </c>
      <c r="N1579" s="11" t="s">
        <v>130</v>
      </c>
      <c r="O1579" s="11"/>
      <c r="P1579" s="15" t="s">
        <v>3615</v>
      </c>
      <c r="Q1579" s="16"/>
      <c r="R1579" s="16"/>
      <c r="S1579" s="16"/>
    </row>
    <row r="1580" customFormat="false" ht="15" hidden="false" customHeight="false" outlineLevel="0" collapsed="false">
      <c r="A1580" s="11" t="s">
        <v>34</v>
      </c>
      <c r="B1580" s="11" t="s">
        <v>35</v>
      </c>
      <c r="C1580" s="11" t="n">
        <v>1547982099</v>
      </c>
      <c r="D1580" s="11" t="s">
        <v>90</v>
      </c>
      <c r="E1580" s="11" t="s">
        <v>376</v>
      </c>
      <c r="F1580" s="11" t="n">
        <v>36.70275</v>
      </c>
      <c r="G1580" s="11" t="n">
        <v>10.39803</v>
      </c>
      <c r="H1580" s="11" t="s">
        <v>3567</v>
      </c>
      <c r="I1580" s="11" t="s">
        <v>3571</v>
      </c>
      <c r="J1580" s="11" t="s">
        <v>3616</v>
      </c>
      <c r="K1580" s="11" t="s">
        <v>6</v>
      </c>
      <c r="L1580" s="11" t="s">
        <v>404</v>
      </c>
      <c r="M1580" s="11" t="n">
        <v>1.3</v>
      </c>
      <c r="N1580" s="11" t="s">
        <v>130</v>
      </c>
      <c r="O1580" s="11"/>
      <c r="P1580" s="15" t="s">
        <v>3617</v>
      </c>
      <c r="Q1580" s="16"/>
      <c r="R1580" s="16"/>
      <c r="S1580" s="16"/>
    </row>
    <row r="1581" customFormat="false" ht="15" hidden="false" customHeight="false" outlineLevel="0" collapsed="false">
      <c r="A1581" s="11" t="s">
        <v>34</v>
      </c>
      <c r="B1581" s="11" t="s">
        <v>35</v>
      </c>
      <c r="C1581" s="11" t="n">
        <v>1548319432</v>
      </c>
      <c r="D1581" s="11" t="s">
        <v>90</v>
      </c>
      <c r="E1581" s="11" t="s">
        <v>376</v>
      </c>
      <c r="F1581" s="11" t="n">
        <v>36.72265</v>
      </c>
      <c r="G1581" s="11" t="n">
        <v>10.34873</v>
      </c>
      <c r="H1581" s="11" t="s">
        <v>3567</v>
      </c>
      <c r="I1581" s="11" t="s">
        <v>3571</v>
      </c>
      <c r="J1581" s="11" t="s">
        <v>3616</v>
      </c>
      <c r="K1581" s="11" t="s">
        <v>6</v>
      </c>
      <c r="L1581" s="11" t="s">
        <v>3618</v>
      </c>
      <c r="M1581" s="11" t="n">
        <v>1.45</v>
      </c>
      <c r="N1581" s="11" t="s">
        <v>130</v>
      </c>
      <c r="O1581" s="11"/>
      <c r="P1581" s="15" t="s">
        <v>3619</v>
      </c>
      <c r="Q1581" s="16"/>
      <c r="R1581" s="16"/>
      <c r="S1581" s="16"/>
    </row>
    <row r="1582" customFormat="false" ht="15" hidden="false" customHeight="false" outlineLevel="0" collapsed="false">
      <c r="A1582" s="11" t="s">
        <v>34</v>
      </c>
      <c r="B1582" s="11" t="s">
        <v>35</v>
      </c>
      <c r="C1582" s="11" t="n">
        <v>1548319435</v>
      </c>
      <c r="D1582" s="11" t="s">
        <v>90</v>
      </c>
      <c r="E1582" s="11" t="s">
        <v>376</v>
      </c>
      <c r="F1582" s="11" t="n">
        <v>36.72253</v>
      </c>
      <c r="G1582" s="11" t="n">
        <v>10.34881</v>
      </c>
      <c r="H1582" s="11" t="s">
        <v>3567</v>
      </c>
      <c r="I1582" s="11" t="s">
        <v>3571</v>
      </c>
      <c r="J1582" s="11" t="s">
        <v>3620</v>
      </c>
      <c r="K1582" s="11" t="s">
        <v>6</v>
      </c>
      <c r="L1582" s="11" t="s">
        <v>3618</v>
      </c>
      <c r="M1582" s="11" t="n">
        <v>1.44</v>
      </c>
      <c r="N1582" s="11" t="s">
        <v>130</v>
      </c>
      <c r="O1582" s="11"/>
      <c r="P1582" s="15" t="s">
        <v>3621</v>
      </c>
      <c r="Q1582" s="16"/>
      <c r="R1582" s="16"/>
      <c r="S1582" s="16"/>
    </row>
    <row r="1583" customFormat="false" ht="15" hidden="false" customHeight="false" outlineLevel="0" collapsed="false">
      <c r="A1583" s="11" t="s">
        <v>34</v>
      </c>
      <c r="B1583" s="11" t="s">
        <v>35</v>
      </c>
      <c r="C1583" s="11" t="n">
        <v>103297491</v>
      </c>
      <c r="D1583" s="11" t="s">
        <v>90</v>
      </c>
      <c r="E1583" s="11" t="s">
        <v>376</v>
      </c>
      <c r="F1583" s="11" t="n">
        <v>36.69315</v>
      </c>
      <c r="G1583" s="11" t="n">
        <v>10.16488</v>
      </c>
      <c r="H1583" s="11" t="s">
        <v>3567</v>
      </c>
      <c r="I1583" s="11" t="s">
        <v>3622</v>
      </c>
      <c r="J1583" s="11" t="s">
        <v>1702</v>
      </c>
      <c r="K1583" s="11" t="s">
        <v>7</v>
      </c>
      <c r="L1583" s="11" t="s">
        <v>398</v>
      </c>
      <c r="M1583" s="11" t="n">
        <v>0.74</v>
      </c>
      <c r="N1583" s="11"/>
      <c r="O1583" s="11"/>
      <c r="P1583" s="15" t="s">
        <v>3623</v>
      </c>
      <c r="Q1583" s="16"/>
      <c r="R1583" s="16"/>
      <c r="S1583" s="16"/>
    </row>
    <row r="1584" customFormat="false" ht="15" hidden="false" customHeight="false" outlineLevel="0" collapsed="false">
      <c r="A1584" s="11" t="s">
        <v>34</v>
      </c>
      <c r="B1584" s="11" t="s">
        <v>35</v>
      </c>
      <c r="C1584" s="11" t="n">
        <v>10960849951</v>
      </c>
      <c r="D1584" s="11" t="s">
        <v>132</v>
      </c>
      <c r="E1584" s="11" t="s">
        <v>415</v>
      </c>
      <c r="F1584" s="11" t="n">
        <v>37.33114</v>
      </c>
      <c r="G1584" s="11" t="n">
        <v>9.75103</v>
      </c>
      <c r="H1584" s="11" t="s">
        <v>3567</v>
      </c>
      <c r="I1584" s="11" t="s">
        <v>3624</v>
      </c>
      <c r="J1584" s="11" t="s">
        <v>3625</v>
      </c>
      <c r="K1584" s="11" t="s">
        <v>7</v>
      </c>
      <c r="L1584" s="11" t="s">
        <v>3626</v>
      </c>
      <c r="M1584" s="11" t="n">
        <v>0.74</v>
      </c>
      <c r="N1584" s="11"/>
      <c r="O1584" s="11"/>
      <c r="P1584" s="15" t="s">
        <v>3627</v>
      </c>
      <c r="Q1584" s="16"/>
      <c r="R1584" s="16"/>
      <c r="S1584" s="16"/>
    </row>
    <row r="1585" customFormat="false" ht="15" hidden="false" customHeight="false" outlineLevel="0" collapsed="false">
      <c r="A1585" s="11" t="s">
        <v>34</v>
      </c>
      <c r="B1585" s="11" t="s">
        <v>35</v>
      </c>
      <c r="C1585" s="11" t="n">
        <v>215136886</v>
      </c>
      <c r="D1585" s="11" t="s">
        <v>90</v>
      </c>
      <c r="E1585" s="11" t="s">
        <v>91</v>
      </c>
      <c r="F1585" s="11" t="n">
        <v>32.98421</v>
      </c>
      <c r="G1585" s="11" t="n">
        <v>10.46141</v>
      </c>
      <c r="H1585" s="11" t="s">
        <v>3567</v>
      </c>
      <c r="I1585" s="11" t="s">
        <v>3628</v>
      </c>
      <c r="J1585" s="11" t="s">
        <v>3629</v>
      </c>
      <c r="K1585" s="11" t="s">
        <v>8</v>
      </c>
      <c r="L1585" s="11" t="s">
        <v>428</v>
      </c>
      <c r="M1585" s="11" t="n">
        <v>1.3</v>
      </c>
      <c r="N1585" s="11"/>
      <c r="O1585" s="11"/>
      <c r="P1585" s="15" t="s">
        <v>3630</v>
      </c>
      <c r="Q1585" s="16"/>
      <c r="R1585" s="16"/>
      <c r="S1585" s="16"/>
    </row>
    <row r="1586" customFormat="false" ht="15" hidden="false" customHeight="false" outlineLevel="0" collapsed="false">
      <c r="A1586" s="11" t="s">
        <v>34</v>
      </c>
      <c r="B1586" s="11" t="s">
        <v>35</v>
      </c>
      <c r="C1586" s="11" t="n">
        <v>215214523</v>
      </c>
      <c r="D1586" s="11" t="s">
        <v>90</v>
      </c>
      <c r="E1586" s="11" t="s">
        <v>91</v>
      </c>
      <c r="F1586" s="11" t="n">
        <v>32.96856</v>
      </c>
      <c r="G1586" s="11" t="n">
        <v>10.46079</v>
      </c>
      <c r="H1586" s="11" t="s">
        <v>3559</v>
      </c>
      <c r="I1586" s="11" t="s">
        <v>3631</v>
      </c>
      <c r="J1586" s="11" t="s">
        <v>3632</v>
      </c>
      <c r="K1586" s="11" t="s">
        <v>8</v>
      </c>
      <c r="L1586" s="11" t="s">
        <v>843</v>
      </c>
      <c r="M1586" s="11" t="n">
        <v>1.93</v>
      </c>
      <c r="N1586" s="11"/>
      <c r="O1586" s="11"/>
      <c r="P1586" s="15" t="s">
        <v>3633</v>
      </c>
      <c r="Q1586" s="16"/>
      <c r="R1586" s="16"/>
      <c r="S1586" s="16"/>
    </row>
    <row r="1587" customFormat="false" ht="15" hidden="false" customHeight="false" outlineLevel="0" collapsed="false">
      <c r="A1587" s="11" t="s">
        <v>34</v>
      </c>
      <c r="B1587" s="11" t="s">
        <v>35</v>
      </c>
      <c r="C1587" s="11" t="n">
        <v>4078520438</v>
      </c>
      <c r="D1587" s="11" t="s">
        <v>132</v>
      </c>
      <c r="E1587" s="11" t="s">
        <v>183</v>
      </c>
      <c r="F1587" s="11" t="n">
        <v>33.74368</v>
      </c>
      <c r="G1587" s="11" t="n">
        <v>7.61207</v>
      </c>
      <c r="H1587" s="11" t="s">
        <v>3567</v>
      </c>
      <c r="I1587" s="11" t="s">
        <v>3634</v>
      </c>
      <c r="J1587" s="11" t="s">
        <v>2965</v>
      </c>
      <c r="K1587" s="11" t="s">
        <v>7</v>
      </c>
      <c r="L1587" s="11" t="s">
        <v>2547</v>
      </c>
      <c r="M1587" s="11" t="n">
        <v>0.84</v>
      </c>
      <c r="N1587" s="11"/>
      <c r="O1587" s="11"/>
      <c r="P1587" s="15" t="s">
        <v>3635</v>
      </c>
      <c r="Q1587" s="16"/>
      <c r="R1587" s="16"/>
      <c r="S1587" s="16"/>
    </row>
    <row r="1588" customFormat="false" ht="15" hidden="false" customHeight="false" outlineLevel="0" collapsed="false">
      <c r="A1588" s="11" t="s">
        <v>34</v>
      </c>
      <c r="B1588" s="11" t="s">
        <v>35</v>
      </c>
      <c r="C1588" s="11" t="n">
        <v>173381421</v>
      </c>
      <c r="D1588" s="11" t="s">
        <v>90</v>
      </c>
      <c r="E1588" s="11" t="s">
        <v>102</v>
      </c>
      <c r="F1588" s="11" t="n">
        <v>36.75466</v>
      </c>
      <c r="G1588" s="11" t="n">
        <v>10.18717</v>
      </c>
      <c r="H1588" s="11" t="s">
        <v>3567</v>
      </c>
      <c r="I1588" s="11" t="s">
        <v>3636</v>
      </c>
      <c r="J1588" s="11" t="s">
        <v>3637</v>
      </c>
      <c r="K1588" s="11" t="s">
        <v>6</v>
      </c>
      <c r="L1588" s="11" t="s">
        <v>452</v>
      </c>
      <c r="M1588" s="11" t="n">
        <v>0.59</v>
      </c>
      <c r="N1588" s="11" t="s">
        <v>130</v>
      </c>
      <c r="O1588" s="11"/>
      <c r="P1588" s="15" t="s">
        <v>3638</v>
      </c>
      <c r="Q1588" s="16"/>
      <c r="R1588" s="16"/>
      <c r="S1588" s="16"/>
    </row>
    <row r="1589" customFormat="false" ht="15" hidden="false" customHeight="false" outlineLevel="0" collapsed="false">
      <c r="A1589" s="11" t="s">
        <v>34</v>
      </c>
      <c r="B1589" s="11" t="s">
        <v>35</v>
      </c>
      <c r="C1589" s="11" t="n">
        <v>9675406288</v>
      </c>
      <c r="D1589" s="11" t="s">
        <v>132</v>
      </c>
      <c r="E1589" s="11" t="s">
        <v>102</v>
      </c>
      <c r="F1589" s="11" t="n">
        <v>36.81391</v>
      </c>
      <c r="G1589" s="11" t="n">
        <v>10.16932</v>
      </c>
      <c r="H1589" s="11" t="s">
        <v>3567</v>
      </c>
      <c r="I1589" s="11" t="s">
        <v>3639</v>
      </c>
      <c r="J1589" s="11" t="s">
        <v>181</v>
      </c>
      <c r="K1589" s="11" t="s">
        <v>7</v>
      </c>
      <c r="L1589" s="11" t="s">
        <v>3640</v>
      </c>
      <c r="M1589" s="11" t="n">
        <v>0.21</v>
      </c>
      <c r="N1589" s="11"/>
      <c r="O1589" s="11"/>
      <c r="P1589" s="15" t="s">
        <v>3641</v>
      </c>
      <c r="Q1589" s="16"/>
      <c r="R1589" s="16"/>
      <c r="S1589" s="16"/>
    </row>
    <row r="1590" customFormat="false" ht="15" hidden="false" customHeight="false" outlineLevel="0" collapsed="false">
      <c r="A1590" s="11" t="s">
        <v>34</v>
      </c>
      <c r="B1590" s="11" t="s">
        <v>35</v>
      </c>
      <c r="C1590" s="11" t="n">
        <v>89093373</v>
      </c>
      <c r="D1590" s="11" t="s">
        <v>90</v>
      </c>
      <c r="E1590" s="11" t="s">
        <v>102</v>
      </c>
      <c r="F1590" s="11" t="n">
        <v>36.87599</v>
      </c>
      <c r="G1590" s="11" t="n">
        <v>10.3258</v>
      </c>
      <c r="H1590" s="11" t="s">
        <v>3563</v>
      </c>
      <c r="I1590" s="11" t="s">
        <v>3642</v>
      </c>
      <c r="J1590" s="11" t="s">
        <v>491</v>
      </c>
      <c r="K1590" s="11" t="s">
        <v>7</v>
      </c>
      <c r="L1590" s="11" t="s">
        <v>732</v>
      </c>
      <c r="M1590" s="11" t="n">
        <v>0.36</v>
      </c>
      <c r="N1590" s="11"/>
      <c r="O1590" s="11"/>
      <c r="P1590" s="15" t="s">
        <v>3643</v>
      </c>
      <c r="Q1590" s="16"/>
      <c r="R1590" s="16"/>
      <c r="S1590" s="16"/>
    </row>
    <row r="1591" customFormat="false" ht="15" hidden="false" customHeight="false" outlineLevel="0" collapsed="false">
      <c r="A1591" s="11" t="s">
        <v>34</v>
      </c>
      <c r="B1591" s="11" t="s">
        <v>35</v>
      </c>
      <c r="C1591" s="11" t="n">
        <v>103856915</v>
      </c>
      <c r="D1591" s="11" t="s">
        <v>90</v>
      </c>
      <c r="E1591" s="11" t="s">
        <v>102</v>
      </c>
      <c r="F1591" s="11" t="n">
        <v>36.81931</v>
      </c>
      <c r="G1591" s="11" t="n">
        <v>10.13022</v>
      </c>
      <c r="H1591" s="11" t="s">
        <v>3567</v>
      </c>
      <c r="I1591" s="11" t="s">
        <v>3644</v>
      </c>
      <c r="J1591" s="11" t="s">
        <v>3645</v>
      </c>
      <c r="K1591" s="11" t="s">
        <v>7</v>
      </c>
      <c r="L1591" s="11" t="s">
        <v>3646</v>
      </c>
      <c r="M1591" s="11" t="n">
        <v>0.22</v>
      </c>
      <c r="N1591" s="11"/>
      <c r="O1591" s="11"/>
      <c r="P1591" s="15" t="s">
        <v>3647</v>
      </c>
      <c r="Q1591" s="16"/>
      <c r="R1591" s="16"/>
      <c r="S1591" s="16"/>
    </row>
    <row r="1592" customFormat="false" ht="15" hidden="false" customHeight="false" outlineLevel="0" collapsed="false">
      <c r="A1592" s="11" t="s">
        <v>34</v>
      </c>
      <c r="B1592" s="11" t="s">
        <v>35</v>
      </c>
      <c r="C1592" s="11" t="n">
        <v>103856967</v>
      </c>
      <c r="D1592" s="11" t="s">
        <v>90</v>
      </c>
      <c r="E1592" s="11" t="s">
        <v>102</v>
      </c>
      <c r="F1592" s="11" t="n">
        <v>36.82457</v>
      </c>
      <c r="G1592" s="11" t="n">
        <v>10.13476</v>
      </c>
      <c r="H1592" s="11" t="s">
        <v>3567</v>
      </c>
      <c r="I1592" s="11" t="s">
        <v>3648</v>
      </c>
      <c r="J1592" s="11" t="s">
        <v>3649</v>
      </c>
      <c r="K1592" s="11" t="s">
        <v>7</v>
      </c>
      <c r="L1592" s="11" t="s">
        <v>428</v>
      </c>
      <c r="M1592" s="11" t="n">
        <v>0.2</v>
      </c>
      <c r="N1592" s="11"/>
      <c r="O1592" s="11"/>
      <c r="P1592" s="15" t="s">
        <v>3650</v>
      </c>
      <c r="Q1592" s="16"/>
      <c r="R1592" s="16"/>
      <c r="S1592" s="16"/>
    </row>
    <row r="1593" customFormat="false" ht="15" hidden="false" customHeight="false" outlineLevel="0" collapsed="false">
      <c r="A1593" s="11" t="s">
        <v>34</v>
      </c>
      <c r="B1593" s="11" t="s">
        <v>35</v>
      </c>
      <c r="C1593" s="11" t="n">
        <v>103856995</v>
      </c>
      <c r="D1593" s="11" t="s">
        <v>90</v>
      </c>
      <c r="E1593" s="11" t="s">
        <v>102</v>
      </c>
      <c r="F1593" s="11" t="n">
        <v>36.82314</v>
      </c>
      <c r="G1593" s="11" t="n">
        <v>10.13612</v>
      </c>
      <c r="H1593" s="11" t="s">
        <v>3567</v>
      </c>
      <c r="I1593" s="11" t="s">
        <v>3648</v>
      </c>
      <c r="J1593" s="11" t="s">
        <v>451</v>
      </c>
      <c r="K1593" s="11" t="s">
        <v>7</v>
      </c>
      <c r="L1593" s="11" t="s">
        <v>428</v>
      </c>
      <c r="M1593" s="11" t="n">
        <v>0.19</v>
      </c>
      <c r="N1593" s="11"/>
      <c r="O1593" s="11"/>
      <c r="P1593" s="15" t="s">
        <v>3651</v>
      </c>
      <c r="Q1593" s="16"/>
      <c r="R1593" s="16"/>
      <c r="S1593" s="16"/>
    </row>
    <row r="1594" customFormat="false" ht="15" hidden="false" customHeight="false" outlineLevel="0" collapsed="false">
      <c r="A1594" s="11" t="s">
        <v>34</v>
      </c>
      <c r="B1594" s="11" t="s">
        <v>35</v>
      </c>
      <c r="C1594" s="11" t="n">
        <v>172299508</v>
      </c>
      <c r="D1594" s="11" t="s">
        <v>90</v>
      </c>
      <c r="E1594" s="11" t="s">
        <v>102</v>
      </c>
      <c r="F1594" s="11" t="n">
        <v>36.81188</v>
      </c>
      <c r="G1594" s="11" t="n">
        <v>10.15073</v>
      </c>
      <c r="H1594" s="11" t="s">
        <v>3567</v>
      </c>
      <c r="I1594" s="11" t="s">
        <v>3652</v>
      </c>
      <c r="J1594" s="11" t="s">
        <v>543</v>
      </c>
      <c r="K1594" s="11" t="s">
        <v>7</v>
      </c>
      <c r="L1594" s="11" t="s">
        <v>3653</v>
      </c>
      <c r="M1594" s="11" t="n">
        <v>0.63</v>
      </c>
      <c r="N1594" s="11"/>
      <c r="O1594" s="11"/>
      <c r="P1594" s="15" t="s">
        <v>3654</v>
      </c>
      <c r="Q1594" s="16"/>
      <c r="R1594" s="16"/>
      <c r="S1594" s="16"/>
    </row>
    <row r="1595" customFormat="false" ht="15" hidden="false" customHeight="false" outlineLevel="0" collapsed="false">
      <c r="A1595" s="11" t="s">
        <v>34</v>
      </c>
      <c r="B1595" s="11" t="s">
        <v>35</v>
      </c>
      <c r="C1595" s="11" t="n">
        <v>219288247</v>
      </c>
      <c r="D1595" s="11" t="s">
        <v>90</v>
      </c>
      <c r="E1595" s="11" t="s">
        <v>102</v>
      </c>
      <c r="F1595" s="11" t="n">
        <v>36.79438</v>
      </c>
      <c r="G1595" s="11" t="n">
        <v>10.11947</v>
      </c>
      <c r="H1595" s="11" t="s">
        <v>3567</v>
      </c>
      <c r="I1595" s="11" t="s">
        <v>3655</v>
      </c>
      <c r="J1595" s="11" t="s">
        <v>3656</v>
      </c>
      <c r="K1595" s="11" t="s">
        <v>7</v>
      </c>
      <c r="L1595" s="11" t="s">
        <v>2607</v>
      </c>
      <c r="M1595" s="11" t="n">
        <v>0.86</v>
      </c>
      <c r="N1595" s="11"/>
      <c r="O1595" s="11"/>
      <c r="P1595" s="15" t="s">
        <v>3657</v>
      </c>
      <c r="Q1595" s="16"/>
      <c r="R1595" s="16"/>
      <c r="S1595" s="16"/>
    </row>
    <row r="1596" customFormat="false" ht="15" hidden="false" customHeight="false" outlineLevel="0" collapsed="false">
      <c r="A1596" s="11" t="s">
        <v>34</v>
      </c>
      <c r="B1596" s="11" t="s">
        <v>35</v>
      </c>
      <c r="C1596" s="11" t="n">
        <v>1036966406</v>
      </c>
      <c r="D1596" s="11" t="s">
        <v>132</v>
      </c>
      <c r="E1596" s="11" t="s">
        <v>102</v>
      </c>
      <c r="F1596" s="11" t="n">
        <v>36.84118</v>
      </c>
      <c r="G1596" s="11" t="n">
        <v>10.11715</v>
      </c>
      <c r="H1596" s="11" t="s">
        <v>3567</v>
      </c>
      <c r="I1596" s="11" t="s">
        <v>3658</v>
      </c>
      <c r="J1596" s="11" t="s">
        <v>3308</v>
      </c>
      <c r="K1596" s="11" t="s">
        <v>8</v>
      </c>
      <c r="L1596" s="11" t="s">
        <v>336</v>
      </c>
      <c r="M1596" s="11" t="n">
        <v>1.35</v>
      </c>
      <c r="N1596" s="11"/>
      <c r="O1596" s="11"/>
      <c r="P1596" s="15" t="s">
        <v>3659</v>
      </c>
      <c r="Q1596" s="16"/>
      <c r="R1596" s="16"/>
      <c r="S1596" s="16"/>
    </row>
    <row r="1597" customFormat="false" ht="15" hidden="false" customHeight="false" outlineLevel="0" collapsed="false">
      <c r="A1597" s="11" t="s">
        <v>34</v>
      </c>
      <c r="B1597" s="11" t="s">
        <v>35</v>
      </c>
      <c r="C1597" s="11" t="n">
        <v>103237840</v>
      </c>
      <c r="D1597" s="11" t="s">
        <v>90</v>
      </c>
      <c r="E1597" s="11" t="s">
        <v>102</v>
      </c>
      <c r="F1597" s="11" t="n">
        <v>36.72559</v>
      </c>
      <c r="G1597" s="11" t="n">
        <v>10.18873</v>
      </c>
      <c r="H1597" s="11" t="s">
        <v>3567</v>
      </c>
      <c r="I1597" s="11" t="s">
        <v>3660</v>
      </c>
      <c r="J1597" s="11" t="s">
        <v>3661</v>
      </c>
      <c r="K1597" s="11" t="s">
        <v>8</v>
      </c>
      <c r="L1597" s="11" t="s">
        <v>965</v>
      </c>
      <c r="M1597" s="11" t="n">
        <v>1.96</v>
      </c>
      <c r="N1597" s="11"/>
      <c r="O1597" s="11"/>
      <c r="P1597" s="15" t="s">
        <v>3662</v>
      </c>
      <c r="Q1597" s="16"/>
      <c r="R1597" s="16"/>
      <c r="S1597" s="16"/>
    </row>
    <row r="1598" customFormat="false" ht="15" hidden="false" customHeight="false" outlineLevel="0" collapsed="false">
      <c r="A1598" s="11" t="s">
        <v>34</v>
      </c>
      <c r="B1598" s="11" t="s">
        <v>35</v>
      </c>
      <c r="C1598" s="11" t="n">
        <v>278432347</v>
      </c>
      <c r="D1598" s="11" t="s">
        <v>90</v>
      </c>
      <c r="E1598" s="11" t="s">
        <v>102</v>
      </c>
      <c r="F1598" s="11" t="n">
        <v>36.77137</v>
      </c>
      <c r="G1598" s="11" t="n">
        <v>10.04527</v>
      </c>
      <c r="H1598" s="11" t="s">
        <v>3567</v>
      </c>
      <c r="I1598" s="11" t="s">
        <v>3663</v>
      </c>
      <c r="J1598" s="11" t="s">
        <v>3664</v>
      </c>
      <c r="K1598" s="11" t="s">
        <v>9</v>
      </c>
      <c r="L1598" s="11" t="s">
        <v>699</v>
      </c>
      <c r="M1598" s="11" t="n">
        <v>3.13</v>
      </c>
      <c r="N1598" s="11"/>
      <c r="O1598" s="11"/>
      <c r="P1598" s="15" t="s">
        <v>3665</v>
      </c>
      <c r="Q1598" s="16"/>
      <c r="R1598" s="16"/>
      <c r="S1598" s="16"/>
    </row>
    <row r="1599" customFormat="false" ht="15" hidden="false" customHeight="false" outlineLevel="0" collapsed="false">
      <c r="A1599" s="11" t="s">
        <v>34</v>
      </c>
      <c r="B1599" s="11" t="s">
        <v>35</v>
      </c>
      <c r="C1599" s="11" t="n">
        <v>129743998</v>
      </c>
      <c r="D1599" s="11" t="s">
        <v>90</v>
      </c>
      <c r="E1599" s="11" t="s">
        <v>212</v>
      </c>
      <c r="F1599" s="11" t="n">
        <v>36.94517</v>
      </c>
      <c r="G1599" s="11" t="n">
        <v>8.79541</v>
      </c>
      <c r="H1599" s="11" t="s">
        <v>3666</v>
      </c>
      <c r="I1599" s="11" t="s">
        <v>3555</v>
      </c>
      <c r="J1599" s="11" t="s">
        <v>3667</v>
      </c>
      <c r="K1599" s="11" t="s">
        <v>6</v>
      </c>
      <c r="L1599" s="11" t="s">
        <v>797</v>
      </c>
      <c r="M1599" s="11" t="n">
        <v>0.25</v>
      </c>
      <c r="N1599" s="11" t="s">
        <v>130</v>
      </c>
      <c r="O1599" s="11"/>
      <c r="P1599" s="15" t="s">
        <v>3668</v>
      </c>
      <c r="Q1599" s="16"/>
      <c r="R1599" s="16"/>
      <c r="S1599" s="16"/>
    </row>
    <row r="1600" customFormat="false" ht="15" hidden="false" customHeight="false" outlineLevel="0" collapsed="false">
      <c r="A1600" s="11" t="s">
        <v>34</v>
      </c>
      <c r="B1600" s="11" t="s">
        <v>35</v>
      </c>
      <c r="C1600" s="11" t="n">
        <v>172856820</v>
      </c>
      <c r="D1600" s="11" t="s">
        <v>90</v>
      </c>
      <c r="E1600" s="11" t="s">
        <v>212</v>
      </c>
      <c r="F1600" s="11" t="n">
        <v>36.60544</v>
      </c>
      <c r="G1600" s="11" t="n">
        <v>8.96956</v>
      </c>
      <c r="H1600" s="11" t="s">
        <v>3567</v>
      </c>
      <c r="I1600" s="11" t="s">
        <v>3555</v>
      </c>
      <c r="J1600" s="11" t="s">
        <v>762</v>
      </c>
      <c r="K1600" s="11" t="s">
        <v>6</v>
      </c>
      <c r="L1600" s="11" t="s">
        <v>793</v>
      </c>
      <c r="M1600" s="11" t="n">
        <v>0.22</v>
      </c>
      <c r="N1600" s="11" t="s">
        <v>130</v>
      </c>
      <c r="O1600" s="11"/>
      <c r="P1600" s="15" t="s">
        <v>3669</v>
      </c>
      <c r="Q1600" s="16"/>
      <c r="R1600" s="16"/>
      <c r="S1600" s="16"/>
    </row>
    <row r="1601" customFormat="false" ht="15" hidden="false" customHeight="false" outlineLevel="0" collapsed="false">
      <c r="A1601" s="11" t="s">
        <v>34</v>
      </c>
      <c r="B1601" s="11" t="s">
        <v>35</v>
      </c>
      <c r="C1601" s="11" t="n">
        <v>3867822182</v>
      </c>
      <c r="D1601" s="11" t="s">
        <v>132</v>
      </c>
      <c r="E1601" s="11" t="s">
        <v>212</v>
      </c>
      <c r="F1601" s="11" t="n">
        <v>36.45128</v>
      </c>
      <c r="G1601" s="11" t="n">
        <v>8.44148</v>
      </c>
      <c r="H1601" s="11" t="s">
        <v>3567</v>
      </c>
      <c r="I1601" s="11" t="s">
        <v>3670</v>
      </c>
      <c r="J1601" s="11" t="s">
        <v>985</v>
      </c>
      <c r="K1601" s="11" t="s">
        <v>7</v>
      </c>
      <c r="L1601" s="11" t="s">
        <v>215</v>
      </c>
      <c r="M1601" s="11" t="n">
        <v>0.12</v>
      </c>
      <c r="N1601" s="11"/>
      <c r="O1601" s="11"/>
      <c r="P1601" s="15" t="s">
        <v>3671</v>
      </c>
      <c r="Q1601" s="16"/>
      <c r="R1601" s="16"/>
      <c r="S1601" s="16"/>
    </row>
    <row r="1602" customFormat="false" ht="15" hidden="false" customHeight="false" outlineLevel="0" collapsed="false">
      <c r="A1602" s="11" t="s">
        <v>34</v>
      </c>
      <c r="B1602" s="11" t="s">
        <v>35</v>
      </c>
      <c r="C1602" s="11" t="n">
        <v>9374060778</v>
      </c>
      <c r="D1602" s="11" t="s">
        <v>132</v>
      </c>
      <c r="E1602" s="11" t="s">
        <v>212</v>
      </c>
      <c r="F1602" s="11" t="n">
        <v>36.46549</v>
      </c>
      <c r="G1602" s="11" t="n">
        <v>8.55882</v>
      </c>
      <c r="H1602" s="11" t="s">
        <v>3567</v>
      </c>
      <c r="I1602" s="11" t="s">
        <v>3672</v>
      </c>
      <c r="J1602" s="11" t="s">
        <v>235</v>
      </c>
      <c r="K1602" s="11" t="s">
        <v>7</v>
      </c>
      <c r="L1602" s="11" t="s">
        <v>3673</v>
      </c>
      <c r="M1602" s="11" t="n">
        <v>0.59</v>
      </c>
      <c r="N1602" s="11"/>
      <c r="O1602" s="11"/>
      <c r="P1602" s="15" t="s">
        <v>3674</v>
      </c>
      <c r="Q1602" s="16"/>
      <c r="R1602" s="16"/>
      <c r="S1602" s="16"/>
    </row>
    <row r="1603" customFormat="false" ht="15" hidden="false" customHeight="false" outlineLevel="0" collapsed="false">
      <c r="A1603" s="11" t="s">
        <v>34</v>
      </c>
      <c r="B1603" s="11" t="s">
        <v>35</v>
      </c>
      <c r="C1603" s="11" t="n">
        <v>185850517</v>
      </c>
      <c r="D1603" s="11" t="s">
        <v>90</v>
      </c>
      <c r="E1603" s="11" t="s">
        <v>212</v>
      </c>
      <c r="F1603" s="11" t="n">
        <v>36.95302</v>
      </c>
      <c r="G1603" s="11" t="n">
        <v>8.86652</v>
      </c>
      <c r="H1603" s="11" t="s">
        <v>3587</v>
      </c>
      <c r="I1603" s="11" t="s">
        <v>3675</v>
      </c>
      <c r="J1603" s="11" t="s">
        <v>611</v>
      </c>
      <c r="K1603" s="11" t="s">
        <v>7</v>
      </c>
      <c r="L1603" s="11" t="s">
        <v>801</v>
      </c>
      <c r="M1603" s="11" t="n">
        <v>0.73</v>
      </c>
      <c r="N1603" s="11"/>
      <c r="O1603" s="11"/>
      <c r="P1603" s="15" t="s">
        <v>3676</v>
      </c>
      <c r="Q1603" s="16"/>
      <c r="R1603" s="16"/>
      <c r="S1603" s="16"/>
    </row>
    <row r="1604" customFormat="false" ht="15" hidden="false" customHeight="false" outlineLevel="0" collapsed="false">
      <c r="A1604" s="11" t="s">
        <v>34</v>
      </c>
      <c r="B1604" s="11" t="s">
        <v>35</v>
      </c>
      <c r="C1604" s="11" t="n">
        <v>279831088</v>
      </c>
      <c r="D1604" s="11" t="s">
        <v>90</v>
      </c>
      <c r="E1604" s="11" t="s">
        <v>212</v>
      </c>
      <c r="F1604" s="11" t="n">
        <v>36.46804</v>
      </c>
      <c r="G1604" s="11" t="n">
        <v>8.55185</v>
      </c>
      <c r="H1604" s="11" t="s">
        <v>3583</v>
      </c>
      <c r="I1604" s="11" t="s">
        <v>3677</v>
      </c>
      <c r="J1604" s="11" t="s">
        <v>3678</v>
      </c>
      <c r="K1604" s="11" t="s">
        <v>7</v>
      </c>
      <c r="L1604" s="11" t="s">
        <v>3679</v>
      </c>
      <c r="M1604" s="11" t="n">
        <v>0.17</v>
      </c>
      <c r="N1604" s="11"/>
      <c r="O1604" s="11"/>
      <c r="P1604" s="15" t="s">
        <v>3680</v>
      </c>
      <c r="Q1604" s="16"/>
      <c r="R1604" s="16"/>
      <c r="S1604" s="16"/>
    </row>
    <row r="1605" customFormat="false" ht="15" hidden="false" customHeight="false" outlineLevel="0" collapsed="false">
      <c r="A1605" s="11" t="s">
        <v>34</v>
      </c>
      <c r="B1605" s="11" t="s">
        <v>35</v>
      </c>
      <c r="C1605" s="11" t="n">
        <v>485734284</v>
      </c>
      <c r="D1605" s="11" t="s">
        <v>90</v>
      </c>
      <c r="E1605" s="11" t="s">
        <v>212</v>
      </c>
      <c r="F1605" s="11" t="n">
        <v>36.64734</v>
      </c>
      <c r="G1605" s="11" t="n">
        <v>8.6979</v>
      </c>
      <c r="H1605" s="11" t="s">
        <v>3567</v>
      </c>
      <c r="I1605" s="11" t="s">
        <v>3681</v>
      </c>
      <c r="J1605" s="11" t="s">
        <v>1790</v>
      </c>
      <c r="K1605" s="11" t="s">
        <v>7</v>
      </c>
      <c r="L1605" s="11" t="s">
        <v>3682</v>
      </c>
      <c r="M1605" s="11" t="n">
        <v>0.95</v>
      </c>
      <c r="N1605" s="11"/>
      <c r="O1605" s="11"/>
      <c r="P1605" s="15" t="s">
        <v>3683</v>
      </c>
      <c r="Q1605" s="16"/>
      <c r="R1605" s="16"/>
      <c r="S1605" s="16"/>
    </row>
    <row r="1606" customFormat="false" ht="15" hidden="false" customHeight="false" outlineLevel="0" collapsed="false">
      <c r="A1606" s="11" t="s">
        <v>34</v>
      </c>
      <c r="B1606" s="11" t="s">
        <v>35</v>
      </c>
      <c r="C1606" s="11" t="n">
        <v>280147150</v>
      </c>
      <c r="D1606" s="11" t="s">
        <v>90</v>
      </c>
      <c r="E1606" s="11" t="s">
        <v>222</v>
      </c>
      <c r="F1606" s="11" t="n">
        <v>35.64665</v>
      </c>
      <c r="G1606" s="11" t="n">
        <v>9.05711</v>
      </c>
      <c r="H1606" s="11" t="s">
        <v>3559</v>
      </c>
      <c r="I1606" s="11" t="s">
        <v>3571</v>
      </c>
      <c r="J1606" s="11" t="s">
        <v>3684</v>
      </c>
      <c r="K1606" s="11" t="s">
        <v>6</v>
      </c>
      <c r="L1606" s="11" t="s">
        <v>3685</v>
      </c>
      <c r="M1606" s="11" t="n">
        <v>0.53</v>
      </c>
      <c r="N1606" s="11" t="s">
        <v>130</v>
      </c>
      <c r="O1606" s="11"/>
      <c r="P1606" s="15" t="s">
        <v>3686</v>
      </c>
      <c r="Q1606" s="16"/>
      <c r="R1606" s="16"/>
      <c r="S1606" s="16"/>
    </row>
    <row r="1607" customFormat="false" ht="15" hidden="false" customHeight="false" outlineLevel="0" collapsed="false">
      <c r="A1607" s="11" t="s">
        <v>34</v>
      </c>
      <c r="B1607" s="11" t="s">
        <v>35</v>
      </c>
      <c r="C1607" s="11" t="n">
        <v>2933758890</v>
      </c>
      <c r="D1607" s="11" t="s">
        <v>132</v>
      </c>
      <c r="E1607" s="11" t="s">
        <v>222</v>
      </c>
      <c r="F1607" s="11" t="n">
        <v>36.08655</v>
      </c>
      <c r="G1607" s="11" t="n">
        <v>9.37212</v>
      </c>
      <c r="H1607" s="11" t="s">
        <v>3567</v>
      </c>
      <c r="I1607" s="11" t="s">
        <v>3687</v>
      </c>
      <c r="J1607" s="11" t="s">
        <v>3688</v>
      </c>
      <c r="K1607" s="11" t="s">
        <v>7</v>
      </c>
      <c r="L1607" s="11" t="s">
        <v>222</v>
      </c>
      <c r="M1607" s="11" t="n">
        <v>0.29</v>
      </c>
      <c r="N1607" s="11"/>
      <c r="O1607" s="11"/>
      <c r="P1607" s="15" t="s">
        <v>3689</v>
      </c>
      <c r="Q1607" s="16"/>
      <c r="R1607" s="16"/>
      <c r="S1607" s="16"/>
    </row>
    <row r="1608" customFormat="false" ht="15" hidden="false" customHeight="false" outlineLevel="0" collapsed="false">
      <c r="A1608" s="11" t="s">
        <v>34</v>
      </c>
      <c r="B1608" s="11" t="s">
        <v>35</v>
      </c>
      <c r="C1608" s="11" t="n">
        <v>113337601</v>
      </c>
      <c r="D1608" s="11" t="s">
        <v>90</v>
      </c>
      <c r="E1608" s="11" t="s">
        <v>222</v>
      </c>
      <c r="F1608" s="11" t="n">
        <v>35.85681</v>
      </c>
      <c r="G1608" s="11" t="n">
        <v>9.20311</v>
      </c>
      <c r="H1608" s="11" t="s">
        <v>3567</v>
      </c>
      <c r="I1608" s="11" t="s">
        <v>3690</v>
      </c>
      <c r="J1608" s="11" t="s">
        <v>1148</v>
      </c>
      <c r="K1608" s="11" t="s">
        <v>7</v>
      </c>
      <c r="L1608" s="11" t="s">
        <v>3691</v>
      </c>
      <c r="M1608" s="11" t="n">
        <v>0.25</v>
      </c>
      <c r="N1608" s="11"/>
      <c r="O1608" s="11"/>
      <c r="P1608" s="15" t="s">
        <v>3692</v>
      </c>
      <c r="Q1608" s="16"/>
      <c r="R1608" s="16"/>
      <c r="S1608" s="16"/>
    </row>
    <row r="1609" customFormat="false" ht="15" hidden="false" customHeight="false" outlineLevel="0" collapsed="false">
      <c r="A1609" s="11" t="s">
        <v>34</v>
      </c>
      <c r="B1609" s="11" t="s">
        <v>35</v>
      </c>
      <c r="C1609" s="11" t="n">
        <v>113337744</v>
      </c>
      <c r="D1609" s="11" t="s">
        <v>90</v>
      </c>
      <c r="E1609" s="11" t="s">
        <v>222</v>
      </c>
      <c r="F1609" s="11" t="n">
        <v>35.85529</v>
      </c>
      <c r="G1609" s="11" t="n">
        <v>9.20296</v>
      </c>
      <c r="H1609" s="11" t="s">
        <v>3567</v>
      </c>
      <c r="I1609" s="11" t="s">
        <v>3690</v>
      </c>
      <c r="J1609" s="11" t="s">
        <v>3589</v>
      </c>
      <c r="K1609" s="11" t="s">
        <v>7</v>
      </c>
      <c r="L1609" s="11" t="s">
        <v>3691</v>
      </c>
      <c r="M1609" s="11" t="n">
        <v>0.26</v>
      </c>
      <c r="N1609" s="11"/>
      <c r="O1609" s="11"/>
      <c r="P1609" s="15" t="s">
        <v>3693</v>
      </c>
      <c r="Q1609" s="16"/>
      <c r="R1609" s="16"/>
      <c r="S1609" s="16"/>
    </row>
    <row r="1610" customFormat="false" ht="15" hidden="false" customHeight="false" outlineLevel="0" collapsed="false">
      <c r="A1610" s="11" t="s">
        <v>34</v>
      </c>
      <c r="B1610" s="11" t="s">
        <v>35</v>
      </c>
      <c r="C1610" s="11" t="n">
        <v>9372737399</v>
      </c>
      <c r="D1610" s="11" t="s">
        <v>132</v>
      </c>
      <c r="E1610" s="11" t="s">
        <v>222</v>
      </c>
      <c r="F1610" s="11" t="n">
        <v>35.85654</v>
      </c>
      <c r="G1610" s="11" t="n">
        <v>9.18596</v>
      </c>
      <c r="H1610" s="11" t="s">
        <v>3567</v>
      </c>
      <c r="I1610" s="11" t="s">
        <v>3694</v>
      </c>
      <c r="J1610" s="11" t="s">
        <v>3695</v>
      </c>
      <c r="K1610" s="11" t="s">
        <v>8</v>
      </c>
      <c r="L1610" s="11" t="s">
        <v>3691</v>
      </c>
      <c r="M1610" s="11" t="n">
        <v>1.78</v>
      </c>
      <c r="N1610" s="11"/>
      <c r="O1610" s="11"/>
      <c r="P1610" s="15" t="s">
        <v>3696</v>
      </c>
      <c r="Q1610" s="16"/>
      <c r="R1610" s="16"/>
      <c r="S1610" s="16"/>
    </row>
    <row r="1611" customFormat="false" ht="15" hidden="false" customHeight="false" outlineLevel="0" collapsed="false">
      <c r="A1611" s="11" t="s">
        <v>34</v>
      </c>
      <c r="B1611" s="11" t="s">
        <v>35</v>
      </c>
      <c r="C1611" s="11" t="n">
        <v>11116643905</v>
      </c>
      <c r="D1611" s="11" t="s">
        <v>132</v>
      </c>
      <c r="E1611" s="11" t="s">
        <v>226</v>
      </c>
      <c r="F1611" s="11" t="n">
        <v>35.71583</v>
      </c>
      <c r="G1611" s="11" t="n">
        <v>10.57811</v>
      </c>
      <c r="H1611" s="11" t="s">
        <v>3567</v>
      </c>
      <c r="I1611" s="11" t="s">
        <v>3697</v>
      </c>
      <c r="J1611" s="11" t="s">
        <v>143</v>
      </c>
      <c r="K1611" s="11" t="s">
        <v>6</v>
      </c>
      <c r="L1611" s="11" t="s">
        <v>240</v>
      </c>
      <c r="M1611" s="11" t="n">
        <v>1.15</v>
      </c>
      <c r="N1611" s="11"/>
      <c r="O1611" s="11"/>
      <c r="P1611" s="15" t="s">
        <v>3698</v>
      </c>
      <c r="Q1611" s="16"/>
      <c r="R1611" s="16"/>
      <c r="S1611" s="16"/>
    </row>
    <row r="1612" customFormat="false" ht="15" hidden="false" customHeight="false" outlineLevel="0" collapsed="false">
      <c r="A1612" s="11" t="s">
        <v>34</v>
      </c>
      <c r="B1612" s="11" t="s">
        <v>35</v>
      </c>
      <c r="C1612" s="11" t="n">
        <v>3385927712</v>
      </c>
      <c r="D1612" s="11" t="s">
        <v>132</v>
      </c>
      <c r="E1612" s="11" t="s">
        <v>226</v>
      </c>
      <c r="F1612" s="11" t="n">
        <v>36.01784</v>
      </c>
      <c r="G1612" s="11" t="n">
        <v>10.51389</v>
      </c>
      <c r="H1612" s="11" t="s">
        <v>3567</v>
      </c>
      <c r="I1612" s="11" t="s">
        <v>3699</v>
      </c>
      <c r="J1612" s="11" t="s">
        <v>3700</v>
      </c>
      <c r="K1612" s="11" t="s">
        <v>8</v>
      </c>
      <c r="L1612" s="11" t="s">
        <v>3701</v>
      </c>
      <c r="M1612" s="11" t="n">
        <v>1.68</v>
      </c>
      <c r="N1612" s="11"/>
      <c r="O1612" s="11"/>
      <c r="P1612" s="15" t="s">
        <v>3702</v>
      </c>
      <c r="Q1612" s="16"/>
      <c r="R1612" s="16"/>
      <c r="S1612" s="16"/>
    </row>
    <row r="1613" customFormat="false" ht="15" hidden="false" customHeight="false" outlineLevel="0" collapsed="false">
      <c r="A1613" s="11" t="s">
        <v>34</v>
      </c>
      <c r="B1613" s="11" t="s">
        <v>35</v>
      </c>
      <c r="C1613" s="11" t="n">
        <v>11116640306</v>
      </c>
      <c r="D1613" s="11" t="s">
        <v>132</v>
      </c>
      <c r="E1613" s="11" t="s">
        <v>226</v>
      </c>
      <c r="F1613" s="11" t="n">
        <v>35.71844</v>
      </c>
      <c r="G1613" s="11" t="n">
        <v>10.56023</v>
      </c>
      <c r="H1613" s="11" t="s">
        <v>3567</v>
      </c>
      <c r="I1613" s="11" t="s">
        <v>3703</v>
      </c>
      <c r="J1613" s="11" t="s">
        <v>3704</v>
      </c>
      <c r="K1613" s="11" t="s">
        <v>8</v>
      </c>
      <c r="L1613" s="11" t="s">
        <v>240</v>
      </c>
      <c r="M1613" s="11" t="n">
        <v>2.11</v>
      </c>
      <c r="N1613" s="11"/>
      <c r="O1613" s="11"/>
      <c r="P1613" s="15" t="s">
        <v>3705</v>
      </c>
      <c r="Q1613" s="16"/>
      <c r="R1613" s="16"/>
      <c r="S1613" s="16"/>
    </row>
    <row r="1614" customFormat="false" ht="15" hidden="false" customHeight="false" outlineLevel="0" collapsed="false">
      <c r="A1614" s="11" t="s">
        <v>34</v>
      </c>
      <c r="B1614" s="11" t="s">
        <v>35</v>
      </c>
      <c r="C1614" s="11" t="n">
        <v>112503063</v>
      </c>
      <c r="D1614" s="11" t="s">
        <v>90</v>
      </c>
      <c r="E1614" s="11" t="s">
        <v>226</v>
      </c>
      <c r="F1614" s="11" t="n">
        <v>35.84375</v>
      </c>
      <c r="G1614" s="11" t="n">
        <v>10.59489</v>
      </c>
      <c r="H1614" s="11" t="s">
        <v>3559</v>
      </c>
      <c r="I1614" s="11" t="s">
        <v>3706</v>
      </c>
      <c r="J1614" s="11" t="s">
        <v>3707</v>
      </c>
      <c r="K1614" s="11" t="s">
        <v>9</v>
      </c>
      <c r="L1614" s="11" t="s">
        <v>3708</v>
      </c>
      <c r="M1614" s="11" t="n">
        <v>3.45</v>
      </c>
      <c r="N1614" s="11"/>
      <c r="O1614" s="11"/>
      <c r="P1614" s="15" t="s">
        <v>3709</v>
      </c>
      <c r="Q1614" s="16"/>
      <c r="R1614" s="16"/>
      <c r="S1614" s="16"/>
    </row>
    <row r="1615" customFormat="false" ht="15" hidden="false" customHeight="false" outlineLevel="0" collapsed="false">
      <c r="A1615" s="11" t="s">
        <v>34</v>
      </c>
      <c r="B1615" s="11" t="s">
        <v>35</v>
      </c>
      <c r="C1615" s="11" t="n">
        <v>9383385104</v>
      </c>
      <c r="D1615" s="11" t="s">
        <v>132</v>
      </c>
      <c r="E1615" s="11" t="s">
        <v>803</v>
      </c>
      <c r="F1615" s="11" t="n">
        <v>35.05698</v>
      </c>
      <c r="G1615" s="11" t="n">
        <v>9.65113</v>
      </c>
      <c r="H1615" s="11" t="s">
        <v>3567</v>
      </c>
      <c r="I1615" s="11" t="s">
        <v>3710</v>
      </c>
      <c r="J1615" s="11" t="s">
        <v>2298</v>
      </c>
      <c r="K1615" s="11" t="s">
        <v>7</v>
      </c>
      <c r="L1615" s="11" t="s">
        <v>3711</v>
      </c>
      <c r="M1615" s="11" t="n">
        <v>0.14</v>
      </c>
      <c r="N1615" s="11"/>
      <c r="O1615" s="11"/>
      <c r="P1615" s="15" t="s">
        <v>3712</v>
      </c>
      <c r="Q1615" s="16"/>
      <c r="R1615" s="16"/>
      <c r="S1615" s="16"/>
    </row>
    <row r="1616" customFormat="false" ht="15" hidden="false" customHeight="false" outlineLevel="0" collapsed="false">
      <c r="A1616" s="11" t="s">
        <v>34</v>
      </c>
      <c r="B1616" s="11" t="s">
        <v>35</v>
      </c>
      <c r="C1616" s="11" t="n">
        <v>283793868</v>
      </c>
      <c r="D1616" s="11" t="s">
        <v>90</v>
      </c>
      <c r="E1616" s="11" t="s">
        <v>803</v>
      </c>
      <c r="F1616" s="11" t="n">
        <v>35.03528</v>
      </c>
      <c r="G1616" s="11" t="n">
        <v>9.49688</v>
      </c>
      <c r="H1616" s="11" t="s">
        <v>3583</v>
      </c>
      <c r="I1616" s="11" t="s">
        <v>3713</v>
      </c>
      <c r="J1616" s="11" t="s">
        <v>390</v>
      </c>
      <c r="K1616" s="11" t="s">
        <v>7</v>
      </c>
      <c r="L1616" s="11" t="s">
        <v>803</v>
      </c>
      <c r="M1616" s="11" t="n">
        <v>1</v>
      </c>
      <c r="N1616" s="11"/>
      <c r="O1616" s="11"/>
      <c r="P1616" s="15" t="s">
        <v>3714</v>
      </c>
      <c r="Q1616" s="16"/>
      <c r="R1616" s="16"/>
      <c r="S1616" s="16"/>
    </row>
    <row r="1617" customFormat="false" ht="15" hidden="false" customHeight="false" outlineLevel="0" collapsed="false">
      <c r="A1617" s="11" t="s">
        <v>34</v>
      </c>
      <c r="B1617" s="11" t="s">
        <v>35</v>
      </c>
      <c r="C1617" s="11" t="n">
        <v>171581056</v>
      </c>
      <c r="D1617" s="11" t="s">
        <v>90</v>
      </c>
      <c r="E1617" s="11" t="s">
        <v>803</v>
      </c>
      <c r="F1617" s="11" t="n">
        <v>35.03128</v>
      </c>
      <c r="G1617" s="11" t="n">
        <v>9.46364</v>
      </c>
      <c r="H1617" s="11" t="s">
        <v>3567</v>
      </c>
      <c r="I1617" s="11" t="s">
        <v>3715</v>
      </c>
      <c r="J1617" s="11" t="s">
        <v>3716</v>
      </c>
      <c r="K1617" s="11" t="s">
        <v>8</v>
      </c>
      <c r="L1617" s="11" t="s">
        <v>803</v>
      </c>
      <c r="M1617" s="11" t="n">
        <v>2.22</v>
      </c>
      <c r="N1617" s="11"/>
      <c r="O1617" s="11"/>
      <c r="P1617" s="15" t="s">
        <v>3717</v>
      </c>
      <c r="Q1617" s="16"/>
      <c r="R1617" s="16"/>
      <c r="S1617" s="16"/>
    </row>
    <row r="1618" customFormat="false" ht="15" hidden="false" customHeight="false" outlineLevel="0" collapsed="false">
      <c r="A1618" s="11" t="s">
        <v>34</v>
      </c>
      <c r="B1618" s="11" t="s">
        <v>35</v>
      </c>
      <c r="C1618" s="11" t="n">
        <v>171614168</v>
      </c>
      <c r="D1618" s="11" t="s">
        <v>90</v>
      </c>
      <c r="E1618" s="11" t="s">
        <v>803</v>
      </c>
      <c r="F1618" s="11" t="n">
        <v>35.04575</v>
      </c>
      <c r="G1618" s="11" t="n">
        <v>9.49926</v>
      </c>
      <c r="H1618" s="11" t="s">
        <v>3583</v>
      </c>
      <c r="I1618" s="11" t="s">
        <v>3718</v>
      </c>
      <c r="J1618" s="11" t="s">
        <v>3719</v>
      </c>
      <c r="K1618" s="11" t="s">
        <v>8</v>
      </c>
      <c r="L1618" s="11" t="s">
        <v>803</v>
      </c>
      <c r="M1618" s="11" t="n">
        <v>1.43</v>
      </c>
      <c r="N1618" s="11"/>
      <c r="O1618" s="11"/>
      <c r="P1618" s="15" t="s">
        <v>3720</v>
      </c>
      <c r="Q1618" s="16"/>
      <c r="R1618" s="16"/>
      <c r="S1618" s="16"/>
    </row>
    <row r="1619" customFormat="false" ht="15" hidden="false" customHeight="false" outlineLevel="0" collapsed="false">
      <c r="A1619" s="11" t="s">
        <v>34</v>
      </c>
      <c r="B1619" s="11" t="s">
        <v>35</v>
      </c>
      <c r="C1619" s="11" t="n">
        <v>9368221278</v>
      </c>
      <c r="D1619" s="11" t="s">
        <v>132</v>
      </c>
      <c r="E1619" s="11" t="s">
        <v>803</v>
      </c>
      <c r="F1619" s="11" t="n">
        <v>35.14669</v>
      </c>
      <c r="G1619" s="11" t="n">
        <v>9.3635</v>
      </c>
      <c r="H1619" s="11" t="s">
        <v>3567</v>
      </c>
      <c r="I1619" s="11" t="s">
        <v>3721</v>
      </c>
      <c r="J1619" s="11" t="s">
        <v>3382</v>
      </c>
      <c r="K1619" s="11" t="s">
        <v>9</v>
      </c>
      <c r="L1619" s="11" t="s">
        <v>3722</v>
      </c>
      <c r="M1619" s="11" t="n">
        <v>3.55</v>
      </c>
      <c r="N1619" s="11"/>
      <c r="O1619" s="11"/>
      <c r="P1619" s="15" t="s">
        <v>3723</v>
      </c>
      <c r="Q1619" s="16"/>
      <c r="R1619" s="16"/>
      <c r="S1619" s="16"/>
    </row>
    <row r="1620" customFormat="false" ht="15" hidden="false" customHeight="false" outlineLevel="0" collapsed="false">
      <c r="A1620" s="11" t="s">
        <v>34</v>
      </c>
      <c r="B1620" s="11" t="s">
        <v>35</v>
      </c>
      <c r="C1620" s="11" t="n">
        <v>1562151203</v>
      </c>
      <c r="D1620" s="11" t="s">
        <v>90</v>
      </c>
      <c r="E1620" s="11" t="s">
        <v>583</v>
      </c>
      <c r="F1620" s="11" t="n">
        <v>34.74629</v>
      </c>
      <c r="G1620" s="11" t="n">
        <v>10.74201</v>
      </c>
      <c r="H1620" s="11" t="s">
        <v>3567</v>
      </c>
      <c r="I1620" s="11" t="s">
        <v>3724</v>
      </c>
      <c r="J1620" s="11" t="s">
        <v>3556</v>
      </c>
      <c r="K1620" s="11" t="s">
        <v>6</v>
      </c>
      <c r="L1620" s="11" t="s">
        <v>3248</v>
      </c>
      <c r="M1620" s="11" t="n">
        <v>0.66</v>
      </c>
      <c r="N1620" s="11" t="s">
        <v>130</v>
      </c>
      <c r="O1620" s="11"/>
      <c r="P1620" s="15" t="s">
        <v>3725</v>
      </c>
      <c r="Q1620" s="16"/>
      <c r="R1620" s="16"/>
      <c r="S1620" s="16"/>
    </row>
    <row r="1621" customFormat="false" ht="15" hidden="false" customHeight="false" outlineLevel="0" collapsed="false">
      <c r="A1621" s="11" t="s">
        <v>34</v>
      </c>
      <c r="B1621" s="11" t="s">
        <v>35</v>
      </c>
      <c r="C1621" s="11" t="n">
        <v>9366155074</v>
      </c>
      <c r="D1621" s="11" t="s">
        <v>132</v>
      </c>
      <c r="E1621" s="11" t="s">
        <v>583</v>
      </c>
      <c r="F1621" s="11" t="n">
        <v>34.73921</v>
      </c>
      <c r="G1621" s="11" t="n">
        <v>10.09195</v>
      </c>
      <c r="H1621" s="11" t="s">
        <v>3567</v>
      </c>
      <c r="I1621" s="11" t="s">
        <v>3726</v>
      </c>
      <c r="J1621" s="11" t="s">
        <v>601</v>
      </c>
      <c r="K1621" s="11" t="s">
        <v>7</v>
      </c>
      <c r="L1621" s="11" t="s">
        <v>3727</v>
      </c>
      <c r="M1621" s="11" t="n">
        <v>0.4</v>
      </c>
      <c r="N1621" s="11"/>
      <c r="O1621" s="11"/>
      <c r="P1621" s="15" t="s">
        <v>3728</v>
      </c>
      <c r="Q1621" s="16"/>
      <c r="R1621" s="16"/>
      <c r="S1621" s="16"/>
    </row>
    <row r="1622" customFormat="false" ht="15" hidden="false" customHeight="false" outlineLevel="0" collapsed="false">
      <c r="A1622" s="11" t="s">
        <v>34</v>
      </c>
      <c r="B1622" s="11" t="s">
        <v>35</v>
      </c>
      <c r="C1622" s="11" t="n">
        <v>11954189253</v>
      </c>
      <c r="D1622" s="11" t="s">
        <v>132</v>
      </c>
      <c r="E1622" s="11" t="s">
        <v>583</v>
      </c>
      <c r="F1622" s="11" t="n">
        <v>34.77302</v>
      </c>
      <c r="G1622" s="11" t="n">
        <v>10.61058</v>
      </c>
      <c r="H1622" s="11" t="s">
        <v>3729</v>
      </c>
      <c r="I1622" s="11" t="s">
        <v>3730</v>
      </c>
      <c r="J1622" s="11" t="s">
        <v>2720</v>
      </c>
      <c r="K1622" s="11" t="s">
        <v>9</v>
      </c>
      <c r="L1622" s="11" t="s">
        <v>3731</v>
      </c>
      <c r="M1622" s="11" t="n">
        <v>4.02</v>
      </c>
      <c r="N1622" s="11"/>
      <c r="O1622" s="11"/>
      <c r="P1622" s="15" t="s">
        <v>3732</v>
      </c>
      <c r="Q1622" s="16"/>
      <c r="R1622" s="16"/>
      <c r="S1622" s="16"/>
    </row>
    <row r="1623" customFormat="false" ht="15" hidden="false" customHeight="false" outlineLevel="0" collapsed="false">
      <c r="A1623" s="11" t="s">
        <v>34</v>
      </c>
      <c r="B1623" s="11" t="s">
        <v>35</v>
      </c>
      <c r="C1623" s="11" t="n">
        <v>11954189254</v>
      </c>
      <c r="D1623" s="11" t="s">
        <v>132</v>
      </c>
      <c r="E1623" s="11" t="s">
        <v>583</v>
      </c>
      <c r="F1623" s="11" t="n">
        <v>34.77295</v>
      </c>
      <c r="G1623" s="11" t="n">
        <v>10.61143</v>
      </c>
      <c r="H1623" s="11" t="s">
        <v>3729</v>
      </c>
      <c r="I1623" s="11" t="s">
        <v>3730</v>
      </c>
      <c r="J1623" s="11" t="s">
        <v>3733</v>
      </c>
      <c r="K1623" s="11" t="s">
        <v>9</v>
      </c>
      <c r="L1623" s="11" t="s">
        <v>3731</v>
      </c>
      <c r="M1623" s="11" t="n">
        <v>3.96</v>
      </c>
      <c r="N1623" s="11"/>
      <c r="O1623" s="11"/>
      <c r="P1623" s="15" t="s">
        <v>3734</v>
      </c>
      <c r="Q1623" s="16"/>
      <c r="R1623" s="16"/>
      <c r="S1623" s="16"/>
    </row>
    <row r="1624" customFormat="false" ht="15" hidden="false" customHeight="false" outlineLevel="0" collapsed="false">
      <c r="A1624" s="11" t="s">
        <v>34</v>
      </c>
      <c r="B1624" s="11" t="s">
        <v>35</v>
      </c>
      <c r="C1624" s="11" t="n">
        <v>1797439948</v>
      </c>
      <c r="D1624" s="11" t="s">
        <v>132</v>
      </c>
      <c r="E1624" s="11" t="s">
        <v>249</v>
      </c>
      <c r="F1624" s="11" t="n">
        <v>33.88667</v>
      </c>
      <c r="G1624" s="11" t="n">
        <v>10.10575</v>
      </c>
      <c r="H1624" s="11" t="s">
        <v>3567</v>
      </c>
      <c r="I1624" s="11" t="s">
        <v>3735</v>
      </c>
      <c r="J1624" s="11" t="s">
        <v>297</v>
      </c>
      <c r="K1624" s="11" t="s">
        <v>7</v>
      </c>
      <c r="L1624" s="11" t="s">
        <v>679</v>
      </c>
      <c r="M1624" s="11" t="n">
        <v>0.15</v>
      </c>
      <c r="N1624" s="11"/>
      <c r="O1624" s="11"/>
      <c r="P1624" s="15" t="s">
        <v>3736</v>
      </c>
      <c r="Q1624" s="16"/>
      <c r="R1624" s="16"/>
      <c r="S1624" s="16"/>
    </row>
    <row r="1625" customFormat="false" ht="15" hidden="false" customHeight="false" outlineLevel="0" collapsed="false">
      <c r="A1625" s="11" t="s">
        <v>34</v>
      </c>
      <c r="B1625" s="11" t="s">
        <v>35</v>
      </c>
      <c r="C1625" s="11" t="n">
        <v>9048050859</v>
      </c>
      <c r="D1625" s="11" t="s">
        <v>132</v>
      </c>
      <c r="E1625" s="11" t="s">
        <v>249</v>
      </c>
      <c r="F1625" s="11" t="n">
        <v>33.95019</v>
      </c>
      <c r="G1625" s="11" t="n">
        <v>10.0216</v>
      </c>
      <c r="H1625" s="11" t="s">
        <v>3563</v>
      </c>
      <c r="I1625" s="11" t="s">
        <v>3737</v>
      </c>
      <c r="J1625" s="11" t="s">
        <v>1162</v>
      </c>
      <c r="K1625" s="11" t="s">
        <v>8</v>
      </c>
      <c r="L1625" s="11" t="s">
        <v>3738</v>
      </c>
      <c r="M1625" s="11" t="n">
        <v>2.1</v>
      </c>
      <c r="N1625" s="11"/>
      <c r="O1625" s="11"/>
      <c r="P1625" s="15" t="s">
        <v>3739</v>
      </c>
      <c r="Q1625" s="16"/>
      <c r="R1625" s="16"/>
      <c r="S1625" s="16"/>
    </row>
    <row r="1626" customFormat="false" ht="15" hidden="false" customHeight="false" outlineLevel="0" collapsed="false">
      <c r="A1626" s="11" t="s">
        <v>34</v>
      </c>
      <c r="B1626" s="11" t="s">
        <v>35</v>
      </c>
      <c r="C1626" s="11" t="n">
        <v>284553336</v>
      </c>
      <c r="D1626" s="11" t="s">
        <v>90</v>
      </c>
      <c r="E1626" s="11" t="s">
        <v>116</v>
      </c>
      <c r="F1626" s="11" t="n">
        <v>33.3618</v>
      </c>
      <c r="G1626" s="11" t="n">
        <v>8.68637</v>
      </c>
      <c r="H1626" s="11" t="s">
        <v>3559</v>
      </c>
      <c r="I1626" s="11" t="s">
        <v>3571</v>
      </c>
      <c r="J1626" s="11" t="s">
        <v>3637</v>
      </c>
      <c r="K1626" s="11" t="s">
        <v>6</v>
      </c>
      <c r="L1626" s="11" t="s">
        <v>3740</v>
      </c>
      <c r="M1626" s="11" t="n">
        <v>1.37</v>
      </c>
      <c r="N1626" s="11" t="s">
        <v>130</v>
      </c>
      <c r="O1626" s="11"/>
      <c r="P1626" s="15" t="s">
        <v>3741</v>
      </c>
      <c r="Q1626" s="16"/>
      <c r="R1626" s="16"/>
      <c r="S1626" s="16"/>
    </row>
    <row r="1627" customFormat="false" ht="15" hidden="false" customHeight="false" outlineLevel="0" collapsed="false">
      <c r="A1627" s="11" t="s">
        <v>34</v>
      </c>
      <c r="B1627" s="11" t="s">
        <v>35</v>
      </c>
      <c r="C1627" s="11" t="n">
        <v>2060013496</v>
      </c>
      <c r="D1627" s="11" t="s">
        <v>132</v>
      </c>
      <c r="E1627" s="11" t="s">
        <v>97</v>
      </c>
      <c r="F1627" s="11" t="n">
        <v>33.87212</v>
      </c>
      <c r="G1627" s="11" t="n">
        <v>10.85923</v>
      </c>
      <c r="H1627" s="11" t="s">
        <v>3567</v>
      </c>
      <c r="I1627" s="11" t="s">
        <v>3742</v>
      </c>
      <c r="J1627" s="11" t="s">
        <v>619</v>
      </c>
      <c r="K1627" s="11" t="s">
        <v>7</v>
      </c>
      <c r="L1627" s="11" t="s">
        <v>1619</v>
      </c>
      <c r="M1627" s="11" t="n">
        <v>0.46</v>
      </c>
      <c r="N1627" s="11"/>
      <c r="O1627" s="11"/>
      <c r="P1627" s="15" t="s">
        <v>3743</v>
      </c>
      <c r="Q1627" s="16"/>
      <c r="R1627" s="16"/>
      <c r="S1627" s="16"/>
    </row>
    <row r="1628" customFormat="false" ht="15" hidden="false" customHeight="false" outlineLevel="0" collapsed="false">
      <c r="A1628" s="11" t="s">
        <v>34</v>
      </c>
      <c r="B1628" s="11" t="s">
        <v>35</v>
      </c>
      <c r="C1628" s="11" t="n">
        <v>2060013503</v>
      </c>
      <c r="D1628" s="11" t="s">
        <v>132</v>
      </c>
      <c r="E1628" s="11" t="s">
        <v>97</v>
      </c>
      <c r="F1628" s="11" t="n">
        <v>33.8027</v>
      </c>
      <c r="G1628" s="11" t="n">
        <v>10.88318</v>
      </c>
      <c r="H1628" s="11" t="s">
        <v>3567</v>
      </c>
      <c r="I1628" s="11" t="s">
        <v>3744</v>
      </c>
      <c r="J1628" s="11" t="s">
        <v>220</v>
      </c>
      <c r="K1628" s="11" t="s">
        <v>7</v>
      </c>
      <c r="L1628" s="11" t="s">
        <v>3745</v>
      </c>
      <c r="M1628" s="11" t="n">
        <v>0.17</v>
      </c>
      <c r="N1628" s="11"/>
      <c r="O1628" s="11"/>
      <c r="P1628" s="15" t="s">
        <v>3746</v>
      </c>
      <c r="Q1628" s="16"/>
      <c r="R1628" s="16"/>
      <c r="S1628" s="16"/>
    </row>
    <row r="1629" customFormat="false" ht="15" hidden="false" customHeight="false" outlineLevel="0" collapsed="false">
      <c r="A1629" s="11" t="s">
        <v>34</v>
      </c>
      <c r="B1629" s="11" t="s">
        <v>35</v>
      </c>
      <c r="C1629" s="11" t="n">
        <v>3429838089</v>
      </c>
      <c r="D1629" s="11" t="s">
        <v>132</v>
      </c>
      <c r="E1629" s="11" t="s">
        <v>97</v>
      </c>
      <c r="F1629" s="11" t="n">
        <v>33.8665</v>
      </c>
      <c r="G1629" s="11" t="n">
        <v>10.86591</v>
      </c>
      <c r="H1629" s="11" t="s">
        <v>3567</v>
      </c>
      <c r="I1629" s="11" t="s">
        <v>3747</v>
      </c>
      <c r="J1629" s="11" t="s">
        <v>752</v>
      </c>
      <c r="K1629" s="11" t="s">
        <v>7</v>
      </c>
      <c r="L1629" s="11" t="s">
        <v>3748</v>
      </c>
      <c r="M1629" s="11" t="n">
        <v>0.22</v>
      </c>
      <c r="N1629" s="11"/>
      <c r="O1629" s="11"/>
      <c r="P1629" s="15" t="s">
        <v>3749</v>
      </c>
      <c r="Q1629" s="16"/>
      <c r="R1629" s="16"/>
      <c r="S1629" s="16"/>
    </row>
    <row r="1630" customFormat="false" ht="15" hidden="false" customHeight="false" outlineLevel="0" collapsed="false">
      <c r="A1630" s="11" t="s">
        <v>34</v>
      </c>
      <c r="B1630" s="11" t="s">
        <v>35</v>
      </c>
      <c r="C1630" s="11" t="n">
        <v>3655351341</v>
      </c>
      <c r="D1630" s="11" t="s">
        <v>132</v>
      </c>
      <c r="E1630" s="11" t="s">
        <v>97</v>
      </c>
      <c r="F1630" s="11" t="n">
        <v>33.87203</v>
      </c>
      <c r="G1630" s="11" t="n">
        <v>10.85877</v>
      </c>
      <c r="H1630" s="11" t="s">
        <v>3567</v>
      </c>
      <c r="I1630" s="11" t="s">
        <v>3742</v>
      </c>
      <c r="J1630" s="11" t="s">
        <v>630</v>
      </c>
      <c r="K1630" s="11" t="s">
        <v>7</v>
      </c>
      <c r="L1630" s="11" t="s">
        <v>1619</v>
      </c>
      <c r="M1630" s="11" t="n">
        <v>0.41</v>
      </c>
      <c r="N1630" s="11"/>
      <c r="O1630" s="11"/>
      <c r="P1630" s="15" t="s">
        <v>3750</v>
      </c>
      <c r="Q1630" s="16"/>
      <c r="R1630" s="16"/>
      <c r="S1630" s="16"/>
    </row>
    <row r="1631" customFormat="false" ht="15" hidden="false" customHeight="false" outlineLevel="0" collapsed="false">
      <c r="A1631" s="11" t="s">
        <v>34</v>
      </c>
      <c r="B1631" s="11" t="s">
        <v>35</v>
      </c>
      <c r="C1631" s="11" t="n">
        <v>4707942032</v>
      </c>
      <c r="D1631" s="11" t="s">
        <v>132</v>
      </c>
      <c r="E1631" s="11" t="s">
        <v>97</v>
      </c>
      <c r="F1631" s="11" t="n">
        <v>33.34643</v>
      </c>
      <c r="G1631" s="11" t="n">
        <v>10.48921</v>
      </c>
      <c r="H1631" s="11" t="s">
        <v>3567</v>
      </c>
      <c r="I1631" s="11" t="s">
        <v>3751</v>
      </c>
      <c r="J1631" s="11" t="s">
        <v>2003</v>
      </c>
      <c r="K1631" s="11" t="s">
        <v>7</v>
      </c>
      <c r="L1631" s="11" t="s">
        <v>97</v>
      </c>
      <c r="M1631" s="11" t="n">
        <v>0.38</v>
      </c>
      <c r="N1631" s="11"/>
      <c r="O1631" s="11"/>
      <c r="P1631" s="15" t="s">
        <v>3752</v>
      </c>
      <c r="Q1631" s="16"/>
      <c r="R1631" s="16"/>
      <c r="S1631" s="16"/>
    </row>
    <row r="1632" customFormat="false" ht="15" hidden="false" customHeight="false" outlineLevel="0" collapsed="false">
      <c r="A1632" s="11" t="s">
        <v>34</v>
      </c>
      <c r="B1632" s="11" t="s">
        <v>35</v>
      </c>
      <c r="C1632" s="11" t="n">
        <v>155080589</v>
      </c>
      <c r="D1632" s="11" t="s">
        <v>90</v>
      </c>
      <c r="E1632" s="11" t="s">
        <v>97</v>
      </c>
      <c r="F1632" s="11" t="n">
        <v>33.87112</v>
      </c>
      <c r="G1632" s="11" t="n">
        <v>10.8596</v>
      </c>
      <c r="H1632" s="11" t="s">
        <v>3567</v>
      </c>
      <c r="I1632" s="11" t="s">
        <v>3742</v>
      </c>
      <c r="J1632" s="11" t="s">
        <v>1553</v>
      </c>
      <c r="K1632" s="11" t="s">
        <v>7</v>
      </c>
      <c r="L1632" s="11" t="s">
        <v>1619</v>
      </c>
      <c r="M1632" s="11" t="n">
        <v>0.5</v>
      </c>
      <c r="N1632" s="11"/>
      <c r="O1632" s="11"/>
      <c r="P1632" s="15" t="s">
        <v>3753</v>
      </c>
      <c r="Q1632" s="16"/>
      <c r="R1632" s="16"/>
      <c r="S1632" s="16"/>
    </row>
    <row r="1633" customFormat="false" ht="15" hidden="false" customHeight="false" outlineLevel="0" collapsed="false">
      <c r="A1633" s="11" t="s">
        <v>34</v>
      </c>
      <c r="B1633" s="11" t="s">
        <v>35</v>
      </c>
      <c r="C1633" s="11" t="n">
        <v>3970205353</v>
      </c>
      <c r="D1633" s="11" t="s">
        <v>132</v>
      </c>
      <c r="E1633" s="11" t="s">
        <v>97</v>
      </c>
      <c r="F1633" s="11" t="n">
        <v>33.62725</v>
      </c>
      <c r="G1633" s="11" t="n">
        <v>10.94774</v>
      </c>
      <c r="H1633" s="11" t="s">
        <v>3567</v>
      </c>
      <c r="I1633" s="11" t="s">
        <v>3754</v>
      </c>
      <c r="J1633" s="11" t="s">
        <v>3755</v>
      </c>
      <c r="K1633" s="11" t="s">
        <v>9</v>
      </c>
      <c r="L1633" s="11" t="s">
        <v>3412</v>
      </c>
      <c r="M1633" s="11" t="n">
        <v>3.82</v>
      </c>
      <c r="N1633" s="11"/>
      <c r="O1633" s="11"/>
      <c r="P1633" s="15" t="s">
        <v>3756</v>
      </c>
      <c r="Q1633" s="16"/>
      <c r="R1633" s="16"/>
      <c r="S1633" s="16"/>
    </row>
    <row r="1634" customFormat="false" ht="15" hidden="false" customHeight="false" outlineLevel="0" collapsed="false">
      <c r="A1634" s="11" t="s">
        <v>34</v>
      </c>
      <c r="B1634" s="11" t="s">
        <v>35</v>
      </c>
      <c r="C1634" s="11" t="n">
        <v>2329655243</v>
      </c>
      <c r="D1634" s="11" t="s">
        <v>132</v>
      </c>
      <c r="E1634" s="11" t="s">
        <v>290</v>
      </c>
      <c r="F1634" s="11" t="n">
        <v>36.75915</v>
      </c>
      <c r="G1634" s="11" t="n">
        <v>10.01995</v>
      </c>
      <c r="H1634" s="11" t="s">
        <v>3567</v>
      </c>
      <c r="I1634" s="11" t="s">
        <v>3757</v>
      </c>
      <c r="J1634" s="11" t="s">
        <v>3758</v>
      </c>
      <c r="K1634" s="11" t="s">
        <v>7</v>
      </c>
      <c r="L1634" s="11" t="s">
        <v>699</v>
      </c>
      <c r="M1634" s="11" t="n">
        <v>0.5</v>
      </c>
      <c r="N1634" s="11"/>
      <c r="O1634" s="11"/>
      <c r="P1634" s="15" t="s">
        <v>3759</v>
      </c>
      <c r="Q1634" s="16"/>
      <c r="R1634" s="16"/>
      <c r="S1634" s="16"/>
    </row>
    <row r="1635" customFormat="false" ht="15" hidden="false" customHeight="false" outlineLevel="0" collapsed="false">
      <c r="A1635" s="11" t="s">
        <v>34</v>
      </c>
      <c r="B1635" s="11" t="s">
        <v>35</v>
      </c>
      <c r="C1635" s="11" t="n">
        <v>4787145123</v>
      </c>
      <c r="D1635" s="11" t="s">
        <v>132</v>
      </c>
      <c r="E1635" s="11" t="s">
        <v>290</v>
      </c>
      <c r="F1635" s="11" t="n">
        <v>36.82848</v>
      </c>
      <c r="G1635" s="11" t="n">
        <v>9.8421</v>
      </c>
      <c r="H1635" s="11" t="s">
        <v>3567</v>
      </c>
      <c r="I1635" s="11" t="s">
        <v>3760</v>
      </c>
      <c r="J1635" s="11" t="s">
        <v>710</v>
      </c>
      <c r="K1635" s="11" t="s">
        <v>7</v>
      </c>
      <c r="L1635" s="11" t="s">
        <v>3415</v>
      </c>
      <c r="M1635" s="11" t="n">
        <v>0.2</v>
      </c>
      <c r="N1635" s="11"/>
      <c r="O1635" s="11"/>
      <c r="P1635" s="15" t="s">
        <v>3761</v>
      </c>
      <c r="Q1635" s="16"/>
      <c r="R1635" s="16"/>
      <c r="S1635" s="16"/>
    </row>
    <row r="1636" customFormat="false" ht="15" hidden="false" customHeight="false" outlineLevel="0" collapsed="false">
      <c r="A1636" s="11" t="s">
        <v>34</v>
      </c>
      <c r="B1636" s="11" t="s">
        <v>35</v>
      </c>
      <c r="C1636" s="11" t="n">
        <v>158463238</v>
      </c>
      <c r="D1636" s="11" t="s">
        <v>90</v>
      </c>
      <c r="E1636" s="11" t="s">
        <v>290</v>
      </c>
      <c r="F1636" s="11" t="n">
        <v>36.81637</v>
      </c>
      <c r="G1636" s="11" t="n">
        <v>10.10291</v>
      </c>
      <c r="H1636" s="11" t="s">
        <v>3567</v>
      </c>
      <c r="I1636" s="11" t="s">
        <v>3762</v>
      </c>
      <c r="J1636" s="11" t="s">
        <v>1794</v>
      </c>
      <c r="K1636" s="11" t="s">
        <v>7</v>
      </c>
      <c r="L1636" s="11" t="s">
        <v>290</v>
      </c>
      <c r="M1636" s="11" t="n">
        <v>0.92</v>
      </c>
      <c r="N1636" s="11"/>
      <c r="O1636" s="11"/>
      <c r="P1636" s="15" t="s">
        <v>3763</v>
      </c>
      <c r="Q1636" s="16"/>
      <c r="R1636" s="16"/>
      <c r="S1636" s="16"/>
    </row>
    <row r="1637" customFormat="false" ht="15" hidden="false" customHeight="false" outlineLevel="0" collapsed="false">
      <c r="A1637" s="11" t="s">
        <v>36</v>
      </c>
      <c r="B1637" s="11" t="s">
        <v>37</v>
      </c>
      <c r="C1637" s="11" t="n">
        <v>789974877</v>
      </c>
      <c r="D1637" s="11" t="s">
        <v>90</v>
      </c>
      <c r="E1637" s="11" t="s">
        <v>125</v>
      </c>
      <c r="F1637" s="11" t="n">
        <v>36.86958</v>
      </c>
      <c r="G1637" s="11" t="n">
        <v>10.17779</v>
      </c>
      <c r="H1637" s="11" t="s">
        <v>3764</v>
      </c>
      <c r="I1637" s="11" t="s">
        <v>3765</v>
      </c>
      <c r="J1637" s="11" t="s">
        <v>1553</v>
      </c>
      <c r="K1637" s="11" t="s">
        <v>7</v>
      </c>
      <c r="L1637" s="11" t="s">
        <v>1859</v>
      </c>
      <c r="M1637" s="11" t="n">
        <v>0.5</v>
      </c>
      <c r="N1637" s="11"/>
      <c r="O1637" s="11"/>
      <c r="P1637" s="15" t="s">
        <v>3766</v>
      </c>
      <c r="Q1637" s="16"/>
      <c r="R1637" s="16"/>
      <c r="S1637" s="16"/>
    </row>
    <row r="1638" customFormat="false" ht="15" hidden="false" customHeight="false" outlineLevel="0" collapsed="false">
      <c r="A1638" s="11" t="s">
        <v>36</v>
      </c>
      <c r="B1638" s="11" t="s">
        <v>37</v>
      </c>
      <c r="C1638" s="11" t="n">
        <v>499062097</v>
      </c>
      <c r="D1638" s="11" t="s">
        <v>90</v>
      </c>
      <c r="E1638" s="11" t="s">
        <v>125</v>
      </c>
      <c r="F1638" s="11" t="n">
        <v>36.90002</v>
      </c>
      <c r="G1638" s="11" t="n">
        <v>10.19127</v>
      </c>
      <c r="H1638" s="11" t="s">
        <v>3764</v>
      </c>
      <c r="I1638" s="11" t="s">
        <v>3767</v>
      </c>
      <c r="J1638" s="11" t="s">
        <v>3565</v>
      </c>
      <c r="K1638" s="11" t="s">
        <v>8</v>
      </c>
      <c r="L1638" s="11" t="s">
        <v>755</v>
      </c>
      <c r="M1638" s="11" t="n">
        <v>1.95</v>
      </c>
      <c r="N1638" s="11"/>
      <c r="O1638" s="11"/>
      <c r="P1638" s="15" t="s">
        <v>3768</v>
      </c>
      <c r="Q1638" s="16"/>
      <c r="R1638" s="16"/>
      <c r="S1638" s="16"/>
    </row>
    <row r="1639" customFormat="false" ht="15" hidden="false" customHeight="false" outlineLevel="0" collapsed="false">
      <c r="A1639" s="11" t="s">
        <v>36</v>
      </c>
      <c r="B1639" s="11" t="s">
        <v>37</v>
      </c>
      <c r="C1639" s="11" t="n">
        <v>1505866417</v>
      </c>
      <c r="D1639" s="11" t="s">
        <v>90</v>
      </c>
      <c r="E1639" s="11" t="s">
        <v>125</v>
      </c>
      <c r="F1639" s="11" t="n">
        <v>36.90816</v>
      </c>
      <c r="G1639" s="11" t="n">
        <v>10.18168</v>
      </c>
      <c r="H1639" s="11" t="s">
        <v>3764</v>
      </c>
      <c r="I1639" s="11" t="s">
        <v>3767</v>
      </c>
      <c r="J1639" s="11" t="s">
        <v>3769</v>
      </c>
      <c r="K1639" s="11" t="s">
        <v>9</v>
      </c>
      <c r="L1639" s="11" t="s">
        <v>755</v>
      </c>
      <c r="M1639" s="11" t="n">
        <v>3.15</v>
      </c>
      <c r="N1639" s="11"/>
      <c r="O1639" s="11"/>
      <c r="P1639" s="15" t="s">
        <v>3770</v>
      </c>
      <c r="Q1639" s="16"/>
      <c r="R1639" s="16"/>
      <c r="S1639" s="16"/>
    </row>
    <row r="1640" customFormat="false" ht="15" hidden="false" customHeight="false" outlineLevel="0" collapsed="false">
      <c r="A1640" s="11" t="s">
        <v>36</v>
      </c>
      <c r="B1640" s="11" t="s">
        <v>37</v>
      </c>
      <c r="C1640" s="11" t="n">
        <v>1382787995</v>
      </c>
      <c r="D1640" s="11" t="s">
        <v>90</v>
      </c>
      <c r="E1640" s="11" t="s">
        <v>140</v>
      </c>
      <c r="F1640" s="11" t="n">
        <v>35.23655</v>
      </c>
      <c r="G1640" s="11" t="n">
        <v>9.11499</v>
      </c>
      <c r="H1640" s="11" t="s">
        <v>3764</v>
      </c>
      <c r="I1640" s="11" t="s">
        <v>3771</v>
      </c>
      <c r="J1640" s="11" t="s">
        <v>1296</v>
      </c>
      <c r="K1640" s="11" t="s">
        <v>8</v>
      </c>
      <c r="L1640" s="11" t="s">
        <v>147</v>
      </c>
      <c r="M1640" s="11" t="n">
        <v>1.63</v>
      </c>
      <c r="N1640" s="11"/>
      <c r="O1640" s="11"/>
      <c r="P1640" s="15" t="s">
        <v>3772</v>
      </c>
      <c r="Q1640" s="16"/>
      <c r="R1640" s="16"/>
      <c r="S1640" s="16"/>
    </row>
    <row r="1641" customFormat="false" ht="15" hidden="false" customHeight="false" outlineLevel="0" collapsed="false">
      <c r="A1641" s="11" t="s">
        <v>36</v>
      </c>
      <c r="B1641" s="11" t="s">
        <v>37</v>
      </c>
      <c r="C1641" s="11" t="n">
        <v>790430458</v>
      </c>
      <c r="D1641" s="11" t="s">
        <v>90</v>
      </c>
      <c r="E1641" s="11" t="s">
        <v>157</v>
      </c>
      <c r="F1641" s="11" t="n">
        <v>36.64481</v>
      </c>
      <c r="G1641" s="11" t="n">
        <v>9.63403</v>
      </c>
      <c r="H1641" s="11" t="s">
        <v>3764</v>
      </c>
      <c r="I1641" s="11" t="s">
        <v>3773</v>
      </c>
      <c r="J1641" s="11" t="s">
        <v>172</v>
      </c>
      <c r="K1641" s="11" t="s">
        <v>6</v>
      </c>
      <c r="L1641" s="11" t="s">
        <v>767</v>
      </c>
      <c r="M1641" s="11" t="n">
        <v>1.58</v>
      </c>
      <c r="N1641" s="11" t="s">
        <v>130</v>
      </c>
      <c r="O1641" s="11"/>
      <c r="P1641" s="15" t="s">
        <v>3774</v>
      </c>
      <c r="Q1641" s="16"/>
      <c r="R1641" s="16"/>
      <c r="S1641" s="16"/>
    </row>
    <row r="1642" customFormat="false" ht="15" hidden="false" customHeight="false" outlineLevel="0" collapsed="false">
      <c r="A1642" s="11" t="s">
        <v>36</v>
      </c>
      <c r="B1642" s="11" t="s">
        <v>37</v>
      </c>
      <c r="C1642" s="11" t="n">
        <v>126502556</v>
      </c>
      <c r="D1642" s="11" t="s">
        <v>90</v>
      </c>
      <c r="E1642" s="11" t="s">
        <v>376</v>
      </c>
      <c r="F1642" s="11" t="n">
        <v>36.76938</v>
      </c>
      <c r="G1642" s="11" t="n">
        <v>10.23253</v>
      </c>
      <c r="H1642" s="11" t="s">
        <v>3764</v>
      </c>
      <c r="I1642" s="11" t="s">
        <v>3775</v>
      </c>
      <c r="J1642" s="11" t="s">
        <v>3776</v>
      </c>
      <c r="K1642" s="11" t="s">
        <v>7</v>
      </c>
      <c r="L1642" s="11" t="s">
        <v>379</v>
      </c>
      <c r="M1642" s="11" t="n">
        <v>0.13</v>
      </c>
      <c r="N1642" s="11"/>
      <c r="O1642" s="11"/>
      <c r="P1642" s="15" t="s">
        <v>3777</v>
      </c>
      <c r="Q1642" s="16"/>
      <c r="R1642" s="16"/>
      <c r="S1642" s="16"/>
    </row>
    <row r="1643" customFormat="false" ht="15" hidden="false" customHeight="false" outlineLevel="0" collapsed="false">
      <c r="A1643" s="11" t="s">
        <v>36</v>
      </c>
      <c r="B1643" s="11" t="s">
        <v>37</v>
      </c>
      <c r="C1643" s="11" t="n">
        <v>249575391</v>
      </c>
      <c r="D1643" s="11" t="s">
        <v>90</v>
      </c>
      <c r="E1643" s="11" t="s">
        <v>376</v>
      </c>
      <c r="F1643" s="11" t="n">
        <v>36.76436</v>
      </c>
      <c r="G1643" s="11" t="n">
        <v>10.2239</v>
      </c>
      <c r="H1643" s="11" t="s">
        <v>3764</v>
      </c>
      <c r="I1643" s="11" t="s">
        <v>3775</v>
      </c>
      <c r="J1643" s="11" t="s">
        <v>1790</v>
      </c>
      <c r="K1643" s="11" t="s">
        <v>7</v>
      </c>
      <c r="L1643" s="11" t="s">
        <v>379</v>
      </c>
      <c r="M1643" s="11" t="n">
        <v>0.95</v>
      </c>
      <c r="N1643" s="11"/>
      <c r="O1643" s="11"/>
      <c r="P1643" s="15" t="s">
        <v>3778</v>
      </c>
      <c r="Q1643" s="16"/>
      <c r="R1643" s="16"/>
      <c r="S1643" s="16"/>
    </row>
    <row r="1644" customFormat="false" ht="15" hidden="false" customHeight="false" outlineLevel="0" collapsed="false">
      <c r="A1644" s="11" t="s">
        <v>36</v>
      </c>
      <c r="B1644" s="11" t="s">
        <v>37</v>
      </c>
      <c r="C1644" s="11" t="n">
        <v>1390754246</v>
      </c>
      <c r="D1644" s="11" t="s">
        <v>90</v>
      </c>
      <c r="E1644" s="11" t="s">
        <v>91</v>
      </c>
      <c r="F1644" s="11" t="n">
        <v>32.99356</v>
      </c>
      <c r="G1644" s="11" t="n">
        <v>10.81737</v>
      </c>
      <c r="H1644" s="11" t="s">
        <v>3764</v>
      </c>
      <c r="I1644" s="11" t="s">
        <v>3779</v>
      </c>
      <c r="J1644" s="11" t="s">
        <v>1634</v>
      </c>
      <c r="K1644" s="11" t="s">
        <v>7</v>
      </c>
      <c r="L1644" s="11" t="s">
        <v>3780</v>
      </c>
      <c r="M1644" s="11" t="n">
        <v>0.47</v>
      </c>
      <c r="N1644" s="11"/>
      <c r="O1644" s="11"/>
      <c r="P1644" s="15" t="s">
        <v>3781</v>
      </c>
      <c r="Q1644" s="16"/>
      <c r="R1644" s="16"/>
      <c r="S1644" s="16"/>
    </row>
    <row r="1645" customFormat="false" ht="15" hidden="false" customHeight="false" outlineLevel="0" collapsed="false">
      <c r="A1645" s="11" t="s">
        <v>36</v>
      </c>
      <c r="B1645" s="11" t="s">
        <v>37</v>
      </c>
      <c r="C1645" s="11" t="n">
        <v>13962630701</v>
      </c>
      <c r="D1645" s="11" t="s">
        <v>132</v>
      </c>
      <c r="E1645" s="11" t="s">
        <v>102</v>
      </c>
      <c r="F1645" s="11" t="n">
        <v>36.83522</v>
      </c>
      <c r="G1645" s="11" t="n">
        <v>10.15096</v>
      </c>
      <c r="H1645" s="11" t="s">
        <v>3764</v>
      </c>
      <c r="I1645" s="11" t="s">
        <v>3782</v>
      </c>
      <c r="J1645" s="11" t="s">
        <v>3684</v>
      </c>
      <c r="K1645" s="11" t="s">
        <v>6</v>
      </c>
      <c r="L1645" s="11" t="s">
        <v>847</v>
      </c>
      <c r="M1645" s="11" t="n">
        <v>0.35</v>
      </c>
      <c r="N1645" s="11" t="s">
        <v>130</v>
      </c>
      <c r="O1645" s="11"/>
      <c r="P1645" s="15" t="s">
        <v>3783</v>
      </c>
      <c r="Q1645" s="16"/>
      <c r="R1645" s="16"/>
      <c r="S1645" s="16"/>
    </row>
    <row r="1646" customFormat="false" ht="15" hidden="false" customHeight="false" outlineLevel="0" collapsed="false">
      <c r="A1646" s="11" t="s">
        <v>36</v>
      </c>
      <c r="B1646" s="11" t="s">
        <v>37</v>
      </c>
      <c r="C1646" s="11" t="n">
        <v>13962639001</v>
      </c>
      <c r="D1646" s="11" t="s">
        <v>132</v>
      </c>
      <c r="E1646" s="11" t="s">
        <v>102</v>
      </c>
      <c r="F1646" s="11" t="n">
        <v>36.83543</v>
      </c>
      <c r="G1646" s="11" t="n">
        <v>10.15093</v>
      </c>
      <c r="H1646" s="11" t="s">
        <v>3764</v>
      </c>
      <c r="I1646" s="11" t="s">
        <v>3782</v>
      </c>
      <c r="J1646" s="11" t="s">
        <v>766</v>
      </c>
      <c r="K1646" s="11" t="s">
        <v>6</v>
      </c>
      <c r="L1646" s="11" t="s">
        <v>847</v>
      </c>
      <c r="M1646" s="11" t="n">
        <v>0.33</v>
      </c>
      <c r="N1646" s="11" t="s">
        <v>130</v>
      </c>
      <c r="O1646" s="11"/>
      <c r="P1646" s="15" t="s">
        <v>3784</v>
      </c>
      <c r="Q1646" s="16"/>
      <c r="R1646" s="16"/>
      <c r="S1646" s="16"/>
    </row>
    <row r="1647" customFormat="false" ht="15" hidden="false" customHeight="false" outlineLevel="0" collapsed="false">
      <c r="A1647" s="11" t="s">
        <v>36</v>
      </c>
      <c r="B1647" s="11" t="s">
        <v>37</v>
      </c>
      <c r="C1647" s="11" t="n">
        <v>10759343505</v>
      </c>
      <c r="D1647" s="11" t="s">
        <v>132</v>
      </c>
      <c r="E1647" s="11" t="s">
        <v>226</v>
      </c>
      <c r="F1647" s="11" t="n">
        <v>35.80613</v>
      </c>
      <c r="G1647" s="11" t="n">
        <v>10.60055</v>
      </c>
      <c r="H1647" s="11" t="s">
        <v>3764</v>
      </c>
      <c r="I1647" s="11" t="s">
        <v>3785</v>
      </c>
      <c r="J1647" s="11" t="s">
        <v>143</v>
      </c>
      <c r="K1647" s="11" t="s">
        <v>6</v>
      </c>
      <c r="L1647" s="11" t="s">
        <v>236</v>
      </c>
      <c r="M1647" s="11" t="n">
        <v>0.44</v>
      </c>
      <c r="N1647" s="11"/>
      <c r="O1647" s="11"/>
      <c r="P1647" s="15" t="s">
        <v>3786</v>
      </c>
      <c r="Q1647" s="16"/>
      <c r="R1647" s="16"/>
      <c r="S1647" s="16"/>
    </row>
    <row r="1648" customFormat="false" ht="15" hidden="false" customHeight="false" outlineLevel="0" collapsed="false">
      <c r="A1648" s="11" t="s">
        <v>36</v>
      </c>
      <c r="B1648" s="11" t="s">
        <v>37</v>
      </c>
      <c r="C1648" s="11" t="n">
        <v>539418436</v>
      </c>
      <c r="D1648" s="11" t="s">
        <v>90</v>
      </c>
      <c r="E1648" s="11" t="s">
        <v>226</v>
      </c>
      <c r="F1648" s="11" t="n">
        <v>35.73692</v>
      </c>
      <c r="G1648" s="11" t="n">
        <v>10.57311</v>
      </c>
      <c r="H1648" s="11" t="s">
        <v>3764</v>
      </c>
      <c r="I1648" s="11" t="s">
        <v>3787</v>
      </c>
      <c r="J1648" s="11" t="s">
        <v>1634</v>
      </c>
      <c r="K1648" s="11" t="s">
        <v>7</v>
      </c>
      <c r="L1648" s="11" t="s">
        <v>240</v>
      </c>
      <c r="M1648" s="11" t="n">
        <v>0.47</v>
      </c>
      <c r="N1648" s="11"/>
      <c r="O1648" s="11"/>
      <c r="P1648" s="15" t="s">
        <v>3788</v>
      </c>
      <c r="Q1648" s="16"/>
      <c r="R1648" s="16"/>
      <c r="S1648" s="16"/>
    </row>
    <row r="1649" customFormat="false" ht="15" hidden="false" customHeight="false" outlineLevel="0" collapsed="false">
      <c r="A1649" s="11" t="s">
        <v>36</v>
      </c>
      <c r="B1649" s="11" t="s">
        <v>37</v>
      </c>
      <c r="C1649" s="11" t="n">
        <v>539615365</v>
      </c>
      <c r="D1649" s="11" t="s">
        <v>90</v>
      </c>
      <c r="E1649" s="11" t="s">
        <v>226</v>
      </c>
      <c r="F1649" s="11" t="n">
        <v>35.72747</v>
      </c>
      <c r="G1649" s="11" t="n">
        <v>10.58203</v>
      </c>
      <c r="H1649" s="11" t="s">
        <v>3764</v>
      </c>
      <c r="I1649" s="11" t="s">
        <v>3787</v>
      </c>
      <c r="J1649" s="11" t="s">
        <v>2262</v>
      </c>
      <c r="K1649" s="11" t="s">
        <v>7</v>
      </c>
      <c r="L1649" s="11" t="s">
        <v>240</v>
      </c>
      <c r="M1649" s="11" t="n">
        <v>0.27</v>
      </c>
      <c r="N1649" s="11"/>
      <c r="O1649" s="11"/>
      <c r="P1649" s="15" t="s">
        <v>3789</v>
      </c>
      <c r="Q1649" s="16"/>
      <c r="R1649" s="16"/>
      <c r="S1649" s="16"/>
    </row>
    <row r="1650" customFormat="false" ht="15" hidden="false" customHeight="false" outlineLevel="0" collapsed="false">
      <c r="A1650" s="11" t="s">
        <v>36</v>
      </c>
      <c r="B1650" s="11" t="s">
        <v>37</v>
      </c>
      <c r="C1650" s="11" t="n">
        <v>540711290</v>
      </c>
      <c r="D1650" s="11" t="s">
        <v>90</v>
      </c>
      <c r="E1650" s="11" t="s">
        <v>226</v>
      </c>
      <c r="F1650" s="11" t="n">
        <v>35.72216</v>
      </c>
      <c r="G1650" s="11" t="n">
        <v>10.58132</v>
      </c>
      <c r="H1650" s="11" t="s">
        <v>3764</v>
      </c>
      <c r="I1650" s="11" t="s">
        <v>3787</v>
      </c>
      <c r="J1650" s="11" t="s">
        <v>3790</v>
      </c>
      <c r="K1650" s="11" t="s">
        <v>7</v>
      </c>
      <c r="L1650" s="11" t="s">
        <v>240</v>
      </c>
      <c r="M1650" s="11" t="n">
        <v>0.39</v>
      </c>
      <c r="N1650" s="11"/>
      <c r="O1650" s="11"/>
      <c r="P1650" s="15" t="s">
        <v>3791</v>
      </c>
      <c r="Q1650" s="16"/>
      <c r="R1650" s="16"/>
      <c r="S1650" s="16"/>
    </row>
    <row r="1651" customFormat="false" ht="15" hidden="false" customHeight="false" outlineLevel="0" collapsed="false">
      <c r="A1651" s="11" t="s">
        <v>36</v>
      </c>
      <c r="B1651" s="11" t="s">
        <v>37</v>
      </c>
      <c r="C1651" s="11" t="n">
        <v>790430470</v>
      </c>
      <c r="D1651" s="11" t="s">
        <v>90</v>
      </c>
      <c r="E1651" s="11" t="s">
        <v>226</v>
      </c>
      <c r="F1651" s="11" t="n">
        <v>35.72626</v>
      </c>
      <c r="G1651" s="11" t="n">
        <v>10.58331</v>
      </c>
      <c r="H1651" s="11" t="s">
        <v>3764</v>
      </c>
      <c r="I1651" s="11" t="s">
        <v>3787</v>
      </c>
      <c r="J1651" s="11" t="s">
        <v>682</v>
      </c>
      <c r="K1651" s="11" t="s">
        <v>7</v>
      </c>
      <c r="L1651" s="11" t="s">
        <v>240</v>
      </c>
      <c r="M1651" s="11" t="n">
        <v>0.11</v>
      </c>
      <c r="N1651" s="11"/>
      <c r="O1651" s="11"/>
      <c r="P1651" s="15" t="s">
        <v>3792</v>
      </c>
      <c r="Q1651" s="16"/>
      <c r="R1651" s="16"/>
      <c r="S1651" s="16"/>
    </row>
    <row r="1652" customFormat="false" ht="15" hidden="false" customHeight="false" outlineLevel="0" collapsed="false">
      <c r="A1652" s="11" t="s">
        <v>36</v>
      </c>
      <c r="B1652" s="11" t="s">
        <v>37</v>
      </c>
      <c r="C1652" s="11" t="n">
        <v>198659715</v>
      </c>
      <c r="D1652" s="11" t="s">
        <v>90</v>
      </c>
      <c r="E1652" s="11" t="s">
        <v>803</v>
      </c>
      <c r="F1652" s="11" t="n">
        <v>34.84925</v>
      </c>
      <c r="G1652" s="11" t="n">
        <v>9.78851</v>
      </c>
      <c r="H1652" s="11" t="s">
        <v>3764</v>
      </c>
      <c r="I1652" s="11" t="s">
        <v>3793</v>
      </c>
      <c r="J1652" s="11" t="s">
        <v>2427</v>
      </c>
      <c r="K1652" s="11" t="s">
        <v>8</v>
      </c>
      <c r="L1652" s="11" t="s">
        <v>806</v>
      </c>
      <c r="M1652" s="11" t="n">
        <v>1.13</v>
      </c>
      <c r="N1652" s="11"/>
      <c r="O1652" s="11"/>
      <c r="P1652" s="15" t="s">
        <v>3794</v>
      </c>
      <c r="Q1652" s="16"/>
      <c r="R1652" s="16"/>
      <c r="S1652" s="16"/>
    </row>
    <row r="1653" customFormat="false" ht="15" hidden="false" customHeight="false" outlineLevel="0" collapsed="false">
      <c r="A1653" s="11" t="s">
        <v>36</v>
      </c>
      <c r="B1653" s="11" t="s">
        <v>37</v>
      </c>
      <c r="C1653" s="11" t="n">
        <v>276736856</v>
      </c>
      <c r="D1653" s="11" t="s">
        <v>90</v>
      </c>
      <c r="E1653" s="11" t="s">
        <v>249</v>
      </c>
      <c r="F1653" s="11" t="n">
        <v>33.88389</v>
      </c>
      <c r="G1653" s="11" t="n">
        <v>10.11267</v>
      </c>
      <c r="H1653" s="11" t="s">
        <v>3764</v>
      </c>
      <c r="I1653" s="11" t="s">
        <v>3795</v>
      </c>
      <c r="J1653" s="11" t="s">
        <v>3796</v>
      </c>
      <c r="K1653" s="11" t="s">
        <v>6</v>
      </c>
      <c r="L1653" s="11" t="s">
        <v>679</v>
      </c>
      <c r="M1653" s="11" t="n">
        <v>0.58</v>
      </c>
      <c r="N1653" s="11" t="s">
        <v>130</v>
      </c>
      <c r="O1653" s="11"/>
      <c r="P1653" s="15" t="s">
        <v>3797</v>
      </c>
      <c r="Q1653" s="16"/>
      <c r="R1653" s="16"/>
      <c r="S1653" s="16"/>
    </row>
    <row r="1654" customFormat="false" ht="15" hidden="false" customHeight="false" outlineLevel="0" collapsed="false">
      <c r="A1654" s="11" t="s">
        <v>36</v>
      </c>
      <c r="B1654" s="11" t="s">
        <v>37</v>
      </c>
      <c r="C1654" s="11" t="n">
        <v>789974876</v>
      </c>
      <c r="D1654" s="11" t="s">
        <v>90</v>
      </c>
      <c r="E1654" s="11" t="s">
        <v>116</v>
      </c>
      <c r="F1654" s="11" t="n">
        <v>33.78182</v>
      </c>
      <c r="G1654" s="11" t="n">
        <v>8.8357</v>
      </c>
      <c r="H1654" s="11" t="s">
        <v>3764</v>
      </c>
      <c r="I1654" s="11" t="s">
        <v>3798</v>
      </c>
      <c r="J1654" s="11" t="s">
        <v>3799</v>
      </c>
      <c r="K1654" s="11" t="s">
        <v>8</v>
      </c>
      <c r="L1654" s="11" t="s">
        <v>3345</v>
      </c>
      <c r="M1654" s="11" t="n">
        <v>1.61</v>
      </c>
      <c r="N1654" s="11"/>
      <c r="O1654" s="11"/>
      <c r="P1654" s="15" t="s">
        <v>3800</v>
      </c>
      <c r="Q1654" s="16"/>
      <c r="R1654" s="16"/>
      <c r="S1654" s="16"/>
    </row>
    <row r="1655" customFormat="false" ht="15" hidden="false" customHeight="false" outlineLevel="0" collapsed="false">
      <c r="A1655" s="11" t="s">
        <v>36</v>
      </c>
      <c r="B1655" s="11" t="s">
        <v>37</v>
      </c>
      <c r="C1655" s="11" t="n">
        <v>302898172</v>
      </c>
      <c r="D1655" s="11" t="s">
        <v>90</v>
      </c>
      <c r="E1655" s="11" t="s">
        <v>97</v>
      </c>
      <c r="F1655" s="11" t="n">
        <v>33.54101</v>
      </c>
      <c r="G1655" s="11" t="n">
        <v>11.08834</v>
      </c>
      <c r="H1655" s="11" t="s">
        <v>3764</v>
      </c>
      <c r="I1655" s="11" t="s">
        <v>3801</v>
      </c>
      <c r="J1655" s="11" t="s">
        <v>2060</v>
      </c>
      <c r="K1655" s="11" t="s">
        <v>8</v>
      </c>
      <c r="L1655" s="11" t="s">
        <v>3802</v>
      </c>
      <c r="M1655" s="11" t="n">
        <v>1.91</v>
      </c>
      <c r="N1655" s="11"/>
      <c r="O1655" s="11"/>
      <c r="P1655" s="15" t="s">
        <v>3803</v>
      </c>
      <c r="Q1655" s="16"/>
      <c r="R1655" s="16"/>
      <c r="S1655" s="16"/>
    </row>
    <row r="1656" customFormat="false" ht="15" hidden="false" customHeight="false" outlineLevel="0" collapsed="false">
      <c r="A1656" s="11" t="s">
        <v>36</v>
      </c>
      <c r="B1656" s="11" t="s">
        <v>37</v>
      </c>
      <c r="C1656" s="11" t="n">
        <v>907266640</v>
      </c>
      <c r="D1656" s="11" t="s">
        <v>90</v>
      </c>
      <c r="E1656" s="11" t="s">
        <v>721</v>
      </c>
      <c r="F1656" s="11" t="n">
        <v>36.46788</v>
      </c>
      <c r="G1656" s="11" t="n">
        <v>10.74725</v>
      </c>
      <c r="H1656" s="11" t="s">
        <v>3764</v>
      </c>
      <c r="I1656" s="11" t="s">
        <v>3804</v>
      </c>
      <c r="J1656" s="11" t="s">
        <v>3805</v>
      </c>
      <c r="K1656" s="11" t="s">
        <v>6</v>
      </c>
      <c r="L1656" s="11" t="s">
        <v>736</v>
      </c>
      <c r="M1656" s="11" t="n">
        <v>0.15</v>
      </c>
      <c r="N1656" s="11" t="s">
        <v>130</v>
      </c>
      <c r="O1656" s="11"/>
      <c r="P1656" s="15" t="s">
        <v>3806</v>
      </c>
      <c r="Q1656" s="16"/>
      <c r="R1656" s="16"/>
      <c r="S1656" s="16"/>
    </row>
    <row r="1657" customFormat="false" ht="15" hidden="false" customHeight="false" outlineLevel="0" collapsed="false">
      <c r="A1657" s="11" t="s">
        <v>36</v>
      </c>
      <c r="B1657" s="11" t="s">
        <v>37</v>
      </c>
      <c r="C1657" s="11" t="n">
        <v>789974883</v>
      </c>
      <c r="D1657" s="11" t="s">
        <v>90</v>
      </c>
      <c r="E1657" s="11" t="s">
        <v>721</v>
      </c>
      <c r="F1657" s="11" t="n">
        <v>36.46607</v>
      </c>
      <c r="G1657" s="11" t="n">
        <v>10.80838</v>
      </c>
      <c r="H1657" s="11" t="s">
        <v>3764</v>
      </c>
      <c r="I1657" s="11" t="s">
        <v>3807</v>
      </c>
      <c r="J1657" s="11" t="s">
        <v>3808</v>
      </c>
      <c r="K1657" s="11" t="s">
        <v>7</v>
      </c>
      <c r="L1657" s="11" t="s">
        <v>3809</v>
      </c>
      <c r="M1657" s="11" t="n">
        <v>0.33</v>
      </c>
      <c r="N1657" s="11"/>
      <c r="O1657" s="11"/>
      <c r="P1657" s="15" t="s">
        <v>3810</v>
      </c>
      <c r="Q1657" s="16"/>
      <c r="R1657" s="16"/>
      <c r="S1657" s="16"/>
    </row>
    <row r="1658" customFormat="false" ht="15" hidden="false" customHeight="false" outlineLevel="0" collapsed="false">
      <c r="A1658" s="11" t="s">
        <v>38</v>
      </c>
      <c r="B1658" s="11" t="s">
        <v>39</v>
      </c>
      <c r="C1658" s="11" t="n">
        <v>1732354</v>
      </c>
      <c r="D1658" s="11" t="s">
        <v>1971</v>
      </c>
      <c r="E1658" s="11" t="s">
        <v>349</v>
      </c>
      <c r="F1658" s="11" t="n">
        <v>35.77027</v>
      </c>
      <c r="G1658" s="11" t="n">
        <v>10.76679</v>
      </c>
      <c r="H1658" s="11" t="s">
        <v>3811</v>
      </c>
      <c r="I1658" s="11" t="s">
        <v>3812</v>
      </c>
      <c r="J1658" s="11" t="s">
        <v>3667</v>
      </c>
      <c r="K1658" s="11" t="s">
        <v>6</v>
      </c>
      <c r="L1658" s="11" t="s">
        <v>352</v>
      </c>
      <c r="M1658" s="11" t="n">
        <v>5.41</v>
      </c>
      <c r="N1658" s="11" t="s">
        <v>130</v>
      </c>
      <c r="O1658" s="11"/>
      <c r="P1658" s="15" t="s">
        <v>3813</v>
      </c>
      <c r="Q1658" s="16"/>
      <c r="R1658" s="16"/>
      <c r="S1658" s="16"/>
    </row>
    <row r="1659" customFormat="false" ht="15" hidden="false" customHeight="false" outlineLevel="0" collapsed="false">
      <c r="A1659" s="11" t="s">
        <v>38</v>
      </c>
      <c r="B1659" s="11" t="s">
        <v>39</v>
      </c>
      <c r="C1659" s="11" t="n">
        <v>1732355</v>
      </c>
      <c r="D1659" s="11" t="s">
        <v>1971</v>
      </c>
      <c r="E1659" s="11" t="s">
        <v>349</v>
      </c>
      <c r="F1659" s="11" t="n">
        <v>35.76923</v>
      </c>
      <c r="G1659" s="11" t="n">
        <v>10.76421</v>
      </c>
      <c r="H1659" s="11" t="s">
        <v>3811</v>
      </c>
      <c r="I1659" s="11" t="s">
        <v>3814</v>
      </c>
      <c r="J1659" s="11" t="s">
        <v>3667</v>
      </c>
      <c r="K1659" s="11" t="s">
        <v>6</v>
      </c>
      <c r="L1659" s="11" t="s">
        <v>352</v>
      </c>
      <c r="M1659" s="11" t="n">
        <v>5.15</v>
      </c>
      <c r="N1659" s="11" t="s">
        <v>130</v>
      </c>
      <c r="O1659" s="11"/>
      <c r="P1659" s="15" t="s">
        <v>3815</v>
      </c>
      <c r="Q1659" s="16"/>
      <c r="R1659" s="16"/>
      <c r="S1659" s="16"/>
    </row>
    <row r="1660" customFormat="false" ht="15" hidden="false" customHeight="false" outlineLevel="0" collapsed="false">
      <c r="A1660" s="11" t="s">
        <v>38</v>
      </c>
      <c r="B1660" s="11" t="s">
        <v>39</v>
      </c>
      <c r="C1660" s="11" t="n">
        <v>1733310</v>
      </c>
      <c r="D1660" s="11" t="s">
        <v>1971</v>
      </c>
      <c r="E1660" s="11" t="s">
        <v>349</v>
      </c>
      <c r="F1660" s="11" t="n">
        <v>35.76799</v>
      </c>
      <c r="G1660" s="11" t="n">
        <v>10.76229</v>
      </c>
      <c r="H1660" s="11" t="s">
        <v>3811</v>
      </c>
      <c r="I1660" s="11" t="s">
        <v>3816</v>
      </c>
      <c r="J1660" s="11" t="s">
        <v>3667</v>
      </c>
      <c r="K1660" s="11" t="s">
        <v>6</v>
      </c>
      <c r="L1660" s="11" t="s">
        <v>352</v>
      </c>
      <c r="M1660" s="11" t="n">
        <v>4.94</v>
      </c>
      <c r="N1660" s="11" t="s">
        <v>130</v>
      </c>
      <c r="O1660" s="11"/>
      <c r="P1660" s="15" t="s">
        <v>3817</v>
      </c>
      <c r="Q1660" s="16"/>
      <c r="R1660" s="16"/>
      <c r="S1660" s="16"/>
    </row>
    <row r="1661" customFormat="false" ht="15" hidden="false" customHeight="false" outlineLevel="0" collapsed="false">
      <c r="A1661" s="11" t="s">
        <v>38</v>
      </c>
      <c r="B1661" s="11" t="s">
        <v>39</v>
      </c>
      <c r="C1661" s="11" t="n">
        <v>1733311</v>
      </c>
      <c r="D1661" s="11" t="s">
        <v>1971</v>
      </c>
      <c r="E1661" s="11" t="s">
        <v>349</v>
      </c>
      <c r="F1661" s="11" t="n">
        <v>35.7686</v>
      </c>
      <c r="G1661" s="11" t="n">
        <v>10.76308</v>
      </c>
      <c r="H1661" s="11" t="s">
        <v>3811</v>
      </c>
      <c r="I1661" s="11" t="s">
        <v>3818</v>
      </c>
      <c r="J1661" s="11" t="s">
        <v>3667</v>
      </c>
      <c r="K1661" s="11" t="s">
        <v>6</v>
      </c>
      <c r="L1661" s="11" t="s">
        <v>352</v>
      </c>
      <c r="M1661" s="11" t="n">
        <v>5.03</v>
      </c>
      <c r="N1661" s="11" t="s">
        <v>130</v>
      </c>
      <c r="O1661" s="11"/>
      <c r="P1661" s="15" t="s">
        <v>3819</v>
      </c>
      <c r="Q1661" s="16"/>
      <c r="R1661" s="16"/>
      <c r="S1661" s="16"/>
    </row>
    <row r="1662" customFormat="false" ht="15" hidden="false" customHeight="false" outlineLevel="0" collapsed="false">
      <c r="A1662" s="11" t="s">
        <v>38</v>
      </c>
      <c r="B1662" s="11" t="s">
        <v>39</v>
      </c>
      <c r="C1662" s="11" t="n">
        <v>1733377</v>
      </c>
      <c r="D1662" s="11" t="s">
        <v>1971</v>
      </c>
      <c r="E1662" s="11" t="s">
        <v>349</v>
      </c>
      <c r="F1662" s="11" t="n">
        <v>35.7664</v>
      </c>
      <c r="G1662" s="11" t="n">
        <v>10.75937</v>
      </c>
      <c r="H1662" s="11" t="s">
        <v>3811</v>
      </c>
      <c r="I1662" s="11" t="s">
        <v>3820</v>
      </c>
      <c r="J1662" s="11" t="s">
        <v>3667</v>
      </c>
      <c r="K1662" s="11" t="s">
        <v>6</v>
      </c>
      <c r="L1662" s="11" t="s">
        <v>352</v>
      </c>
      <c r="M1662" s="11" t="n">
        <v>4.63</v>
      </c>
      <c r="N1662" s="11" t="s">
        <v>130</v>
      </c>
      <c r="O1662" s="11"/>
      <c r="P1662" s="15" t="s">
        <v>3821</v>
      </c>
      <c r="Q1662" s="16"/>
      <c r="R1662" s="16"/>
      <c r="S1662" s="16"/>
    </row>
    <row r="1663" customFormat="false" ht="15" hidden="false" customHeight="false" outlineLevel="0" collapsed="false">
      <c r="A1663" s="11" t="s">
        <v>38</v>
      </c>
      <c r="B1663" s="11" t="s">
        <v>39</v>
      </c>
      <c r="C1663" s="11" t="n">
        <v>8710548717</v>
      </c>
      <c r="D1663" s="11" t="s">
        <v>132</v>
      </c>
      <c r="E1663" s="11" t="s">
        <v>153</v>
      </c>
      <c r="F1663" s="11" t="n">
        <v>35.33582</v>
      </c>
      <c r="G1663" s="11" t="n">
        <v>10.68737</v>
      </c>
      <c r="H1663" s="11" t="s">
        <v>3811</v>
      </c>
      <c r="I1663" s="11" t="s">
        <v>3822</v>
      </c>
      <c r="J1663" s="11" t="s">
        <v>143</v>
      </c>
      <c r="K1663" s="11" t="s">
        <v>6</v>
      </c>
      <c r="L1663" s="11" t="s">
        <v>3823</v>
      </c>
      <c r="M1663" s="11" t="n">
        <v>4.93</v>
      </c>
      <c r="N1663" s="11"/>
      <c r="O1663" s="11"/>
      <c r="P1663" s="15" t="s">
        <v>3824</v>
      </c>
      <c r="Q1663" s="16"/>
      <c r="R1663" s="16"/>
      <c r="S1663" s="16"/>
    </row>
    <row r="1664" customFormat="false" ht="15" hidden="false" customHeight="false" outlineLevel="0" collapsed="false">
      <c r="A1664" s="11" t="s">
        <v>38</v>
      </c>
      <c r="B1664" s="11" t="s">
        <v>39</v>
      </c>
      <c r="C1664" s="11" t="n">
        <v>1019818685</v>
      </c>
      <c r="D1664" s="11" t="s">
        <v>90</v>
      </c>
      <c r="E1664" s="11" t="s">
        <v>153</v>
      </c>
      <c r="F1664" s="11" t="n">
        <v>35.51486</v>
      </c>
      <c r="G1664" s="11" t="n">
        <v>11.04762</v>
      </c>
      <c r="H1664" s="11" t="s">
        <v>3811</v>
      </c>
      <c r="I1664" s="11" t="s">
        <v>3825</v>
      </c>
      <c r="J1664" s="11" t="s">
        <v>3826</v>
      </c>
      <c r="K1664" s="11" t="s">
        <v>8</v>
      </c>
      <c r="L1664" s="11" t="s">
        <v>153</v>
      </c>
      <c r="M1664" s="11" t="n">
        <v>2.24</v>
      </c>
      <c r="N1664" s="11"/>
      <c r="O1664" s="11"/>
      <c r="P1664" s="15" t="s">
        <v>3827</v>
      </c>
      <c r="Q1664" s="16"/>
      <c r="R1664" s="16"/>
      <c r="S1664" s="16"/>
    </row>
    <row r="1665" customFormat="false" ht="15" hidden="false" customHeight="false" outlineLevel="0" collapsed="false">
      <c r="A1665" s="11" t="s">
        <v>38</v>
      </c>
      <c r="B1665" s="11" t="s">
        <v>39</v>
      </c>
      <c r="C1665" s="11" t="n">
        <v>10308810609</v>
      </c>
      <c r="D1665" s="11" t="s">
        <v>132</v>
      </c>
      <c r="E1665" s="11" t="s">
        <v>157</v>
      </c>
      <c r="F1665" s="11" t="n">
        <v>36.72625</v>
      </c>
      <c r="G1665" s="11" t="n">
        <v>9.18369</v>
      </c>
      <c r="H1665" s="11" t="s">
        <v>3811</v>
      </c>
      <c r="I1665" s="11" t="s">
        <v>3828</v>
      </c>
      <c r="J1665" s="11" t="s">
        <v>143</v>
      </c>
      <c r="K1665" s="11" t="s">
        <v>6</v>
      </c>
      <c r="L1665" s="11" t="s">
        <v>157</v>
      </c>
      <c r="M1665" s="11" t="n">
        <v>0.32</v>
      </c>
      <c r="N1665" s="11"/>
      <c r="O1665" s="11"/>
      <c r="P1665" s="15" t="s">
        <v>3829</v>
      </c>
      <c r="Q1665" s="16"/>
      <c r="R1665" s="16"/>
      <c r="S1665" s="16"/>
    </row>
    <row r="1666" customFormat="false" ht="15" hidden="false" customHeight="false" outlineLevel="0" collapsed="false">
      <c r="A1666" s="11" t="s">
        <v>38</v>
      </c>
      <c r="B1666" s="11" t="s">
        <v>39</v>
      </c>
      <c r="C1666" s="11" t="n">
        <v>2222532855</v>
      </c>
      <c r="D1666" s="11" t="s">
        <v>132</v>
      </c>
      <c r="E1666" s="11" t="s">
        <v>376</v>
      </c>
      <c r="F1666" s="11" t="n">
        <v>36.73362</v>
      </c>
      <c r="G1666" s="11" t="n">
        <v>10.33208</v>
      </c>
      <c r="H1666" s="11" t="s">
        <v>3811</v>
      </c>
      <c r="I1666" s="11" t="s">
        <v>3830</v>
      </c>
      <c r="J1666" s="11" t="s">
        <v>1478</v>
      </c>
      <c r="K1666" s="11" t="s">
        <v>7</v>
      </c>
      <c r="L1666" s="11" t="s">
        <v>3831</v>
      </c>
      <c r="M1666" s="11" t="n">
        <v>0.46</v>
      </c>
      <c r="N1666" s="11"/>
      <c r="O1666" s="11"/>
      <c r="P1666" s="15" t="s">
        <v>3832</v>
      </c>
      <c r="Q1666" s="16"/>
      <c r="R1666" s="16"/>
      <c r="S1666" s="16"/>
    </row>
    <row r="1667" customFormat="false" ht="15" hidden="false" customHeight="false" outlineLevel="0" collapsed="false">
      <c r="A1667" s="11" t="s">
        <v>38</v>
      </c>
      <c r="B1667" s="11" t="s">
        <v>39</v>
      </c>
      <c r="C1667" s="11" t="n">
        <v>10918397605</v>
      </c>
      <c r="D1667" s="11" t="s">
        <v>132</v>
      </c>
      <c r="E1667" s="11" t="s">
        <v>415</v>
      </c>
      <c r="F1667" s="11" t="n">
        <v>37.27389</v>
      </c>
      <c r="G1667" s="11" t="n">
        <v>9.87707</v>
      </c>
      <c r="H1667" s="11" t="s">
        <v>3811</v>
      </c>
      <c r="I1667" s="11" t="s">
        <v>3833</v>
      </c>
      <c r="J1667" s="11" t="s">
        <v>143</v>
      </c>
      <c r="K1667" s="11" t="s">
        <v>6</v>
      </c>
      <c r="L1667" s="11" t="s">
        <v>3834</v>
      </c>
      <c r="M1667" s="11" t="n">
        <v>0.39</v>
      </c>
      <c r="N1667" s="11" t="s">
        <v>130</v>
      </c>
      <c r="O1667" s="11"/>
      <c r="P1667" s="15" t="s">
        <v>3835</v>
      </c>
      <c r="Q1667" s="16"/>
      <c r="R1667" s="16"/>
      <c r="S1667" s="16"/>
    </row>
    <row r="1668" customFormat="false" ht="15" hidden="false" customHeight="false" outlineLevel="0" collapsed="false">
      <c r="A1668" s="11" t="s">
        <v>38</v>
      </c>
      <c r="B1668" s="11" t="s">
        <v>39</v>
      </c>
      <c r="C1668" s="11" t="n">
        <v>4572602794</v>
      </c>
      <c r="D1668" s="11" t="s">
        <v>132</v>
      </c>
      <c r="E1668" s="11" t="s">
        <v>415</v>
      </c>
      <c r="F1668" s="11" t="n">
        <v>37.03096</v>
      </c>
      <c r="G1668" s="11" t="n">
        <v>9.30426</v>
      </c>
      <c r="H1668" s="11" t="s">
        <v>3811</v>
      </c>
      <c r="I1668" s="11" t="s">
        <v>3836</v>
      </c>
      <c r="J1668" s="11" t="s">
        <v>3837</v>
      </c>
      <c r="K1668" s="11" t="s">
        <v>9</v>
      </c>
      <c r="L1668" s="11" t="s">
        <v>3838</v>
      </c>
      <c r="M1668" s="11" t="n">
        <v>6.45</v>
      </c>
      <c r="N1668" s="11"/>
      <c r="O1668" s="11"/>
      <c r="P1668" s="15" t="s">
        <v>3839</v>
      </c>
      <c r="Q1668" s="16"/>
      <c r="R1668" s="16"/>
      <c r="S1668" s="16"/>
    </row>
    <row r="1669" customFormat="false" ht="15" hidden="false" customHeight="false" outlineLevel="0" collapsed="false">
      <c r="A1669" s="11" t="s">
        <v>38</v>
      </c>
      <c r="B1669" s="11" t="s">
        <v>39</v>
      </c>
      <c r="C1669" s="11" t="n">
        <v>6168698602</v>
      </c>
      <c r="D1669" s="11" t="s">
        <v>132</v>
      </c>
      <c r="E1669" s="11" t="s">
        <v>91</v>
      </c>
      <c r="F1669" s="11" t="n">
        <v>32.91361</v>
      </c>
      <c r="G1669" s="11" t="n">
        <v>10.41694</v>
      </c>
      <c r="H1669" s="11" t="s">
        <v>3811</v>
      </c>
      <c r="I1669" s="11" t="s">
        <v>3840</v>
      </c>
      <c r="J1669" s="11" t="s">
        <v>128</v>
      </c>
      <c r="K1669" s="11" t="s">
        <v>6</v>
      </c>
      <c r="L1669" s="11" t="s">
        <v>2481</v>
      </c>
      <c r="M1669" s="11" t="n">
        <v>0.94</v>
      </c>
      <c r="N1669" s="11" t="s">
        <v>130</v>
      </c>
      <c r="O1669" s="11"/>
      <c r="P1669" s="15" t="s">
        <v>3841</v>
      </c>
      <c r="Q1669" s="16"/>
      <c r="R1669" s="16"/>
      <c r="S1669" s="16"/>
    </row>
    <row r="1670" customFormat="false" ht="15" hidden="false" customHeight="false" outlineLevel="0" collapsed="false">
      <c r="A1670" s="11" t="s">
        <v>38</v>
      </c>
      <c r="B1670" s="11" t="s">
        <v>39</v>
      </c>
      <c r="C1670" s="11" t="n">
        <v>9825155232</v>
      </c>
      <c r="D1670" s="11" t="s">
        <v>132</v>
      </c>
      <c r="E1670" s="11" t="s">
        <v>91</v>
      </c>
      <c r="F1670" s="11" t="n">
        <v>32.92882</v>
      </c>
      <c r="G1670" s="11" t="n">
        <v>10.45032</v>
      </c>
      <c r="H1670" s="11" t="s">
        <v>3811</v>
      </c>
      <c r="I1670" s="11" t="s">
        <v>3842</v>
      </c>
      <c r="J1670" s="11" t="s">
        <v>766</v>
      </c>
      <c r="K1670" s="11" t="s">
        <v>6</v>
      </c>
      <c r="L1670" s="11" t="s">
        <v>91</v>
      </c>
      <c r="M1670" s="11" t="n">
        <v>0.3</v>
      </c>
      <c r="N1670" s="11" t="s">
        <v>130</v>
      </c>
      <c r="O1670" s="11"/>
      <c r="P1670" s="15" t="s">
        <v>3843</v>
      </c>
      <c r="Q1670" s="16"/>
      <c r="R1670" s="16"/>
      <c r="S1670" s="16"/>
    </row>
    <row r="1671" customFormat="false" ht="15" hidden="false" customHeight="false" outlineLevel="0" collapsed="false">
      <c r="A1671" s="11" t="s">
        <v>38</v>
      </c>
      <c r="B1671" s="11" t="s">
        <v>39</v>
      </c>
      <c r="C1671" s="11" t="n">
        <v>1069287343</v>
      </c>
      <c r="D1671" s="11" t="s">
        <v>90</v>
      </c>
      <c r="E1671" s="11" t="s">
        <v>91</v>
      </c>
      <c r="F1671" s="11" t="n">
        <v>32.91145</v>
      </c>
      <c r="G1671" s="11" t="n">
        <v>10.26391</v>
      </c>
      <c r="H1671" s="11" t="s">
        <v>3811</v>
      </c>
      <c r="I1671" s="11" t="s">
        <v>3844</v>
      </c>
      <c r="J1671" s="11" t="s">
        <v>3556</v>
      </c>
      <c r="K1671" s="11" t="s">
        <v>6</v>
      </c>
      <c r="L1671" s="11" t="s">
        <v>3845</v>
      </c>
      <c r="M1671" s="11" t="n">
        <v>0.23</v>
      </c>
      <c r="N1671" s="11" t="s">
        <v>130</v>
      </c>
      <c r="O1671" s="11"/>
      <c r="P1671" s="15" t="s">
        <v>3846</v>
      </c>
      <c r="Q1671" s="16"/>
      <c r="R1671" s="16"/>
      <c r="S1671" s="16"/>
    </row>
    <row r="1672" customFormat="false" ht="15" hidden="false" customHeight="false" outlineLevel="0" collapsed="false">
      <c r="A1672" s="11" t="s">
        <v>38</v>
      </c>
      <c r="B1672" s="11" t="s">
        <v>39</v>
      </c>
      <c r="C1672" s="11" t="n">
        <v>14186021</v>
      </c>
      <c r="D1672" s="11" t="s">
        <v>1971</v>
      </c>
      <c r="E1672" s="11" t="s">
        <v>91</v>
      </c>
      <c r="F1672" s="11" t="n">
        <v>32.94199</v>
      </c>
      <c r="G1672" s="11" t="n">
        <v>10.37495</v>
      </c>
      <c r="H1672" s="11" t="s">
        <v>3811</v>
      </c>
      <c r="I1672" s="11" t="s">
        <v>3847</v>
      </c>
      <c r="J1672" s="11" t="s">
        <v>3848</v>
      </c>
      <c r="K1672" s="11" t="s">
        <v>7</v>
      </c>
      <c r="L1672" s="11" t="s">
        <v>3849</v>
      </c>
      <c r="M1672" s="11" t="n">
        <v>4.22</v>
      </c>
      <c r="N1672" s="11"/>
      <c r="O1672" s="11"/>
      <c r="P1672" s="15" t="s">
        <v>3850</v>
      </c>
      <c r="Q1672" s="16"/>
      <c r="R1672" s="16"/>
      <c r="S1672" s="16"/>
    </row>
    <row r="1673" customFormat="false" ht="15" hidden="false" customHeight="false" outlineLevel="0" collapsed="false">
      <c r="A1673" s="11" t="s">
        <v>38</v>
      </c>
      <c r="B1673" s="11" t="s">
        <v>39</v>
      </c>
      <c r="C1673" s="11" t="n">
        <v>9293589218</v>
      </c>
      <c r="D1673" s="11" t="s">
        <v>132</v>
      </c>
      <c r="E1673" s="11" t="s">
        <v>183</v>
      </c>
      <c r="F1673" s="11" t="n">
        <v>33.91778</v>
      </c>
      <c r="G1673" s="11" t="n">
        <v>8.13464</v>
      </c>
      <c r="H1673" s="11" t="s">
        <v>3811</v>
      </c>
      <c r="I1673" s="11" t="s">
        <v>3851</v>
      </c>
      <c r="J1673" s="11" t="s">
        <v>143</v>
      </c>
      <c r="K1673" s="11" t="s">
        <v>6</v>
      </c>
      <c r="L1673" s="11" t="s">
        <v>183</v>
      </c>
      <c r="M1673" s="11" t="n">
        <v>0.72</v>
      </c>
      <c r="N1673" s="11"/>
      <c r="O1673" s="11"/>
      <c r="P1673" s="15" t="s">
        <v>3852</v>
      </c>
      <c r="Q1673" s="16"/>
      <c r="R1673" s="16"/>
      <c r="S1673" s="16"/>
    </row>
    <row r="1674" customFormat="false" ht="15" hidden="false" customHeight="false" outlineLevel="0" collapsed="false">
      <c r="A1674" s="11" t="s">
        <v>38</v>
      </c>
      <c r="B1674" s="11" t="s">
        <v>39</v>
      </c>
      <c r="C1674" s="11" t="n">
        <v>10289830009</v>
      </c>
      <c r="D1674" s="11" t="s">
        <v>132</v>
      </c>
      <c r="E1674" s="11" t="s">
        <v>183</v>
      </c>
      <c r="F1674" s="11" t="n">
        <v>33.92076</v>
      </c>
      <c r="G1674" s="11" t="n">
        <v>8.13615</v>
      </c>
      <c r="H1674" s="11" t="s">
        <v>3811</v>
      </c>
      <c r="I1674" s="11" t="s">
        <v>3853</v>
      </c>
      <c r="J1674" s="11" t="s">
        <v>143</v>
      </c>
      <c r="K1674" s="11" t="s">
        <v>6</v>
      </c>
      <c r="L1674" s="11" t="s">
        <v>183</v>
      </c>
      <c r="M1674" s="11" t="n">
        <v>0.36</v>
      </c>
      <c r="N1674" s="11"/>
      <c r="O1674" s="11"/>
      <c r="P1674" s="15" t="s">
        <v>3854</v>
      </c>
      <c r="Q1674" s="16"/>
      <c r="R1674" s="16"/>
      <c r="S1674" s="16"/>
    </row>
    <row r="1675" customFormat="false" ht="15" hidden="false" customHeight="false" outlineLevel="0" collapsed="false">
      <c r="A1675" s="11" t="s">
        <v>38</v>
      </c>
      <c r="B1675" s="11" t="s">
        <v>39</v>
      </c>
      <c r="C1675" s="11" t="n">
        <v>10291567609</v>
      </c>
      <c r="D1675" s="11" t="s">
        <v>132</v>
      </c>
      <c r="E1675" s="11" t="s">
        <v>183</v>
      </c>
      <c r="F1675" s="11" t="n">
        <v>33.92068</v>
      </c>
      <c r="G1675" s="11" t="n">
        <v>8.13593</v>
      </c>
      <c r="H1675" s="11" t="s">
        <v>3811</v>
      </c>
      <c r="I1675" s="11" t="s">
        <v>3855</v>
      </c>
      <c r="J1675" s="11" t="s">
        <v>143</v>
      </c>
      <c r="K1675" s="11" t="s">
        <v>6</v>
      </c>
      <c r="L1675" s="11" t="s">
        <v>183</v>
      </c>
      <c r="M1675" s="11" t="n">
        <v>0.37</v>
      </c>
      <c r="N1675" s="11"/>
      <c r="O1675" s="11"/>
      <c r="P1675" s="15" t="s">
        <v>3856</v>
      </c>
      <c r="Q1675" s="16"/>
      <c r="R1675" s="16"/>
      <c r="S1675" s="16"/>
    </row>
    <row r="1676" customFormat="false" ht="15" hidden="false" customHeight="false" outlineLevel="0" collapsed="false">
      <c r="A1676" s="11" t="s">
        <v>38</v>
      </c>
      <c r="B1676" s="11" t="s">
        <v>39</v>
      </c>
      <c r="C1676" s="11" t="n">
        <v>10753200305</v>
      </c>
      <c r="D1676" s="11" t="s">
        <v>132</v>
      </c>
      <c r="E1676" s="11" t="s">
        <v>183</v>
      </c>
      <c r="F1676" s="11" t="n">
        <v>33.9155</v>
      </c>
      <c r="G1676" s="11" t="n">
        <v>8.11567</v>
      </c>
      <c r="H1676" s="11" t="s">
        <v>3811</v>
      </c>
      <c r="I1676" s="11" t="s">
        <v>3857</v>
      </c>
      <c r="J1676" s="11" t="s">
        <v>143</v>
      </c>
      <c r="K1676" s="11" t="s">
        <v>6</v>
      </c>
      <c r="L1676" s="11" t="s">
        <v>183</v>
      </c>
      <c r="M1676" s="11" t="n">
        <v>2.19</v>
      </c>
      <c r="N1676" s="11"/>
      <c r="O1676" s="11"/>
      <c r="P1676" s="15" t="s">
        <v>3858</v>
      </c>
      <c r="Q1676" s="16"/>
      <c r="R1676" s="16"/>
      <c r="S1676" s="16"/>
    </row>
    <row r="1677" customFormat="false" ht="15" hidden="false" customHeight="false" outlineLevel="0" collapsed="false">
      <c r="A1677" s="11" t="s">
        <v>38</v>
      </c>
      <c r="B1677" s="11" t="s">
        <v>39</v>
      </c>
      <c r="C1677" s="11" t="n">
        <v>11381888069</v>
      </c>
      <c r="D1677" s="11" t="s">
        <v>132</v>
      </c>
      <c r="E1677" s="11" t="s">
        <v>183</v>
      </c>
      <c r="F1677" s="11" t="n">
        <v>33.92137</v>
      </c>
      <c r="G1677" s="11" t="n">
        <v>8.13582</v>
      </c>
      <c r="H1677" s="11" t="s">
        <v>3811</v>
      </c>
      <c r="I1677" s="11" t="s">
        <v>3859</v>
      </c>
      <c r="J1677" s="11" t="s">
        <v>143</v>
      </c>
      <c r="K1677" s="11" t="s">
        <v>6</v>
      </c>
      <c r="L1677" s="11" t="s">
        <v>183</v>
      </c>
      <c r="M1677" s="11" t="n">
        <v>0.31</v>
      </c>
      <c r="N1677" s="11"/>
      <c r="O1677" s="11"/>
      <c r="P1677" s="15" t="s">
        <v>3860</v>
      </c>
      <c r="Q1677" s="16"/>
      <c r="R1677" s="16"/>
      <c r="S1677" s="16"/>
    </row>
    <row r="1678" customFormat="false" ht="15" hidden="false" customHeight="false" outlineLevel="0" collapsed="false">
      <c r="A1678" s="11" t="s">
        <v>38</v>
      </c>
      <c r="B1678" s="11" t="s">
        <v>39</v>
      </c>
      <c r="C1678" s="11" t="n">
        <v>253113883</v>
      </c>
      <c r="D1678" s="11" t="s">
        <v>90</v>
      </c>
      <c r="E1678" s="11" t="s">
        <v>183</v>
      </c>
      <c r="F1678" s="11" t="n">
        <v>33.86896</v>
      </c>
      <c r="G1678" s="11" t="n">
        <v>7.87053</v>
      </c>
      <c r="H1678" s="11" t="s">
        <v>3811</v>
      </c>
      <c r="I1678" s="11" t="s">
        <v>3861</v>
      </c>
      <c r="J1678" s="11" t="s">
        <v>924</v>
      </c>
      <c r="K1678" s="11" t="s">
        <v>7</v>
      </c>
      <c r="L1678" s="11" t="s">
        <v>3862</v>
      </c>
      <c r="M1678" s="11" t="n">
        <v>1</v>
      </c>
      <c r="N1678" s="11"/>
      <c r="O1678" s="11"/>
      <c r="P1678" s="15" t="s">
        <v>3863</v>
      </c>
      <c r="Q1678" s="16"/>
      <c r="R1678" s="16"/>
      <c r="S1678" s="16"/>
    </row>
    <row r="1679" customFormat="false" ht="15" hidden="false" customHeight="false" outlineLevel="0" collapsed="false">
      <c r="A1679" s="11" t="s">
        <v>38</v>
      </c>
      <c r="B1679" s="11" t="s">
        <v>39</v>
      </c>
      <c r="C1679" s="11" t="n">
        <v>11120886905</v>
      </c>
      <c r="D1679" s="11" t="s">
        <v>132</v>
      </c>
      <c r="E1679" s="11" t="s">
        <v>102</v>
      </c>
      <c r="F1679" s="11" t="n">
        <v>36.87566</v>
      </c>
      <c r="G1679" s="11" t="n">
        <v>10.32944</v>
      </c>
      <c r="H1679" s="11" t="s">
        <v>3811</v>
      </c>
      <c r="I1679" s="11" t="s">
        <v>3864</v>
      </c>
      <c r="J1679" s="11" t="s">
        <v>143</v>
      </c>
      <c r="K1679" s="11" t="s">
        <v>6</v>
      </c>
      <c r="L1679" s="11" t="s">
        <v>732</v>
      </c>
      <c r="M1679" s="11" t="n">
        <v>0.33</v>
      </c>
      <c r="N1679" s="11"/>
      <c r="O1679" s="11"/>
      <c r="P1679" s="15" t="s">
        <v>3865</v>
      </c>
      <c r="Q1679" s="16"/>
      <c r="R1679" s="16"/>
      <c r="S1679" s="16"/>
    </row>
    <row r="1680" customFormat="false" ht="15" hidden="false" customHeight="false" outlineLevel="0" collapsed="false">
      <c r="A1680" s="11" t="s">
        <v>38</v>
      </c>
      <c r="B1680" s="11" t="s">
        <v>39</v>
      </c>
      <c r="C1680" s="11" t="n">
        <v>11141704607</v>
      </c>
      <c r="D1680" s="11" t="s">
        <v>132</v>
      </c>
      <c r="E1680" s="11" t="s">
        <v>102</v>
      </c>
      <c r="F1680" s="11" t="n">
        <v>36.79736</v>
      </c>
      <c r="G1680" s="11" t="n">
        <v>10.1793</v>
      </c>
      <c r="H1680" s="11" t="s">
        <v>3811</v>
      </c>
      <c r="I1680" s="11" t="s">
        <v>3866</v>
      </c>
      <c r="J1680" s="11" t="s">
        <v>277</v>
      </c>
      <c r="K1680" s="11" t="s">
        <v>6</v>
      </c>
      <c r="L1680" s="11" t="s">
        <v>188</v>
      </c>
      <c r="M1680" s="11" t="n">
        <v>0.57</v>
      </c>
      <c r="N1680" s="11" t="s">
        <v>130</v>
      </c>
      <c r="O1680" s="11"/>
      <c r="P1680" s="15" t="s">
        <v>3867</v>
      </c>
      <c r="Q1680" s="16"/>
      <c r="R1680" s="16"/>
      <c r="S1680" s="16"/>
    </row>
    <row r="1681" customFormat="false" ht="15" hidden="false" customHeight="false" outlineLevel="0" collapsed="false">
      <c r="A1681" s="11" t="s">
        <v>38</v>
      </c>
      <c r="B1681" s="11" t="s">
        <v>39</v>
      </c>
      <c r="C1681" s="11" t="n">
        <v>11141704609</v>
      </c>
      <c r="D1681" s="11" t="s">
        <v>132</v>
      </c>
      <c r="E1681" s="11" t="s">
        <v>102</v>
      </c>
      <c r="F1681" s="11" t="n">
        <v>36.79546</v>
      </c>
      <c r="G1681" s="11" t="n">
        <v>10.17828</v>
      </c>
      <c r="H1681" s="11" t="s">
        <v>3811</v>
      </c>
      <c r="I1681" s="11" t="s">
        <v>3868</v>
      </c>
      <c r="J1681" s="11" t="s">
        <v>143</v>
      </c>
      <c r="K1681" s="11" t="s">
        <v>6</v>
      </c>
      <c r="L1681" s="11" t="s">
        <v>188</v>
      </c>
      <c r="M1681" s="11" t="n">
        <v>0.37</v>
      </c>
      <c r="N1681" s="11" t="s">
        <v>130</v>
      </c>
      <c r="O1681" s="11"/>
      <c r="P1681" s="15" t="s">
        <v>3869</v>
      </c>
      <c r="Q1681" s="16"/>
      <c r="R1681" s="16"/>
      <c r="S1681" s="16"/>
    </row>
    <row r="1682" customFormat="false" ht="15" hidden="false" customHeight="false" outlineLevel="0" collapsed="false">
      <c r="A1682" s="11" t="s">
        <v>38</v>
      </c>
      <c r="B1682" s="11" t="s">
        <v>39</v>
      </c>
      <c r="C1682" s="11" t="n">
        <v>11150009805</v>
      </c>
      <c r="D1682" s="11" t="s">
        <v>132</v>
      </c>
      <c r="E1682" s="11" t="s">
        <v>102</v>
      </c>
      <c r="F1682" s="11" t="n">
        <v>36.79485</v>
      </c>
      <c r="G1682" s="11" t="n">
        <v>10.17671</v>
      </c>
      <c r="H1682" s="11" t="s">
        <v>3811</v>
      </c>
      <c r="I1682" s="11" t="s">
        <v>3870</v>
      </c>
      <c r="J1682" s="11" t="s">
        <v>143</v>
      </c>
      <c r="K1682" s="11" t="s">
        <v>6</v>
      </c>
      <c r="L1682" s="11" t="s">
        <v>188</v>
      </c>
      <c r="M1682" s="11" t="n">
        <v>0.35</v>
      </c>
      <c r="N1682" s="11"/>
      <c r="O1682" s="11"/>
      <c r="P1682" s="15" t="s">
        <v>3871</v>
      </c>
      <c r="Q1682" s="16"/>
      <c r="R1682" s="16"/>
      <c r="S1682" s="16"/>
    </row>
    <row r="1683" customFormat="false" ht="15" hidden="false" customHeight="false" outlineLevel="0" collapsed="false">
      <c r="A1683" s="11" t="s">
        <v>38</v>
      </c>
      <c r="B1683" s="11" t="s">
        <v>39</v>
      </c>
      <c r="C1683" s="11" t="n">
        <v>12496670601</v>
      </c>
      <c r="D1683" s="11" t="s">
        <v>132</v>
      </c>
      <c r="E1683" s="11" t="s">
        <v>102</v>
      </c>
      <c r="F1683" s="11" t="n">
        <v>36.81488</v>
      </c>
      <c r="G1683" s="11" t="n">
        <v>10.17934</v>
      </c>
      <c r="H1683" s="11" t="s">
        <v>3811</v>
      </c>
      <c r="I1683" s="11" t="s">
        <v>3872</v>
      </c>
      <c r="J1683" s="11" t="s">
        <v>143</v>
      </c>
      <c r="K1683" s="11" t="s">
        <v>6</v>
      </c>
      <c r="L1683" s="11" t="s">
        <v>1847</v>
      </c>
      <c r="M1683" s="11" t="n">
        <v>0.27</v>
      </c>
      <c r="N1683" s="11"/>
      <c r="O1683" s="11"/>
      <c r="P1683" s="15" t="s">
        <v>3873</v>
      </c>
      <c r="Q1683" s="16"/>
      <c r="R1683" s="16"/>
      <c r="S1683" s="16"/>
    </row>
    <row r="1684" customFormat="false" ht="15" hidden="false" customHeight="false" outlineLevel="0" collapsed="false">
      <c r="A1684" s="11" t="s">
        <v>38</v>
      </c>
      <c r="B1684" s="11" t="s">
        <v>39</v>
      </c>
      <c r="C1684" s="11" t="n">
        <v>1249794085</v>
      </c>
      <c r="D1684" s="11" t="s">
        <v>132</v>
      </c>
      <c r="E1684" s="11" t="s">
        <v>102</v>
      </c>
      <c r="F1684" s="11" t="n">
        <v>36.84236</v>
      </c>
      <c r="G1684" s="11" t="n">
        <v>10.16616</v>
      </c>
      <c r="H1684" s="11" t="s">
        <v>3811</v>
      </c>
      <c r="I1684" s="11" t="s">
        <v>3874</v>
      </c>
      <c r="J1684" s="11" t="s">
        <v>689</v>
      </c>
      <c r="K1684" s="11" t="s">
        <v>7</v>
      </c>
      <c r="L1684" s="11" t="s">
        <v>3875</v>
      </c>
      <c r="M1684" s="11" t="n">
        <v>0.81</v>
      </c>
      <c r="N1684" s="11"/>
      <c r="O1684" s="11"/>
      <c r="P1684" s="15" t="s">
        <v>3876</v>
      </c>
      <c r="Q1684" s="16"/>
      <c r="R1684" s="16"/>
      <c r="S1684" s="16"/>
    </row>
    <row r="1685" customFormat="false" ht="15" hidden="false" customHeight="false" outlineLevel="0" collapsed="false">
      <c r="A1685" s="11" t="s">
        <v>38</v>
      </c>
      <c r="B1685" s="11" t="s">
        <v>39</v>
      </c>
      <c r="C1685" s="11" t="n">
        <v>4209959903</v>
      </c>
      <c r="D1685" s="11" t="s">
        <v>132</v>
      </c>
      <c r="E1685" s="11" t="s">
        <v>102</v>
      </c>
      <c r="F1685" s="11" t="n">
        <v>36.83495</v>
      </c>
      <c r="G1685" s="11" t="n">
        <v>10.15163</v>
      </c>
      <c r="H1685" s="11" t="s">
        <v>3811</v>
      </c>
      <c r="I1685" s="11" t="s">
        <v>3877</v>
      </c>
      <c r="J1685" s="11" t="s">
        <v>2619</v>
      </c>
      <c r="K1685" s="11" t="s">
        <v>7</v>
      </c>
      <c r="L1685" s="11" t="s">
        <v>847</v>
      </c>
      <c r="M1685" s="11" t="n">
        <v>0.42</v>
      </c>
      <c r="N1685" s="11"/>
      <c r="O1685" s="11"/>
      <c r="P1685" s="15" t="s">
        <v>3878</v>
      </c>
      <c r="Q1685" s="16"/>
      <c r="R1685" s="16"/>
      <c r="S1685" s="16"/>
    </row>
    <row r="1686" customFormat="false" ht="15" hidden="false" customHeight="false" outlineLevel="0" collapsed="false">
      <c r="A1686" s="11" t="s">
        <v>38</v>
      </c>
      <c r="B1686" s="11" t="s">
        <v>39</v>
      </c>
      <c r="C1686" s="11" t="n">
        <v>5987938474</v>
      </c>
      <c r="D1686" s="11" t="s">
        <v>132</v>
      </c>
      <c r="E1686" s="11" t="s">
        <v>102</v>
      </c>
      <c r="F1686" s="11" t="n">
        <v>36.79939</v>
      </c>
      <c r="G1686" s="11" t="n">
        <v>10.17536</v>
      </c>
      <c r="H1686" s="11" t="s">
        <v>3811</v>
      </c>
      <c r="I1686" s="11" t="s">
        <v>3879</v>
      </c>
      <c r="J1686" s="11" t="s">
        <v>3848</v>
      </c>
      <c r="K1686" s="11" t="s">
        <v>7</v>
      </c>
      <c r="L1686" s="11" t="s">
        <v>3880</v>
      </c>
      <c r="M1686" s="11" t="n">
        <v>0.3</v>
      </c>
      <c r="N1686" s="11"/>
      <c r="O1686" s="11"/>
      <c r="P1686" s="15" t="s">
        <v>3881</v>
      </c>
      <c r="Q1686" s="16"/>
      <c r="R1686" s="16"/>
      <c r="S1686" s="16"/>
    </row>
    <row r="1687" customFormat="false" ht="15" hidden="false" customHeight="false" outlineLevel="0" collapsed="false">
      <c r="A1687" s="11" t="s">
        <v>38</v>
      </c>
      <c r="B1687" s="11" t="s">
        <v>39</v>
      </c>
      <c r="C1687" s="11" t="n">
        <v>11150009705</v>
      </c>
      <c r="D1687" s="11" t="s">
        <v>132</v>
      </c>
      <c r="E1687" s="11" t="s">
        <v>102</v>
      </c>
      <c r="F1687" s="11" t="n">
        <v>36.79653</v>
      </c>
      <c r="G1687" s="11" t="n">
        <v>10.17733</v>
      </c>
      <c r="H1687" s="11" t="s">
        <v>3811</v>
      </c>
      <c r="I1687" s="11" t="s">
        <v>3882</v>
      </c>
      <c r="J1687" s="11" t="s">
        <v>3883</v>
      </c>
      <c r="K1687" s="11" t="s">
        <v>7</v>
      </c>
      <c r="L1687" s="11" t="s">
        <v>188</v>
      </c>
      <c r="M1687" s="11" t="n">
        <v>0.5</v>
      </c>
      <c r="N1687" s="11"/>
      <c r="O1687" s="11"/>
      <c r="P1687" s="15" t="s">
        <v>3884</v>
      </c>
      <c r="Q1687" s="16"/>
      <c r="R1687" s="16"/>
      <c r="S1687" s="16"/>
    </row>
    <row r="1688" customFormat="false" ht="15" hidden="false" customHeight="false" outlineLevel="0" collapsed="false">
      <c r="A1688" s="11" t="s">
        <v>38</v>
      </c>
      <c r="B1688" s="11" t="s">
        <v>39</v>
      </c>
      <c r="C1688" s="11" t="n">
        <v>991451053</v>
      </c>
      <c r="D1688" s="11" t="s">
        <v>90</v>
      </c>
      <c r="E1688" s="11" t="s">
        <v>102</v>
      </c>
      <c r="F1688" s="11" t="n">
        <v>36.84226</v>
      </c>
      <c r="G1688" s="11" t="n">
        <v>10.32336</v>
      </c>
      <c r="H1688" s="11" t="s">
        <v>3811</v>
      </c>
      <c r="I1688" s="11" t="s">
        <v>3885</v>
      </c>
      <c r="J1688" s="11" t="s">
        <v>1790</v>
      </c>
      <c r="K1688" s="11" t="s">
        <v>7</v>
      </c>
      <c r="L1688" s="11" t="s">
        <v>106</v>
      </c>
      <c r="M1688" s="11" t="n">
        <v>0.95</v>
      </c>
      <c r="N1688" s="11"/>
      <c r="O1688" s="11"/>
      <c r="P1688" s="15" t="s">
        <v>3886</v>
      </c>
      <c r="Q1688" s="16"/>
      <c r="R1688" s="16"/>
      <c r="S1688" s="16"/>
    </row>
    <row r="1689" customFormat="false" ht="15" hidden="false" customHeight="false" outlineLevel="0" collapsed="false">
      <c r="A1689" s="11" t="s">
        <v>38</v>
      </c>
      <c r="B1689" s="11" t="s">
        <v>39</v>
      </c>
      <c r="C1689" s="11" t="n">
        <v>90508873</v>
      </c>
      <c r="D1689" s="11" t="s">
        <v>90</v>
      </c>
      <c r="E1689" s="11" t="s">
        <v>102</v>
      </c>
      <c r="F1689" s="11" t="n">
        <v>36.93911</v>
      </c>
      <c r="G1689" s="11" t="n">
        <v>10.25464</v>
      </c>
      <c r="H1689" s="11" t="s">
        <v>3811</v>
      </c>
      <c r="I1689" s="11" t="s">
        <v>3887</v>
      </c>
      <c r="J1689" s="11" t="s">
        <v>3888</v>
      </c>
      <c r="K1689" s="11" t="s">
        <v>9</v>
      </c>
      <c r="L1689" s="11" t="s">
        <v>1863</v>
      </c>
      <c r="M1689" s="11" t="n">
        <v>3.36</v>
      </c>
      <c r="N1689" s="11"/>
      <c r="O1689" s="11"/>
      <c r="P1689" s="15" t="s">
        <v>3889</v>
      </c>
      <c r="Q1689" s="16"/>
      <c r="R1689" s="16"/>
      <c r="S1689" s="16"/>
    </row>
    <row r="1690" customFormat="false" ht="15" hidden="false" customHeight="false" outlineLevel="0" collapsed="false">
      <c r="A1690" s="11" t="s">
        <v>38</v>
      </c>
      <c r="B1690" s="11" t="s">
        <v>39</v>
      </c>
      <c r="C1690" s="11" t="n">
        <v>90508896</v>
      </c>
      <c r="D1690" s="11" t="s">
        <v>90</v>
      </c>
      <c r="E1690" s="11" t="s">
        <v>102</v>
      </c>
      <c r="F1690" s="11" t="n">
        <v>36.93444</v>
      </c>
      <c r="G1690" s="11" t="n">
        <v>10.26151</v>
      </c>
      <c r="H1690" s="11" t="s">
        <v>3811</v>
      </c>
      <c r="I1690" s="11" t="s">
        <v>3887</v>
      </c>
      <c r="J1690" s="11" t="s">
        <v>3890</v>
      </c>
      <c r="K1690" s="11" t="s">
        <v>9</v>
      </c>
      <c r="L1690" s="11" t="s">
        <v>1863</v>
      </c>
      <c r="M1690" s="11" t="n">
        <v>4.16</v>
      </c>
      <c r="N1690" s="11"/>
      <c r="O1690" s="11"/>
      <c r="P1690" s="15" t="s">
        <v>3891</v>
      </c>
      <c r="Q1690" s="16"/>
      <c r="R1690" s="16"/>
      <c r="S1690" s="16"/>
    </row>
    <row r="1691" customFormat="false" ht="15" hidden="false" customHeight="false" outlineLevel="0" collapsed="false">
      <c r="A1691" s="11" t="s">
        <v>38</v>
      </c>
      <c r="B1691" s="11" t="s">
        <v>39</v>
      </c>
      <c r="C1691" s="11" t="n">
        <v>90508926</v>
      </c>
      <c r="D1691" s="11" t="s">
        <v>90</v>
      </c>
      <c r="E1691" s="11" t="s">
        <v>102</v>
      </c>
      <c r="F1691" s="11" t="n">
        <v>36.93505</v>
      </c>
      <c r="G1691" s="11" t="n">
        <v>10.26014</v>
      </c>
      <c r="H1691" s="11" t="s">
        <v>3811</v>
      </c>
      <c r="I1691" s="11" t="s">
        <v>3887</v>
      </c>
      <c r="J1691" s="11" t="s">
        <v>3892</v>
      </c>
      <c r="K1691" s="11" t="s">
        <v>9</v>
      </c>
      <c r="L1691" s="11" t="s">
        <v>1863</v>
      </c>
      <c r="M1691" s="11" t="n">
        <v>4.03</v>
      </c>
      <c r="N1691" s="11"/>
      <c r="O1691" s="11"/>
      <c r="P1691" s="15" t="s">
        <v>3893</v>
      </c>
      <c r="Q1691" s="16"/>
      <c r="R1691" s="16"/>
      <c r="S1691" s="16"/>
    </row>
    <row r="1692" customFormat="false" ht="15" hidden="false" customHeight="false" outlineLevel="0" collapsed="false">
      <c r="A1692" s="11" t="s">
        <v>38</v>
      </c>
      <c r="B1692" s="11" t="s">
        <v>39</v>
      </c>
      <c r="C1692" s="11" t="n">
        <v>1430310542</v>
      </c>
      <c r="D1692" s="11" t="s">
        <v>90</v>
      </c>
      <c r="E1692" s="11" t="s">
        <v>212</v>
      </c>
      <c r="F1692" s="11" t="n">
        <v>36.95556</v>
      </c>
      <c r="G1692" s="11" t="n">
        <v>8.79247</v>
      </c>
      <c r="H1692" s="11" t="s">
        <v>3811</v>
      </c>
      <c r="I1692" s="11" t="s">
        <v>3894</v>
      </c>
      <c r="J1692" s="11" t="s">
        <v>3895</v>
      </c>
      <c r="K1692" s="11" t="s">
        <v>7</v>
      </c>
      <c r="L1692" s="11" t="s">
        <v>797</v>
      </c>
      <c r="M1692" s="11" t="n">
        <v>1.41</v>
      </c>
      <c r="N1692" s="11"/>
      <c r="O1692" s="11"/>
      <c r="P1692" s="15" t="s">
        <v>3896</v>
      </c>
      <c r="Q1692" s="16"/>
      <c r="R1692" s="16"/>
      <c r="S1692" s="16"/>
    </row>
    <row r="1693" customFormat="false" ht="15" hidden="false" customHeight="false" outlineLevel="0" collapsed="false">
      <c r="A1693" s="11" t="s">
        <v>38</v>
      </c>
      <c r="B1693" s="11" t="s">
        <v>39</v>
      </c>
      <c r="C1693" s="11" t="n">
        <v>6835538786</v>
      </c>
      <c r="D1693" s="11" t="s">
        <v>132</v>
      </c>
      <c r="E1693" s="11" t="s">
        <v>226</v>
      </c>
      <c r="F1693" s="11" t="n">
        <v>35.82614</v>
      </c>
      <c r="G1693" s="11" t="n">
        <v>10.63918</v>
      </c>
      <c r="H1693" s="11" t="s">
        <v>3811</v>
      </c>
      <c r="I1693" s="11" t="s">
        <v>3897</v>
      </c>
      <c r="J1693" s="11" t="s">
        <v>143</v>
      </c>
      <c r="K1693" s="11" t="s">
        <v>6</v>
      </c>
      <c r="L1693" s="11" t="s">
        <v>2985</v>
      </c>
      <c r="M1693" s="11" t="n">
        <v>0.11</v>
      </c>
      <c r="N1693" s="11"/>
      <c r="O1693" s="11"/>
      <c r="P1693" s="15" t="s">
        <v>3898</v>
      </c>
      <c r="Q1693" s="16"/>
      <c r="R1693" s="16"/>
      <c r="S1693" s="16"/>
    </row>
    <row r="1694" customFormat="false" ht="15" hidden="false" customHeight="false" outlineLevel="0" collapsed="false">
      <c r="A1694" s="11" t="s">
        <v>38</v>
      </c>
      <c r="B1694" s="11" t="s">
        <v>39</v>
      </c>
      <c r="C1694" s="11" t="n">
        <v>11141704906</v>
      </c>
      <c r="D1694" s="11" t="s">
        <v>132</v>
      </c>
      <c r="E1694" s="11" t="s">
        <v>226</v>
      </c>
      <c r="F1694" s="11" t="n">
        <v>35.82553</v>
      </c>
      <c r="G1694" s="11" t="n">
        <v>10.63987</v>
      </c>
      <c r="H1694" s="11" t="s">
        <v>3811</v>
      </c>
      <c r="I1694" s="11" t="s">
        <v>3899</v>
      </c>
      <c r="J1694" s="11" t="s">
        <v>143</v>
      </c>
      <c r="K1694" s="11" t="s">
        <v>6</v>
      </c>
      <c r="L1694" s="11" t="s">
        <v>2985</v>
      </c>
      <c r="M1694" s="11" t="n">
        <v>0.12</v>
      </c>
      <c r="N1694" s="11"/>
      <c r="O1694" s="11"/>
      <c r="P1694" s="15" t="s">
        <v>3900</v>
      </c>
      <c r="Q1694" s="16"/>
      <c r="R1694" s="16"/>
      <c r="S1694" s="16"/>
    </row>
    <row r="1695" customFormat="false" ht="15" hidden="false" customHeight="false" outlineLevel="0" collapsed="false">
      <c r="A1695" s="11" t="s">
        <v>38</v>
      </c>
      <c r="B1695" s="11" t="s">
        <v>39</v>
      </c>
      <c r="C1695" s="11" t="n">
        <v>320354267</v>
      </c>
      <c r="D1695" s="11" t="s">
        <v>90</v>
      </c>
      <c r="E1695" s="11" t="s">
        <v>226</v>
      </c>
      <c r="F1695" s="11" t="n">
        <v>35.84273</v>
      </c>
      <c r="G1695" s="11" t="n">
        <v>10.6236</v>
      </c>
      <c r="H1695" s="11" t="s">
        <v>3811</v>
      </c>
      <c r="I1695" s="11" t="s">
        <v>3901</v>
      </c>
      <c r="J1695" s="11" t="s">
        <v>3805</v>
      </c>
      <c r="K1695" s="11" t="s">
        <v>6</v>
      </c>
      <c r="L1695" s="11" t="s">
        <v>226</v>
      </c>
      <c r="M1695" s="11" t="n">
        <v>2.17</v>
      </c>
      <c r="N1695" s="11" t="s">
        <v>130</v>
      </c>
      <c r="O1695" s="11"/>
      <c r="P1695" s="15" t="s">
        <v>3902</v>
      </c>
      <c r="Q1695" s="16"/>
      <c r="R1695" s="16"/>
      <c r="S1695" s="16"/>
    </row>
    <row r="1696" customFormat="false" ht="15" hidden="false" customHeight="false" outlineLevel="0" collapsed="false">
      <c r="A1696" s="11" t="s">
        <v>38</v>
      </c>
      <c r="B1696" s="11" t="s">
        <v>39</v>
      </c>
      <c r="C1696" s="11" t="n">
        <v>11141704606</v>
      </c>
      <c r="D1696" s="11" t="s">
        <v>132</v>
      </c>
      <c r="E1696" s="11" t="s">
        <v>226</v>
      </c>
      <c r="F1696" s="11" t="n">
        <v>35.83612</v>
      </c>
      <c r="G1696" s="11" t="n">
        <v>10.63448</v>
      </c>
      <c r="H1696" s="11" t="s">
        <v>3811</v>
      </c>
      <c r="I1696" s="11" t="s">
        <v>3903</v>
      </c>
      <c r="J1696" s="11" t="s">
        <v>3045</v>
      </c>
      <c r="K1696" s="11" t="s">
        <v>7</v>
      </c>
      <c r="L1696" s="11" t="s">
        <v>226</v>
      </c>
      <c r="M1696" s="11" t="n">
        <v>0.98</v>
      </c>
      <c r="N1696" s="11"/>
      <c r="O1696" s="11"/>
      <c r="P1696" s="15" t="s">
        <v>3904</v>
      </c>
      <c r="Q1696" s="16"/>
      <c r="R1696" s="16"/>
      <c r="S1696" s="16"/>
    </row>
    <row r="1697" customFormat="false" ht="15" hidden="false" customHeight="false" outlineLevel="0" collapsed="false">
      <c r="A1697" s="11" t="s">
        <v>38</v>
      </c>
      <c r="B1697" s="11" t="s">
        <v>39</v>
      </c>
      <c r="C1697" s="11" t="n">
        <v>11141705005</v>
      </c>
      <c r="D1697" s="11" t="s">
        <v>132</v>
      </c>
      <c r="E1697" s="11" t="s">
        <v>226</v>
      </c>
      <c r="F1697" s="11" t="n">
        <v>35.83576</v>
      </c>
      <c r="G1697" s="11" t="n">
        <v>10.63489</v>
      </c>
      <c r="H1697" s="11" t="s">
        <v>3811</v>
      </c>
      <c r="I1697" s="11" t="s">
        <v>3903</v>
      </c>
      <c r="J1697" s="11" t="s">
        <v>3905</v>
      </c>
      <c r="K1697" s="11" t="s">
        <v>7</v>
      </c>
      <c r="L1697" s="11" t="s">
        <v>226</v>
      </c>
      <c r="M1697" s="11" t="n">
        <v>0.92</v>
      </c>
      <c r="N1697" s="11"/>
      <c r="O1697" s="11"/>
      <c r="P1697" s="15" t="s">
        <v>3906</v>
      </c>
      <c r="Q1697" s="16"/>
      <c r="R1697" s="16"/>
      <c r="S1697" s="16"/>
    </row>
    <row r="1698" customFormat="false" ht="15" hidden="false" customHeight="false" outlineLevel="0" collapsed="false">
      <c r="A1698" s="11" t="s">
        <v>38</v>
      </c>
      <c r="B1698" s="11" t="s">
        <v>39</v>
      </c>
      <c r="C1698" s="11" t="n">
        <v>137049905</v>
      </c>
      <c r="D1698" s="11" t="s">
        <v>90</v>
      </c>
      <c r="E1698" s="11" t="s">
        <v>226</v>
      </c>
      <c r="F1698" s="11" t="n">
        <v>35.90836</v>
      </c>
      <c r="G1698" s="11" t="n">
        <v>10.55558</v>
      </c>
      <c r="H1698" s="11" t="s">
        <v>3811</v>
      </c>
      <c r="I1698" s="11" t="s">
        <v>3907</v>
      </c>
      <c r="J1698" s="11" t="s">
        <v>181</v>
      </c>
      <c r="K1698" s="11" t="s">
        <v>7</v>
      </c>
      <c r="L1698" s="11" t="s">
        <v>2968</v>
      </c>
      <c r="M1698" s="11" t="n">
        <v>2.43</v>
      </c>
      <c r="N1698" s="11"/>
      <c r="O1698" s="11"/>
      <c r="P1698" s="15" t="s">
        <v>3908</v>
      </c>
      <c r="Q1698" s="16"/>
      <c r="R1698" s="16"/>
      <c r="S1698" s="16"/>
    </row>
    <row r="1699" customFormat="false" ht="15" hidden="false" customHeight="false" outlineLevel="0" collapsed="false">
      <c r="A1699" s="11" t="s">
        <v>38</v>
      </c>
      <c r="B1699" s="11" t="s">
        <v>39</v>
      </c>
      <c r="C1699" s="11" t="n">
        <v>137049908</v>
      </c>
      <c r="D1699" s="11" t="s">
        <v>90</v>
      </c>
      <c r="E1699" s="11" t="s">
        <v>226</v>
      </c>
      <c r="F1699" s="11" t="n">
        <v>35.90816</v>
      </c>
      <c r="G1699" s="11" t="n">
        <v>10.55505</v>
      </c>
      <c r="H1699" s="11" t="s">
        <v>3811</v>
      </c>
      <c r="I1699" s="11" t="s">
        <v>3907</v>
      </c>
      <c r="J1699" s="11" t="s">
        <v>3909</v>
      </c>
      <c r="K1699" s="11" t="s">
        <v>7</v>
      </c>
      <c r="L1699" s="11" t="s">
        <v>2968</v>
      </c>
      <c r="M1699" s="11" t="n">
        <v>2.46</v>
      </c>
      <c r="N1699" s="11"/>
      <c r="O1699" s="11"/>
      <c r="P1699" s="15" t="s">
        <v>3910</v>
      </c>
      <c r="Q1699" s="16"/>
      <c r="R1699" s="16"/>
      <c r="S1699" s="16"/>
    </row>
    <row r="1700" customFormat="false" ht="15" hidden="false" customHeight="false" outlineLevel="0" collapsed="false">
      <c r="A1700" s="11" t="s">
        <v>38</v>
      </c>
      <c r="B1700" s="11" t="s">
        <v>39</v>
      </c>
      <c r="C1700" s="11" t="n">
        <v>252746149</v>
      </c>
      <c r="D1700" s="11" t="s">
        <v>90</v>
      </c>
      <c r="E1700" s="11" t="s">
        <v>226</v>
      </c>
      <c r="F1700" s="11" t="n">
        <v>35.84745</v>
      </c>
      <c r="G1700" s="11" t="n">
        <v>10.62164</v>
      </c>
      <c r="H1700" s="11" t="s">
        <v>3811</v>
      </c>
      <c r="I1700" s="11" t="s">
        <v>3911</v>
      </c>
      <c r="J1700" s="11" t="s">
        <v>3909</v>
      </c>
      <c r="K1700" s="11" t="s">
        <v>7</v>
      </c>
      <c r="L1700" s="11" t="s">
        <v>226</v>
      </c>
      <c r="M1700" s="11" t="n">
        <v>2.68</v>
      </c>
      <c r="N1700" s="11"/>
      <c r="O1700" s="11"/>
      <c r="P1700" s="15" t="s">
        <v>3912</v>
      </c>
      <c r="Q1700" s="16"/>
      <c r="R1700" s="16"/>
      <c r="S1700" s="16"/>
    </row>
    <row r="1701" customFormat="false" ht="15" hidden="false" customHeight="false" outlineLevel="0" collapsed="false">
      <c r="A1701" s="11" t="s">
        <v>38</v>
      </c>
      <c r="B1701" s="11" t="s">
        <v>39</v>
      </c>
      <c r="C1701" s="11" t="n">
        <v>659111098</v>
      </c>
      <c r="D1701" s="11" t="s">
        <v>90</v>
      </c>
      <c r="E1701" s="11" t="s">
        <v>226</v>
      </c>
      <c r="F1701" s="11" t="n">
        <v>35.83427</v>
      </c>
      <c r="G1701" s="11" t="n">
        <v>10.63724</v>
      </c>
      <c r="H1701" s="11" t="s">
        <v>3811</v>
      </c>
      <c r="I1701" s="11" t="s">
        <v>3903</v>
      </c>
      <c r="J1701" s="11" t="s">
        <v>3913</v>
      </c>
      <c r="K1701" s="11" t="s">
        <v>7</v>
      </c>
      <c r="L1701" s="11" t="s">
        <v>226</v>
      </c>
      <c r="M1701" s="11" t="n">
        <v>0.68</v>
      </c>
      <c r="N1701" s="11"/>
      <c r="O1701" s="11"/>
      <c r="P1701" s="15" t="s">
        <v>3914</v>
      </c>
      <c r="Q1701" s="16"/>
      <c r="R1701" s="16"/>
      <c r="S1701" s="16"/>
    </row>
    <row r="1702" customFormat="false" ht="15" hidden="false" customHeight="false" outlineLevel="0" collapsed="false">
      <c r="A1702" s="11" t="s">
        <v>38</v>
      </c>
      <c r="B1702" s="11" t="s">
        <v>39</v>
      </c>
      <c r="C1702" s="11" t="n">
        <v>659111099</v>
      </c>
      <c r="D1702" s="11" t="s">
        <v>90</v>
      </c>
      <c r="E1702" s="11" t="s">
        <v>226</v>
      </c>
      <c r="F1702" s="11" t="n">
        <v>35.83429</v>
      </c>
      <c r="G1702" s="11" t="n">
        <v>10.63705</v>
      </c>
      <c r="H1702" s="11" t="s">
        <v>3811</v>
      </c>
      <c r="I1702" s="11" t="s">
        <v>3903</v>
      </c>
      <c r="J1702" s="11" t="s">
        <v>394</v>
      </c>
      <c r="K1702" s="11" t="s">
        <v>7</v>
      </c>
      <c r="L1702" s="11" t="s">
        <v>226</v>
      </c>
      <c r="M1702" s="11" t="n">
        <v>0.69</v>
      </c>
      <c r="N1702" s="11"/>
      <c r="O1702" s="11"/>
      <c r="P1702" s="15" t="s">
        <v>3915</v>
      </c>
      <c r="Q1702" s="16"/>
      <c r="R1702" s="16"/>
      <c r="S1702" s="16"/>
    </row>
    <row r="1703" customFormat="false" ht="15" hidden="false" customHeight="false" outlineLevel="0" collapsed="false">
      <c r="A1703" s="11" t="s">
        <v>38</v>
      </c>
      <c r="B1703" s="11" t="s">
        <v>39</v>
      </c>
      <c r="C1703" s="11" t="n">
        <v>2880166031</v>
      </c>
      <c r="D1703" s="11" t="s">
        <v>132</v>
      </c>
      <c r="E1703" s="11" t="s">
        <v>226</v>
      </c>
      <c r="F1703" s="11" t="n">
        <v>35.83786</v>
      </c>
      <c r="G1703" s="11" t="n">
        <v>10.62476</v>
      </c>
      <c r="H1703" s="11" t="s">
        <v>3811</v>
      </c>
      <c r="I1703" s="11" t="s">
        <v>3916</v>
      </c>
      <c r="J1703" s="11" t="s">
        <v>3917</v>
      </c>
      <c r="K1703" s="11" t="s">
        <v>8</v>
      </c>
      <c r="L1703" s="11" t="s">
        <v>226</v>
      </c>
      <c r="M1703" s="11" t="n">
        <v>1.74</v>
      </c>
      <c r="N1703" s="11"/>
      <c r="O1703" s="11"/>
      <c r="P1703" s="15" t="s">
        <v>3918</v>
      </c>
      <c r="Q1703" s="16"/>
      <c r="R1703" s="16"/>
      <c r="S1703" s="16"/>
    </row>
    <row r="1704" customFormat="false" ht="15" hidden="false" customHeight="false" outlineLevel="0" collapsed="false">
      <c r="A1704" s="11" t="s">
        <v>38</v>
      </c>
      <c r="B1704" s="11" t="s">
        <v>39</v>
      </c>
      <c r="C1704" s="11" t="n">
        <v>4965002721</v>
      </c>
      <c r="D1704" s="11" t="s">
        <v>132</v>
      </c>
      <c r="E1704" s="11" t="s">
        <v>226</v>
      </c>
      <c r="F1704" s="11" t="n">
        <v>35.83928</v>
      </c>
      <c r="G1704" s="11" t="n">
        <v>10.58675</v>
      </c>
      <c r="H1704" s="11" t="s">
        <v>3811</v>
      </c>
      <c r="I1704" s="11" t="s">
        <v>3919</v>
      </c>
      <c r="J1704" s="11" t="s">
        <v>3920</v>
      </c>
      <c r="K1704" s="11" t="s">
        <v>8</v>
      </c>
      <c r="L1704" s="11" t="s">
        <v>1573</v>
      </c>
      <c r="M1704" s="11" t="n">
        <v>2.86</v>
      </c>
      <c r="N1704" s="11"/>
      <c r="O1704" s="11"/>
      <c r="P1704" s="15" t="s">
        <v>3921</v>
      </c>
      <c r="Q1704" s="16"/>
      <c r="R1704" s="16"/>
      <c r="S1704" s="16"/>
    </row>
    <row r="1705" customFormat="false" ht="15" hidden="false" customHeight="false" outlineLevel="0" collapsed="false">
      <c r="A1705" s="11" t="s">
        <v>38</v>
      </c>
      <c r="B1705" s="11" t="s">
        <v>39</v>
      </c>
      <c r="C1705" s="11" t="n">
        <v>5885491685</v>
      </c>
      <c r="D1705" s="11" t="s">
        <v>132</v>
      </c>
      <c r="E1705" s="11" t="s">
        <v>226</v>
      </c>
      <c r="F1705" s="11" t="n">
        <v>35.80512</v>
      </c>
      <c r="G1705" s="11" t="n">
        <v>10.62746</v>
      </c>
      <c r="H1705" s="11" t="s">
        <v>3811</v>
      </c>
      <c r="I1705" s="11" t="s">
        <v>3922</v>
      </c>
      <c r="J1705" s="11" t="s">
        <v>2116</v>
      </c>
      <c r="K1705" s="11" t="s">
        <v>8</v>
      </c>
      <c r="L1705" s="11" t="s">
        <v>551</v>
      </c>
      <c r="M1705" s="11" t="n">
        <v>1.7</v>
      </c>
      <c r="N1705" s="11"/>
      <c r="O1705" s="11"/>
      <c r="P1705" s="15" t="s">
        <v>3923</v>
      </c>
      <c r="Q1705" s="16"/>
      <c r="R1705" s="16"/>
      <c r="S1705" s="16"/>
    </row>
    <row r="1706" customFormat="false" ht="15" hidden="false" customHeight="false" outlineLevel="0" collapsed="false">
      <c r="A1706" s="11" t="s">
        <v>38</v>
      </c>
      <c r="B1706" s="11" t="s">
        <v>39</v>
      </c>
      <c r="C1706" s="11" t="n">
        <v>5679107022</v>
      </c>
      <c r="D1706" s="11" t="s">
        <v>132</v>
      </c>
      <c r="E1706" s="11" t="s">
        <v>226</v>
      </c>
      <c r="F1706" s="11" t="n">
        <v>35.85961</v>
      </c>
      <c r="G1706" s="11" t="n">
        <v>10.61784</v>
      </c>
      <c r="H1706" s="11" t="s">
        <v>3811</v>
      </c>
      <c r="I1706" s="11" t="s">
        <v>3916</v>
      </c>
      <c r="J1706" s="11" t="s">
        <v>3924</v>
      </c>
      <c r="K1706" s="11" t="s">
        <v>9</v>
      </c>
      <c r="L1706" s="11" t="s">
        <v>226</v>
      </c>
      <c r="M1706" s="11" t="n">
        <v>3.99</v>
      </c>
      <c r="N1706" s="11"/>
      <c r="O1706" s="11"/>
      <c r="P1706" s="15" t="s">
        <v>3925</v>
      </c>
      <c r="Q1706" s="16"/>
      <c r="R1706" s="16"/>
      <c r="S1706" s="16"/>
    </row>
    <row r="1707" customFormat="false" ht="15" hidden="false" customHeight="false" outlineLevel="0" collapsed="false">
      <c r="A1707" s="11" t="s">
        <v>38</v>
      </c>
      <c r="B1707" s="11" t="s">
        <v>39</v>
      </c>
      <c r="C1707" s="11" t="n">
        <v>1329793241</v>
      </c>
      <c r="D1707" s="11" t="s">
        <v>90</v>
      </c>
      <c r="E1707" s="11" t="s">
        <v>226</v>
      </c>
      <c r="F1707" s="11" t="n">
        <v>35.9445</v>
      </c>
      <c r="G1707" s="11" t="n">
        <v>10.55275</v>
      </c>
      <c r="H1707" s="11" t="s">
        <v>3811</v>
      </c>
      <c r="I1707" s="11" t="s">
        <v>3926</v>
      </c>
      <c r="J1707" s="11" t="s">
        <v>3927</v>
      </c>
      <c r="K1707" s="11" t="s">
        <v>9</v>
      </c>
      <c r="L1707" s="11" t="s">
        <v>3928</v>
      </c>
      <c r="M1707" s="11" t="n">
        <v>5.76</v>
      </c>
      <c r="N1707" s="11"/>
      <c r="O1707" s="11"/>
      <c r="P1707" s="15" t="s">
        <v>3929</v>
      </c>
      <c r="Q1707" s="16"/>
      <c r="R1707" s="16"/>
      <c r="S1707" s="16"/>
    </row>
    <row r="1708" customFormat="false" ht="15" hidden="false" customHeight="false" outlineLevel="0" collapsed="false">
      <c r="A1708" s="11" t="s">
        <v>38</v>
      </c>
      <c r="B1708" s="11" t="s">
        <v>39</v>
      </c>
      <c r="C1708" s="11" t="n">
        <v>5081020923</v>
      </c>
      <c r="D1708" s="11" t="s">
        <v>132</v>
      </c>
      <c r="E1708" s="11" t="s">
        <v>583</v>
      </c>
      <c r="F1708" s="11" t="n">
        <v>34.73552</v>
      </c>
      <c r="G1708" s="11" t="n">
        <v>10.75465</v>
      </c>
      <c r="H1708" s="11" t="s">
        <v>3811</v>
      </c>
      <c r="I1708" s="11" t="s">
        <v>3930</v>
      </c>
      <c r="J1708" s="11" t="s">
        <v>143</v>
      </c>
      <c r="K1708" s="11" t="s">
        <v>6</v>
      </c>
      <c r="L1708" s="11" t="s">
        <v>585</v>
      </c>
      <c r="M1708" s="11" t="n">
        <v>0.53</v>
      </c>
      <c r="N1708" s="11"/>
      <c r="O1708" s="11"/>
      <c r="P1708" s="15" t="s">
        <v>3931</v>
      </c>
      <c r="Q1708" s="16"/>
      <c r="R1708" s="16"/>
      <c r="S1708" s="16"/>
    </row>
    <row r="1709" customFormat="false" ht="15" hidden="false" customHeight="false" outlineLevel="0" collapsed="false">
      <c r="A1709" s="11" t="s">
        <v>38</v>
      </c>
      <c r="B1709" s="11" t="s">
        <v>39</v>
      </c>
      <c r="C1709" s="11" t="n">
        <v>6220843888</v>
      </c>
      <c r="D1709" s="11" t="s">
        <v>132</v>
      </c>
      <c r="E1709" s="11" t="s">
        <v>583</v>
      </c>
      <c r="F1709" s="11" t="n">
        <v>34.73561</v>
      </c>
      <c r="G1709" s="11" t="n">
        <v>10.76183</v>
      </c>
      <c r="H1709" s="11" t="s">
        <v>3811</v>
      </c>
      <c r="I1709" s="11" t="s">
        <v>3932</v>
      </c>
      <c r="J1709" s="11" t="s">
        <v>143</v>
      </c>
      <c r="K1709" s="11" t="s">
        <v>6</v>
      </c>
      <c r="L1709" s="11" t="s">
        <v>583</v>
      </c>
      <c r="M1709" s="11" t="n">
        <v>0.44</v>
      </c>
      <c r="N1709" s="11"/>
      <c r="O1709" s="11"/>
      <c r="P1709" s="15" t="s">
        <v>3933</v>
      </c>
      <c r="Q1709" s="16"/>
      <c r="R1709" s="16"/>
      <c r="S1709" s="16"/>
    </row>
    <row r="1710" customFormat="false" ht="15" hidden="false" customHeight="false" outlineLevel="0" collapsed="false">
      <c r="A1710" s="11" t="s">
        <v>38</v>
      </c>
      <c r="B1710" s="11" t="s">
        <v>39</v>
      </c>
      <c r="C1710" s="11" t="n">
        <v>10253103109</v>
      </c>
      <c r="D1710" s="11" t="s">
        <v>132</v>
      </c>
      <c r="E1710" s="11" t="s">
        <v>583</v>
      </c>
      <c r="F1710" s="11" t="n">
        <v>34.73601</v>
      </c>
      <c r="G1710" s="11" t="n">
        <v>10.76146</v>
      </c>
      <c r="H1710" s="11" t="s">
        <v>3811</v>
      </c>
      <c r="I1710" s="11" t="s">
        <v>3934</v>
      </c>
      <c r="J1710" s="11" t="s">
        <v>143</v>
      </c>
      <c r="K1710" s="11" t="s">
        <v>6</v>
      </c>
      <c r="L1710" s="11" t="s">
        <v>583</v>
      </c>
      <c r="M1710" s="11" t="n">
        <v>0.39</v>
      </c>
      <c r="N1710" s="11" t="s">
        <v>130</v>
      </c>
      <c r="O1710" s="11"/>
      <c r="P1710" s="15" t="s">
        <v>3935</v>
      </c>
      <c r="Q1710" s="16"/>
      <c r="R1710" s="16"/>
      <c r="S1710" s="16"/>
    </row>
    <row r="1711" customFormat="false" ht="15" hidden="false" customHeight="false" outlineLevel="0" collapsed="false">
      <c r="A1711" s="11" t="s">
        <v>38</v>
      </c>
      <c r="B1711" s="11" t="s">
        <v>39</v>
      </c>
      <c r="C1711" s="11" t="n">
        <v>6220843889</v>
      </c>
      <c r="D1711" s="11" t="s">
        <v>132</v>
      </c>
      <c r="E1711" s="11" t="s">
        <v>583</v>
      </c>
      <c r="F1711" s="11" t="n">
        <v>34.735</v>
      </c>
      <c r="G1711" s="11" t="n">
        <v>10.76247</v>
      </c>
      <c r="H1711" s="11" t="s">
        <v>3811</v>
      </c>
      <c r="I1711" s="11" t="s">
        <v>3936</v>
      </c>
      <c r="J1711" s="11" t="s">
        <v>3937</v>
      </c>
      <c r="K1711" s="11" t="s">
        <v>7</v>
      </c>
      <c r="L1711" s="11" t="s">
        <v>583</v>
      </c>
      <c r="M1711" s="11" t="n">
        <v>0.52</v>
      </c>
      <c r="N1711" s="11"/>
      <c r="O1711" s="11"/>
      <c r="P1711" s="15" t="s">
        <v>3938</v>
      </c>
      <c r="Q1711" s="16"/>
      <c r="R1711" s="16"/>
      <c r="S1711" s="16"/>
    </row>
    <row r="1712" customFormat="false" ht="15" hidden="false" customHeight="false" outlineLevel="0" collapsed="false">
      <c r="A1712" s="11" t="s">
        <v>38</v>
      </c>
      <c r="B1712" s="11" t="s">
        <v>39</v>
      </c>
      <c r="C1712" s="11" t="n">
        <v>6220843890</v>
      </c>
      <c r="D1712" s="11" t="s">
        <v>132</v>
      </c>
      <c r="E1712" s="11" t="s">
        <v>583</v>
      </c>
      <c r="F1712" s="11" t="n">
        <v>34.73528</v>
      </c>
      <c r="G1712" s="11" t="n">
        <v>10.7627</v>
      </c>
      <c r="H1712" s="11" t="s">
        <v>3811</v>
      </c>
      <c r="I1712" s="11" t="s">
        <v>3936</v>
      </c>
      <c r="J1712" s="11" t="s">
        <v>3939</v>
      </c>
      <c r="K1712" s="11" t="s">
        <v>7</v>
      </c>
      <c r="L1712" s="11" t="s">
        <v>583</v>
      </c>
      <c r="M1712" s="11" t="n">
        <v>0.5</v>
      </c>
      <c r="N1712" s="11"/>
      <c r="O1712" s="11"/>
      <c r="P1712" s="15" t="s">
        <v>3940</v>
      </c>
      <c r="Q1712" s="16"/>
      <c r="R1712" s="16"/>
      <c r="S1712" s="16"/>
    </row>
    <row r="1713" customFormat="false" ht="15" hidden="false" customHeight="false" outlineLevel="0" collapsed="false">
      <c r="A1713" s="11" t="s">
        <v>38</v>
      </c>
      <c r="B1713" s="11" t="s">
        <v>39</v>
      </c>
      <c r="C1713" s="11" t="n">
        <v>6220844585</v>
      </c>
      <c r="D1713" s="11" t="s">
        <v>132</v>
      </c>
      <c r="E1713" s="11" t="s">
        <v>583</v>
      </c>
      <c r="F1713" s="11" t="n">
        <v>34.73523</v>
      </c>
      <c r="G1713" s="11" t="n">
        <v>10.76262</v>
      </c>
      <c r="H1713" s="11" t="s">
        <v>3811</v>
      </c>
      <c r="I1713" s="11" t="s">
        <v>3936</v>
      </c>
      <c r="J1713" s="11" t="s">
        <v>424</v>
      </c>
      <c r="K1713" s="11" t="s">
        <v>7</v>
      </c>
      <c r="L1713" s="11" t="s">
        <v>583</v>
      </c>
      <c r="M1713" s="11" t="n">
        <v>0.51</v>
      </c>
      <c r="N1713" s="11"/>
      <c r="O1713" s="11"/>
      <c r="P1713" s="15" t="s">
        <v>3941</v>
      </c>
      <c r="Q1713" s="16"/>
      <c r="R1713" s="16"/>
      <c r="S1713" s="16"/>
    </row>
    <row r="1714" customFormat="false" ht="15" hidden="false" customHeight="false" outlineLevel="0" collapsed="false">
      <c r="A1714" s="11" t="s">
        <v>38</v>
      </c>
      <c r="B1714" s="11" t="s">
        <v>39</v>
      </c>
      <c r="C1714" s="11" t="n">
        <v>6408351985</v>
      </c>
      <c r="D1714" s="11" t="s">
        <v>132</v>
      </c>
      <c r="E1714" s="11" t="s">
        <v>249</v>
      </c>
      <c r="F1714" s="11" t="n">
        <v>33.88502</v>
      </c>
      <c r="G1714" s="11" t="n">
        <v>10.09167</v>
      </c>
      <c r="H1714" s="11" t="s">
        <v>3811</v>
      </c>
      <c r="I1714" s="11" t="s">
        <v>3942</v>
      </c>
      <c r="J1714" s="11" t="s">
        <v>143</v>
      </c>
      <c r="K1714" s="11" t="s">
        <v>6</v>
      </c>
      <c r="L1714" s="11" t="s">
        <v>249</v>
      </c>
      <c r="M1714" s="11" t="n">
        <v>0.86</v>
      </c>
      <c r="N1714" s="11"/>
      <c r="O1714" s="11"/>
      <c r="P1714" s="15" t="s">
        <v>3943</v>
      </c>
      <c r="Q1714" s="16"/>
      <c r="R1714" s="16"/>
      <c r="S1714" s="16"/>
    </row>
    <row r="1715" customFormat="false" ht="15" hidden="false" customHeight="false" outlineLevel="0" collapsed="false">
      <c r="A1715" s="11" t="s">
        <v>38</v>
      </c>
      <c r="B1715" s="11" t="s">
        <v>39</v>
      </c>
      <c r="C1715" s="11" t="n">
        <v>10276064109</v>
      </c>
      <c r="D1715" s="11" t="s">
        <v>132</v>
      </c>
      <c r="E1715" s="11" t="s">
        <v>249</v>
      </c>
      <c r="F1715" s="11" t="n">
        <v>33.88715</v>
      </c>
      <c r="G1715" s="11" t="n">
        <v>10.09307</v>
      </c>
      <c r="H1715" s="11" t="s">
        <v>3811</v>
      </c>
      <c r="I1715" s="11" t="s">
        <v>3944</v>
      </c>
      <c r="J1715" s="11" t="s">
        <v>143</v>
      </c>
      <c r="K1715" s="11" t="s">
        <v>6</v>
      </c>
      <c r="L1715" s="11" t="s">
        <v>249</v>
      </c>
      <c r="M1715" s="11" t="n">
        <v>0.68</v>
      </c>
      <c r="N1715" s="11"/>
      <c r="O1715" s="11"/>
      <c r="P1715" s="15" t="s">
        <v>3945</v>
      </c>
      <c r="Q1715" s="16"/>
      <c r="R1715" s="16"/>
      <c r="S1715" s="16"/>
    </row>
    <row r="1716" customFormat="false" ht="15" hidden="false" customHeight="false" outlineLevel="0" collapsed="false">
      <c r="A1716" s="11" t="s">
        <v>38</v>
      </c>
      <c r="B1716" s="11" t="s">
        <v>39</v>
      </c>
      <c r="C1716" s="11" t="n">
        <v>755973875</v>
      </c>
      <c r="D1716" s="11" t="s">
        <v>90</v>
      </c>
      <c r="E1716" s="11" t="s">
        <v>249</v>
      </c>
      <c r="F1716" s="11" t="n">
        <v>33.94937</v>
      </c>
      <c r="G1716" s="11" t="n">
        <v>10.07359</v>
      </c>
      <c r="H1716" s="11" t="s">
        <v>3811</v>
      </c>
      <c r="I1716" s="11" t="s">
        <v>3946</v>
      </c>
      <c r="J1716" s="11" t="s">
        <v>3796</v>
      </c>
      <c r="K1716" s="11" t="s">
        <v>6</v>
      </c>
      <c r="L1716" s="11" t="s">
        <v>1109</v>
      </c>
      <c r="M1716" s="11" t="n">
        <v>1.33</v>
      </c>
      <c r="N1716" s="11" t="s">
        <v>130</v>
      </c>
      <c r="O1716" s="11"/>
      <c r="P1716" s="15" t="s">
        <v>3947</v>
      </c>
      <c r="Q1716" s="16"/>
      <c r="R1716" s="16"/>
      <c r="S1716" s="16"/>
    </row>
    <row r="1717" customFormat="false" ht="15" hidden="false" customHeight="false" outlineLevel="0" collapsed="false">
      <c r="A1717" s="11" t="s">
        <v>38</v>
      </c>
      <c r="B1717" s="11" t="s">
        <v>39</v>
      </c>
      <c r="C1717" s="11" t="n">
        <v>1795827299</v>
      </c>
      <c r="D1717" s="11" t="s">
        <v>132</v>
      </c>
      <c r="E1717" s="11" t="s">
        <v>249</v>
      </c>
      <c r="F1717" s="11" t="n">
        <v>33.88711</v>
      </c>
      <c r="G1717" s="11" t="n">
        <v>10.10557</v>
      </c>
      <c r="H1717" s="11" t="s">
        <v>3811</v>
      </c>
      <c r="I1717" s="11" t="s">
        <v>3948</v>
      </c>
      <c r="J1717" s="11" t="s">
        <v>728</v>
      </c>
      <c r="K1717" s="11" t="s">
        <v>7</v>
      </c>
      <c r="L1717" s="11" t="s">
        <v>679</v>
      </c>
      <c r="M1717" s="11" t="n">
        <v>0.17</v>
      </c>
      <c r="N1717" s="11"/>
      <c r="O1717" s="11"/>
      <c r="P1717" s="15" t="s">
        <v>3949</v>
      </c>
      <c r="Q1717" s="16"/>
      <c r="R1717" s="16"/>
      <c r="S1717" s="16"/>
    </row>
    <row r="1718" customFormat="false" ht="15" hidden="false" customHeight="false" outlineLevel="0" collapsed="false">
      <c r="A1718" s="11" t="s">
        <v>38</v>
      </c>
      <c r="B1718" s="11" t="s">
        <v>39</v>
      </c>
      <c r="C1718" s="11" t="n">
        <v>10281980809</v>
      </c>
      <c r="D1718" s="11" t="s">
        <v>132</v>
      </c>
      <c r="E1718" s="11" t="s">
        <v>116</v>
      </c>
      <c r="F1718" s="11" t="n">
        <v>33.45816</v>
      </c>
      <c r="G1718" s="11" t="n">
        <v>9.02265</v>
      </c>
      <c r="H1718" s="11" t="s">
        <v>3811</v>
      </c>
      <c r="I1718" s="11" t="s">
        <v>3950</v>
      </c>
      <c r="J1718" s="11" t="s">
        <v>143</v>
      </c>
      <c r="K1718" s="11" t="s">
        <v>6</v>
      </c>
      <c r="L1718" s="11" t="s">
        <v>3359</v>
      </c>
      <c r="M1718" s="11" t="n">
        <v>0.25</v>
      </c>
      <c r="N1718" s="11"/>
      <c r="O1718" s="11"/>
      <c r="P1718" s="15" t="s">
        <v>3951</v>
      </c>
      <c r="Q1718" s="16"/>
      <c r="R1718" s="16"/>
      <c r="S1718" s="16"/>
    </row>
    <row r="1719" customFormat="false" ht="15" hidden="false" customHeight="false" outlineLevel="0" collapsed="false">
      <c r="A1719" s="11" t="s">
        <v>38</v>
      </c>
      <c r="B1719" s="11" t="s">
        <v>39</v>
      </c>
      <c r="C1719" s="11" t="n">
        <v>205001224</v>
      </c>
      <c r="D1719" s="11" t="s">
        <v>90</v>
      </c>
      <c r="E1719" s="11" t="s">
        <v>116</v>
      </c>
      <c r="F1719" s="11" t="n">
        <v>33.43985</v>
      </c>
      <c r="G1719" s="11" t="n">
        <v>9.0162</v>
      </c>
      <c r="H1719" s="11" t="s">
        <v>3811</v>
      </c>
      <c r="I1719" s="11" t="s">
        <v>3952</v>
      </c>
      <c r="J1719" s="11" t="s">
        <v>3953</v>
      </c>
      <c r="K1719" s="11" t="s">
        <v>7</v>
      </c>
      <c r="L1719" s="11" t="s">
        <v>3359</v>
      </c>
      <c r="M1719" s="11" t="n">
        <v>2.08</v>
      </c>
      <c r="N1719" s="11"/>
      <c r="O1719" s="11"/>
      <c r="P1719" s="15" t="s">
        <v>3954</v>
      </c>
      <c r="Q1719" s="16"/>
      <c r="R1719" s="16"/>
      <c r="S1719" s="16"/>
    </row>
    <row r="1720" customFormat="false" ht="15" hidden="false" customHeight="false" outlineLevel="0" collapsed="false">
      <c r="A1720" s="11" t="s">
        <v>38</v>
      </c>
      <c r="B1720" s="11" t="s">
        <v>39</v>
      </c>
      <c r="C1720" s="11" t="n">
        <v>832870770</v>
      </c>
      <c r="D1720" s="11" t="s">
        <v>132</v>
      </c>
      <c r="E1720" s="11" t="s">
        <v>116</v>
      </c>
      <c r="F1720" s="11" t="n">
        <v>33.79213</v>
      </c>
      <c r="G1720" s="11" t="n">
        <v>8.78721</v>
      </c>
      <c r="H1720" s="11" t="s">
        <v>3811</v>
      </c>
      <c r="I1720" s="11" t="s">
        <v>3955</v>
      </c>
      <c r="J1720" s="11" t="s">
        <v>3956</v>
      </c>
      <c r="K1720" s="11" t="s">
        <v>8</v>
      </c>
      <c r="L1720" s="11" t="s">
        <v>3957</v>
      </c>
      <c r="M1720" s="11" t="n">
        <v>1.41</v>
      </c>
      <c r="N1720" s="11"/>
      <c r="O1720" s="11"/>
      <c r="P1720" s="15" t="s">
        <v>3958</v>
      </c>
      <c r="Q1720" s="16"/>
      <c r="R1720" s="16"/>
      <c r="S1720" s="16"/>
    </row>
    <row r="1721" customFormat="false" ht="15" hidden="false" customHeight="false" outlineLevel="0" collapsed="false">
      <c r="A1721" s="11" t="s">
        <v>38</v>
      </c>
      <c r="B1721" s="11" t="s">
        <v>39</v>
      </c>
      <c r="C1721" s="11" t="n">
        <v>320680207</v>
      </c>
      <c r="D1721" s="11" t="s">
        <v>132</v>
      </c>
      <c r="E1721" s="11" t="s">
        <v>270</v>
      </c>
      <c r="F1721" s="11" t="n">
        <v>34.41996</v>
      </c>
      <c r="G1721" s="11" t="n">
        <v>8.78894</v>
      </c>
      <c r="H1721" s="11" t="s">
        <v>3811</v>
      </c>
      <c r="I1721" s="11" t="s">
        <v>3959</v>
      </c>
      <c r="J1721" s="11" t="s">
        <v>143</v>
      </c>
      <c r="K1721" s="11" t="s">
        <v>6</v>
      </c>
      <c r="L1721" s="11" t="s">
        <v>270</v>
      </c>
      <c r="M1721" s="11" t="n">
        <v>0.5</v>
      </c>
      <c r="N1721" s="11"/>
      <c r="O1721" s="11"/>
      <c r="P1721" s="15" t="s">
        <v>3960</v>
      </c>
      <c r="Q1721" s="16"/>
      <c r="R1721" s="16"/>
      <c r="S1721" s="16"/>
    </row>
    <row r="1722" customFormat="false" ht="15" hidden="false" customHeight="false" outlineLevel="0" collapsed="false">
      <c r="A1722" s="11" t="s">
        <v>38</v>
      </c>
      <c r="B1722" s="11" t="s">
        <v>39</v>
      </c>
      <c r="C1722" s="11" t="n">
        <v>10294985809</v>
      </c>
      <c r="D1722" s="11" t="s">
        <v>132</v>
      </c>
      <c r="E1722" s="11" t="s">
        <v>270</v>
      </c>
      <c r="F1722" s="11" t="n">
        <v>34.41617</v>
      </c>
      <c r="G1722" s="11" t="n">
        <v>8.78923</v>
      </c>
      <c r="H1722" s="11" t="s">
        <v>3811</v>
      </c>
      <c r="I1722" s="11" t="s">
        <v>3961</v>
      </c>
      <c r="J1722" s="11" t="s">
        <v>143</v>
      </c>
      <c r="K1722" s="11" t="s">
        <v>6</v>
      </c>
      <c r="L1722" s="11" t="s">
        <v>270</v>
      </c>
      <c r="M1722" s="11" t="n">
        <v>0.82</v>
      </c>
      <c r="N1722" s="11"/>
      <c r="O1722" s="11"/>
      <c r="P1722" s="15" t="s">
        <v>3962</v>
      </c>
      <c r="Q1722" s="16"/>
      <c r="R1722" s="16"/>
      <c r="S1722" s="16"/>
    </row>
    <row r="1723" customFormat="false" ht="15" hidden="false" customHeight="false" outlineLevel="0" collapsed="false">
      <c r="A1723" s="11" t="s">
        <v>38</v>
      </c>
      <c r="B1723" s="11" t="s">
        <v>39</v>
      </c>
      <c r="C1723" s="11" t="n">
        <v>10295157709</v>
      </c>
      <c r="D1723" s="11" t="s">
        <v>132</v>
      </c>
      <c r="E1723" s="11" t="s">
        <v>270</v>
      </c>
      <c r="F1723" s="11" t="n">
        <v>34.41675</v>
      </c>
      <c r="G1723" s="11" t="n">
        <v>8.7894</v>
      </c>
      <c r="H1723" s="11" t="s">
        <v>3811</v>
      </c>
      <c r="I1723" s="11" t="s">
        <v>3963</v>
      </c>
      <c r="J1723" s="11" t="s">
        <v>143</v>
      </c>
      <c r="K1723" s="11" t="s">
        <v>6</v>
      </c>
      <c r="L1723" s="11" t="s">
        <v>270</v>
      </c>
      <c r="M1723" s="11" t="n">
        <v>0.78</v>
      </c>
      <c r="N1723" s="11"/>
      <c r="O1723" s="11"/>
      <c r="P1723" s="15" t="s">
        <v>3964</v>
      </c>
      <c r="Q1723" s="16"/>
      <c r="R1723" s="16"/>
      <c r="S1723" s="16"/>
    </row>
    <row r="1724" customFormat="false" ht="15" hidden="false" customHeight="false" outlineLevel="0" collapsed="false">
      <c r="A1724" s="11" t="s">
        <v>38</v>
      </c>
      <c r="B1724" s="11" t="s">
        <v>39</v>
      </c>
      <c r="C1724" s="11" t="n">
        <v>11141704805</v>
      </c>
      <c r="D1724" s="11" t="s">
        <v>132</v>
      </c>
      <c r="E1724" s="11" t="s">
        <v>97</v>
      </c>
      <c r="F1724" s="11" t="n">
        <v>33.8744</v>
      </c>
      <c r="G1724" s="11" t="n">
        <v>10.85954</v>
      </c>
      <c r="H1724" s="11" t="s">
        <v>3811</v>
      </c>
      <c r="I1724" s="11" t="s">
        <v>3965</v>
      </c>
      <c r="J1724" s="11" t="s">
        <v>143</v>
      </c>
      <c r="K1724" s="11" t="s">
        <v>6</v>
      </c>
      <c r="L1724" s="11" t="s">
        <v>3966</v>
      </c>
      <c r="M1724" s="11" t="n">
        <v>0.28</v>
      </c>
      <c r="N1724" s="11"/>
      <c r="O1724" s="11"/>
      <c r="P1724" s="15" t="s">
        <v>3967</v>
      </c>
      <c r="Q1724" s="16"/>
      <c r="R1724" s="16"/>
      <c r="S1724" s="16"/>
    </row>
    <row r="1725" customFormat="false" ht="15" hidden="false" customHeight="false" outlineLevel="0" collapsed="false">
      <c r="A1725" s="11" t="s">
        <v>38</v>
      </c>
      <c r="B1725" s="11" t="s">
        <v>39</v>
      </c>
      <c r="C1725" s="11" t="n">
        <v>11141704905</v>
      </c>
      <c r="D1725" s="11" t="s">
        <v>132</v>
      </c>
      <c r="E1725" s="11" t="s">
        <v>97</v>
      </c>
      <c r="F1725" s="11" t="n">
        <v>33.87446</v>
      </c>
      <c r="G1725" s="11" t="n">
        <v>10.85933</v>
      </c>
      <c r="H1725" s="11" t="s">
        <v>3811</v>
      </c>
      <c r="I1725" s="11" t="s">
        <v>3965</v>
      </c>
      <c r="J1725" s="11" t="s">
        <v>143</v>
      </c>
      <c r="K1725" s="11" t="s">
        <v>6</v>
      </c>
      <c r="L1725" s="11" t="s">
        <v>3966</v>
      </c>
      <c r="M1725" s="11" t="n">
        <v>0.26</v>
      </c>
      <c r="N1725" s="11" t="s">
        <v>130</v>
      </c>
      <c r="O1725" s="11"/>
      <c r="P1725" s="15" t="s">
        <v>3968</v>
      </c>
      <c r="Q1725" s="16"/>
      <c r="R1725" s="16"/>
      <c r="S1725" s="16"/>
    </row>
    <row r="1726" customFormat="false" ht="15" hidden="false" customHeight="false" outlineLevel="0" collapsed="false">
      <c r="A1726" s="11" t="s">
        <v>38</v>
      </c>
      <c r="B1726" s="11" t="s">
        <v>39</v>
      </c>
      <c r="C1726" s="11" t="n">
        <v>272372755</v>
      </c>
      <c r="D1726" s="11" t="s">
        <v>90</v>
      </c>
      <c r="E1726" s="11" t="s">
        <v>97</v>
      </c>
      <c r="F1726" s="11" t="n">
        <v>33.86556</v>
      </c>
      <c r="G1726" s="11" t="n">
        <v>10.96197</v>
      </c>
      <c r="H1726" s="11" t="s">
        <v>3811</v>
      </c>
      <c r="I1726" s="11" t="s">
        <v>3969</v>
      </c>
      <c r="J1726" s="11" t="s">
        <v>228</v>
      </c>
      <c r="K1726" s="11" t="s">
        <v>6</v>
      </c>
      <c r="L1726" s="11" t="s">
        <v>3970</v>
      </c>
      <c r="M1726" s="11" t="n">
        <v>1.35</v>
      </c>
      <c r="N1726" s="11" t="s">
        <v>130</v>
      </c>
      <c r="O1726" s="11"/>
      <c r="P1726" s="15" t="s">
        <v>3971</v>
      </c>
      <c r="Q1726" s="16"/>
      <c r="R1726" s="16"/>
      <c r="S1726" s="16"/>
    </row>
    <row r="1727" customFormat="false" ht="15" hidden="false" customHeight="false" outlineLevel="0" collapsed="false">
      <c r="A1727" s="11" t="s">
        <v>38</v>
      </c>
      <c r="B1727" s="11" t="s">
        <v>39</v>
      </c>
      <c r="C1727" s="11" t="n">
        <v>3061022917</v>
      </c>
      <c r="D1727" s="11" t="s">
        <v>132</v>
      </c>
      <c r="E1727" s="11" t="s">
        <v>97</v>
      </c>
      <c r="F1727" s="11" t="n">
        <v>33.58597</v>
      </c>
      <c r="G1727" s="11" t="n">
        <v>11.08078</v>
      </c>
      <c r="H1727" s="11" t="s">
        <v>3811</v>
      </c>
      <c r="I1727" s="11" t="s">
        <v>3972</v>
      </c>
      <c r="J1727" s="11" t="s">
        <v>3973</v>
      </c>
      <c r="K1727" s="11" t="s">
        <v>7</v>
      </c>
      <c r="L1727" s="11" t="s">
        <v>3974</v>
      </c>
      <c r="M1727" s="11" t="n">
        <v>0.95</v>
      </c>
      <c r="N1727" s="11"/>
      <c r="O1727" s="11"/>
      <c r="P1727" s="15" t="s">
        <v>3975</v>
      </c>
      <c r="Q1727" s="16"/>
      <c r="R1727" s="16"/>
      <c r="S1727" s="16"/>
    </row>
    <row r="1728" customFormat="false" ht="15" hidden="false" customHeight="false" outlineLevel="0" collapsed="false">
      <c r="A1728" s="11" t="s">
        <v>38</v>
      </c>
      <c r="B1728" s="11" t="s">
        <v>39</v>
      </c>
      <c r="C1728" s="11" t="n">
        <v>3862546583</v>
      </c>
      <c r="D1728" s="11" t="s">
        <v>132</v>
      </c>
      <c r="E1728" s="11" t="s">
        <v>97</v>
      </c>
      <c r="F1728" s="11" t="n">
        <v>33.84341</v>
      </c>
      <c r="G1728" s="11" t="n">
        <v>10.99387</v>
      </c>
      <c r="H1728" s="11" t="s">
        <v>3811</v>
      </c>
      <c r="I1728" s="11" t="s">
        <v>3976</v>
      </c>
      <c r="J1728" s="11" t="s">
        <v>3977</v>
      </c>
      <c r="K1728" s="11" t="s">
        <v>7</v>
      </c>
      <c r="L1728" s="11" t="s">
        <v>3978</v>
      </c>
      <c r="M1728" s="11" t="n">
        <v>1.6</v>
      </c>
      <c r="N1728" s="11"/>
      <c r="O1728" s="11"/>
      <c r="P1728" s="15" t="s">
        <v>3979</v>
      </c>
      <c r="Q1728" s="16"/>
      <c r="R1728" s="16"/>
      <c r="S1728" s="16"/>
    </row>
    <row r="1729" customFormat="false" ht="15" hidden="false" customHeight="false" outlineLevel="0" collapsed="false">
      <c r="A1729" s="11" t="s">
        <v>38</v>
      </c>
      <c r="B1729" s="11" t="s">
        <v>39</v>
      </c>
      <c r="C1729" s="11" t="n">
        <v>3862645541</v>
      </c>
      <c r="D1729" s="11" t="s">
        <v>132</v>
      </c>
      <c r="E1729" s="11" t="s">
        <v>97</v>
      </c>
      <c r="F1729" s="11" t="n">
        <v>33.82639</v>
      </c>
      <c r="G1729" s="11" t="n">
        <v>11.03091</v>
      </c>
      <c r="H1729" s="11" t="s">
        <v>3811</v>
      </c>
      <c r="I1729" s="11" t="s">
        <v>3980</v>
      </c>
      <c r="J1729" s="11" t="s">
        <v>420</v>
      </c>
      <c r="K1729" s="11" t="s">
        <v>7</v>
      </c>
      <c r="L1729" s="11" t="s">
        <v>3404</v>
      </c>
      <c r="M1729" s="11" t="n">
        <v>0.74</v>
      </c>
      <c r="N1729" s="11"/>
      <c r="O1729" s="11"/>
      <c r="P1729" s="15" t="s">
        <v>3981</v>
      </c>
      <c r="Q1729" s="16"/>
      <c r="R1729" s="16"/>
      <c r="S1729" s="16"/>
    </row>
    <row r="1730" customFormat="false" ht="15" hidden="false" customHeight="false" outlineLevel="0" collapsed="false">
      <c r="A1730" s="11" t="s">
        <v>38</v>
      </c>
      <c r="B1730" s="11" t="s">
        <v>39</v>
      </c>
      <c r="C1730" s="11" t="n">
        <v>3958076070</v>
      </c>
      <c r="D1730" s="11" t="s">
        <v>132</v>
      </c>
      <c r="E1730" s="11" t="s">
        <v>97</v>
      </c>
      <c r="F1730" s="11" t="n">
        <v>33.76741</v>
      </c>
      <c r="G1730" s="11" t="n">
        <v>11.02587</v>
      </c>
      <c r="H1730" s="11" t="s">
        <v>3811</v>
      </c>
      <c r="I1730" s="11" t="s">
        <v>3982</v>
      </c>
      <c r="J1730" s="11" t="s">
        <v>637</v>
      </c>
      <c r="K1730" s="11" t="s">
        <v>7</v>
      </c>
      <c r="L1730" s="11" t="s">
        <v>3983</v>
      </c>
      <c r="M1730" s="11" t="n">
        <v>0.82</v>
      </c>
      <c r="N1730" s="11"/>
      <c r="O1730" s="11"/>
      <c r="P1730" s="15" t="s">
        <v>3984</v>
      </c>
      <c r="Q1730" s="16"/>
      <c r="R1730" s="16"/>
      <c r="S1730" s="16"/>
    </row>
    <row r="1731" customFormat="false" ht="15" hidden="false" customHeight="false" outlineLevel="0" collapsed="false">
      <c r="A1731" s="11" t="s">
        <v>38</v>
      </c>
      <c r="B1731" s="11" t="s">
        <v>39</v>
      </c>
      <c r="C1731" s="11" t="n">
        <v>4161711748</v>
      </c>
      <c r="D1731" s="11" t="s">
        <v>132</v>
      </c>
      <c r="E1731" s="11" t="s">
        <v>97</v>
      </c>
      <c r="F1731" s="11" t="n">
        <v>33.77861</v>
      </c>
      <c r="G1731" s="11" t="n">
        <v>11.04394</v>
      </c>
      <c r="H1731" s="11" t="s">
        <v>3811</v>
      </c>
      <c r="I1731" s="11" t="s">
        <v>3985</v>
      </c>
      <c r="J1731" s="11" t="s">
        <v>632</v>
      </c>
      <c r="K1731" s="11" t="s">
        <v>7</v>
      </c>
      <c r="L1731" s="11" t="s">
        <v>3986</v>
      </c>
      <c r="M1731" s="11" t="n">
        <v>0.44</v>
      </c>
      <c r="N1731" s="11"/>
      <c r="O1731" s="11"/>
      <c r="P1731" s="15" t="s">
        <v>3987</v>
      </c>
      <c r="Q1731" s="16"/>
      <c r="R1731" s="16"/>
      <c r="S1731" s="16"/>
    </row>
    <row r="1732" customFormat="false" ht="15" hidden="false" customHeight="false" outlineLevel="0" collapsed="false">
      <c r="A1732" s="11" t="s">
        <v>38</v>
      </c>
      <c r="B1732" s="11" t="s">
        <v>39</v>
      </c>
      <c r="C1732" s="11" t="n">
        <v>5741612705</v>
      </c>
      <c r="D1732" s="11" t="s">
        <v>132</v>
      </c>
      <c r="E1732" s="11" t="s">
        <v>97</v>
      </c>
      <c r="F1732" s="11" t="n">
        <v>33.34723</v>
      </c>
      <c r="G1732" s="11" t="n">
        <v>10.48815</v>
      </c>
      <c r="H1732" s="11" t="s">
        <v>3811</v>
      </c>
      <c r="I1732" s="11" t="s">
        <v>3988</v>
      </c>
      <c r="J1732" s="11" t="s">
        <v>424</v>
      </c>
      <c r="K1732" s="11" t="s">
        <v>7</v>
      </c>
      <c r="L1732" s="11" t="s">
        <v>97</v>
      </c>
      <c r="M1732" s="11" t="n">
        <v>0.51</v>
      </c>
      <c r="N1732" s="11"/>
      <c r="O1732" s="11"/>
      <c r="P1732" s="15" t="s">
        <v>3989</v>
      </c>
      <c r="Q1732" s="16"/>
      <c r="R1732" s="16"/>
      <c r="S1732" s="16"/>
    </row>
    <row r="1733" customFormat="false" ht="15" hidden="false" customHeight="false" outlineLevel="0" collapsed="false">
      <c r="A1733" s="11" t="s">
        <v>38</v>
      </c>
      <c r="B1733" s="11" t="s">
        <v>39</v>
      </c>
      <c r="C1733" s="11" t="n">
        <v>13530118301</v>
      </c>
      <c r="D1733" s="11" t="s">
        <v>132</v>
      </c>
      <c r="E1733" s="11" t="s">
        <v>97</v>
      </c>
      <c r="F1733" s="11" t="n">
        <v>33.87268</v>
      </c>
      <c r="G1733" s="11" t="n">
        <v>10.85897</v>
      </c>
      <c r="H1733" s="11" t="s">
        <v>3811</v>
      </c>
      <c r="I1733" s="11" t="s">
        <v>3990</v>
      </c>
      <c r="J1733" s="11" t="s">
        <v>601</v>
      </c>
      <c r="K1733" s="11" t="s">
        <v>7</v>
      </c>
      <c r="L1733" s="11" t="s">
        <v>3966</v>
      </c>
      <c r="M1733" s="11" t="n">
        <v>0.4</v>
      </c>
      <c r="N1733" s="11"/>
      <c r="O1733" s="11"/>
      <c r="P1733" s="15" t="s">
        <v>3991</v>
      </c>
      <c r="Q1733" s="16"/>
      <c r="R1733" s="16"/>
      <c r="S1733" s="16"/>
    </row>
    <row r="1734" customFormat="false" ht="15" hidden="false" customHeight="false" outlineLevel="0" collapsed="false">
      <c r="A1734" s="11" t="s">
        <v>38</v>
      </c>
      <c r="B1734" s="11" t="s">
        <v>39</v>
      </c>
      <c r="C1734" s="11" t="n">
        <v>915476533</v>
      </c>
      <c r="D1734" s="11" t="s">
        <v>90</v>
      </c>
      <c r="E1734" s="11" t="s">
        <v>97</v>
      </c>
      <c r="F1734" s="11" t="n">
        <v>33.13922</v>
      </c>
      <c r="G1734" s="11" t="n">
        <v>11.21614</v>
      </c>
      <c r="H1734" s="11" t="s">
        <v>3811</v>
      </c>
      <c r="I1734" s="11" t="s">
        <v>3992</v>
      </c>
      <c r="J1734" s="11" t="s">
        <v>1643</v>
      </c>
      <c r="K1734" s="11" t="s">
        <v>7</v>
      </c>
      <c r="L1734" s="11" t="s">
        <v>285</v>
      </c>
      <c r="M1734" s="11" t="n">
        <v>0.14</v>
      </c>
      <c r="N1734" s="11"/>
      <c r="O1734" s="11"/>
      <c r="P1734" s="15" t="s">
        <v>3993</v>
      </c>
      <c r="Q1734" s="16"/>
      <c r="R1734" s="16"/>
      <c r="S1734" s="16"/>
    </row>
    <row r="1735" customFormat="false" ht="15" hidden="false" customHeight="false" outlineLevel="0" collapsed="false">
      <c r="A1735" s="11" t="s">
        <v>38</v>
      </c>
      <c r="B1735" s="11" t="s">
        <v>39</v>
      </c>
      <c r="C1735" s="11" t="n">
        <v>2085849740</v>
      </c>
      <c r="D1735" s="11" t="s">
        <v>132</v>
      </c>
      <c r="E1735" s="11" t="s">
        <v>97</v>
      </c>
      <c r="F1735" s="11" t="n">
        <v>33.84755</v>
      </c>
      <c r="G1735" s="11" t="n">
        <v>10.99098</v>
      </c>
      <c r="H1735" s="11" t="s">
        <v>3811</v>
      </c>
      <c r="I1735" s="11" t="s">
        <v>3994</v>
      </c>
      <c r="J1735" s="11" t="s">
        <v>3995</v>
      </c>
      <c r="K1735" s="11" t="s">
        <v>8</v>
      </c>
      <c r="L1735" s="11" t="s">
        <v>3978</v>
      </c>
      <c r="M1735" s="11" t="n">
        <v>1.71</v>
      </c>
      <c r="N1735" s="11"/>
      <c r="O1735" s="11"/>
      <c r="P1735" s="15" t="s">
        <v>3996</v>
      </c>
      <c r="Q1735" s="16"/>
      <c r="R1735" s="16"/>
      <c r="S1735" s="16"/>
    </row>
    <row r="1736" customFormat="false" ht="15" hidden="false" customHeight="false" outlineLevel="0" collapsed="false">
      <c r="A1736" s="11" t="s">
        <v>38</v>
      </c>
      <c r="B1736" s="11" t="s">
        <v>39</v>
      </c>
      <c r="C1736" s="11" t="n">
        <v>2375803824</v>
      </c>
      <c r="D1736" s="11" t="s">
        <v>132</v>
      </c>
      <c r="E1736" s="11" t="s">
        <v>97</v>
      </c>
      <c r="F1736" s="11" t="n">
        <v>33.83644</v>
      </c>
      <c r="G1736" s="11" t="n">
        <v>11.00532</v>
      </c>
      <c r="H1736" s="11" t="s">
        <v>3811</v>
      </c>
      <c r="I1736" s="11" t="s">
        <v>3997</v>
      </c>
      <c r="J1736" s="11" t="s">
        <v>2116</v>
      </c>
      <c r="K1736" s="11" t="s">
        <v>8</v>
      </c>
      <c r="L1736" s="11" t="s">
        <v>3998</v>
      </c>
      <c r="M1736" s="11" t="n">
        <v>1.7</v>
      </c>
      <c r="N1736" s="11"/>
      <c r="O1736" s="11"/>
      <c r="P1736" s="15" t="s">
        <v>3999</v>
      </c>
      <c r="Q1736" s="16"/>
      <c r="R1736" s="16"/>
      <c r="S1736" s="16"/>
    </row>
    <row r="1737" customFormat="false" ht="15" hidden="false" customHeight="false" outlineLevel="0" collapsed="false">
      <c r="A1737" s="11" t="s">
        <v>38</v>
      </c>
      <c r="B1737" s="11" t="s">
        <v>39</v>
      </c>
      <c r="C1737" s="11" t="n">
        <v>3737508045</v>
      </c>
      <c r="D1737" s="11" t="s">
        <v>132</v>
      </c>
      <c r="E1737" s="11" t="s">
        <v>97</v>
      </c>
      <c r="F1737" s="11" t="n">
        <v>33.84026</v>
      </c>
      <c r="G1737" s="11" t="n">
        <v>10.99321</v>
      </c>
      <c r="H1737" s="11" t="s">
        <v>3811</v>
      </c>
      <c r="I1737" s="11" t="s">
        <v>3994</v>
      </c>
      <c r="J1737" s="11" t="s">
        <v>1104</v>
      </c>
      <c r="K1737" s="11" t="s">
        <v>8</v>
      </c>
      <c r="L1737" s="11" t="s">
        <v>3978</v>
      </c>
      <c r="M1737" s="11" t="n">
        <v>1.39</v>
      </c>
      <c r="N1737" s="11"/>
      <c r="O1737" s="11"/>
      <c r="P1737" s="15" t="s">
        <v>4000</v>
      </c>
      <c r="Q1737" s="16"/>
      <c r="R1737" s="16"/>
      <c r="S1737" s="16"/>
    </row>
    <row r="1738" customFormat="false" ht="15" hidden="false" customHeight="false" outlineLevel="0" collapsed="false">
      <c r="A1738" s="11" t="s">
        <v>38</v>
      </c>
      <c r="B1738" s="11" t="s">
        <v>39</v>
      </c>
      <c r="C1738" s="11" t="n">
        <v>3832636693</v>
      </c>
      <c r="D1738" s="11" t="s">
        <v>132</v>
      </c>
      <c r="E1738" s="11" t="s">
        <v>97</v>
      </c>
      <c r="F1738" s="11" t="n">
        <v>33.83794</v>
      </c>
      <c r="G1738" s="11" t="n">
        <v>10.99643</v>
      </c>
      <c r="H1738" s="11" t="s">
        <v>3811</v>
      </c>
      <c r="I1738" s="11" t="s">
        <v>3997</v>
      </c>
      <c r="J1738" s="11" t="s">
        <v>4001</v>
      </c>
      <c r="K1738" s="11" t="s">
        <v>8</v>
      </c>
      <c r="L1738" s="11" t="s">
        <v>3998</v>
      </c>
      <c r="M1738" s="11" t="n">
        <v>1.26</v>
      </c>
      <c r="N1738" s="11"/>
      <c r="O1738" s="11"/>
      <c r="P1738" s="15" t="s">
        <v>4002</v>
      </c>
      <c r="Q1738" s="16"/>
      <c r="R1738" s="16"/>
      <c r="S1738" s="16"/>
    </row>
    <row r="1739" customFormat="false" ht="15" hidden="false" customHeight="false" outlineLevel="0" collapsed="false">
      <c r="A1739" s="11" t="s">
        <v>38</v>
      </c>
      <c r="B1739" s="11" t="s">
        <v>39</v>
      </c>
      <c r="C1739" s="11" t="n">
        <v>3832637825</v>
      </c>
      <c r="D1739" s="11" t="s">
        <v>132</v>
      </c>
      <c r="E1739" s="11" t="s">
        <v>97</v>
      </c>
      <c r="F1739" s="11" t="n">
        <v>33.84112</v>
      </c>
      <c r="G1739" s="11" t="n">
        <v>10.99704</v>
      </c>
      <c r="H1739" s="11" t="s">
        <v>3811</v>
      </c>
      <c r="I1739" s="11" t="s">
        <v>3997</v>
      </c>
      <c r="J1739" s="11" t="s">
        <v>1862</v>
      </c>
      <c r="K1739" s="11" t="s">
        <v>8</v>
      </c>
      <c r="L1739" s="11" t="s">
        <v>3998</v>
      </c>
      <c r="M1739" s="11" t="n">
        <v>1.61</v>
      </c>
      <c r="N1739" s="11"/>
      <c r="O1739" s="11"/>
      <c r="P1739" s="15" t="s">
        <v>4003</v>
      </c>
      <c r="Q1739" s="16"/>
      <c r="R1739" s="16"/>
      <c r="S1739" s="16"/>
    </row>
    <row r="1740" customFormat="false" ht="15" hidden="false" customHeight="false" outlineLevel="0" collapsed="false">
      <c r="A1740" s="11" t="s">
        <v>38</v>
      </c>
      <c r="B1740" s="11" t="s">
        <v>39</v>
      </c>
      <c r="C1740" s="11" t="n">
        <v>3834006353</v>
      </c>
      <c r="D1740" s="11" t="s">
        <v>132</v>
      </c>
      <c r="E1740" s="11" t="s">
        <v>97</v>
      </c>
      <c r="F1740" s="11" t="n">
        <v>33.85307</v>
      </c>
      <c r="G1740" s="11" t="n">
        <v>10.98331</v>
      </c>
      <c r="H1740" s="11" t="s">
        <v>3811</v>
      </c>
      <c r="I1740" s="11" t="s">
        <v>3994</v>
      </c>
      <c r="J1740" s="11" t="s">
        <v>4004</v>
      </c>
      <c r="K1740" s="11" t="s">
        <v>8</v>
      </c>
      <c r="L1740" s="11" t="s">
        <v>3978</v>
      </c>
      <c r="M1740" s="11" t="n">
        <v>1.97</v>
      </c>
      <c r="N1740" s="11"/>
      <c r="O1740" s="11"/>
      <c r="P1740" s="15" t="s">
        <v>4005</v>
      </c>
      <c r="Q1740" s="16"/>
      <c r="R1740" s="16"/>
      <c r="S1740" s="16"/>
    </row>
    <row r="1741" customFormat="false" ht="15" hidden="false" customHeight="false" outlineLevel="0" collapsed="false">
      <c r="A1741" s="11" t="s">
        <v>38</v>
      </c>
      <c r="B1741" s="11" t="s">
        <v>39</v>
      </c>
      <c r="C1741" s="11" t="n">
        <v>3835036638</v>
      </c>
      <c r="D1741" s="11" t="s">
        <v>132</v>
      </c>
      <c r="E1741" s="11" t="s">
        <v>97</v>
      </c>
      <c r="F1741" s="11" t="n">
        <v>33.86275</v>
      </c>
      <c r="G1741" s="11" t="n">
        <v>10.97649</v>
      </c>
      <c r="H1741" s="11" t="s">
        <v>3811</v>
      </c>
      <c r="I1741" s="11" t="s">
        <v>4006</v>
      </c>
      <c r="J1741" s="11" t="s">
        <v>1168</v>
      </c>
      <c r="K1741" s="11" t="s">
        <v>8</v>
      </c>
      <c r="L1741" s="11" t="s">
        <v>4007</v>
      </c>
      <c r="M1741" s="11" t="n">
        <v>2.4</v>
      </c>
      <c r="N1741" s="11"/>
      <c r="O1741" s="11"/>
      <c r="P1741" s="15" t="s">
        <v>4008</v>
      </c>
      <c r="Q1741" s="16"/>
      <c r="R1741" s="16"/>
      <c r="S1741" s="16"/>
    </row>
    <row r="1742" customFormat="false" ht="15" hidden="false" customHeight="false" outlineLevel="0" collapsed="false">
      <c r="A1742" s="11" t="s">
        <v>38</v>
      </c>
      <c r="B1742" s="11" t="s">
        <v>39</v>
      </c>
      <c r="C1742" s="11" t="n">
        <v>3860532716</v>
      </c>
      <c r="D1742" s="11" t="s">
        <v>132</v>
      </c>
      <c r="E1742" s="11" t="s">
        <v>97</v>
      </c>
      <c r="F1742" s="11" t="n">
        <v>33.84758</v>
      </c>
      <c r="G1742" s="11" t="n">
        <v>10.99304</v>
      </c>
      <c r="H1742" s="11" t="s">
        <v>3811</v>
      </c>
      <c r="I1742" s="11" t="s">
        <v>3994</v>
      </c>
      <c r="J1742" s="11" t="s">
        <v>3101</v>
      </c>
      <c r="K1742" s="11" t="s">
        <v>8</v>
      </c>
      <c r="L1742" s="11" t="s">
        <v>3978</v>
      </c>
      <c r="M1742" s="11" t="n">
        <v>1.84</v>
      </c>
      <c r="N1742" s="11"/>
      <c r="O1742" s="11"/>
      <c r="P1742" s="15" t="s">
        <v>4009</v>
      </c>
      <c r="Q1742" s="16"/>
      <c r="R1742" s="16"/>
      <c r="S1742" s="16"/>
    </row>
    <row r="1743" customFormat="false" ht="15" hidden="false" customHeight="false" outlineLevel="0" collapsed="false">
      <c r="A1743" s="11" t="s">
        <v>38</v>
      </c>
      <c r="B1743" s="11" t="s">
        <v>39</v>
      </c>
      <c r="C1743" s="11" t="n">
        <v>3861253678</v>
      </c>
      <c r="D1743" s="11" t="s">
        <v>132</v>
      </c>
      <c r="E1743" s="11" t="s">
        <v>97</v>
      </c>
      <c r="F1743" s="11" t="n">
        <v>33.82508</v>
      </c>
      <c r="G1743" s="11" t="n">
        <v>11.0434</v>
      </c>
      <c r="H1743" s="11" t="s">
        <v>3811</v>
      </c>
      <c r="I1743" s="11" t="s">
        <v>4010</v>
      </c>
      <c r="J1743" s="11" t="s">
        <v>4011</v>
      </c>
      <c r="K1743" s="11" t="s">
        <v>8</v>
      </c>
      <c r="L1743" s="11" t="s">
        <v>3404</v>
      </c>
      <c r="M1743" s="11" t="n">
        <v>1.06</v>
      </c>
      <c r="N1743" s="11"/>
      <c r="O1743" s="11"/>
      <c r="P1743" s="15" t="s">
        <v>4012</v>
      </c>
      <c r="Q1743" s="16"/>
      <c r="R1743" s="16"/>
      <c r="S1743" s="16"/>
    </row>
    <row r="1744" customFormat="false" ht="15" hidden="false" customHeight="false" outlineLevel="0" collapsed="false">
      <c r="A1744" s="11" t="s">
        <v>38</v>
      </c>
      <c r="B1744" s="11" t="s">
        <v>39</v>
      </c>
      <c r="C1744" s="11" t="n">
        <v>5204289022</v>
      </c>
      <c r="D1744" s="11" t="s">
        <v>132</v>
      </c>
      <c r="E1744" s="11" t="s">
        <v>721</v>
      </c>
      <c r="F1744" s="11" t="n">
        <v>36.42297</v>
      </c>
      <c r="G1744" s="11" t="n">
        <v>10.67318</v>
      </c>
      <c r="H1744" s="11" t="s">
        <v>3811</v>
      </c>
      <c r="I1744" s="11" t="s">
        <v>4013</v>
      </c>
      <c r="J1744" s="11" t="s">
        <v>4014</v>
      </c>
      <c r="K1744" s="11" t="s">
        <v>6</v>
      </c>
      <c r="L1744" s="11" t="s">
        <v>740</v>
      </c>
      <c r="M1744" s="11" t="n">
        <v>0.3</v>
      </c>
      <c r="N1744" s="11" t="s">
        <v>130</v>
      </c>
      <c r="O1744" s="11"/>
      <c r="P1744" s="15" t="s">
        <v>4015</v>
      </c>
      <c r="Q1744" s="16"/>
      <c r="R1744" s="16"/>
      <c r="S1744" s="16"/>
    </row>
    <row r="1745" customFormat="false" ht="15" hidden="false" customHeight="false" outlineLevel="0" collapsed="false">
      <c r="A1745" s="11" t="s">
        <v>38</v>
      </c>
      <c r="B1745" s="11" t="s">
        <v>39</v>
      </c>
      <c r="C1745" s="11" t="n">
        <v>5456070721</v>
      </c>
      <c r="D1745" s="11" t="s">
        <v>132</v>
      </c>
      <c r="E1745" s="11" t="s">
        <v>721</v>
      </c>
      <c r="F1745" s="11" t="n">
        <v>36.38426</v>
      </c>
      <c r="G1745" s="11" t="n">
        <v>10.5531</v>
      </c>
      <c r="H1745" s="11" t="s">
        <v>3811</v>
      </c>
      <c r="I1745" s="11" t="s">
        <v>4016</v>
      </c>
      <c r="J1745" s="11" t="s">
        <v>228</v>
      </c>
      <c r="K1745" s="11" t="s">
        <v>6</v>
      </c>
      <c r="L1745" s="11" t="s">
        <v>4017</v>
      </c>
      <c r="M1745" s="11" t="n">
        <v>0.59</v>
      </c>
      <c r="N1745" s="11" t="s">
        <v>130</v>
      </c>
      <c r="O1745" s="11"/>
      <c r="P1745" s="15" t="s">
        <v>4018</v>
      </c>
      <c r="Q1745" s="16"/>
      <c r="R1745" s="16"/>
      <c r="S1745" s="16"/>
    </row>
    <row r="1746" customFormat="false" ht="15" hidden="false" customHeight="false" outlineLevel="0" collapsed="false">
      <c r="A1746" s="11" t="s">
        <v>38</v>
      </c>
      <c r="B1746" s="11" t="s">
        <v>39</v>
      </c>
      <c r="C1746" s="11" t="n">
        <v>11825051670</v>
      </c>
      <c r="D1746" s="11" t="s">
        <v>132</v>
      </c>
      <c r="E1746" s="11" t="s">
        <v>721</v>
      </c>
      <c r="F1746" s="11" t="n">
        <v>36.40084</v>
      </c>
      <c r="G1746" s="11" t="n">
        <v>10.62777</v>
      </c>
      <c r="H1746" s="11" t="s">
        <v>3811</v>
      </c>
      <c r="I1746" s="11" t="s">
        <v>4019</v>
      </c>
      <c r="J1746" s="11" t="s">
        <v>196</v>
      </c>
      <c r="K1746" s="11" t="s">
        <v>6</v>
      </c>
      <c r="L1746" s="11" t="s">
        <v>4020</v>
      </c>
      <c r="M1746" s="11" t="n">
        <v>0.49</v>
      </c>
      <c r="N1746" s="11" t="s">
        <v>130</v>
      </c>
      <c r="O1746" s="11"/>
      <c r="P1746" s="15" t="s">
        <v>4021</v>
      </c>
      <c r="Q1746" s="16"/>
      <c r="R1746" s="16"/>
      <c r="S1746" s="16"/>
    </row>
    <row r="1747" customFormat="false" ht="15" hidden="false" customHeight="false" outlineLevel="0" collapsed="false">
      <c r="A1747" s="11" t="s">
        <v>38</v>
      </c>
      <c r="B1747" s="11" t="s">
        <v>39</v>
      </c>
      <c r="C1747" s="11" t="n">
        <v>159758172</v>
      </c>
      <c r="D1747" s="11" t="s">
        <v>90</v>
      </c>
      <c r="E1747" s="11" t="s">
        <v>721</v>
      </c>
      <c r="F1747" s="11" t="n">
        <v>36.36122</v>
      </c>
      <c r="G1747" s="11" t="n">
        <v>10.53343</v>
      </c>
      <c r="H1747" s="11" t="s">
        <v>3811</v>
      </c>
      <c r="I1747" s="11" t="s">
        <v>4022</v>
      </c>
      <c r="J1747" s="11" t="s">
        <v>194</v>
      </c>
      <c r="K1747" s="11" t="s">
        <v>6</v>
      </c>
      <c r="L1747" s="11" t="s">
        <v>1853</v>
      </c>
      <c r="M1747" s="11" t="n">
        <v>1.65</v>
      </c>
      <c r="N1747" s="11" t="s">
        <v>130</v>
      </c>
      <c r="O1747" s="11"/>
      <c r="P1747" s="15" t="s">
        <v>4023</v>
      </c>
      <c r="Q1747" s="16"/>
      <c r="R1747" s="16"/>
      <c r="S1747" s="16"/>
    </row>
    <row r="1748" customFormat="false" ht="15" hidden="false" customHeight="false" outlineLevel="0" collapsed="false">
      <c r="A1748" s="11" t="s">
        <v>38</v>
      </c>
      <c r="B1748" s="11" t="s">
        <v>39</v>
      </c>
      <c r="C1748" s="11" t="n">
        <v>1740036</v>
      </c>
      <c r="D1748" s="11" t="s">
        <v>1971</v>
      </c>
      <c r="E1748" s="11" t="s">
        <v>721</v>
      </c>
      <c r="F1748" s="11" t="n">
        <v>36.40441</v>
      </c>
      <c r="G1748" s="11" t="n">
        <v>10.64923</v>
      </c>
      <c r="H1748" s="11" t="s">
        <v>3811</v>
      </c>
      <c r="I1748" s="11" t="s">
        <v>4024</v>
      </c>
      <c r="J1748" s="11" t="s">
        <v>3796</v>
      </c>
      <c r="K1748" s="11" t="s">
        <v>6</v>
      </c>
      <c r="L1748" s="11" t="s">
        <v>4020</v>
      </c>
      <c r="M1748" s="11" t="n">
        <v>2.45</v>
      </c>
      <c r="N1748" s="11" t="s">
        <v>130</v>
      </c>
      <c r="O1748" s="11"/>
      <c r="P1748" s="15" t="s">
        <v>4025</v>
      </c>
      <c r="Q1748" s="16"/>
      <c r="R1748" s="16"/>
      <c r="S1748" s="16"/>
    </row>
    <row r="1749" customFormat="false" ht="15" hidden="false" customHeight="false" outlineLevel="0" collapsed="false">
      <c r="A1749" s="11" t="s">
        <v>38</v>
      </c>
      <c r="B1749" s="11" t="s">
        <v>39</v>
      </c>
      <c r="C1749" s="11" t="n">
        <v>9890764917</v>
      </c>
      <c r="D1749" s="11" t="s">
        <v>132</v>
      </c>
      <c r="E1749" s="11" t="s">
        <v>721</v>
      </c>
      <c r="F1749" s="11" t="n">
        <v>36.40411</v>
      </c>
      <c r="G1749" s="11" t="n">
        <v>10.57982</v>
      </c>
      <c r="H1749" s="11" t="s">
        <v>3811</v>
      </c>
      <c r="I1749" s="11" t="s">
        <v>4026</v>
      </c>
      <c r="J1749" s="11" t="s">
        <v>752</v>
      </c>
      <c r="K1749" s="11" t="s">
        <v>7</v>
      </c>
      <c r="L1749" s="11" t="s">
        <v>748</v>
      </c>
      <c r="M1749" s="11" t="n">
        <v>1.06</v>
      </c>
      <c r="N1749" s="11"/>
      <c r="O1749" s="11"/>
      <c r="P1749" s="15" t="s">
        <v>4027</v>
      </c>
      <c r="Q1749" s="16"/>
      <c r="R1749" s="16"/>
      <c r="S1749" s="16"/>
    </row>
    <row r="1750" customFormat="false" ht="15" hidden="false" customHeight="false" outlineLevel="0" collapsed="false">
      <c r="A1750" s="11" t="s">
        <v>38</v>
      </c>
      <c r="B1750" s="11" t="s">
        <v>39</v>
      </c>
      <c r="C1750" s="11" t="n">
        <v>9879912417</v>
      </c>
      <c r="D1750" s="11" t="s">
        <v>132</v>
      </c>
      <c r="E1750" s="11" t="s">
        <v>721</v>
      </c>
      <c r="F1750" s="11" t="n">
        <v>36.40408</v>
      </c>
      <c r="G1750" s="11" t="n">
        <v>10.57985</v>
      </c>
      <c r="H1750" s="11" t="s">
        <v>3811</v>
      </c>
      <c r="I1750" s="11" t="s">
        <v>4028</v>
      </c>
      <c r="J1750" s="11" t="s">
        <v>2668</v>
      </c>
      <c r="K1750" s="11" t="s">
        <v>8</v>
      </c>
      <c r="L1750" s="11" t="s">
        <v>748</v>
      </c>
      <c r="M1750" s="11" t="n">
        <v>1.06</v>
      </c>
      <c r="N1750" s="11"/>
      <c r="O1750" s="11"/>
      <c r="P1750" s="15" t="s">
        <v>4029</v>
      </c>
      <c r="Q1750" s="16"/>
      <c r="R1750" s="16"/>
      <c r="S1750" s="16"/>
    </row>
    <row r="1751" customFormat="false" ht="15" hidden="false" customHeight="false" outlineLevel="0" collapsed="false">
      <c r="A1751" s="11" t="s">
        <v>40</v>
      </c>
      <c r="B1751" s="11" t="s">
        <v>41</v>
      </c>
      <c r="C1751" s="11" t="n">
        <v>105411362</v>
      </c>
      <c r="D1751" s="11" t="s">
        <v>90</v>
      </c>
      <c r="E1751" s="11" t="s">
        <v>125</v>
      </c>
      <c r="F1751" s="11" t="n">
        <v>36.86287</v>
      </c>
      <c r="G1751" s="11" t="n">
        <v>10.19411</v>
      </c>
      <c r="H1751" s="11" t="s">
        <v>4030</v>
      </c>
      <c r="I1751" s="11" t="s">
        <v>4031</v>
      </c>
      <c r="J1751" s="11" t="s">
        <v>632</v>
      </c>
      <c r="K1751" s="11" t="s">
        <v>7</v>
      </c>
      <c r="L1751" s="11" t="s">
        <v>135</v>
      </c>
      <c r="M1751" s="11" t="n">
        <v>0.44</v>
      </c>
      <c r="N1751" s="11"/>
      <c r="O1751" s="11"/>
      <c r="P1751" s="15" t="s">
        <v>4032</v>
      </c>
      <c r="Q1751" s="16"/>
      <c r="R1751" s="16"/>
      <c r="S1751" s="16"/>
    </row>
    <row r="1752" customFormat="false" ht="15" hidden="false" customHeight="false" outlineLevel="0" collapsed="false">
      <c r="A1752" s="11" t="s">
        <v>40</v>
      </c>
      <c r="B1752" s="11" t="s">
        <v>41</v>
      </c>
      <c r="C1752" s="11" t="n">
        <v>1510569058</v>
      </c>
      <c r="D1752" s="11" t="s">
        <v>90</v>
      </c>
      <c r="E1752" s="11" t="s">
        <v>125</v>
      </c>
      <c r="F1752" s="11" t="n">
        <v>36.90598</v>
      </c>
      <c r="G1752" s="11" t="n">
        <v>10.0493</v>
      </c>
      <c r="H1752" s="11" t="s">
        <v>4030</v>
      </c>
      <c r="I1752" s="11" t="s">
        <v>4033</v>
      </c>
      <c r="J1752" s="11" t="s">
        <v>1709</v>
      </c>
      <c r="K1752" s="11" t="s">
        <v>7</v>
      </c>
      <c r="L1752" s="11" t="s">
        <v>4034</v>
      </c>
      <c r="M1752" s="11" t="n">
        <v>0.67</v>
      </c>
      <c r="N1752" s="11"/>
      <c r="O1752" s="11"/>
      <c r="P1752" s="15" t="s">
        <v>4035</v>
      </c>
      <c r="Q1752" s="16"/>
      <c r="R1752" s="16"/>
      <c r="S1752" s="16"/>
    </row>
    <row r="1753" customFormat="false" ht="15" hidden="false" customHeight="false" outlineLevel="0" collapsed="false">
      <c r="A1753" s="11" t="s">
        <v>40</v>
      </c>
      <c r="B1753" s="11" t="s">
        <v>41</v>
      </c>
      <c r="C1753" s="11" t="n">
        <v>1510569059</v>
      </c>
      <c r="D1753" s="11" t="s">
        <v>90</v>
      </c>
      <c r="E1753" s="11" t="s">
        <v>125</v>
      </c>
      <c r="F1753" s="11" t="n">
        <v>36.90683</v>
      </c>
      <c r="G1753" s="11" t="n">
        <v>10.04866</v>
      </c>
      <c r="H1753" s="11" t="s">
        <v>4030</v>
      </c>
      <c r="I1753" s="11" t="s">
        <v>4033</v>
      </c>
      <c r="J1753" s="11" t="s">
        <v>146</v>
      </c>
      <c r="K1753" s="11" t="s">
        <v>7</v>
      </c>
      <c r="L1753" s="11" t="s">
        <v>4034</v>
      </c>
      <c r="M1753" s="11" t="n">
        <v>0.58</v>
      </c>
      <c r="N1753" s="11"/>
      <c r="O1753" s="11"/>
      <c r="P1753" s="15" t="s">
        <v>4036</v>
      </c>
      <c r="Q1753" s="16"/>
      <c r="R1753" s="16"/>
      <c r="S1753" s="16"/>
    </row>
    <row r="1754" customFormat="false" ht="15" hidden="false" customHeight="false" outlineLevel="0" collapsed="false">
      <c r="A1754" s="11" t="s">
        <v>40</v>
      </c>
      <c r="B1754" s="11" t="s">
        <v>41</v>
      </c>
      <c r="C1754" s="11" t="n">
        <v>1510569060</v>
      </c>
      <c r="D1754" s="11" t="s">
        <v>90</v>
      </c>
      <c r="E1754" s="11" t="s">
        <v>125</v>
      </c>
      <c r="F1754" s="11" t="n">
        <v>36.90563</v>
      </c>
      <c r="G1754" s="11" t="n">
        <v>10.04912</v>
      </c>
      <c r="H1754" s="11" t="s">
        <v>4030</v>
      </c>
      <c r="I1754" s="11" t="s">
        <v>4033</v>
      </c>
      <c r="J1754" s="11" t="s">
        <v>1709</v>
      </c>
      <c r="K1754" s="11" t="s">
        <v>7</v>
      </c>
      <c r="L1754" s="11" t="s">
        <v>4034</v>
      </c>
      <c r="M1754" s="11" t="n">
        <v>0.67</v>
      </c>
      <c r="N1754" s="11"/>
      <c r="O1754" s="11"/>
      <c r="P1754" s="15" t="s">
        <v>4037</v>
      </c>
      <c r="Q1754" s="16"/>
      <c r="R1754" s="16"/>
      <c r="S1754" s="16"/>
    </row>
    <row r="1755" customFormat="false" ht="15" hidden="false" customHeight="false" outlineLevel="0" collapsed="false">
      <c r="A1755" s="11" t="s">
        <v>40</v>
      </c>
      <c r="B1755" s="11" t="s">
        <v>41</v>
      </c>
      <c r="C1755" s="11" t="n">
        <v>171873803</v>
      </c>
      <c r="D1755" s="11" t="s">
        <v>90</v>
      </c>
      <c r="E1755" s="11" t="s">
        <v>125</v>
      </c>
      <c r="F1755" s="11" t="n">
        <v>36.89805</v>
      </c>
      <c r="G1755" s="11" t="n">
        <v>10.19253</v>
      </c>
      <c r="H1755" s="11" t="s">
        <v>4030</v>
      </c>
      <c r="I1755" s="11" t="s">
        <v>4038</v>
      </c>
      <c r="J1755" s="11" t="s">
        <v>3995</v>
      </c>
      <c r="K1755" s="11" t="s">
        <v>8</v>
      </c>
      <c r="L1755" s="11" t="s">
        <v>755</v>
      </c>
      <c r="M1755" s="11" t="n">
        <v>1.71</v>
      </c>
      <c r="N1755" s="11"/>
      <c r="O1755" s="11"/>
      <c r="P1755" s="15" t="s">
        <v>4039</v>
      </c>
      <c r="Q1755" s="16"/>
      <c r="R1755" s="16"/>
      <c r="S1755" s="16"/>
    </row>
    <row r="1756" customFormat="false" ht="15" hidden="false" customHeight="false" outlineLevel="0" collapsed="false">
      <c r="A1756" s="11" t="s">
        <v>40</v>
      </c>
      <c r="B1756" s="11" t="s">
        <v>41</v>
      </c>
      <c r="C1756" s="11" t="n">
        <v>499049109</v>
      </c>
      <c r="D1756" s="11" t="s">
        <v>90</v>
      </c>
      <c r="E1756" s="11" t="s">
        <v>125</v>
      </c>
      <c r="F1756" s="11" t="n">
        <v>36.89975</v>
      </c>
      <c r="G1756" s="11" t="n">
        <v>10.19007</v>
      </c>
      <c r="H1756" s="11" t="s">
        <v>4030</v>
      </c>
      <c r="I1756" s="11" t="s">
        <v>4038</v>
      </c>
      <c r="J1756" s="11" t="s">
        <v>4004</v>
      </c>
      <c r="K1756" s="11" t="s">
        <v>8</v>
      </c>
      <c r="L1756" s="11" t="s">
        <v>755</v>
      </c>
      <c r="M1756" s="11" t="n">
        <v>1.97</v>
      </c>
      <c r="N1756" s="11"/>
      <c r="O1756" s="11"/>
      <c r="P1756" s="15" t="s">
        <v>4040</v>
      </c>
      <c r="Q1756" s="16"/>
      <c r="R1756" s="16"/>
      <c r="S1756" s="16"/>
    </row>
    <row r="1757" customFormat="false" ht="15" hidden="false" customHeight="false" outlineLevel="0" collapsed="false">
      <c r="A1757" s="11" t="s">
        <v>40</v>
      </c>
      <c r="B1757" s="11" t="s">
        <v>41</v>
      </c>
      <c r="C1757" s="11" t="n">
        <v>499062100</v>
      </c>
      <c r="D1757" s="11" t="s">
        <v>90</v>
      </c>
      <c r="E1757" s="11" t="s">
        <v>125</v>
      </c>
      <c r="F1757" s="11" t="n">
        <v>36.89774</v>
      </c>
      <c r="G1757" s="11" t="n">
        <v>10.18963</v>
      </c>
      <c r="H1757" s="11" t="s">
        <v>4030</v>
      </c>
      <c r="I1757" s="11" t="s">
        <v>4038</v>
      </c>
      <c r="J1757" s="11" t="s">
        <v>4041</v>
      </c>
      <c r="K1757" s="11" t="s">
        <v>8</v>
      </c>
      <c r="L1757" s="11" t="s">
        <v>755</v>
      </c>
      <c r="M1757" s="11" t="n">
        <v>1.79</v>
      </c>
      <c r="N1757" s="11"/>
      <c r="O1757" s="11"/>
      <c r="P1757" s="15" t="s">
        <v>4042</v>
      </c>
      <c r="Q1757" s="16"/>
      <c r="R1757" s="16"/>
      <c r="S1757" s="16"/>
    </row>
    <row r="1758" customFormat="false" ht="15" hidden="false" customHeight="false" outlineLevel="0" collapsed="false">
      <c r="A1758" s="11" t="s">
        <v>40</v>
      </c>
      <c r="B1758" s="11" t="s">
        <v>41</v>
      </c>
      <c r="C1758" s="11" t="n">
        <v>499658211</v>
      </c>
      <c r="D1758" s="11" t="s">
        <v>90</v>
      </c>
      <c r="E1758" s="11" t="s">
        <v>125</v>
      </c>
      <c r="F1758" s="11" t="n">
        <v>36.89644</v>
      </c>
      <c r="G1758" s="11" t="n">
        <v>10.19317</v>
      </c>
      <c r="H1758" s="11" t="s">
        <v>4030</v>
      </c>
      <c r="I1758" s="11" t="s">
        <v>4038</v>
      </c>
      <c r="J1758" s="11" t="s">
        <v>3254</v>
      </c>
      <c r="K1758" s="11" t="s">
        <v>8</v>
      </c>
      <c r="L1758" s="11" t="s">
        <v>755</v>
      </c>
      <c r="M1758" s="11" t="n">
        <v>1.52</v>
      </c>
      <c r="N1758" s="11"/>
      <c r="O1758" s="11"/>
      <c r="P1758" s="15" t="s">
        <v>4043</v>
      </c>
      <c r="Q1758" s="16"/>
      <c r="R1758" s="16"/>
      <c r="S1758" s="16"/>
    </row>
    <row r="1759" customFormat="false" ht="15" hidden="false" customHeight="false" outlineLevel="0" collapsed="false">
      <c r="A1759" s="11" t="s">
        <v>40</v>
      </c>
      <c r="B1759" s="11" t="s">
        <v>41</v>
      </c>
      <c r="C1759" s="11" t="n">
        <v>1546120503</v>
      </c>
      <c r="D1759" s="11" t="s">
        <v>90</v>
      </c>
      <c r="E1759" s="11" t="s">
        <v>125</v>
      </c>
      <c r="F1759" s="11" t="n">
        <v>36.86718</v>
      </c>
      <c r="G1759" s="11" t="n">
        <v>10.10883</v>
      </c>
      <c r="H1759" s="11" t="s">
        <v>4030</v>
      </c>
      <c r="I1759" s="11" t="s">
        <v>4044</v>
      </c>
      <c r="J1759" s="11" t="s">
        <v>4045</v>
      </c>
      <c r="K1759" s="11" t="s">
        <v>8</v>
      </c>
      <c r="L1759" s="11" t="s">
        <v>336</v>
      </c>
      <c r="M1759" s="11" t="n">
        <v>1.71</v>
      </c>
      <c r="N1759" s="11"/>
      <c r="O1759" s="11"/>
      <c r="P1759" s="15" t="s">
        <v>4046</v>
      </c>
      <c r="Q1759" s="16"/>
      <c r="R1759" s="16"/>
      <c r="S1759" s="16"/>
    </row>
    <row r="1760" customFormat="false" ht="15" hidden="false" customHeight="false" outlineLevel="0" collapsed="false">
      <c r="A1760" s="11" t="s">
        <v>40</v>
      </c>
      <c r="B1760" s="11" t="s">
        <v>41</v>
      </c>
      <c r="C1760" s="11" t="n">
        <v>1382788000</v>
      </c>
      <c r="D1760" s="11" t="s">
        <v>90</v>
      </c>
      <c r="E1760" s="11" t="s">
        <v>140</v>
      </c>
      <c r="F1760" s="11" t="n">
        <v>35.22886</v>
      </c>
      <c r="G1760" s="11" t="n">
        <v>9.12553</v>
      </c>
      <c r="H1760" s="11" t="s">
        <v>4030</v>
      </c>
      <c r="I1760" s="11" t="s">
        <v>4047</v>
      </c>
      <c r="J1760" s="11" t="s">
        <v>1718</v>
      </c>
      <c r="K1760" s="11" t="s">
        <v>7</v>
      </c>
      <c r="L1760" s="11" t="s">
        <v>147</v>
      </c>
      <c r="M1760" s="11" t="n">
        <v>0.55</v>
      </c>
      <c r="N1760" s="11"/>
      <c r="O1760" s="11"/>
      <c r="P1760" s="15" t="s">
        <v>4048</v>
      </c>
      <c r="Q1760" s="16"/>
      <c r="R1760" s="16"/>
      <c r="S1760" s="16"/>
    </row>
    <row r="1761" customFormat="false" ht="15" hidden="false" customHeight="false" outlineLevel="0" collapsed="false">
      <c r="A1761" s="11" t="s">
        <v>40</v>
      </c>
      <c r="B1761" s="11" t="s">
        <v>41</v>
      </c>
      <c r="C1761" s="11" t="n">
        <v>1382787991</v>
      </c>
      <c r="D1761" s="11" t="s">
        <v>90</v>
      </c>
      <c r="E1761" s="11" t="s">
        <v>140</v>
      </c>
      <c r="F1761" s="11" t="n">
        <v>35.2364</v>
      </c>
      <c r="G1761" s="11" t="n">
        <v>9.11245</v>
      </c>
      <c r="H1761" s="11" t="s">
        <v>4030</v>
      </c>
      <c r="I1761" s="11" t="s">
        <v>4049</v>
      </c>
      <c r="J1761" s="11" t="s">
        <v>1284</v>
      </c>
      <c r="K1761" s="11" t="s">
        <v>8</v>
      </c>
      <c r="L1761" s="11" t="s">
        <v>147</v>
      </c>
      <c r="M1761" s="11" t="n">
        <v>1.84</v>
      </c>
      <c r="N1761" s="11"/>
      <c r="O1761" s="11"/>
      <c r="P1761" s="15" t="s">
        <v>4050</v>
      </c>
      <c r="Q1761" s="16"/>
      <c r="R1761" s="16"/>
      <c r="S1761" s="16"/>
    </row>
    <row r="1762" customFormat="false" ht="15" hidden="false" customHeight="false" outlineLevel="0" collapsed="false">
      <c r="A1762" s="11" t="s">
        <v>40</v>
      </c>
      <c r="B1762" s="11" t="s">
        <v>41</v>
      </c>
      <c r="C1762" s="11" t="n">
        <v>1382787994</v>
      </c>
      <c r="D1762" s="11" t="s">
        <v>90</v>
      </c>
      <c r="E1762" s="11" t="s">
        <v>140</v>
      </c>
      <c r="F1762" s="11" t="n">
        <v>35.23446</v>
      </c>
      <c r="G1762" s="11" t="n">
        <v>9.11989</v>
      </c>
      <c r="H1762" s="11" t="s">
        <v>4030</v>
      </c>
      <c r="I1762" s="11" t="s">
        <v>4049</v>
      </c>
      <c r="J1762" s="11" t="s">
        <v>1192</v>
      </c>
      <c r="K1762" s="11" t="s">
        <v>8</v>
      </c>
      <c r="L1762" s="11" t="s">
        <v>147</v>
      </c>
      <c r="M1762" s="11" t="n">
        <v>1.13</v>
      </c>
      <c r="N1762" s="11"/>
      <c r="O1762" s="11"/>
      <c r="P1762" s="15" t="s">
        <v>4051</v>
      </c>
      <c r="Q1762" s="16"/>
      <c r="R1762" s="16"/>
      <c r="S1762" s="16"/>
    </row>
    <row r="1763" customFormat="false" ht="15" hidden="false" customHeight="false" outlineLevel="0" collapsed="false">
      <c r="A1763" s="11" t="s">
        <v>40</v>
      </c>
      <c r="B1763" s="11" t="s">
        <v>41</v>
      </c>
      <c r="C1763" s="11" t="n">
        <v>1314857158</v>
      </c>
      <c r="D1763" s="11" t="s">
        <v>90</v>
      </c>
      <c r="E1763" s="11" t="s">
        <v>1872</v>
      </c>
      <c r="F1763" s="11" t="n">
        <v>35.39962</v>
      </c>
      <c r="G1763" s="11" t="n">
        <v>10.04814</v>
      </c>
      <c r="H1763" s="11" t="s">
        <v>4030</v>
      </c>
      <c r="I1763" s="11" t="s">
        <v>4052</v>
      </c>
      <c r="J1763" s="11" t="s">
        <v>1665</v>
      </c>
      <c r="K1763" s="11" t="s">
        <v>7</v>
      </c>
      <c r="L1763" s="11" t="s">
        <v>3585</v>
      </c>
      <c r="M1763" s="11" t="n">
        <v>0.3</v>
      </c>
      <c r="N1763" s="11"/>
      <c r="O1763" s="11"/>
      <c r="P1763" s="15" t="s">
        <v>4053</v>
      </c>
      <c r="Q1763" s="16"/>
      <c r="R1763" s="16"/>
      <c r="S1763" s="16"/>
    </row>
    <row r="1764" customFormat="false" ht="15" hidden="false" customHeight="false" outlineLevel="0" collapsed="false">
      <c r="A1764" s="11" t="s">
        <v>40</v>
      </c>
      <c r="B1764" s="11" t="s">
        <v>41</v>
      </c>
      <c r="C1764" s="11" t="n">
        <v>1324044158</v>
      </c>
      <c r="D1764" s="11" t="s">
        <v>90</v>
      </c>
      <c r="E1764" s="11" t="s">
        <v>349</v>
      </c>
      <c r="F1764" s="11" t="n">
        <v>35.75097</v>
      </c>
      <c r="G1764" s="11" t="n">
        <v>10.70352</v>
      </c>
      <c r="H1764" s="11" t="s">
        <v>4030</v>
      </c>
      <c r="I1764" s="11" t="s">
        <v>4054</v>
      </c>
      <c r="J1764" s="11" t="s">
        <v>968</v>
      </c>
      <c r="K1764" s="11" t="s">
        <v>7</v>
      </c>
      <c r="L1764" s="11" t="s">
        <v>352</v>
      </c>
      <c r="M1764" s="11" t="n">
        <v>0.73</v>
      </c>
      <c r="N1764" s="11"/>
      <c r="O1764" s="11"/>
      <c r="P1764" s="15" t="s">
        <v>4055</v>
      </c>
      <c r="Q1764" s="16"/>
      <c r="R1764" s="16"/>
      <c r="S1764" s="16"/>
    </row>
    <row r="1765" customFormat="false" ht="15" hidden="false" customHeight="false" outlineLevel="0" collapsed="false">
      <c r="A1765" s="11" t="s">
        <v>40</v>
      </c>
      <c r="B1765" s="11" t="s">
        <v>41</v>
      </c>
      <c r="C1765" s="11" t="n">
        <v>1392213373</v>
      </c>
      <c r="D1765" s="11" t="s">
        <v>90</v>
      </c>
      <c r="E1765" s="11" t="s">
        <v>349</v>
      </c>
      <c r="F1765" s="11" t="n">
        <v>35.71014</v>
      </c>
      <c r="G1765" s="11" t="n">
        <v>10.67081</v>
      </c>
      <c r="H1765" s="11" t="s">
        <v>4030</v>
      </c>
      <c r="I1765" s="11" t="s">
        <v>4056</v>
      </c>
      <c r="J1765" s="11" t="s">
        <v>2327</v>
      </c>
      <c r="K1765" s="11" t="s">
        <v>7</v>
      </c>
      <c r="L1765" s="11" t="s">
        <v>4057</v>
      </c>
      <c r="M1765" s="11" t="n">
        <v>0.52</v>
      </c>
      <c r="N1765" s="11"/>
      <c r="O1765" s="11"/>
      <c r="P1765" s="15" t="s">
        <v>4058</v>
      </c>
      <c r="Q1765" s="16"/>
      <c r="R1765" s="16"/>
      <c r="S1765" s="16"/>
    </row>
    <row r="1766" customFormat="false" ht="15" hidden="false" customHeight="false" outlineLevel="0" collapsed="false">
      <c r="A1766" s="11" t="s">
        <v>40</v>
      </c>
      <c r="B1766" s="11" t="s">
        <v>41</v>
      </c>
      <c r="C1766" s="11" t="n">
        <v>95528542</v>
      </c>
      <c r="D1766" s="11" t="s">
        <v>90</v>
      </c>
      <c r="E1766" s="11" t="s">
        <v>376</v>
      </c>
      <c r="F1766" s="11" t="n">
        <v>36.73979</v>
      </c>
      <c r="G1766" s="11" t="n">
        <v>10.22045</v>
      </c>
      <c r="H1766" s="11" t="s">
        <v>4030</v>
      </c>
      <c r="I1766" s="11" t="s">
        <v>4059</v>
      </c>
      <c r="J1766" s="11" t="s">
        <v>550</v>
      </c>
      <c r="K1766" s="11" t="s">
        <v>7</v>
      </c>
      <c r="L1766" s="11" t="s">
        <v>771</v>
      </c>
      <c r="M1766" s="11" t="n">
        <v>0.39</v>
      </c>
      <c r="N1766" s="11"/>
      <c r="O1766" s="11"/>
      <c r="P1766" s="15" t="s">
        <v>4060</v>
      </c>
      <c r="Q1766" s="16"/>
      <c r="R1766" s="16"/>
      <c r="S1766" s="16"/>
    </row>
    <row r="1767" customFormat="false" ht="15" hidden="false" customHeight="false" outlineLevel="0" collapsed="false">
      <c r="A1767" s="11" t="s">
        <v>40</v>
      </c>
      <c r="B1767" s="11" t="s">
        <v>41</v>
      </c>
      <c r="C1767" s="11" t="n">
        <v>256447680</v>
      </c>
      <c r="D1767" s="11" t="s">
        <v>90</v>
      </c>
      <c r="E1767" s="11" t="s">
        <v>376</v>
      </c>
      <c r="F1767" s="11" t="n">
        <v>36.76766</v>
      </c>
      <c r="G1767" s="11" t="n">
        <v>10.27663</v>
      </c>
      <c r="H1767" s="11" t="s">
        <v>4030</v>
      </c>
      <c r="I1767" s="11" t="s">
        <v>4061</v>
      </c>
      <c r="J1767" s="11" t="s">
        <v>1024</v>
      </c>
      <c r="K1767" s="11" t="s">
        <v>7</v>
      </c>
      <c r="L1767" s="11" t="s">
        <v>969</v>
      </c>
      <c r="M1767" s="11" t="n">
        <v>0.37</v>
      </c>
      <c r="N1767" s="11"/>
      <c r="O1767" s="11"/>
      <c r="P1767" s="15" t="s">
        <v>4062</v>
      </c>
      <c r="Q1767" s="16"/>
      <c r="R1767" s="16"/>
      <c r="S1767" s="16"/>
    </row>
    <row r="1768" customFormat="false" ht="15" hidden="false" customHeight="false" outlineLevel="0" collapsed="false">
      <c r="A1768" s="11" t="s">
        <v>40</v>
      </c>
      <c r="B1768" s="11" t="s">
        <v>41</v>
      </c>
      <c r="C1768" s="11" t="n">
        <v>657488643</v>
      </c>
      <c r="D1768" s="11" t="s">
        <v>90</v>
      </c>
      <c r="E1768" s="11" t="s">
        <v>376</v>
      </c>
      <c r="F1768" s="11" t="n">
        <v>36.70141</v>
      </c>
      <c r="G1768" s="11" t="n">
        <v>10.3981</v>
      </c>
      <c r="H1768" s="11" t="s">
        <v>4030</v>
      </c>
      <c r="I1768" s="11" t="s">
        <v>4063</v>
      </c>
      <c r="J1768" s="11" t="s">
        <v>4064</v>
      </c>
      <c r="K1768" s="11" t="s">
        <v>8</v>
      </c>
      <c r="L1768" s="11" t="s">
        <v>404</v>
      </c>
      <c r="M1768" s="11" t="n">
        <v>1.23</v>
      </c>
      <c r="N1768" s="11"/>
      <c r="O1768" s="11"/>
      <c r="P1768" s="15" t="s">
        <v>4065</v>
      </c>
      <c r="Q1768" s="16"/>
      <c r="R1768" s="16"/>
      <c r="S1768" s="16"/>
    </row>
    <row r="1769" customFormat="false" ht="15" hidden="false" customHeight="false" outlineLevel="0" collapsed="false">
      <c r="A1769" s="11" t="s">
        <v>40</v>
      </c>
      <c r="B1769" s="11" t="s">
        <v>41</v>
      </c>
      <c r="C1769" s="11" t="n">
        <v>1442162901</v>
      </c>
      <c r="D1769" s="11" t="s">
        <v>90</v>
      </c>
      <c r="E1769" s="11" t="s">
        <v>183</v>
      </c>
      <c r="F1769" s="11" t="n">
        <v>33.8764</v>
      </c>
      <c r="G1769" s="11" t="n">
        <v>7.88824</v>
      </c>
      <c r="H1769" s="11" t="s">
        <v>4030</v>
      </c>
      <c r="I1769" s="11" t="s">
        <v>4066</v>
      </c>
      <c r="J1769" s="11" t="s">
        <v>1775</v>
      </c>
      <c r="K1769" s="11" t="s">
        <v>7</v>
      </c>
      <c r="L1769" s="11" t="s">
        <v>3862</v>
      </c>
      <c r="M1769" s="11" t="n">
        <v>0.84</v>
      </c>
      <c r="N1769" s="11"/>
      <c r="O1769" s="11"/>
      <c r="P1769" s="15" t="s">
        <v>4067</v>
      </c>
      <c r="Q1769" s="16"/>
      <c r="R1769" s="16"/>
      <c r="S1769" s="16"/>
    </row>
    <row r="1770" customFormat="false" ht="15" hidden="false" customHeight="false" outlineLevel="0" collapsed="false">
      <c r="A1770" s="11" t="s">
        <v>40</v>
      </c>
      <c r="B1770" s="11" t="s">
        <v>41</v>
      </c>
      <c r="C1770" s="11" t="n">
        <v>1246788426</v>
      </c>
      <c r="D1770" s="11" t="s">
        <v>132</v>
      </c>
      <c r="E1770" s="11" t="s">
        <v>102</v>
      </c>
      <c r="F1770" s="11" t="n">
        <v>36.83579</v>
      </c>
      <c r="G1770" s="11" t="n">
        <v>10.14707</v>
      </c>
      <c r="H1770" s="11" t="s">
        <v>4030</v>
      </c>
      <c r="I1770" s="11" t="s">
        <v>4068</v>
      </c>
      <c r="J1770" s="11" t="s">
        <v>1989</v>
      </c>
      <c r="K1770" s="11" t="s">
        <v>7</v>
      </c>
      <c r="L1770" s="11" t="s">
        <v>847</v>
      </c>
      <c r="M1770" s="11" t="n">
        <v>0.16</v>
      </c>
      <c r="N1770" s="11"/>
      <c r="O1770" s="11"/>
      <c r="P1770" s="15" t="s">
        <v>4069</v>
      </c>
      <c r="Q1770" s="16"/>
      <c r="R1770" s="16"/>
      <c r="S1770" s="16"/>
    </row>
    <row r="1771" customFormat="false" ht="15" hidden="false" customHeight="false" outlineLevel="0" collapsed="false">
      <c r="A1771" s="11" t="s">
        <v>40</v>
      </c>
      <c r="B1771" s="11" t="s">
        <v>41</v>
      </c>
      <c r="C1771" s="11" t="n">
        <v>34613585</v>
      </c>
      <c r="D1771" s="11" t="s">
        <v>90</v>
      </c>
      <c r="E1771" s="11" t="s">
        <v>102</v>
      </c>
      <c r="F1771" s="11" t="n">
        <v>36.83191</v>
      </c>
      <c r="G1771" s="11" t="n">
        <v>10.14527</v>
      </c>
      <c r="H1771" s="11" t="s">
        <v>4030</v>
      </c>
      <c r="I1771" s="11" t="s">
        <v>4068</v>
      </c>
      <c r="J1771" s="11" t="s">
        <v>2584</v>
      </c>
      <c r="K1771" s="11" t="s">
        <v>7</v>
      </c>
      <c r="L1771" s="11" t="s">
        <v>847</v>
      </c>
      <c r="M1771" s="11" t="n">
        <v>0.62</v>
      </c>
      <c r="N1771" s="11"/>
      <c r="O1771" s="11"/>
      <c r="P1771" s="15" t="s">
        <v>4070</v>
      </c>
      <c r="Q1771" s="16"/>
      <c r="R1771" s="16"/>
      <c r="S1771" s="16"/>
    </row>
    <row r="1772" customFormat="false" ht="15" hidden="false" customHeight="false" outlineLevel="0" collapsed="false">
      <c r="A1772" s="11" t="s">
        <v>40</v>
      </c>
      <c r="B1772" s="11" t="s">
        <v>41</v>
      </c>
      <c r="C1772" s="11" t="n">
        <v>94548417</v>
      </c>
      <c r="D1772" s="11" t="s">
        <v>90</v>
      </c>
      <c r="E1772" s="11" t="s">
        <v>102</v>
      </c>
      <c r="F1772" s="11" t="n">
        <v>36.81817</v>
      </c>
      <c r="G1772" s="11" t="n">
        <v>10.1405</v>
      </c>
      <c r="H1772" s="11" t="s">
        <v>4030</v>
      </c>
      <c r="I1772" s="11" t="s">
        <v>4071</v>
      </c>
      <c r="J1772" s="11" t="s">
        <v>493</v>
      </c>
      <c r="K1772" s="11" t="s">
        <v>7</v>
      </c>
      <c r="L1772" s="11" t="s">
        <v>4072</v>
      </c>
      <c r="M1772" s="11" t="n">
        <v>0.35</v>
      </c>
      <c r="N1772" s="11"/>
      <c r="O1772" s="11"/>
      <c r="P1772" s="15" t="s">
        <v>4073</v>
      </c>
      <c r="Q1772" s="16"/>
      <c r="R1772" s="16"/>
      <c r="S1772" s="16"/>
    </row>
    <row r="1773" customFormat="false" ht="15" hidden="false" customHeight="false" outlineLevel="0" collapsed="false">
      <c r="A1773" s="11" t="s">
        <v>40</v>
      </c>
      <c r="B1773" s="11" t="s">
        <v>41</v>
      </c>
      <c r="C1773" s="11" t="n">
        <v>608913216</v>
      </c>
      <c r="D1773" s="11" t="s">
        <v>90</v>
      </c>
      <c r="E1773" s="11" t="s">
        <v>102</v>
      </c>
      <c r="F1773" s="11" t="n">
        <v>36.82261</v>
      </c>
      <c r="G1773" s="11" t="n">
        <v>10.18433</v>
      </c>
      <c r="H1773" s="11" t="s">
        <v>4030</v>
      </c>
      <c r="I1773" s="11" t="s">
        <v>4074</v>
      </c>
      <c r="J1773" s="11" t="s">
        <v>3020</v>
      </c>
      <c r="K1773" s="11" t="s">
        <v>7</v>
      </c>
      <c r="L1773" s="11" t="s">
        <v>456</v>
      </c>
      <c r="M1773" s="11" t="n">
        <v>0.21</v>
      </c>
      <c r="N1773" s="11"/>
      <c r="O1773" s="11"/>
      <c r="P1773" s="15" t="s">
        <v>4075</v>
      </c>
      <c r="Q1773" s="16"/>
      <c r="R1773" s="16"/>
      <c r="S1773" s="16"/>
    </row>
    <row r="1774" customFormat="false" ht="15" hidden="false" customHeight="false" outlineLevel="0" collapsed="false">
      <c r="A1774" s="11" t="s">
        <v>40</v>
      </c>
      <c r="B1774" s="11" t="s">
        <v>41</v>
      </c>
      <c r="C1774" s="11" t="n">
        <v>279156131</v>
      </c>
      <c r="D1774" s="11" t="s">
        <v>90</v>
      </c>
      <c r="E1774" s="11" t="s">
        <v>212</v>
      </c>
      <c r="F1774" s="11" t="n">
        <v>36.49241</v>
      </c>
      <c r="G1774" s="11" t="n">
        <v>8.77532</v>
      </c>
      <c r="H1774" s="11" t="s">
        <v>4030</v>
      </c>
      <c r="I1774" s="11" t="s">
        <v>4076</v>
      </c>
      <c r="J1774" s="11" t="s">
        <v>743</v>
      </c>
      <c r="K1774" s="11" t="s">
        <v>7</v>
      </c>
      <c r="L1774" s="11" t="s">
        <v>212</v>
      </c>
      <c r="M1774" s="11" t="n">
        <v>0.48</v>
      </c>
      <c r="N1774" s="11"/>
      <c r="O1774" s="11"/>
      <c r="P1774" s="15" t="s">
        <v>4077</v>
      </c>
      <c r="Q1774" s="16"/>
      <c r="R1774" s="16"/>
      <c r="S1774" s="16"/>
    </row>
    <row r="1775" customFormat="false" ht="15" hidden="false" customHeight="false" outlineLevel="0" collapsed="false">
      <c r="A1775" s="11" t="s">
        <v>40</v>
      </c>
      <c r="B1775" s="11" t="s">
        <v>41</v>
      </c>
      <c r="C1775" s="11" t="n">
        <v>1117870562</v>
      </c>
      <c r="D1775" s="11" t="s">
        <v>90</v>
      </c>
      <c r="E1775" s="11" t="s">
        <v>212</v>
      </c>
      <c r="F1775" s="11" t="n">
        <v>36.55803</v>
      </c>
      <c r="G1775" s="11" t="n">
        <v>8.76223</v>
      </c>
      <c r="H1775" s="11" t="s">
        <v>4030</v>
      </c>
      <c r="I1775" s="11" t="s">
        <v>4078</v>
      </c>
      <c r="J1775" s="11" t="s">
        <v>2298</v>
      </c>
      <c r="K1775" s="11" t="s">
        <v>7</v>
      </c>
      <c r="L1775" s="11" t="s">
        <v>2754</v>
      </c>
      <c r="M1775" s="11" t="n">
        <v>0.14</v>
      </c>
      <c r="N1775" s="11"/>
      <c r="O1775" s="11"/>
      <c r="P1775" s="15" t="s">
        <v>4079</v>
      </c>
      <c r="Q1775" s="16"/>
      <c r="R1775" s="16"/>
      <c r="S1775" s="16"/>
    </row>
    <row r="1776" customFormat="false" ht="15" hidden="false" customHeight="false" outlineLevel="0" collapsed="false">
      <c r="A1776" s="11" t="s">
        <v>40</v>
      </c>
      <c r="B1776" s="11" t="s">
        <v>41</v>
      </c>
      <c r="C1776" s="11" t="n">
        <v>279258607</v>
      </c>
      <c r="D1776" s="11" t="s">
        <v>90</v>
      </c>
      <c r="E1776" s="11" t="s">
        <v>212</v>
      </c>
      <c r="F1776" s="11" t="n">
        <v>36.50706</v>
      </c>
      <c r="G1776" s="11" t="n">
        <v>8.75721</v>
      </c>
      <c r="H1776" s="11" t="s">
        <v>4030</v>
      </c>
      <c r="I1776" s="11" t="s">
        <v>4080</v>
      </c>
      <c r="J1776" s="11" t="s">
        <v>4081</v>
      </c>
      <c r="K1776" s="11" t="s">
        <v>8</v>
      </c>
      <c r="L1776" s="11" t="s">
        <v>212</v>
      </c>
      <c r="M1776" s="11" t="n">
        <v>2.01</v>
      </c>
      <c r="N1776" s="11"/>
      <c r="O1776" s="11"/>
      <c r="P1776" s="15" t="s">
        <v>4082</v>
      </c>
      <c r="Q1776" s="16"/>
      <c r="R1776" s="16"/>
      <c r="S1776" s="16"/>
    </row>
    <row r="1777" customFormat="false" ht="15" hidden="false" customHeight="false" outlineLevel="0" collapsed="false">
      <c r="A1777" s="11" t="s">
        <v>40</v>
      </c>
      <c r="B1777" s="11" t="s">
        <v>41</v>
      </c>
      <c r="C1777" s="11" t="n">
        <v>279258608</v>
      </c>
      <c r="D1777" s="11" t="s">
        <v>90</v>
      </c>
      <c r="E1777" s="11" t="s">
        <v>212</v>
      </c>
      <c r="F1777" s="11" t="n">
        <v>36.5083</v>
      </c>
      <c r="G1777" s="11" t="n">
        <v>8.75468</v>
      </c>
      <c r="H1777" s="11" t="s">
        <v>4030</v>
      </c>
      <c r="I1777" s="11" t="s">
        <v>4080</v>
      </c>
      <c r="J1777" s="11" t="s">
        <v>4083</v>
      </c>
      <c r="K1777" s="11" t="s">
        <v>8</v>
      </c>
      <c r="L1777" s="11" t="s">
        <v>212</v>
      </c>
      <c r="M1777" s="11" t="n">
        <v>2.28</v>
      </c>
      <c r="N1777" s="11"/>
      <c r="O1777" s="11"/>
      <c r="P1777" s="15" t="s">
        <v>4084</v>
      </c>
      <c r="Q1777" s="16"/>
      <c r="R1777" s="16"/>
      <c r="S1777" s="16"/>
    </row>
    <row r="1778" customFormat="false" ht="15" hidden="false" customHeight="false" outlineLevel="0" collapsed="false">
      <c r="A1778" s="11" t="s">
        <v>40</v>
      </c>
      <c r="B1778" s="11" t="s">
        <v>41</v>
      </c>
      <c r="C1778" s="11" t="n">
        <v>279258668</v>
      </c>
      <c r="D1778" s="11" t="s">
        <v>90</v>
      </c>
      <c r="E1778" s="11" t="s">
        <v>212</v>
      </c>
      <c r="F1778" s="11" t="n">
        <v>36.50629</v>
      </c>
      <c r="G1778" s="11" t="n">
        <v>8.75883</v>
      </c>
      <c r="H1778" s="11" t="s">
        <v>4030</v>
      </c>
      <c r="I1778" s="11" t="s">
        <v>4080</v>
      </c>
      <c r="J1778" s="11" t="s">
        <v>4085</v>
      </c>
      <c r="K1778" s="11" t="s">
        <v>8</v>
      </c>
      <c r="L1778" s="11" t="s">
        <v>212</v>
      </c>
      <c r="M1778" s="11" t="n">
        <v>1.85</v>
      </c>
      <c r="N1778" s="11"/>
      <c r="O1778" s="11"/>
      <c r="P1778" s="15" t="s">
        <v>4086</v>
      </c>
      <c r="Q1778" s="16"/>
      <c r="R1778" s="16"/>
      <c r="S1778" s="16"/>
    </row>
    <row r="1779" customFormat="false" ht="15" hidden="false" customHeight="false" outlineLevel="0" collapsed="false">
      <c r="A1779" s="11" t="s">
        <v>40</v>
      </c>
      <c r="B1779" s="11" t="s">
        <v>41</v>
      </c>
      <c r="C1779" s="11" t="n">
        <v>279260483</v>
      </c>
      <c r="D1779" s="11" t="s">
        <v>90</v>
      </c>
      <c r="E1779" s="11" t="s">
        <v>212</v>
      </c>
      <c r="F1779" s="11" t="n">
        <v>36.51936</v>
      </c>
      <c r="G1779" s="11" t="n">
        <v>8.76362</v>
      </c>
      <c r="H1779" s="11" t="s">
        <v>4030</v>
      </c>
      <c r="I1779" s="11" t="s">
        <v>4087</v>
      </c>
      <c r="J1779" s="11" t="s">
        <v>4088</v>
      </c>
      <c r="K1779" s="11" t="s">
        <v>8</v>
      </c>
      <c r="L1779" s="11" t="s">
        <v>212</v>
      </c>
      <c r="M1779" s="11" t="n">
        <v>2.74</v>
      </c>
      <c r="N1779" s="11"/>
      <c r="O1779" s="11"/>
      <c r="P1779" s="15" t="s">
        <v>4089</v>
      </c>
      <c r="Q1779" s="16"/>
      <c r="R1779" s="16"/>
      <c r="S1779" s="16"/>
    </row>
    <row r="1780" customFormat="false" ht="15" hidden="false" customHeight="false" outlineLevel="0" collapsed="false">
      <c r="A1780" s="11" t="s">
        <v>40</v>
      </c>
      <c r="B1780" s="11" t="s">
        <v>41</v>
      </c>
      <c r="C1780" s="11" t="n">
        <v>279260484</v>
      </c>
      <c r="D1780" s="11" t="s">
        <v>90</v>
      </c>
      <c r="E1780" s="11" t="s">
        <v>212</v>
      </c>
      <c r="F1780" s="11" t="n">
        <v>36.51784</v>
      </c>
      <c r="G1780" s="11" t="n">
        <v>8.76469</v>
      </c>
      <c r="H1780" s="11" t="s">
        <v>4030</v>
      </c>
      <c r="I1780" s="11" t="s">
        <v>4087</v>
      </c>
      <c r="J1780" s="11" t="s">
        <v>2220</v>
      </c>
      <c r="K1780" s="11" t="s">
        <v>8</v>
      </c>
      <c r="L1780" s="11" t="s">
        <v>212</v>
      </c>
      <c r="M1780" s="11" t="n">
        <v>2.55</v>
      </c>
      <c r="N1780" s="11"/>
      <c r="O1780" s="11"/>
      <c r="P1780" s="15" t="s">
        <v>4090</v>
      </c>
      <c r="Q1780" s="16"/>
      <c r="R1780" s="16"/>
      <c r="S1780" s="16"/>
    </row>
    <row r="1781" customFormat="false" ht="15" hidden="false" customHeight="false" outlineLevel="0" collapsed="false">
      <c r="A1781" s="11" t="s">
        <v>40</v>
      </c>
      <c r="B1781" s="11" t="s">
        <v>41</v>
      </c>
      <c r="C1781" s="11" t="n">
        <v>232249984</v>
      </c>
      <c r="D1781" s="11" t="s">
        <v>90</v>
      </c>
      <c r="E1781" s="11" t="s">
        <v>222</v>
      </c>
      <c r="F1781" s="11" t="n">
        <v>35.87902</v>
      </c>
      <c r="G1781" s="11" t="n">
        <v>9.43438</v>
      </c>
      <c r="H1781" s="11" t="s">
        <v>4030</v>
      </c>
      <c r="I1781" s="11" t="s">
        <v>4091</v>
      </c>
      <c r="J1781" s="11" t="s">
        <v>4092</v>
      </c>
      <c r="K1781" s="11" t="s">
        <v>9</v>
      </c>
      <c r="L1781" s="11" t="s">
        <v>2928</v>
      </c>
      <c r="M1781" s="11" t="n">
        <v>3.07</v>
      </c>
      <c r="N1781" s="11"/>
      <c r="O1781" s="11"/>
      <c r="P1781" s="15" t="s">
        <v>4093</v>
      </c>
      <c r="Q1781" s="16"/>
      <c r="R1781" s="16"/>
      <c r="S1781" s="16"/>
    </row>
    <row r="1782" customFormat="false" ht="15" hidden="false" customHeight="false" outlineLevel="0" collapsed="false">
      <c r="A1782" s="11" t="s">
        <v>40</v>
      </c>
      <c r="B1782" s="11" t="s">
        <v>41</v>
      </c>
      <c r="C1782" s="11" t="n">
        <v>124879317</v>
      </c>
      <c r="D1782" s="11" t="s">
        <v>90</v>
      </c>
      <c r="E1782" s="11" t="s">
        <v>226</v>
      </c>
      <c r="F1782" s="11" t="n">
        <v>35.83156</v>
      </c>
      <c r="G1782" s="11" t="n">
        <v>10.63086</v>
      </c>
      <c r="H1782" s="11" t="s">
        <v>4030</v>
      </c>
      <c r="I1782" s="11" t="s">
        <v>4094</v>
      </c>
      <c r="J1782" s="11" t="s">
        <v>3905</v>
      </c>
      <c r="K1782" s="11" t="s">
        <v>7</v>
      </c>
      <c r="L1782" s="11" t="s">
        <v>226</v>
      </c>
      <c r="M1782" s="11" t="n">
        <v>0.92</v>
      </c>
      <c r="N1782" s="11"/>
      <c r="O1782" s="11"/>
      <c r="P1782" s="15" t="s">
        <v>4095</v>
      </c>
      <c r="Q1782" s="16"/>
      <c r="R1782" s="16"/>
      <c r="S1782" s="16"/>
    </row>
    <row r="1783" customFormat="false" ht="15" hidden="false" customHeight="false" outlineLevel="0" collapsed="false">
      <c r="A1783" s="11" t="s">
        <v>40</v>
      </c>
      <c r="B1783" s="11" t="s">
        <v>41</v>
      </c>
      <c r="C1783" s="11" t="n">
        <v>1316999880</v>
      </c>
      <c r="D1783" s="11" t="s">
        <v>90</v>
      </c>
      <c r="E1783" s="11" t="s">
        <v>226</v>
      </c>
      <c r="F1783" s="11" t="n">
        <v>35.82816</v>
      </c>
      <c r="G1783" s="11" t="n">
        <v>10.63505</v>
      </c>
      <c r="H1783" s="11" t="s">
        <v>4030</v>
      </c>
      <c r="I1783" s="11" t="s">
        <v>4094</v>
      </c>
      <c r="J1783" s="11" t="s">
        <v>3939</v>
      </c>
      <c r="K1783" s="11" t="s">
        <v>7</v>
      </c>
      <c r="L1783" s="11" t="s">
        <v>226</v>
      </c>
      <c r="M1783" s="11" t="n">
        <v>0.5</v>
      </c>
      <c r="N1783" s="11"/>
      <c r="O1783" s="11"/>
      <c r="P1783" s="15" t="s">
        <v>4096</v>
      </c>
      <c r="Q1783" s="16"/>
      <c r="R1783" s="16"/>
      <c r="S1783" s="16"/>
    </row>
    <row r="1784" customFormat="false" ht="15" hidden="false" customHeight="false" outlineLevel="0" collapsed="false">
      <c r="A1784" s="11" t="s">
        <v>40</v>
      </c>
      <c r="B1784" s="11" t="s">
        <v>41</v>
      </c>
      <c r="C1784" s="11" t="n">
        <v>1320513410</v>
      </c>
      <c r="D1784" s="11" t="s">
        <v>90</v>
      </c>
      <c r="E1784" s="11" t="s">
        <v>226</v>
      </c>
      <c r="F1784" s="11" t="n">
        <v>35.79698</v>
      </c>
      <c r="G1784" s="11" t="n">
        <v>10.60191</v>
      </c>
      <c r="H1784" s="11" t="s">
        <v>4030</v>
      </c>
      <c r="I1784" s="11" t="s">
        <v>4097</v>
      </c>
      <c r="J1784" s="11" t="s">
        <v>4098</v>
      </c>
      <c r="K1784" s="11" t="s">
        <v>7</v>
      </c>
      <c r="L1784" s="11" t="s">
        <v>547</v>
      </c>
      <c r="M1784" s="11" t="n">
        <v>0.08</v>
      </c>
      <c r="N1784" s="11"/>
      <c r="O1784" s="11"/>
      <c r="P1784" s="15" t="s">
        <v>4099</v>
      </c>
      <c r="Q1784" s="16"/>
      <c r="R1784" s="16"/>
      <c r="S1784" s="16"/>
    </row>
    <row r="1785" customFormat="false" ht="15" hidden="false" customHeight="false" outlineLevel="0" collapsed="false">
      <c r="A1785" s="11" t="s">
        <v>40</v>
      </c>
      <c r="B1785" s="11" t="s">
        <v>41</v>
      </c>
      <c r="C1785" s="11" t="n">
        <v>1320513411</v>
      </c>
      <c r="D1785" s="11" t="s">
        <v>90</v>
      </c>
      <c r="E1785" s="11" t="s">
        <v>226</v>
      </c>
      <c r="F1785" s="11" t="n">
        <v>35.80721</v>
      </c>
      <c r="G1785" s="11" t="n">
        <v>10.60874</v>
      </c>
      <c r="H1785" s="11" t="s">
        <v>4030</v>
      </c>
      <c r="I1785" s="11" t="s">
        <v>4100</v>
      </c>
      <c r="J1785" s="11" t="s">
        <v>632</v>
      </c>
      <c r="K1785" s="11" t="s">
        <v>7</v>
      </c>
      <c r="L1785" s="11" t="s">
        <v>236</v>
      </c>
      <c r="M1785" s="11" t="n">
        <v>0.44</v>
      </c>
      <c r="N1785" s="11"/>
      <c r="O1785" s="11"/>
      <c r="P1785" s="15" t="s">
        <v>4101</v>
      </c>
      <c r="Q1785" s="16"/>
      <c r="R1785" s="16"/>
      <c r="S1785" s="16"/>
    </row>
    <row r="1786" customFormat="false" ht="15" hidden="false" customHeight="false" outlineLevel="0" collapsed="false">
      <c r="A1786" s="11" t="s">
        <v>40</v>
      </c>
      <c r="B1786" s="11" t="s">
        <v>41</v>
      </c>
      <c r="C1786" s="11" t="n">
        <v>1323944365</v>
      </c>
      <c r="D1786" s="11" t="s">
        <v>90</v>
      </c>
      <c r="E1786" s="11" t="s">
        <v>226</v>
      </c>
      <c r="F1786" s="11" t="n">
        <v>35.77749</v>
      </c>
      <c r="G1786" s="11" t="n">
        <v>10.62622</v>
      </c>
      <c r="H1786" s="11" t="s">
        <v>4030</v>
      </c>
      <c r="I1786" s="11" t="s">
        <v>4102</v>
      </c>
      <c r="J1786" s="11" t="s">
        <v>2960</v>
      </c>
      <c r="K1786" s="11" t="s">
        <v>7</v>
      </c>
      <c r="L1786" s="11" t="s">
        <v>4103</v>
      </c>
      <c r="M1786" s="11" t="n">
        <v>0.89</v>
      </c>
      <c r="N1786" s="11"/>
      <c r="O1786" s="11"/>
      <c r="P1786" s="15" t="s">
        <v>4104</v>
      </c>
      <c r="Q1786" s="16"/>
      <c r="R1786" s="16"/>
      <c r="S1786" s="16"/>
    </row>
    <row r="1787" customFormat="false" ht="15" hidden="false" customHeight="false" outlineLevel="0" collapsed="false">
      <c r="A1787" s="11" t="s">
        <v>40</v>
      </c>
      <c r="B1787" s="11" t="s">
        <v>41</v>
      </c>
      <c r="C1787" s="11" t="n">
        <v>1325486351</v>
      </c>
      <c r="D1787" s="11" t="s">
        <v>90</v>
      </c>
      <c r="E1787" s="11" t="s">
        <v>226</v>
      </c>
      <c r="F1787" s="11" t="n">
        <v>35.7347</v>
      </c>
      <c r="G1787" s="11" t="n">
        <v>10.57204</v>
      </c>
      <c r="H1787" s="11" t="s">
        <v>4030</v>
      </c>
      <c r="I1787" s="11" t="s">
        <v>4105</v>
      </c>
      <c r="J1787" s="11" t="s">
        <v>1083</v>
      </c>
      <c r="K1787" s="11" t="s">
        <v>7</v>
      </c>
      <c r="L1787" s="11" t="s">
        <v>240</v>
      </c>
      <c r="M1787" s="11" t="n">
        <v>0.34</v>
      </c>
      <c r="N1787" s="11"/>
      <c r="O1787" s="11"/>
      <c r="P1787" s="15" t="s">
        <v>4106</v>
      </c>
      <c r="Q1787" s="16"/>
      <c r="R1787" s="16"/>
      <c r="S1787" s="16"/>
    </row>
    <row r="1788" customFormat="false" ht="15" hidden="false" customHeight="false" outlineLevel="0" collapsed="false">
      <c r="A1788" s="11" t="s">
        <v>40</v>
      </c>
      <c r="B1788" s="11" t="s">
        <v>41</v>
      </c>
      <c r="C1788" s="11" t="n">
        <v>1319113013</v>
      </c>
      <c r="D1788" s="11" t="s">
        <v>90</v>
      </c>
      <c r="E1788" s="11" t="s">
        <v>226</v>
      </c>
      <c r="F1788" s="11" t="n">
        <v>35.81373</v>
      </c>
      <c r="G1788" s="11" t="n">
        <v>10.62731</v>
      </c>
      <c r="H1788" s="11" t="s">
        <v>4030</v>
      </c>
      <c r="I1788" s="11" t="s">
        <v>4107</v>
      </c>
      <c r="J1788" s="11" t="s">
        <v>4108</v>
      </c>
      <c r="K1788" s="11" t="s">
        <v>8</v>
      </c>
      <c r="L1788" s="11" t="s">
        <v>232</v>
      </c>
      <c r="M1788" s="11" t="n">
        <v>1.37</v>
      </c>
      <c r="N1788" s="11"/>
      <c r="O1788" s="11"/>
      <c r="P1788" s="15" t="s">
        <v>4109</v>
      </c>
      <c r="Q1788" s="16"/>
      <c r="R1788" s="16"/>
      <c r="S1788" s="16"/>
    </row>
    <row r="1789" customFormat="false" ht="15" hidden="false" customHeight="false" outlineLevel="0" collapsed="false">
      <c r="A1789" s="11" t="s">
        <v>40</v>
      </c>
      <c r="B1789" s="11" t="s">
        <v>41</v>
      </c>
      <c r="C1789" s="11" t="n">
        <v>1322102923</v>
      </c>
      <c r="D1789" s="11" t="s">
        <v>90</v>
      </c>
      <c r="E1789" s="11" t="s">
        <v>226</v>
      </c>
      <c r="F1789" s="11" t="n">
        <v>35.83038</v>
      </c>
      <c r="G1789" s="11" t="n">
        <v>10.59837</v>
      </c>
      <c r="H1789" s="11" t="s">
        <v>4030</v>
      </c>
      <c r="I1789" s="11" t="s">
        <v>4110</v>
      </c>
      <c r="J1789" s="11" t="s">
        <v>2663</v>
      </c>
      <c r="K1789" s="11" t="s">
        <v>8</v>
      </c>
      <c r="L1789" s="11" t="s">
        <v>236</v>
      </c>
      <c r="M1789" s="11" t="n">
        <v>2.93</v>
      </c>
      <c r="N1789" s="11"/>
      <c r="O1789" s="11"/>
      <c r="P1789" s="15" t="s">
        <v>4111</v>
      </c>
      <c r="Q1789" s="16"/>
      <c r="R1789" s="16"/>
      <c r="S1789" s="16"/>
    </row>
    <row r="1790" customFormat="false" ht="15" hidden="false" customHeight="false" outlineLevel="0" collapsed="false">
      <c r="A1790" s="11" t="s">
        <v>40</v>
      </c>
      <c r="B1790" s="11" t="s">
        <v>41</v>
      </c>
      <c r="C1790" s="11" t="n">
        <v>1473420635</v>
      </c>
      <c r="D1790" s="11" t="s">
        <v>90</v>
      </c>
      <c r="E1790" s="11" t="s">
        <v>226</v>
      </c>
      <c r="F1790" s="11" t="n">
        <v>35.84123</v>
      </c>
      <c r="G1790" s="11" t="n">
        <v>10.58746</v>
      </c>
      <c r="H1790" s="11" t="s">
        <v>4030</v>
      </c>
      <c r="I1790" s="11" t="s">
        <v>4112</v>
      </c>
      <c r="J1790" s="11" t="s">
        <v>2891</v>
      </c>
      <c r="K1790" s="11" t="s">
        <v>9</v>
      </c>
      <c r="L1790" s="11" t="s">
        <v>1573</v>
      </c>
      <c r="M1790" s="11" t="n">
        <v>3.05</v>
      </c>
      <c r="N1790" s="11"/>
      <c r="O1790" s="11"/>
      <c r="P1790" s="15" t="s">
        <v>4113</v>
      </c>
      <c r="Q1790" s="16"/>
      <c r="R1790" s="16"/>
      <c r="S1790" s="16"/>
    </row>
    <row r="1791" customFormat="false" ht="15" hidden="false" customHeight="false" outlineLevel="0" collapsed="false">
      <c r="A1791" s="11" t="s">
        <v>40</v>
      </c>
      <c r="B1791" s="11" t="s">
        <v>41</v>
      </c>
      <c r="C1791" s="11" t="n">
        <v>198724523</v>
      </c>
      <c r="D1791" s="11" t="s">
        <v>90</v>
      </c>
      <c r="E1791" s="11" t="s">
        <v>803</v>
      </c>
      <c r="F1791" s="11" t="n">
        <v>35.03712</v>
      </c>
      <c r="G1791" s="11" t="n">
        <v>9.47045</v>
      </c>
      <c r="H1791" s="11" t="s">
        <v>4030</v>
      </c>
      <c r="I1791" s="11" t="s">
        <v>4114</v>
      </c>
      <c r="J1791" s="11" t="s">
        <v>4115</v>
      </c>
      <c r="K1791" s="11" t="s">
        <v>8</v>
      </c>
      <c r="L1791" s="11" t="s">
        <v>803</v>
      </c>
      <c r="M1791" s="11" t="n">
        <v>1.47</v>
      </c>
      <c r="N1791" s="11"/>
      <c r="O1791" s="11"/>
      <c r="P1791" s="15" t="s">
        <v>4116</v>
      </c>
      <c r="Q1791" s="16"/>
      <c r="R1791" s="16"/>
      <c r="S1791" s="16"/>
    </row>
    <row r="1792" customFormat="false" ht="15" hidden="false" customHeight="false" outlineLevel="0" collapsed="false">
      <c r="A1792" s="11" t="s">
        <v>40</v>
      </c>
      <c r="B1792" s="11" t="s">
        <v>41</v>
      </c>
      <c r="C1792" s="11" t="n">
        <v>198724525</v>
      </c>
      <c r="D1792" s="11" t="s">
        <v>90</v>
      </c>
      <c r="E1792" s="11" t="s">
        <v>803</v>
      </c>
      <c r="F1792" s="11" t="n">
        <v>35.0373</v>
      </c>
      <c r="G1792" s="11" t="n">
        <v>9.46951</v>
      </c>
      <c r="H1792" s="11" t="s">
        <v>4030</v>
      </c>
      <c r="I1792" s="11" t="s">
        <v>4114</v>
      </c>
      <c r="J1792" s="11" t="s">
        <v>4117</v>
      </c>
      <c r="K1792" s="11" t="s">
        <v>8</v>
      </c>
      <c r="L1792" s="11" t="s">
        <v>803</v>
      </c>
      <c r="M1792" s="11" t="n">
        <v>1.55</v>
      </c>
      <c r="N1792" s="11"/>
      <c r="O1792" s="11"/>
      <c r="P1792" s="15" t="s">
        <v>4118</v>
      </c>
      <c r="Q1792" s="16"/>
      <c r="R1792" s="16"/>
      <c r="S1792" s="16"/>
    </row>
    <row r="1793" customFormat="false" ht="15" hidden="false" customHeight="false" outlineLevel="0" collapsed="false">
      <c r="A1793" s="11" t="s">
        <v>40</v>
      </c>
      <c r="B1793" s="11" t="s">
        <v>41</v>
      </c>
      <c r="C1793" s="11" t="n">
        <v>362548536</v>
      </c>
      <c r="D1793" s="11" t="s">
        <v>90</v>
      </c>
      <c r="E1793" s="11" t="s">
        <v>249</v>
      </c>
      <c r="F1793" s="11" t="n">
        <v>33.8504</v>
      </c>
      <c r="G1793" s="11" t="n">
        <v>10.10366</v>
      </c>
      <c r="H1793" s="11" t="s">
        <v>4030</v>
      </c>
      <c r="I1793" s="11" t="s">
        <v>4119</v>
      </c>
      <c r="J1793" s="11" t="s">
        <v>739</v>
      </c>
      <c r="K1793" s="11" t="s">
        <v>7</v>
      </c>
      <c r="L1793" s="11" t="s">
        <v>3269</v>
      </c>
      <c r="M1793" s="11" t="n">
        <v>0.87</v>
      </c>
      <c r="N1793" s="11"/>
      <c r="O1793" s="11"/>
      <c r="P1793" s="15" t="s">
        <v>4120</v>
      </c>
      <c r="Q1793" s="16"/>
      <c r="R1793" s="16"/>
      <c r="S1793" s="16"/>
    </row>
    <row r="1794" customFormat="false" ht="15" hidden="false" customHeight="false" outlineLevel="0" collapsed="false">
      <c r="A1794" s="11" t="s">
        <v>40</v>
      </c>
      <c r="B1794" s="11" t="s">
        <v>41</v>
      </c>
      <c r="C1794" s="11" t="n">
        <v>1099339046</v>
      </c>
      <c r="D1794" s="11" t="s">
        <v>90</v>
      </c>
      <c r="E1794" s="11" t="s">
        <v>249</v>
      </c>
      <c r="F1794" s="11" t="n">
        <v>33.85325</v>
      </c>
      <c r="G1794" s="11" t="n">
        <v>10.10183</v>
      </c>
      <c r="H1794" s="11" t="s">
        <v>4030</v>
      </c>
      <c r="I1794" s="11" t="s">
        <v>4121</v>
      </c>
      <c r="J1794" s="11" t="s">
        <v>4122</v>
      </c>
      <c r="K1794" s="11" t="s">
        <v>7</v>
      </c>
      <c r="L1794" s="11" t="s">
        <v>4123</v>
      </c>
      <c r="M1794" s="11" t="n">
        <v>0.61</v>
      </c>
      <c r="N1794" s="11"/>
      <c r="O1794" s="11"/>
      <c r="P1794" s="15" t="s">
        <v>4124</v>
      </c>
      <c r="Q1794" s="16"/>
      <c r="R1794" s="16"/>
      <c r="S1794" s="16"/>
    </row>
    <row r="1795" customFormat="false" ht="15" hidden="false" customHeight="false" outlineLevel="0" collapsed="false">
      <c r="A1795" s="11" t="s">
        <v>40</v>
      </c>
      <c r="B1795" s="11" t="s">
        <v>41</v>
      </c>
      <c r="C1795" s="11" t="n">
        <v>1106786586</v>
      </c>
      <c r="D1795" s="11" t="s">
        <v>90</v>
      </c>
      <c r="E1795" s="11" t="s">
        <v>249</v>
      </c>
      <c r="F1795" s="11" t="n">
        <v>33.85238</v>
      </c>
      <c r="G1795" s="11" t="n">
        <v>10.1015</v>
      </c>
      <c r="H1795" s="11" t="s">
        <v>4030</v>
      </c>
      <c r="I1795" s="11" t="s">
        <v>4121</v>
      </c>
      <c r="J1795" s="11" t="s">
        <v>2616</v>
      </c>
      <c r="K1795" s="11" t="s">
        <v>7</v>
      </c>
      <c r="L1795" s="11" t="s">
        <v>4123</v>
      </c>
      <c r="M1795" s="11" t="n">
        <v>0.64</v>
      </c>
      <c r="N1795" s="11"/>
      <c r="O1795" s="11"/>
      <c r="P1795" s="15" t="s">
        <v>4125</v>
      </c>
      <c r="Q1795" s="16"/>
      <c r="R1795" s="16"/>
      <c r="S1795" s="16"/>
    </row>
    <row r="1796" customFormat="false" ht="15" hidden="false" customHeight="false" outlineLevel="0" collapsed="false">
      <c r="A1796" s="11" t="s">
        <v>40</v>
      </c>
      <c r="B1796" s="11" t="s">
        <v>41</v>
      </c>
      <c r="C1796" s="11" t="n">
        <v>1107408757</v>
      </c>
      <c r="D1796" s="11" t="s">
        <v>90</v>
      </c>
      <c r="E1796" s="11" t="s">
        <v>249</v>
      </c>
      <c r="F1796" s="11" t="n">
        <v>33.85139</v>
      </c>
      <c r="G1796" s="11" t="n">
        <v>10.10166</v>
      </c>
      <c r="H1796" s="11" t="s">
        <v>4030</v>
      </c>
      <c r="I1796" s="11" t="s">
        <v>4121</v>
      </c>
      <c r="J1796" s="11" t="s">
        <v>4126</v>
      </c>
      <c r="K1796" s="11" t="s">
        <v>7</v>
      </c>
      <c r="L1796" s="11" t="s">
        <v>4123</v>
      </c>
      <c r="M1796" s="11" t="n">
        <v>0.72</v>
      </c>
      <c r="N1796" s="11"/>
      <c r="O1796" s="11"/>
      <c r="P1796" s="15" t="s">
        <v>4127</v>
      </c>
      <c r="Q1796" s="16"/>
      <c r="R1796" s="16"/>
      <c r="S1796" s="16"/>
    </row>
    <row r="1797" customFormat="false" ht="15" hidden="false" customHeight="false" outlineLevel="0" collapsed="false">
      <c r="A1797" s="11" t="s">
        <v>40</v>
      </c>
      <c r="B1797" s="11" t="s">
        <v>41</v>
      </c>
      <c r="C1797" s="11" t="n">
        <v>1107675265</v>
      </c>
      <c r="D1797" s="11" t="s">
        <v>90</v>
      </c>
      <c r="E1797" s="11" t="s">
        <v>249</v>
      </c>
      <c r="F1797" s="11" t="n">
        <v>33.85298</v>
      </c>
      <c r="G1797" s="11" t="n">
        <v>10.10133</v>
      </c>
      <c r="H1797" s="11" t="s">
        <v>4030</v>
      </c>
      <c r="I1797" s="11" t="s">
        <v>4121</v>
      </c>
      <c r="J1797" s="11" t="s">
        <v>235</v>
      </c>
      <c r="K1797" s="11" t="s">
        <v>7</v>
      </c>
      <c r="L1797" s="11" t="s">
        <v>4123</v>
      </c>
      <c r="M1797" s="11" t="n">
        <v>0.59</v>
      </c>
      <c r="N1797" s="11"/>
      <c r="O1797" s="11"/>
      <c r="P1797" s="15" t="s">
        <v>4128</v>
      </c>
      <c r="Q1797" s="16"/>
      <c r="R1797" s="16"/>
      <c r="S1797" s="16"/>
    </row>
    <row r="1798" customFormat="false" ht="15" hidden="false" customHeight="false" outlineLevel="0" collapsed="false">
      <c r="A1798" s="11" t="s">
        <v>40</v>
      </c>
      <c r="B1798" s="11" t="s">
        <v>41</v>
      </c>
      <c r="C1798" s="11" t="n">
        <v>4736523953</v>
      </c>
      <c r="D1798" s="11" t="s">
        <v>132</v>
      </c>
      <c r="E1798" s="11" t="s">
        <v>116</v>
      </c>
      <c r="F1798" s="11" t="n">
        <v>33.73337</v>
      </c>
      <c r="G1798" s="11" t="n">
        <v>8.98879</v>
      </c>
      <c r="H1798" s="11" t="s">
        <v>4030</v>
      </c>
      <c r="I1798" s="11" t="s">
        <v>4129</v>
      </c>
      <c r="J1798" s="11" t="s">
        <v>4130</v>
      </c>
      <c r="K1798" s="11" t="s">
        <v>9</v>
      </c>
      <c r="L1798" s="11" t="s">
        <v>116</v>
      </c>
      <c r="M1798" s="11" t="n">
        <v>3.5</v>
      </c>
      <c r="N1798" s="11"/>
      <c r="O1798" s="11"/>
      <c r="P1798" s="15" t="s">
        <v>4131</v>
      </c>
      <c r="Q1798" s="16"/>
      <c r="R1798" s="16"/>
      <c r="S1798" s="16"/>
    </row>
    <row r="1799" customFormat="false" ht="15" hidden="false" customHeight="false" outlineLevel="0" collapsed="false">
      <c r="A1799" s="11" t="s">
        <v>40</v>
      </c>
      <c r="B1799" s="11" t="s">
        <v>41</v>
      </c>
      <c r="C1799" s="11" t="n">
        <v>284287896</v>
      </c>
      <c r="D1799" s="11" t="s">
        <v>90</v>
      </c>
      <c r="E1799" s="11" t="s">
        <v>116</v>
      </c>
      <c r="F1799" s="11" t="n">
        <v>33.7314</v>
      </c>
      <c r="G1799" s="11" t="n">
        <v>8.98646</v>
      </c>
      <c r="H1799" s="11" t="s">
        <v>4030</v>
      </c>
      <c r="I1799" s="11" t="s">
        <v>4129</v>
      </c>
      <c r="J1799" s="11" t="s">
        <v>4132</v>
      </c>
      <c r="K1799" s="11" t="s">
        <v>9</v>
      </c>
      <c r="L1799" s="11" t="s">
        <v>116</v>
      </c>
      <c r="M1799" s="11" t="n">
        <v>3.21</v>
      </c>
      <c r="N1799" s="11"/>
      <c r="O1799" s="11"/>
      <c r="P1799" s="15" t="s">
        <v>4133</v>
      </c>
      <c r="Q1799" s="16"/>
      <c r="R1799" s="16"/>
      <c r="S1799" s="16"/>
    </row>
    <row r="1800" customFormat="false" ht="15" hidden="false" customHeight="false" outlineLevel="0" collapsed="false">
      <c r="A1800" s="11" t="s">
        <v>40</v>
      </c>
      <c r="B1800" s="11" t="s">
        <v>41</v>
      </c>
      <c r="C1800" s="11" t="n">
        <v>1393528589</v>
      </c>
      <c r="D1800" s="11" t="s">
        <v>90</v>
      </c>
      <c r="E1800" s="11" t="s">
        <v>270</v>
      </c>
      <c r="F1800" s="11" t="n">
        <v>34.66407</v>
      </c>
      <c r="G1800" s="11" t="n">
        <v>8.46719</v>
      </c>
      <c r="H1800" s="11" t="s">
        <v>4030</v>
      </c>
      <c r="I1800" s="11" t="s">
        <v>4134</v>
      </c>
      <c r="J1800" s="11" t="s">
        <v>4135</v>
      </c>
      <c r="K1800" s="11" t="s">
        <v>7</v>
      </c>
      <c r="L1800" s="11" t="s">
        <v>4136</v>
      </c>
      <c r="M1800" s="11" t="n">
        <v>0.63</v>
      </c>
      <c r="N1800" s="11"/>
      <c r="O1800" s="11"/>
      <c r="P1800" s="15" t="s">
        <v>4137</v>
      </c>
      <c r="Q1800" s="16"/>
      <c r="R1800" s="16"/>
      <c r="S1800" s="16"/>
    </row>
    <row r="1801" customFormat="false" ht="15" hidden="false" customHeight="false" outlineLevel="0" collapsed="false">
      <c r="A1801" s="11" t="s">
        <v>40</v>
      </c>
      <c r="B1801" s="11" t="s">
        <v>41</v>
      </c>
      <c r="C1801" s="11" t="n">
        <v>5888619349</v>
      </c>
      <c r="D1801" s="11" t="s">
        <v>132</v>
      </c>
      <c r="E1801" s="11" t="s">
        <v>290</v>
      </c>
      <c r="F1801" s="11" t="n">
        <v>36.83398</v>
      </c>
      <c r="G1801" s="11" t="n">
        <v>10.08658</v>
      </c>
      <c r="H1801" s="11" t="s">
        <v>4030</v>
      </c>
      <c r="I1801" s="11" t="s">
        <v>4138</v>
      </c>
      <c r="J1801" s="11" t="s">
        <v>1273</v>
      </c>
      <c r="K1801" s="11" t="s">
        <v>8</v>
      </c>
      <c r="L1801" s="11" t="s">
        <v>332</v>
      </c>
      <c r="M1801" s="11" t="n">
        <v>1.42</v>
      </c>
      <c r="N1801" s="11"/>
      <c r="O1801" s="11"/>
      <c r="P1801" s="15" t="s">
        <v>4139</v>
      </c>
      <c r="Q1801" s="16"/>
      <c r="R1801" s="16"/>
      <c r="S1801" s="16"/>
    </row>
    <row r="1802" customFormat="false" ht="15" hidden="false" customHeight="false" outlineLevel="0" collapsed="false">
      <c r="A1802" s="11" t="s">
        <v>40</v>
      </c>
      <c r="B1802" s="11" t="s">
        <v>41</v>
      </c>
      <c r="C1802" s="11" t="n">
        <v>532184878</v>
      </c>
      <c r="D1802" s="11" t="s">
        <v>90</v>
      </c>
      <c r="E1802" s="11" t="s">
        <v>721</v>
      </c>
      <c r="F1802" s="11" t="n">
        <v>36.70727</v>
      </c>
      <c r="G1802" s="11" t="n">
        <v>10.42792</v>
      </c>
      <c r="H1802" s="11" t="s">
        <v>4030</v>
      </c>
      <c r="I1802" s="11" t="s">
        <v>4140</v>
      </c>
      <c r="J1802" s="11" t="s">
        <v>4004</v>
      </c>
      <c r="K1802" s="11" t="s">
        <v>8</v>
      </c>
      <c r="L1802" s="11" t="s">
        <v>4141</v>
      </c>
      <c r="M1802" s="11" t="n">
        <v>1.97</v>
      </c>
      <c r="N1802" s="11"/>
      <c r="O1802" s="11"/>
      <c r="P1802" s="15" t="s">
        <v>4142</v>
      </c>
      <c r="Q1802" s="16"/>
      <c r="R1802" s="16"/>
      <c r="S1802" s="16"/>
    </row>
    <row r="1803" customFormat="false" ht="15" hidden="false" customHeight="false" outlineLevel="0" collapsed="false">
      <c r="A1803" s="11" t="s">
        <v>42</v>
      </c>
      <c r="B1803" s="11" t="s">
        <v>43</v>
      </c>
      <c r="C1803" s="11" t="n">
        <v>146825808</v>
      </c>
      <c r="D1803" s="11" t="s">
        <v>90</v>
      </c>
      <c r="E1803" s="11" t="s">
        <v>125</v>
      </c>
      <c r="F1803" s="11" t="n">
        <v>36.86241</v>
      </c>
      <c r="G1803" s="11" t="n">
        <v>10.14274</v>
      </c>
      <c r="H1803" s="11" t="s">
        <v>4143</v>
      </c>
      <c r="I1803" s="11" t="s">
        <v>4144</v>
      </c>
      <c r="J1803" s="11" t="s">
        <v>4145</v>
      </c>
      <c r="K1803" s="11" t="s">
        <v>7</v>
      </c>
      <c r="L1803" s="11" t="s">
        <v>4146</v>
      </c>
      <c r="M1803" s="11" t="n">
        <v>0.8</v>
      </c>
      <c r="N1803" s="11"/>
      <c r="O1803" s="11"/>
      <c r="P1803" s="15" t="s">
        <v>4147</v>
      </c>
      <c r="Q1803" s="16"/>
      <c r="R1803" s="16"/>
      <c r="S1803" s="16"/>
    </row>
    <row r="1804" customFormat="false" ht="15" hidden="false" customHeight="false" outlineLevel="0" collapsed="false">
      <c r="A1804" s="11" t="s">
        <v>42</v>
      </c>
      <c r="B1804" s="11" t="s">
        <v>43</v>
      </c>
      <c r="C1804" s="11" t="n">
        <v>152926803</v>
      </c>
      <c r="D1804" s="11" t="s">
        <v>90</v>
      </c>
      <c r="E1804" s="11" t="s">
        <v>125</v>
      </c>
      <c r="F1804" s="11" t="n">
        <v>36.86238</v>
      </c>
      <c r="G1804" s="11" t="n">
        <v>10.15851</v>
      </c>
      <c r="H1804" s="11" t="s">
        <v>4143</v>
      </c>
      <c r="I1804" s="11" t="s">
        <v>4148</v>
      </c>
      <c r="J1804" s="11" t="s">
        <v>4149</v>
      </c>
      <c r="K1804" s="11" t="s">
        <v>7</v>
      </c>
      <c r="L1804" s="11" t="s">
        <v>317</v>
      </c>
      <c r="M1804" s="11" t="n">
        <v>0.51</v>
      </c>
      <c r="N1804" s="11"/>
      <c r="O1804" s="11"/>
      <c r="P1804" s="15" t="s">
        <v>4150</v>
      </c>
      <c r="Q1804" s="16"/>
      <c r="R1804" s="16"/>
      <c r="S1804" s="16"/>
    </row>
    <row r="1805" customFormat="false" ht="15" hidden="false" customHeight="false" outlineLevel="0" collapsed="false">
      <c r="A1805" s="11" t="s">
        <v>42</v>
      </c>
      <c r="B1805" s="11" t="s">
        <v>43</v>
      </c>
      <c r="C1805" s="11" t="n">
        <v>1505904422</v>
      </c>
      <c r="D1805" s="11" t="s">
        <v>90</v>
      </c>
      <c r="E1805" s="11" t="s">
        <v>125</v>
      </c>
      <c r="F1805" s="11" t="n">
        <v>36.88608</v>
      </c>
      <c r="G1805" s="11" t="n">
        <v>10.22877</v>
      </c>
      <c r="H1805" s="11" t="s">
        <v>4143</v>
      </c>
      <c r="I1805" s="11" t="s">
        <v>4151</v>
      </c>
      <c r="J1805" s="11" t="s">
        <v>2609</v>
      </c>
      <c r="K1805" s="11" t="s">
        <v>7</v>
      </c>
      <c r="L1805" s="11" t="s">
        <v>4152</v>
      </c>
      <c r="M1805" s="11" t="n">
        <v>0.7</v>
      </c>
      <c r="N1805" s="11"/>
      <c r="O1805" s="11"/>
      <c r="P1805" s="15" t="s">
        <v>4153</v>
      </c>
      <c r="Q1805" s="16"/>
      <c r="R1805" s="16"/>
      <c r="S1805" s="16"/>
    </row>
    <row r="1806" customFormat="false" ht="15" hidden="false" customHeight="false" outlineLevel="0" collapsed="false">
      <c r="A1806" s="11" t="s">
        <v>42</v>
      </c>
      <c r="B1806" s="11" t="s">
        <v>43</v>
      </c>
      <c r="C1806" s="11" t="n">
        <v>111469980</v>
      </c>
      <c r="D1806" s="11" t="s">
        <v>90</v>
      </c>
      <c r="E1806" s="11" t="s">
        <v>125</v>
      </c>
      <c r="F1806" s="11" t="n">
        <v>36.86952</v>
      </c>
      <c r="G1806" s="11" t="n">
        <v>10.09882</v>
      </c>
      <c r="H1806" s="11" t="s">
        <v>4143</v>
      </c>
      <c r="I1806" s="11" t="s">
        <v>4154</v>
      </c>
      <c r="J1806" s="11" t="s">
        <v>4155</v>
      </c>
      <c r="K1806" s="11" t="s">
        <v>8</v>
      </c>
      <c r="L1806" s="11" t="s">
        <v>336</v>
      </c>
      <c r="M1806" s="11" t="n">
        <v>2.42</v>
      </c>
      <c r="N1806" s="11"/>
      <c r="O1806" s="11"/>
      <c r="P1806" s="15" t="s">
        <v>4156</v>
      </c>
      <c r="Q1806" s="16"/>
      <c r="R1806" s="16"/>
      <c r="S1806" s="16"/>
    </row>
    <row r="1807" customFormat="false" ht="15" hidden="false" customHeight="false" outlineLevel="0" collapsed="false">
      <c r="A1807" s="11" t="s">
        <v>42</v>
      </c>
      <c r="B1807" s="11" t="s">
        <v>43</v>
      </c>
      <c r="C1807" s="11" t="n">
        <v>173921336</v>
      </c>
      <c r="D1807" s="11" t="s">
        <v>90</v>
      </c>
      <c r="E1807" s="11" t="s">
        <v>125</v>
      </c>
      <c r="F1807" s="11" t="n">
        <v>36.89673</v>
      </c>
      <c r="G1807" s="11" t="n">
        <v>10.20138</v>
      </c>
      <c r="H1807" s="11" t="s">
        <v>4143</v>
      </c>
      <c r="I1807" s="11" t="s">
        <v>4157</v>
      </c>
      <c r="J1807" s="11" t="s">
        <v>3158</v>
      </c>
      <c r="K1807" s="11" t="s">
        <v>8</v>
      </c>
      <c r="L1807" s="11" t="s">
        <v>755</v>
      </c>
      <c r="M1807" s="11" t="n">
        <v>1.44</v>
      </c>
      <c r="N1807" s="11"/>
      <c r="O1807" s="11"/>
      <c r="P1807" s="15" t="s">
        <v>4158</v>
      </c>
      <c r="Q1807" s="16"/>
      <c r="R1807" s="16"/>
      <c r="S1807" s="16"/>
    </row>
    <row r="1808" customFormat="false" ht="15" hidden="false" customHeight="false" outlineLevel="0" collapsed="false">
      <c r="A1808" s="11" t="s">
        <v>42</v>
      </c>
      <c r="B1808" s="11" t="s">
        <v>43</v>
      </c>
      <c r="C1808" s="11" t="n">
        <v>111522565</v>
      </c>
      <c r="D1808" s="11" t="s">
        <v>90</v>
      </c>
      <c r="E1808" s="11" t="s">
        <v>125</v>
      </c>
      <c r="F1808" s="11" t="n">
        <v>36.88732</v>
      </c>
      <c r="G1808" s="11" t="n">
        <v>10.06512</v>
      </c>
      <c r="H1808" s="11" t="s">
        <v>4143</v>
      </c>
      <c r="I1808" s="11" t="s">
        <v>4159</v>
      </c>
      <c r="J1808" s="11" t="s">
        <v>4160</v>
      </c>
      <c r="K1808" s="11" t="s">
        <v>9</v>
      </c>
      <c r="L1808" s="11" t="s">
        <v>4034</v>
      </c>
      <c r="M1808" s="11" t="n">
        <v>3.1</v>
      </c>
      <c r="N1808" s="11"/>
      <c r="O1808" s="11"/>
      <c r="P1808" s="15" t="s">
        <v>4161</v>
      </c>
      <c r="Q1808" s="16"/>
      <c r="R1808" s="16"/>
      <c r="S1808" s="16"/>
    </row>
    <row r="1809" customFormat="false" ht="15" hidden="false" customHeight="false" outlineLevel="0" collapsed="false">
      <c r="A1809" s="11" t="s">
        <v>42</v>
      </c>
      <c r="B1809" s="11" t="s">
        <v>43</v>
      </c>
      <c r="C1809" s="11" t="n">
        <v>604070768</v>
      </c>
      <c r="D1809" s="11" t="s">
        <v>90</v>
      </c>
      <c r="E1809" s="11" t="s">
        <v>1872</v>
      </c>
      <c r="F1809" s="11" t="n">
        <v>35.64203</v>
      </c>
      <c r="G1809" s="11" t="n">
        <v>9.74533</v>
      </c>
      <c r="H1809" s="11" t="s">
        <v>4143</v>
      </c>
      <c r="I1809" s="11" t="s">
        <v>4162</v>
      </c>
      <c r="J1809" s="11" t="s">
        <v>4163</v>
      </c>
      <c r="K1809" s="11" t="s">
        <v>7</v>
      </c>
      <c r="L1809" s="11" t="s">
        <v>4164</v>
      </c>
      <c r="M1809" s="11" t="n">
        <v>0.99</v>
      </c>
      <c r="N1809" s="11"/>
      <c r="O1809" s="11"/>
      <c r="P1809" s="15" t="s">
        <v>4165</v>
      </c>
      <c r="Q1809" s="16"/>
      <c r="R1809" s="16"/>
      <c r="S1809" s="16"/>
    </row>
    <row r="1810" customFormat="false" ht="15" hidden="false" customHeight="false" outlineLevel="0" collapsed="false">
      <c r="A1810" s="11" t="s">
        <v>42</v>
      </c>
      <c r="B1810" s="11" t="s">
        <v>43</v>
      </c>
      <c r="C1810" s="11" t="n">
        <v>210953286</v>
      </c>
      <c r="D1810" s="11" t="s">
        <v>90</v>
      </c>
      <c r="E1810" s="11" t="s">
        <v>1872</v>
      </c>
      <c r="F1810" s="11" t="n">
        <v>36.03402</v>
      </c>
      <c r="G1810" s="11" t="n">
        <v>9.90036</v>
      </c>
      <c r="H1810" s="11" t="s">
        <v>4143</v>
      </c>
      <c r="I1810" s="11" t="s">
        <v>4166</v>
      </c>
      <c r="J1810" s="11" t="s">
        <v>4167</v>
      </c>
      <c r="K1810" s="11" t="s">
        <v>8</v>
      </c>
      <c r="L1810" s="11" t="s">
        <v>4168</v>
      </c>
      <c r="M1810" s="11" t="n">
        <v>2.72</v>
      </c>
      <c r="N1810" s="11"/>
      <c r="O1810" s="11"/>
      <c r="P1810" s="15" t="s">
        <v>4169</v>
      </c>
      <c r="Q1810" s="16"/>
      <c r="R1810" s="16"/>
      <c r="S1810" s="16"/>
    </row>
    <row r="1811" customFormat="false" ht="15" hidden="false" customHeight="false" outlineLevel="0" collapsed="false">
      <c r="A1811" s="11" t="s">
        <v>42</v>
      </c>
      <c r="B1811" s="11" t="s">
        <v>43</v>
      </c>
      <c r="C1811" s="11" t="n">
        <v>210953288</v>
      </c>
      <c r="D1811" s="11" t="s">
        <v>90</v>
      </c>
      <c r="E1811" s="11" t="s">
        <v>1872</v>
      </c>
      <c r="F1811" s="11" t="n">
        <v>36.03315</v>
      </c>
      <c r="G1811" s="11" t="n">
        <v>9.89201</v>
      </c>
      <c r="H1811" s="11" t="s">
        <v>4143</v>
      </c>
      <c r="I1811" s="11" t="s">
        <v>4166</v>
      </c>
      <c r="J1811" s="11" t="s">
        <v>4170</v>
      </c>
      <c r="K1811" s="11" t="s">
        <v>8</v>
      </c>
      <c r="L1811" s="11" t="s">
        <v>4168</v>
      </c>
      <c r="M1811" s="11" t="n">
        <v>2.05</v>
      </c>
      <c r="N1811" s="11"/>
      <c r="O1811" s="11"/>
      <c r="P1811" s="15" t="s">
        <v>4171</v>
      </c>
      <c r="Q1811" s="16"/>
      <c r="R1811" s="16"/>
      <c r="S1811" s="16"/>
    </row>
    <row r="1812" customFormat="false" ht="15" hidden="false" customHeight="false" outlineLevel="0" collapsed="false">
      <c r="A1812" s="11" t="s">
        <v>42</v>
      </c>
      <c r="B1812" s="11" t="s">
        <v>43</v>
      </c>
      <c r="C1812" s="11" t="n">
        <v>211130601</v>
      </c>
      <c r="D1812" s="11" t="s">
        <v>90</v>
      </c>
      <c r="E1812" s="11" t="s">
        <v>1872</v>
      </c>
      <c r="F1812" s="11" t="n">
        <v>35.9211</v>
      </c>
      <c r="G1812" s="11" t="n">
        <v>9.83302</v>
      </c>
      <c r="H1812" s="11" t="s">
        <v>4143</v>
      </c>
      <c r="I1812" s="11" t="s">
        <v>4172</v>
      </c>
      <c r="J1812" s="11" t="s">
        <v>4173</v>
      </c>
      <c r="K1812" s="11" t="s">
        <v>8</v>
      </c>
      <c r="L1812" s="11" t="s">
        <v>4174</v>
      </c>
      <c r="M1812" s="11" t="n">
        <v>1.7</v>
      </c>
      <c r="N1812" s="11"/>
      <c r="O1812" s="11"/>
      <c r="P1812" s="15" t="s">
        <v>4175</v>
      </c>
      <c r="Q1812" s="16"/>
      <c r="R1812" s="16"/>
      <c r="S1812" s="16"/>
    </row>
    <row r="1813" customFormat="false" ht="15" hidden="false" customHeight="false" outlineLevel="0" collapsed="false">
      <c r="A1813" s="11" t="s">
        <v>42</v>
      </c>
      <c r="B1813" s="11" t="s">
        <v>43</v>
      </c>
      <c r="C1813" s="11" t="n">
        <v>311749030</v>
      </c>
      <c r="D1813" s="11" t="s">
        <v>90</v>
      </c>
      <c r="E1813" s="11" t="s">
        <v>1872</v>
      </c>
      <c r="F1813" s="11" t="n">
        <v>36.12613</v>
      </c>
      <c r="G1813" s="11" t="n">
        <v>10.19464</v>
      </c>
      <c r="H1813" s="11" t="s">
        <v>4143</v>
      </c>
      <c r="I1813" s="11" t="s">
        <v>4176</v>
      </c>
      <c r="J1813" s="11" t="s">
        <v>4177</v>
      </c>
      <c r="K1813" s="11" t="s">
        <v>8</v>
      </c>
      <c r="L1813" s="11" t="s">
        <v>4178</v>
      </c>
      <c r="M1813" s="11" t="n">
        <v>1.58</v>
      </c>
      <c r="N1813" s="11"/>
      <c r="O1813" s="11"/>
      <c r="P1813" s="15" t="s">
        <v>4179</v>
      </c>
      <c r="Q1813" s="16"/>
      <c r="R1813" s="16"/>
      <c r="S1813" s="16"/>
    </row>
    <row r="1814" customFormat="false" ht="15" hidden="false" customHeight="false" outlineLevel="0" collapsed="false">
      <c r="A1814" s="11" t="s">
        <v>42</v>
      </c>
      <c r="B1814" s="11" t="s">
        <v>43</v>
      </c>
      <c r="C1814" s="11" t="n">
        <v>604070766</v>
      </c>
      <c r="D1814" s="11" t="s">
        <v>90</v>
      </c>
      <c r="E1814" s="11" t="s">
        <v>1872</v>
      </c>
      <c r="F1814" s="11" t="n">
        <v>35.63935</v>
      </c>
      <c r="G1814" s="11" t="n">
        <v>9.75044</v>
      </c>
      <c r="H1814" s="11" t="s">
        <v>4143</v>
      </c>
      <c r="I1814" s="11" t="s">
        <v>4180</v>
      </c>
      <c r="J1814" s="11" t="s">
        <v>4181</v>
      </c>
      <c r="K1814" s="11" t="s">
        <v>8</v>
      </c>
      <c r="L1814" s="11" t="s">
        <v>4164</v>
      </c>
      <c r="M1814" s="11" t="n">
        <v>1.52</v>
      </c>
      <c r="N1814" s="11"/>
      <c r="O1814" s="11"/>
      <c r="P1814" s="15" t="s">
        <v>4182</v>
      </c>
      <c r="Q1814" s="16"/>
      <c r="R1814" s="16"/>
      <c r="S1814" s="16"/>
    </row>
    <row r="1815" customFormat="false" ht="15" hidden="false" customHeight="false" outlineLevel="0" collapsed="false">
      <c r="A1815" s="11" t="s">
        <v>42</v>
      </c>
      <c r="B1815" s="11" t="s">
        <v>43</v>
      </c>
      <c r="C1815" s="11" t="n">
        <v>604070770</v>
      </c>
      <c r="D1815" s="11" t="s">
        <v>90</v>
      </c>
      <c r="E1815" s="11" t="s">
        <v>1872</v>
      </c>
      <c r="F1815" s="11" t="n">
        <v>35.63965</v>
      </c>
      <c r="G1815" s="11" t="n">
        <v>9.75502</v>
      </c>
      <c r="H1815" s="11" t="s">
        <v>4143</v>
      </c>
      <c r="I1815" s="11" t="s">
        <v>4180</v>
      </c>
      <c r="J1815" s="11" t="s">
        <v>4183</v>
      </c>
      <c r="K1815" s="11" t="s">
        <v>8</v>
      </c>
      <c r="L1815" s="11" t="s">
        <v>4164</v>
      </c>
      <c r="M1815" s="11" t="n">
        <v>1.83</v>
      </c>
      <c r="N1815" s="11"/>
      <c r="O1815" s="11"/>
      <c r="P1815" s="15" t="s">
        <v>4184</v>
      </c>
      <c r="Q1815" s="16"/>
      <c r="R1815" s="16"/>
      <c r="S1815" s="16"/>
    </row>
    <row r="1816" customFormat="false" ht="15" hidden="false" customHeight="false" outlineLevel="0" collapsed="false">
      <c r="A1816" s="11" t="s">
        <v>42</v>
      </c>
      <c r="B1816" s="11" t="s">
        <v>43</v>
      </c>
      <c r="C1816" s="11" t="n">
        <v>630243364</v>
      </c>
      <c r="D1816" s="11" t="s">
        <v>90</v>
      </c>
      <c r="E1816" s="11" t="s">
        <v>1872</v>
      </c>
      <c r="F1816" s="11" t="n">
        <v>35.60784</v>
      </c>
      <c r="G1816" s="11" t="n">
        <v>9.60537</v>
      </c>
      <c r="H1816" s="11" t="s">
        <v>4143</v>
      </c>
      <c r="I1816" s="11" t="s">
        <v>4185</v>
      </c>
      <c r="J1816" s="11" t="s">
        <v>4186</v>
      </c>
      <c r="K1816" s="11" t="s">
        <v>8</v>
      </c>
      <c r="L1816" s="11" t="s">
        <v>4187</v>
      </c>
      <c r="M1816" s="11" t="n">
        <v>2.44</v>
      </c>
      <c r="N1816" s="11"/>
      <c r="O1816" s="11"/>
      <c r="P1816" s="15" t="s">
        <v>4188</v>
      </c>
      <c r="Q1816" s="16"/>
      <c r="R1816" s="16"/>
      <c r="S1816" s="16"/>
    </row>
    <row r="1817" customFormat="false" ht="15" hidden="false" customHeight="false" outlineLevel="0" collapsed="false">
      <c r="A1817" s="11" t="s">
        <v>42</v>
      </c>
      <c r="B1817" s="11" t="s">
        <v>43</v>
      </c>
      <c r="C1817" s="11" t="n">
        <v>1153942110</v>
      </c>
      <c r="D1817" s="11" t="s">
        <v>90</v>
      </c>
      <c r="E1817" s="11" t="s">
        <v>1872</v>
      </c>
      <c r="F1817" s="11" t="n">
        <v>35.75886</v>
      </c>
      <c r="G1817" s="11" t="n">
        <v>9.71224</v>
      </c>
      <c r="H1817" s="11" t="s">
        <v>4143</v>
      </c>
      <c r="I1817" s="11" t="s">
        <v>4189</v>
      </c>
      <c r="J1817" s="11" t="s">
        <v>4190</v>
      </c>
      <c r="K1817" s="11" t="s">
        <v>8</v>
      </c>
      <c r="L1817" s="11" t="s">
        <v>4191</v>
      </c>
      <c r="M1817" s="11" t="n">
        <v>1.21</v>
      </c>
      <c r="N1817" s="11"/>
      <c r="O1817" s="11"/>
      <c r="P1817" s="15" t="s">
        <v>4192</v>
      </c>
      <c r="Q1817" s="16"/>
      <c r="R1817" s="16"/>
      <c r="S1817" s="16"/>
    </row>
    <row r="1818" customFormat="false" ht="15" hidden="false" customHeight="false" outlineLevel="0" collapsed="false">
      <c r="A1818" s="11" t="s">
        <v>42</v>
      </c>
      <c r="B1818" s="11" t="s">
        <v>43</v>
      </c>
      <c r="C1818" s="11" t="n">
        <v>211210588</v>
      </c>
      <c r="D1818" s="11" t="s">
        <v>90</v>
      </c>
      <c r="E1818" s="11" t="s">
        <v>1872</v>
      </c>
      <c r="F1818" s="11" t="n">
        <v>35.90602</v>
      </c>
      <c r="G1818" s="11" t="n">
        <v>9.70228</v>
      </c>
      <c r="H1818" s="11" t="s">
        <v>4143</v>
      </c>
      <c r="I1818" s="11" t="s">
        <v>4193</v>
      </c>
      <c r="J1818" s="11" t="s">
        <v>4194</v>
      </c>
      <c r="K1818" s="11" t="s">
        <v>9</v>
      </c>
      <c r="L1818" s="11" t="s">
        <v>4195</v>
      </c>
      <c r="M1818" s="11" t="n">
        <v>6.38</v>
      </c>
      <c r="N1818" s="11"/>
      <c r="O1818" s="11"/>
      <c r="P1818" s="15" t="s">
        <v>4196</v>
      </c>
      <c r="Q1818" s="16"/>
      <c r="R1818" s="16"/>
      <c r="S1818" s="16"/>
    </row>
    <row r="1819" customFormat="false" ht="15" hidden="false" customHeight="false" outlineLevel="0" collapsed="false">
      <c r="A1819" s="11" t="s">
        <v>42</v>
      </c>
      <c r="B1819" s="11" t="s">
        <v>43</v>
      </c>
      <c r="C1819" s="11" t="n">
        <v>211210590</v>
      </c>
      <c r="D1819" s="11" t="s">
        <v>90</v>
      </c>
      <c r="E1819" s="11" t="s">
        <v>1872</v>
      </c>
      <c r="F1819" s="11" t="n">
        <v>35.92207</v>
      </c>
      <c r="G1819" s="11" t="n">
        <v>9.71767</v>
      </c>
      <c r="H1819" s="11" t="s">
        <v>4143</v>
      </c>
      <c r="I1819" s="11" t="s">
        <v>4193</v>
      </c>
      <c r="J1819" s="11" t="s">
        <v>4197</v>
      </c>
      <c r="K1819" s="11" t="s">
        <v>9</v>
      </c>
      <c r="L1819" s="11" t="s">
        <v>4195</v>
      </c>
      <c r="M1819" s="11" t="n">
        <v>6.69</v>
      </c>
      <c r="N1819" s="11"/>
      <c r="O1819" s="11"/>
      <c r="P1819" s="15" t="s">
        <v>4198</v>
      </c>
      <c r="Q1819" s="16"/>
      <c r="R1819" s="16"/>
      <c r="S1819" s="16"/>
    </row>
    <row r="1820" customFormat="false" ht="15" hidden="false" customHeight="false" outlineLevel="0" collapsed="false">
      <c r="A1820" s="11" t="s">
        <v>42</v>
      </c>
      <c r="B1820" s="11" t="s">
        <v>43</v>
      </c>
      <c r="C1820" s="11" t="n">
        <v>232650075</v>
      </c>
      <c r="D1820" s="11" t="s">
        <v>90</v>
      </c>
      <c r="E1820" s="11" t="s">
        <v>1872</v>
      </c>
      <c r="F1820" s="11" t="n">
        <v>35.78589</v>
      </c>
      <c r="G1820" s="11" t="n">
        <v>10.05947</v>
      </c>
      <c r="H1820" s="11" t="s">
        <v>4143</v>
      </c>
      <c r="I1820" s="11" t="s">
        <v>4199</v>
      </c>
      <c r="J1820" s="11" t="s">
        <v>4200</v>
      </c>
      <c r="K1820" s="11" t="s">
        <v>9</v>
      </c>
      <c r="L1820" s="11" t="s">
        <v>4201</v>
      </c>
      <c r="M1820" s="11" t="n">
        <v>7.94</v>
      </c>
      <c r="N1820" s="11"/>
      <c r="O1820" s="11"/>
      <c r="P1820" s="15" t="s">
        <v>4202</v>
      </c>
      <c r="Q1820" s="16"/>
      <c r="R1820" s="16"/>
      <c r="S1820" s="16"/>
    </row>
    <row r="1821" customFormat="false" ht="15" hidden="false" customHeight="false" outlineLevel="0" collapsed="false">
      <c r="A1821" s="11" t="s">
        <v>42</v>
      </c>
      <c r="B1821" s="11" t="s">
        <v>43</v>
      </c>
      <c r="C1821" s="11" t="n">
        <v>286302103</v>
      </c>
      <c r="D1821" s="11" t="s">
        <v>90</v>
      </c>
      <c r="E1821" s="11" t="s">
        <v>1872</v>
      </c>
      <c r="F1821" s="11" t="n">
        <v>35.22914</v>
      </c>
      <c r="G1821" s="11" t="n">
        <v>10.08313</v>
      </c>
      <c r="H1821" s="11" t="s">
        <v>4203</v>
      </c>
      <c r="I1821" s="11" t="s">
        <v>4204</v>
      </c>
      <c r="J1821" s="11" t="s">
        <v>4205</v>
      </c>
      <c r="K1821" s="11" t="s">
        <v>9</v>
      </c>
      <c r="L1821" s="11" t="s">
        <v>4206</v>
      </c>
      <c r="M1821" s="11" t="n">
        <v>4.4</v>
      </c>
      <c r="N1821" s="11"/>
      <c r="O1821" s="11"/>
      <c r="P1821" s="15" t="s">
        <v>4207</v>
      </c>
      <c r="Q1821" s="16"/>
      <c r="R1821" s="16"/>
      <c r="S1821" s="16"/>
    </row>
    <row r="1822" customFormat="false" ht="15" hidden="false" customHeight="false" outlineLevel="0" collapsed="false">
      <c r="A1822" s="11" t="s">
        <v>42</v>
      </c>
      <c r="B1822" s="11" t="s">
        <v>43</v>
      </c>
      <c r="C1822" s="11" t="n">
        <v>375072305</v>
      </c>
      <c r="D1822" s="11" t="s">
        <v>90</v>
      </c>
      <c r="E1822" s="11" t="s">
        <v>1872</v>
      </c>
      <c r="F1822" s="11" t="n">
        <v>35.94938</v>
      </c>
      <c r="G1822" s="11" t="n">
        <v>9.86952</v>
      </c>
      <c r="H1822" s="11" t="s">
        <v>4143</v>
      </c>
      <c r="I1822" s="11" t="s">
        <v>4208</v>
      </c>
      <c r="J1822" s="11" t="s">
        <v>4209</v>
      </c>
      <c r="K1822" s="11" t="s">
        <v>9</v>
      </c>
      <c r="L1822" s="11" t="s">
        <v>1875</v>
      </c>
      <c r="M1822" s="11" t="n">
        <v>4.84</v>
      </c>
      <c r="N1822" s="11"/>
      <c r="O1822" s="11"/>
      <c r="P1822" s="15" t="s">
        <v>4210</v>
      </c>
      <c r="Q1822" s="16"/>
      <c r="R1822" s="16"/>
      <c r="S1822" s="16"/>
    </row>
    <row r="1823" customFormat="false" ht="15" hidden="false" customHeight="false" outlineLevel="0" collapsed="false">
      <c r="A1823" s="11" t="s">
        <v>42</v>
      </c>
      <c r="B1823" s="11" t="s">
        <v>43</v>
      </c>
      <c r="C1823" s="11" t="n">
        <v>604067610</v>
      </c>
      <c r="D1823" s="11" t="s">
        <v>90</v>
      </c>
      <c r="E1823" s="11" t="s">
        <v>1872</v>
      </c>
      <c r="F1823" s="11" t="n">
        <v>35.65662</v>
      </c>
      <c r="G1823" s="11" t="n">
        <v>9.33672</v>
      </c>
      <c r="H1823" s="11" t="s">
        <v>4143</v>
      </c>
      <c r="I1823" s="11" t="s">
        <v>4211</v>
      </c>
      <c r="J1823" s="11" t="s">
        <v>4212</v>
      </c>
      <c r="K1823" s="11" t="s">
        <v>9</v>
      </c>
      <c r="L1823" s="11" t="s">
        <v>4213</v>
      </c>
      <c r="M1823" s="11" t="n">
        <v>13.79</v>
      </c>
      <c r="N1823" s="11"/>
      <c r="O1823" s="11"/>
      <c r="P1823" s="15" t="s">
        <v>4214</v>
      </c>
      <c r="Q1823" s="16"/>
      <c r="R1823" s="16"/>
      <c r="S1823" s="16"/>
    </row>
    <row r="1824" customFormat="false" ht="15" hidden="false" customHeight="false" outlineLevel="0" collapsed="false">
      <c r="A1824" s="11" t="s">
        <v>42</v>
      </c>
      <c r="B1824" s="11" t="s">
        <v>43</v>
      </c>
      <c r="C1824" s="11" t="n">
        <v>604070991</v>
      </c>
      <c r="D1824" s="11" t="s">
        <v>90</v>
      </c>
      <c r="E1824" s="11" t="s">
        <v>1872</v>
      </c>
      <c r="F1824" s="11" t="n">
        <v>35.74744</v>
      </c>
      <c r="G1824" s="11" t="n">
        <v>9.83115</v>
      </c>
      <c r="H1824" s="11" t="s">
        <v>4143</v>
      </c>
      <c r="I1824" s="11" t="s">
        <v>4215</v>
      </c>
      <c r="J1824" s="11" t="s">
        <v>4216</v>
      </c>
      <c r="K1824" s="11" t="s">
        <v>9</v>
      </c>
      <c r="L1824" s="11" t="s">
        <v>4217</v>
      </c>
      <c r="M1824" s="11" t="n">
        <v>6.24</v>
      </c>
      <c r="N1824" s="11"/>
      <c r="O1824" s="11"/>
      <c r="P1824" s="15" t="s">
        <v>4218</v>
      </c>
      <c r="Q1824" s="16"/>
      <c r="R1824" s="16"/>
      <c r="S1824" s="16"/>
    </row>
    <row r="1825" customFormat="false" ht="15" hidden="false" customHeight="false" outlineLevel="0" collapsed="false">
      <c r="A1825" s="11" t="s">
        <v>42</v>
      </c>
      <c r="B1825" s="11" t="s">
        <v>43</v>
      </c>
      <c r="C1825" s="11" t="n">
        <v>604416174</v>
      </c>
      <c r="D1825" s="11" t="s">
        <v>90</v>
      </c>
      <c r="E1825" s="11" t="s">
        <v>1872</v>
      </c>
      <c r="F1825" s="11" t="n">
        <v>35.88811</v>
      </c>
      <c r="G1825" s="11" t="n">
        <v>9.63378</v>
      </c>
      <c r="H1825" s="11" t="s">
        <v>4143</v>
      </c>
      <c r="I1825" s="11" t="s">
        <v>4219</v>
      </c>
      <c r="J1825" s="11" t="s">
        <v>4220</v>
      </c>
      <c r="K1825" s="11" t="s">
        <v>9</v>
      </c>
      <c r="L1825" s="11" t="s">
        <v>4221</v>
      </c>
      <c r="M1825" s="11" t="n">
        <v>5.5</v>
      </c>
      <c r="N1825" s="11"/>
      <c r="O1825" s="11"/>
      <c r="P1825" s="15" t="s">
        <v>4222</v>
      </c>
      <c r="Q1825" s="16"/>
      <c r="R1825" s="16"/>
      <c r="S1825" s="16"/>
    </row>
    <row r="1826" customFormat="false" ht="15" hidden="false" customHeight="false" outlineLevel="0" collapsed="false">
      <c r="A1826" s="11" t="s">
        <v>42</v>
      </c>
      <c r="B1826" s="11" t="s">
        <v>43</v>
      </c>
      <c r="C1826" s="11" t="n">
        <v>604416176</v>
      </c>
      <c r="D1826" s="11" t="s">
        <v>90</v>
      </c>
      <c r="E1826" s="11" t="s">
        <v>1872</v>
      </c>
      <c r="F1826" s="11" t="n">
        <v>35.94558</v>
      </c>
      <c r="G1826" s="11" t="n">
        <v>9.62309</v>
      </c>
      <c r="H1826" s="11" t="s">
        <v>4143</v>
      </c>
      <c r="I1826" s="11" t="s">
        <v>4223</v>
      </c>
      <c r="J1826" s="11" t="s">
        <v>4224</v>
      </c>
      <c r="K1826" s="11" t="s">
        <v>9</v>
      </c>
      <c r="L1826" s="11" t="s">
        <v>4225</v>
      </c>
      <c r="M1826" s="11" t="n">
        <v>7.05</v>
      </c>
      <c r="N1826" s="11"/>
      <c r="O1826" s="11"/>
      <c r="P1826" s="15" t="s">
        <v>4226</v>
      </c>
      <c r="Q1826" s="16"/>
      <c r="R1826" s="16"/>
      <c r="S1826" s="16"/>
    </row>
    <row r="1827" customFormat="false" ht="15" hidden="false" customHeight="false" outlineLevel="0" collapsed="false">
      <c r="A1827" s="11" t="s">
        <v>42</v>
      </c>
      <c r="B1827" s="11" t="s">
        <v>43</v>
      </c>
      <c r="C1827" s="11" t="n">
        <v>604416439</v>
      </c>
      <c r="D1827" s="11" t="s">
        <v>90</v>
      </c>
      <c r="E1827" s="11" t="s">
        <v>1872</v>
      </c>
      <c r="F1827" s="11" t="n">
        <v>35.98918</v>
      </c>
      <c r="G1827" s="11" t="n">
        <v>9.66811</v>
      </c>
      <c r="H1827" s="11" t="s">
        <v>4143</v>
      </c>
      <c r="I1827" s="11" t="s">
        <v>4227</v>
      </c>
      <c r="J1827" s="11" t="s">
        <v>4228</v>
      </c>
      <c r="K1827" s="11" t="s">
        <v>9</v>
      </c>
      <c r="L1827" s="11" t="s">
        <v>2908</v>
      </c>
      <c r="M1827" s="11" t="n">
        <v>5.21</v>
      </c>
      <c r="N1827" s="11"/>
      <c r="O1827" s="11"/>
      <c r="P1827" s="15" t="s">
        <v>4229</v>
      </c>
      <c r="Q1827" s="16"/>
      <c r="R1827" s="16"/>
      <c r="S1827" s="16"/>
    </row>
    <row r="1828" customFormat="false" ht="15" hidden="false" customHeight="false" outlineLevel="0" collapsed="false">
      <c r="A1828" s="11" t="s">
        <v>42</v>
      </c>
      <c r="B1828" s="11" t="s">
        <v>43</v>
      </c>
      <c r="C1828" s="11" t="n">
        <v>604416441</v>
      </c>
      <c r="D1828" s="11" t="s">
        <v>90</v>
      </c>
      <c r="E1828" s="11" t="s">
        <v>1872</v>
      </c>
      <c r="F1828" s="11" t="n">
        <v>36.00232</v>
      </c>
      <c r="G1828" s="11" t="n">
        <v>9.70538</v>
      </c>
      <c r="H1828" s="11" t="s">
        <v>4143</v>
      </c>
      <c r="I1828" s="11" t="s">
        <v>4227</v>
      </c>
      <c r="J1828" s="11" t="s">
        <v>4230</v>
      </c>
      <c r="K1828" s="11" t="s">
        <v>9</v>
      </c>
      <c r="L1828" s="11" t="s">
        <v>2908</v>
      </c>
      <c r="M1828" s="11" t="n">
        <v>3.54</v>
      </c>
      <c r="N1828" s="11"/>
      <c r="O1828" s="11"/>
      <c r="P1828" s="15" t="s">
        <v>4231</v>
      </c>
      <c r="Q1828" s="16"/>
      <c r="R1828" s="16"/>
      <c r="S1828" s="16"/>
    </row>
    <row r="1829" customFormat="false" ht="15" hidden="false" customHeight="false" outlineLevel="0" collapsed="false">
      <c r="A1829" s="11" t="s">
        <v>42</v>
      </c>
      <c r="B1829" s="11" t="s">
        <v>43</v>
      </c>
      <c r="C1829" s="11" t="n">
        <v>609038178</v>
      </c>
      <c r="D1829" s="11" t="s">
        <v>90</v>
      </c>
      <c r="E1829" s="11" t="s">
        <v>1872</v>
      </c>
      <c r="F1829" s="11" t="n">
        <v>35.72003</v>
      </c>
      <c r="G1829" s="11" t="n">
        <v>9.5609</v>
      </c>
      <c r="H1829" s="11" t="s">
        <v>4143</v>
      </c>
      <c r="I1829" s="11" t="s">
        <v>4232</v>
      </c>
      <c r="J1829" s="11" t="s">
        <v>4233</v>
      </c>
      <c r="K1829" s="11" t="s">
        <v>9</v>
      </c>
      <c r="L1829" s="11" t="s">
        <v>4234</v>
      </c>
      <c r="M1829" s="11" t="n">
        <v>4.58</v>
      </c>
      <c r="N1829" s="11"/>
      <c r="O1829" s="11"/>
      <c r="P1829" s="15" t="s">
        <v>4235</v>
      </c>
      <c r="Q1829" s="16"/>
      <c r="R1829" s="16"/>
      <c r="S1829" s="16"/>
    </row>
    <row r="1830" customFormat="false" ht="15" hidden="false" customHeight="false" outlineLevel="0" collapsed="false">
      <c r="A1830" s="11" t="s">
        <v>42</v>
      </c>
      <c r="B1830" s="11" t="s">
        <v>43</v>
      </c>
      <c r="C1830" s="11" t="n">
        <v>609038181</v>
      </c>
      <c r="D1830" s="11" t="s">
        <v>90</v>
      </c>
      <c r="E1830" s="11" t="s">
        <v>1872</v>
      </c>
      <c r="F1830" s="11" t="n">
        <v>35.77135</v>
      </c>
      <c r="G1830" s="11" t="n">
        <v>9.52545</v>
      </c>
      <c r="H1830" s="11" t="s">
        <v>4143</v>
      </c>
      <c r="I1830" s="11" t="s">
        <v>4236</v>
      </c>
      <c r="J1830" s="11" t="s">
        <v>4237</v>
      </c>
      <c r="K1830" s="11" t="s">
        <v>9</v>
      </c>
      <c r="L1830" s="11" t="s">
        <v>2946</v>
      </c>
      <c r="M1830" s="11" t="n">
        <v>4.45</v>
      </c>
      <c r="N1830" s="11"/>
      <c r="O1830" s="11"/>
      <c r="P1830" s="15" t="s">
        <v>4238</v>
      </c>
      <c r="Q1830" s="16"/>
      <c r="R1830" s="16"/>
      <c r="S1830" s="16"/>
    </row>
    <row r="1831" customFormat="false" ht="15" hidden="false" customHeight="false" outlineLevel="0" collapsed="false">
      <c r="A1831" s="11" t="s">
        <v>42</v>
      </c>
      <c r="B1831" s="11" t="s">
        <v>43</v>
      </c>
      <c r="C1831" s="11" t="n">
        <v>609714543</v>
      </c>
      <c r="D1831" s="11" t="s">
        <v>90</v>
      </c>
      <c r="E1831" s="11" t="s">
        <v>1872</v>
      </c>
      <c r="F1831" s="11" t="n">
        <v>35.66034</v>
      </c>
      <c r="G1831" s="11" t="n">
        <v>9.8896</v>
      </c>
      <c r="H1831" s="11" t="s">
        <v>4143</v>
      </c>
      <c r="I1831" s="11" t="s">
        <v>4239</v>
      </c>
      <c r="J1831" s="11" t="s">
        <v>4240</v>
      </c>
      <c r="K1831" s="11" t="s">
        <v>9</v>
      </c>
      <c r="L1831" s="11" t="s">
        <v>4241</v>
      </c>
      <c r="M1831" s="11" t="n">
        <v>6.02</v>
      </c>
      <c r="N1831" s="11"/>
      <c r="O1831" s="11"/>
      <c r="P1831" s="15" t="s">
        <v>4242</v>
      </c>
      <c r="Q1831" s="16"/>
      <c r="R1831" s="16"/>
      <c r="S1831" s="16"/>
    </row>
    <row r="1832" customFormat="false" ht="15" hidden="false" customHeight="false" outlineLevel="0" collapsed="false">
      <c r="A1832" s="11" t="s">
        <v>42</v>
      </c>
      <c r="B1832" s="11" t="s">
        <v>43</v>
      </c>
      <c r="C1832" s="11" t="n">
        <v>609715343</v>
      </c>
      <c r="D1832" s="11" t="s">
        <v>90</v>
      </c>
      <c r="E1832" s="11" t="s">
        <v>1872</v>
      </c>
      <c r="F1832" s="11" t="n">
        <v>35.6834</v>
      </c>
      <c r="G1832" s="11" t="n">
        <v>9.39637</v>
      </c>
      <c r="H1832" s="11" t="s">
        <v>4143</v>
      </c>
      <c r="I1832" s="11" t="s">
        <v>4211</v>
      </c>
      <c r="J1832" s="11" t="s">
        <v>4243</v>
      </c>
      <c r="K1832" s="11" t="s">
        <v>9</v>
      </c>
      <c r="L1832" s="11" t="s">
        <v>4213</v>
      </c>
      <c r="M1832" s="11" t="n">
        <v>10.81</v>
      </c>
      <c r="N1832" s="11"/>
      <c r="O1832" s="11"/>
      <c r="P1832" s="15" t="s">
        <v>4244</v>
      </c>
      <c r="Q1832" s="16"/>
      <c r="R1832" s="16"/>
      <c r="S1832" s="16"/>
    </row>
    <row r="1833" customFormat="false" ht="15" hidden="false" customHeight="false" outlineLevel="0" collapsed="false">
      <c r="A1833" s="11" t="s">
        <v>42</v>
      </c>
      <c r="B1833" s="11" t="s">
        <v>43</v>
      </c>
      <c r="C1833" s="11" t="n">
        <v>1265873092</v>
      </c>
      <c r="D1833" s="11" t="s">
        <v>90</v>
      </c>
      <c r="E1833" s="11" t="s">
        <v>1872</v>
      </c>
      <c r="F1833" s="11" t="n">
        <v>35.98058</v>
      </c>
      <c r="G1833" s="11" t="n">
        <v>9.77994</v>
      </c>
      <c r="H1833" s="11" t="s">
        <v>4143</v>
      </c>
      <c r="I1833" s="11" t="s">
        <v>4208</v>
      </c>
      <c r="J1833" s="11" t="s">
        <v>4245</v>
      </c>
      <c r="K1833" s="11" t="s">
        <v>9</v>
      </c>
      <c r="L1833" s="11" t="s">
        <v>1875</v>
      </c>
      <c r="M1833" s="11" t="n">
        <v>6.98</v>
      </c>
      <c r="N1833" s="11"/>
      <c r="O1833" s="11"/>
      <c r="P1833" s="15" t="s">
        <v>4246</v>
      </c>
      <c r="Q1833" s="16"/>
      <c r="R1833" s="16"/>
      <c r="S1833" s="16"/>
    </row>
    <row r="1834" customFormat="false" ht="15" hidden="false" customHeight="false" outlineLevel="0" collapsed="false">
      <c r="A1834" s="11" t="s">
        <v>42</v>
      </c>
      <c r="B1834" s="11" t="s">
        <v>43</v>
      </c>
      <c r="C1834" s="11" t="n">
        <v>53379008</v>
      </c>
      <c r="D1834" s="11" t="s">
        <v>90</v>
      </c>
      <c r="E1834" s="11" t="s">
        <v>149</v>
      </c>
      <c r="F1834" s="11" t="n">
        <v>36.20195</v>
      </c>
      <c r="G1834" s="11" t="n">
        <v>8.97182</v>
      </c>
      <c r="H1834" s="11" t="s">
        <v>4203</v>
      </c>
      <c r="I1834" s="11" t="s">
        <v>4247</v>
      </c>
      <c r="J1834" s="11" t="s">
        <v>3625</v>
      </c>
      <c r="K1834" s="11" t="s">
        <v>7</v>
      </c>
      <c r="L1834" s="11" t="s">
        <v>4248</v>
      </c>
      <c r="M1834" s="11" t="n">
        <v>0.74</v>
      </c>
      <c r="N1834" s="11"/>
      <c r="O1834" s="11"/>
      <c r="P1834" s="15" t="s">
        <v>4249</v>
      </c>
      <c r="Q1834" s="16"/>
      <c r="R1834" s="16"/>
      <c r="S1834" s="16"/>
    </row>
    <row r="1835" customFormat="false" ht="15" hidden="false" customHeight="false" outlineLevel="0" collapsed="false">
      <c r="A1835" s="11" t="s">
        <v>42</v>
      </c>
      <c r="B1835" s="11" t="s">
        <v>43</v>
      </c>
      <c r="C1835" s="11" t="n">
        <v>254031301</v>
      </c>
      <c r="D1835" s="11" t="s">
        <v>90</v>
      </c>
      <c r="E1835" s="11" t="s">
        <v>149</v>
      </c>
      <c r="F1835" s="11" t="n">
        <v>35.89477</v>
      </c>
      <c r="G1835" s="11" t="n">
        <v>8.76109</v>
      </c>
      <c r="H1835" s="11" t="s">
        <v>4143</v>
      </c>
      <c r="I1835" s="11" t="s">
        <v>4250</v>
      </c>
      <c r="J1835" s="11" t="s">
        <v>4251</v>
      </c>
      <c r="K1835" s="11" t="s">
        <v>8</v>
      </c>
      <c r="L1835" s="11" t="s">
        <v>4252</v>
      </c>
      <c r="M1835" s="11" t="n">
        <v>2.77</v>
      </c>
      <c r="N1835" s="11"/>
      <c r="O1835" s="11"/>
      <c r="P1835" s="15" t="s">
        <v>4253</v>
      </c>
      <c r="Q1835" s="16"/>
      <c r="R1835" s="16"/>
      <c r="S1835" s="16"/>
    </row>
    <row r="1836" customFormat="false" ht="15" hidden="false" customHeight="false" outlineLevel="0" collapsed="false">
      <c r="A1836" s="11" t="s">
        <v>42</v>
      </c>
      <c r="B1836" s="11" t="s">
        <v>43</v>
      </c>
      <c r="C1836" s="11" t="n">
        <v>560825263</v>
      </c>
      <c r="D1836" s="11" t="s">
        <v>90</v>
      </c>
      <c r="E1836" s="11" t="s">
        <v>149</v>
      </c>
      <c r="F1836" s="11" t="n">
        <v>36.22413</v>
      </c>
      <c r="G1836" s="11" t="n">
        <v>8.82852</v>
      </c>
      <c r="H1836" s="11" t="s">
        <v>4143</v>
      </c>
      <c r="I1836" s="11" t="s">
        <v>4254</v>
      </c>
      <c r="J1836" s="11" t="s">
        <v>1530</v>
      </c>
      <c r="K1836" s="11" t="s">
        <v>8</v>
      </c>
      <c r="L1836" s="11" t="s">
        <v>3601</v>
      </c>
      <c r="M1836" s="11" t="n">
        <v>2.17</v>
      </c>
      <c r="N1836" s="11"/>
      <c r="O1836" s="11"/>
      <c r="P1836" s="15" t="s">
        <v>4255</v>
      </c>
      <c r="Q1836" s="16"/>
      <c r="R1836" s="16"/>
      <c r="S1836" s="16"/>
    </row>
    <row r="1837" customFormat="false" ht="15" hidden="false" customHeight="false" outlineLevel="0" collapsed="false">
      <c r="A1837" s="11" t="s">
        <v>42</v>
      </c>
      <c r="B1837" s="11" t="s">
        <v>43</v>
      </c>
      <c r="C1837" s="11" t="n">
        <v>191257340</v>
      </c>
      <c r="D1837" s="11" t="s">
        <v>90</v>
      </c>
      <c r="E1837" s="11" t="s">
        <v>149</v>
      </c>
      <c r="F1837" s="11" t="n">
        <v>36.15208</v>
      </c>
      <c r="G1837" s="11" t="n">
        <v>8.87292</v>
      </c>
      <c r="H1837" s="11" t="s">
        <v>4143</v>
      </c>
      <c r="I1837" s="11" t="s">
        <v>4256</v>
      </c>
      <c r="J1837" s="11" t="s">
        <v>3382</v>
      </c>
      <c r="K1837" s="11" t="s">
        <v>9</v>
      </c>
      <c r="L1837" s="11" t="s">
        <v>1919</v>
      </c>
      <c r="M1837" s="11" t="n">
        <v>3.55</v>
      </c>
      <c r="N1837" s="11"/>
      <c r="O1837" s="11"/>
      <c r="P1837" s="15" t="s">
        <v>4257</v>
      </c>
      <c r="Q1837" s="16"/>
      <c r="R1837" s="16"/>
      <c r="S1837" s="16"/>
    </row>
    <row r="1838" customFormat="false" ht="15" hidden="false" customHeight="false" outlineLevel="0" collapsed="false">
      <c r="A1838" s="11" t="s">
        <v>42</v>
      </c>
      <c r="B1838" s="11" t="s">
        <v>43</v>
      </c>
      <c r="C1838" s="11" t="n">
        <v>545101745</v>
      </c>
      <c r="D1838" s="11" t="s">
        <v>90</v>
      </c>
      <c r="E1838" s="11" t="s">
        <v>149</v>
      </c>
      <c r="F1838" s="11" t="n">
        <v>35.86683</v>
      </c>
      <c r="G1838" s="11" t="n">
        <v>8.73921</v>
      </c>
      <c r="H1838" s="11" t="s">
        <v>4143</v>
      </c>
      <c r="I1838" s="11" t="s">
        <v>4250</v>
      </c>
      <c r="J1838" s="11" t="s">
        <v>4258</v>
      </c>
      <c r="K1838" s="11" t="s">
        <v>9</v>
      </c>
      <c r="L1838" s="11" t="s">
        <v>4252</v>
      </c>
      <c r="M1838" s="11" t="n">
        <v>5.11</v>
      </c>
      <c r="N1838" s="11"/>
      <c r="O1838" s="11"/>
      <c r="P1838" s="15" t="s">
        <v>4259</v>
      </c>
      <c r="Q1838" s="16"/>
      <c r="R1838" s="16"/>
      <c r="S1838" s="16"/>
    </row>
    <row r="1839" customFormat="false" ht="15" hidden="false" customHeight="false" outlineLevel="0" collapsed="false">
      <c r="A1839" s="11" t="s">
        <v>42</v>
      </c>
      <c r="B1839" s="11" t="s">
        <v>43</v>
      </c>
      <c r="C1839" s="11" t="n">
        <v>545102460</v>
      </c>
      <c r="D1839" s="11" t="s">
        <v>90</v>
      </c>
      <c r="E1839" s="11" t="s">
        <v>149</v>
      </c>
      <c r="F1839" s="11" t="n">
        <v>35.82885</v>
      </c>
      <c r="G1839" s="11" t="n">
        <v>8.7164</v>
      </c>
      <c r="H1839" s="11" t="s">
        <v>4143</v>
      </c>
      <c r="I1839" s="11" t="s">
        <v>4260</v>
      </c>
      <c r="J1839" s="11" t="s">
        <v>4261</v>
      </c>
      <c r="K1839" s="11" t="s">
        <v>9</v>
      </c>
      <c r="L1839" s="11" t="s">
        <v>4262</v>
      </c>
      <c r="M1839" s="11" t="n">
        <v>7.91</v>
      </c>
      <c r="N1839" s="11"/>
      <c r="O1839" s="11"/>
      <c r="P1839" s="15" t="s">
        <v>4263</v>
      </c>
      <c r="Q1839" s="16"/>
      <c r="R1839" s="16"/>
      <c r="S1839" s="16"/>
    </row>
    <row r="1840" customFormat="false" ht="15" hidden="false" customHeight="false" outlineLevel="0" collapsed="false">
      <c r="A1840" s="11" t="s">
        <v>42</v>
      </c>
      <c r="B1840" s="11" t="s">
        <v>43</v>
      </c>
      <c r="C1840" s="11" t="n">
        <v>545102464</v>
      </c>
      <c r="D1840" s="11" t="s">
        <v>90</v>
      </c>
      <c r="E1840" s="11" t="s">
        <v>149</v>
      </c>
      <c r="F1840" s="11" t="n">
        <v>35.80259</v>
      </c>
      <c r="G1840" s="11" t="n">
        <v>8.65667</v>
      </c>
      <c r="H1840" s="11" t="s">
        <v>4143</v>
      </c>
      <c r="I1840" s="11" t="s">
        <v>4260</v>
      </c>
      <c r="J1840" s="11" t="s">
        <v>4264</v>
      </c>
      <c r="K1840" s="11" t="s">
        <v>9</v>
      </c>
      <c r="L1840" s="11" t="s">
        <v>4262</v>
      </c>
      <c r="M1840" s="11" t="n">
        <v>5.25</v>
      </c>
      <c r="N1840" s="11"/>
      <c r="O1840" s="11"/>
      <c r="P1840" s="15" t="s">
        <v>4265</v>
      </c>
      <c r="Q1840" s="16"/>
      <c r="R1840" s="16"/>
      <c r="S1840" s="16"/>
    </row>
    <row r="1841" customFormat="false" ht="15" hidden="false" customHeight="false" outlineLevel="0" collapsed="false">
      <c r="A1841" s="11" t="s">
        <v>42</v>
      </c>
      <c r="B1841" s="11" t="s">
        <v>43</v>
      </c>
      <c r="C1841" s="11" t="n">
        <v>545104190</v>
      </c>
      <c r="D1841" s="11" t="s">
        <v>90</v>
      </c>
      <c r="E1841" s="11" t="s">
        <v>149</v>
      </c>
      <c r="F1841" s="11" t="n">
        <v>35.88122</v>
      </c>
      <c r="G1841" s="11" t="n">
        <v>8.83146</v>
      </c>
      <c r="H1841" s="11" t="s">
        <v>4143</v>
      </c>
      <c r="I1841" s="11" t="s">
        <v>4266</v>
      </c>
      <c r="J1841" s="11" t="s">
        <v>4267</v>
      </c>
      <c r="K1841" s="11" t="s">
        <v>9</v>
      </c>
      <c r="L1841" s="11" t="s">
        <v>4268</v>
      </c>
      <c r="M1841" s="11" t="n">
        <v>4.84</v>
      </c>
      <c r="N1841" s="11"/>
      <c r="O1841" s="11"/>
      <c r="P1841" s="15" t="s">
        <v>4269</v>
      </c>
      <c r="Q1841" s="16"/>
      <c r="R1841" s="16"/>
      <c r="S1841" s="16"/>
    </row>
    <row r="1842" customFormat="false" ht="15" hidden="false" customHeight="false" outlineLevel="0" collapsed="false">
      <c r="A1842" s="11" t="s">
        <v>42</v>
      </c>
      <c r="B1842" s="11" t="s">
        <v>43</v>
      </c>
      <c r="C1842" s="11" t="n">
        <v>549370399</v>
      </c>
      <c r="D1842" s="11" t="s">
        <v>90</v>
      </c>
      <c r="E1842" s="11" t="s">
        <v>149</v>
      </c>
      <c r="F1842" s="11" t="n">
        <v>35.7164</v>
      </c>
      <c r="G1842" s="11" t="n">
        <v>8.4593</v>
      </c>
      <c r="H1842" s="11" t="s">
        <v>4143</v>
      </c>
      <c r="I1842" s="11" t="s">
        <v>4270</v>
      </c>
      <c r="J1842" s="11" t="s">
        <v>4271</v>
      </c>
      <c r="K1842" s="11" t="s">
        <v>9</v>
      </c>
      <c r="L1842" s="11" t="s">
        <v>4272</v>
      </c>
      <c r="M1842" s="11" t="n">
        <v>11.19</v>
      </c>
      <c r="N1842" s="11"/>
      <c r="O1842" s="11"/>
      <c r="P1842" s="15" t="s">
        <v>4273</v>
      </c>
      <c r="Q1842" s="16"/>
      <c r="R1842" s="16"/>
      <c r="S1842" s="16"/>
    </row>
    <row r="1843" customFormat="false" ht="15" hidden="false" customHeight="false" outlineLevel="0" collapsed="false">
      <c r="A1843" s="11" t="s">
        <v>42</v>
      </c>
      <c r="B1843" s="11" t="s">
        <v>43</v>
      </c>
      <c r="C1843" s="11" t="n">
        <v>549630810</v>
      </c>
      <c r="D1843" s="11" t="s">
        <v>90</v>
      </c>
      <c r="E1843" s="11" t="s">
        <v>149</v>
      </c>
      <c r="F1843" s="11" t="n">
        <v>35.67766</v>
      </c>
      <c r="G1843" s="11" t="n">
        <v>8.38968</v>
      </c>
      <c r="H1843" s="11" t="s">
        <v>4143</v>
      </c>
      <c r="I1843" s="11" t="s">
        <v>4274</v>
      </c>
      <c r="J1843" s="11" t="s">
        <v>4275</v>
      </c>
      <c r="K1843" s="11" t="s">
        <v>9</v>
      </c>
      <c r="L1843" s="11" t="s">
        <v>1937</v>
      </c>
      <c r="M1843" s="11" t="n">
        <v>10.79</v>
      </c>
      <c r="N1843" s="11"/>
      <c r="O1843" s="11"/>
      <c r="P1843" s="15" t="s">
        <v>4276</v>
      </c>
      <c r="Q1843" s="16"/>
      <c r="R1843" s="16"/>
      <c r="S1843" s="16"/>
    </row>
    <row r="1844" customFormat="false" ht="15" hidden="false" customHeight="false" outlineLevel="0" collapsed="false">
      <c r="A1844" s="11" t="s">
        <v>42</v>
      </c>
      <c r="B1844" s="11" t="s">
        <v>43</v>
      </c>
      <c r="C1844" s="11" t="n">
        <v>549638751</v>
      </c>
      <c r="D1844" s="11" t="s">
        <v>90</v>
      </c>
      <c r="E1844" s="11" t="s">
        <v>149</v>
      </c>
      <c r="F1844" s="11" t="n">
        <v>35.72691</v>
      </c>
      <c r="G1844" s="11" t="n">
        <v>8.98208</v>
      </c>
      <c r="H1844" s="11" t="s">
        <v>4143</v>
      </c>
      <c r="I1844" s="11" t="s">
        <v>4277</v>
      </c>
      <c r="J1844" s="11" t="s">
        <v>4278</v>
      </c>
      <c r="K1844" s="11" t="s">
        <v>9</v>
      </c>
      <c r="L1844" s="11" t="s">
        <v>4279</v>
      </c>
      <c r="M1844" s="11" t="n">
        <v>10.12</v>
      </c>
      <c r="N1844" s="11"/>
      <c r="O1844" s="11"/>
      <c r="P1844" s="15" t="s">
        <v>4280</v>
      </c>
      <c r="Q1844" s="16"/>
      <c r="R1844" s="16"/>
      <c r="S1844" s="16"/>
    </row>
    <row r="1845" customFormat="false" ht="15" hidden="false" customHeight="false" outlineLevel="0" collapsed="false">
      <c r="A1845" s="11" t="s">
        <v>42</v>
      </c>
      <c r="B1845" s="11" t="s">
        <v>43</v>
      </c>
      <c r="C1845" s="11" t="n">
        <v>550175098</v>
      </c>
      <c r="D1845" s="11" t="s">
        <v>90</v>
      </c>
      <c r="E1845" s="11" t="s">
        <v>149</v>
      </c>
      <c r="F1845" s="11" t="n">
        <v>36.09379</v>
      </c>
      <c r="G1845" s="11" t="n">
        <v>8.38127</v>
      </c>
      <c r="H1845" s="11" t="s">
        <v>4143</v>
      </c>
      <c r="I1845" s="11" t="s">
        <v>4281</v>
      </c>
      <c r="J1845" s="11" t="s">
        <v>4282</v>
      </c>
      <c r="K1845" s="11" t="s">
        <v>9</v>
      </c>
      <c r="L1845" s="11" t="s">
        <v>4283</v>
      </c>
      <c r="M1845" s="11" t="n">
        <v>7.52</v>
      </c>
      <c r="N1845" s="11"/>
      <c r="O1845" s="11"/>
      <c r="P1845" s="15" t="s">
        <v>4284</v>
      </c>
      <c r="Q1845" s="16"/>
      <c r="R1845" s="16"/>
      <c r="S1845" s="16"/>
    </row>
    <row r="1846" customFormat="false" ht="15" hidden="false" customHeight="false" outlineLevel="0" collapsed="false">
      <c r="A1846" s="11" t="s">
        <v>42</v>
      </c>
      <c r="B1846" s="11" t="s">
        <v>43</v>
      </c>
      <c r="C1846" s="11" t="n">
        <v>550441150</v>
      </c>
      <c r="D1846" s="11" t="s">
        <v>90</v>
      </c>
      <c r="E1846" s="11" t="s">
        <v>149</v>
      </c>
      <c r="F1846" s="11" t="n">
        <v>36.17429</v>
      </c>
      <c r="G1846" s="11" t="n">
        <v>8.7472</v>
      </c>
      <c r="H1846" s="11" t="s">
        <v>4143</v>
      </c>
      <c r="I1846" s="11" t="s">
        <v>4285</v>
      </c>
      <c r="J1846" s="11" t="s">
        <v>4286</v>
      </c>
      <c r="K1846" s="11" t="s">
        <v>9</v>
      </c>
      <c r="L1846" s="11" t="s">
        <v>4287</v>
      </c>
      <c r="M1846" s="11" t="n">
        <v>3.07</v>
      </c>
      <c r="N1846" s="11"/>
      <c r="O1846" s="11"/>
      <c r="P1846" s="15" t="s">
        <v>4288</v>
      </c>
      <c r="Q1846" s="16"/>
      <c r="R1846" s="16"/>
      <c r="S1846" s="16"/>
    </row>
    <row r="1847" customFormat="false" ht="15" hidden="false" customHeight="false" outlineLevel="0" collapsed="false">
      <c r="A1847" s="11" t="s">
        <v>42</v>
      </c>
      <c r="B1847" s="11" t="s">
        <v>43</v>
      </c>
      <c r="C1847" s="11" t="n">
        <v>560825265</v>
      </c>
      <c r="D1847" s="11" t="s">
        <v>90</v>
      </c>
      <c r="E1847" s="11" t="s">
        <v>149</v>
      </c>
      <c r="F1847" s="11" t="n">
        <v>36.17597</v>
      </c>
      <c r="G1847" s="11" t="n">
        <v>8.78283</v>
      </c>
      <c r="H1847" s="11" t="s">
        <v>4143</v>
      </c>
      <c r="I1847" s="11" t="s">
        <v>4289</v>
      </c>
      <c r="J1847" s="11" t="s">
        <v>3526</v>
      </c>
      <c r="K1847" s="11" t="s">
        <v>9</v>
      </c>
      <c r="L1847" s="11" t="s">
        <v>4290</v>
      </c>
      <c r="M1847" s="11" t="n">
        <v>3.49</v>
      </c>
      <c r="N1847" s="11"/>
      <c r="O1847" s="11"/>
      <c r="P1847" s="15" t="s">
        <v>4291</v>
      </c>
      <c r="Q1847" s="16"/>
      <c r="R1847" s="16"/>
      <c r="S1847" s="16"/>
    </row>
    <row r="1848" customFormat="false" ht="15" hidden="false" customHeight="false" outlineLevel="0" collapsed="false">
      <c r="A1848" s="11" t="s">
        <v>42</v>
      </c>
      <c r="B1848" s="11" t="s">
        <v>43</v>
      </c>
      <c r="C1848" s="11" t="n">
        <v>560825267</v>
      </c>
      <c r="D1848" s="11" t="s">
        <v>90</v>
      </c>
      <c r="E1848" s="11" t="s">
        <v>149</v>
      </c>
      <c r="F1848" s="11" t="n">
        <v>36.17075</v>
      </c>
      <c r="G1848" s="11" t="n">
        <v>8.76665</v>
      </c>
      <c r="H1848" s="11" t="s">
        <v>4143</v>
      </c>
      <c r="I1848" s="11" t="s">
        <v>4285</v>
      </c>
      <c r="J1848" s="11" t="s">
        <v>3378</v>
      </c>
      <c r="K1848" s="11" t="s">
        <v>9</v>
      </c>
      <c r="L1848" s="11" t="s">
        <v>4287</v>
      </c>
      <c r="M1848" s="11" t="n">
        <v>4.54</v>
      </c>
      <c r="N1848" s="11"/>
      <c r="O1848" s="11"/>
      <c r="P1848" s="15" t="s">
        <v>4292</v>
      </c>
      <c r="Q1848" s="16"/>
      <c r="R1848" s="16"/>
      <c r="S1848" s="16"/>
    </row>
    <row r="1849" customFormat="false" ht="15" hidden="false" customHeight="false" outlineLevel="0" collapsed="false">
      <c r="A1849" s="11" t="s">
        <v>42</v>
      </c>
      <c r="B1849" s="11" t="s">
        <v>43</v>
      </c>
      <c r="C1849" s="11" t="n">
        <v>587768693</v>
      </c>
      <c r="D1849" s="11" t="s">
        <v>90</v>
      </c>
      <c r="E1849" s="11" t="s">
        <v>149</v>
      </c>
      <c r="F1849" s="11" t="n">
        <v>35.9307</v>
      </c>
      <c r="G1849" s="11" t="n">
        <v>8.94275</v>
      </c>
      <c r="H1849" s="11" t="s">
        <v>4143</v>
      </c>
      <c r="I1849" s="11" t="s">
        <v>4266</v>
      </c>
      <c r="J1849" s="11" t="s">
        <v>4293</v>
      </c>
      <c r="K1849" s="11" t="s">
        <v>9</v>
      </c>
      <c r="L1849" s="11" t="s">
        <v>4268</v>
      </c>
      <c r="M1849" s="11" t="n">
        <v>6.63</v>
      </c>
      <c r="N1849" s="11"/>
      <c r="O1849" s="11"/>
      <c r="P1849" s="15" t="s">
        <v>4294</v>
      </c>
      <c r="Q1849" s="16"/>
      <c r="R1849" s="16"/>
      <c r="S1849" s="16"/>
    </row>
    <row r="1850" customFormat="false" ht="15" hidden="false" customHeight="false" outlineLevel="0" collapsed="false">
      <c r="A1850" s="11" t="s">
        <v>42</v>
      </c>
      <c r="B1850" s="11" t="s">
        <v>43</v>
      </c>
      <c r="C1850" s="11" t="n">
        <v>589694403</v>
      </c>
      <c r="D1850" s="11" t="s">
        <v>90</v>
      </c>
      <c r="E1850" s="11" t="s">
        <v>149</v>
      </c>
      <c r="F1850" s="11" t="n">
        <v>35.89802</v>
      </c>
      <c r="G1850" s="11" t="n">
        <v>9.06451</v>
      </c>
      <c r="H1850" s="11" t="s">
        <v>4143</v>
      </c>
      <c r="I1850" s="11" t="s">
        <v>4295</v>
      </c>
      <c r="J1850" s="11" t="s">
        <v>4296</v>
      </c>
      <c r="K1850" s="11" t="s">
        <v>9</v>
      </c>
      <c r="L1850" s="11" t="s">
        <v>1953</v>
      </c>
      <c r="M1850" s="11" t="n">
        <v>6.34</v>
      </c>
      <c r="N1850" s="11"/>
      <c r="O1850" s="11"/>
      <c r="P1850" s="15" t="s">
        <v>4297</v>
      </c>
      <c r="Q1850" s="16"/>
      <c r="R1850" s="16"/>
      <c r="S1850" s="16"/>
    </row>
    <row r="1851" customFormat="false" ht="15" hidden="false" customHeight="false" outlineLevel="0" collapsed="false">
      <c r="A1851" s="11" t="s">
        <v>42</v>
      </c>
      <c r="B1851" s="11" t="s">
        <v>43</v>
      </c>
      <c r="C1851" s="11" t="n">
        <v>606009264</v>
      </c>
      <c r="D1851" s="11" t="s">
        <v>90</v>
      </c>
      <c r="E1851" s="11" t="s">
        <v>149</v>
      </c>
      <c r="F1851" s="11" t="n">
        <v>35.96415</v>
      </c>
      <c r="G1851" s="11" t="n">
        <v>8.56952</v>
      </c>
      <c r="H1851" s="11" t="s">
        <v>4143</v>
      </c>
      <c r="I1851" s="11" t="s">
        <v>4298</v>
      </c>
      <c r="J1851" s="11" t="s">
        <v>4299</v>
      </c>
      <c r="K1851" s="11" t="s">
        <v>9</v>
      </c>
      <c r="L1851" s="11" t="s">
        <v>3596</v>
      </c>
      <c r="M1851" s="11" t="n">
        <v>8.22</v>
      </c>
      <c r="N1851" s="11"/>
      <c r="O1851" s="11"/>
      <c r="P1851" s="15" t="s">
        <v>4300</v>
      </c>
      <c r="Q1851" s="16"/>
      <c r="R1851" s="16"/>
      <c r="S1851" s="16"/>
    </row>
    <row r="1852" customFormat="false" ht="15" hidden="false" customHeight="false" outlineLevel="0" collapsed="false">
      <c r="A1852" s="11" t="s">
        <v>42</v>
      </c>
      <c r="B1852" s="11" t="s">
        <v>43</v>
      </c>
      <c r="C1852" s="11" t="n">
        <v>609935391</v>
      </c>
      <c r="D1852" s="11" t="s">
        <v>90</v>
      </c>
      <c r="E1852" s="11" t="s">
        <v>149</v>
      </c>
      <c r="F1852" s="11" t="n">
        <v>35.98751</v>
      </c>
      <c r="G1852" s="11" t="n">
        <v>9.03017</v>
      </c>
      <c r="H1852" s="11" t="s">
        <v>4143</v>
      </c>
      <c r="I1852" s="11" t="s">
        <v>4301</v>
      </c>
      <c r="J1852" s="11" t="s">
        <v>4302</v>
      </c>
      <c r="K1852" s="11" t="s">
        <v>9</v>
      </c>
      <c r="L1852" s="11" t="s">
        <v>4303</v>
      </c>
      <c r="M1852" s="11" t="n">
        <v>6.19</v>
      </c>
      <c r="N1852" s="11"/>
      <c r="O1852" s="11"/>
      <c r="P1852" s="15" t="s">
        <v>4304</v>
      </c>
      <c r="Q1852" s="16"/>
      <c r="R1852" s="16"/>
      <c r="S1852" s="16"/>
    </row>
    <row r="1853" customFormat="false" ht="15" hidden="false" customHeight="false" outlineLevel="0" collapsed="false">
      <c r="A1853" s="11" t="s">
        <v>42</v>
      </c>
      <c r="B1853" s="11" t="s">
        <v>43</v>
      </c>
      <c r="C1853" s="11" t="n">
        <v>610442746</v>
      </c>
      <c r="D1853" s="11" t="s">
        <v>90</v>
      </c>
      <c r="E1853" s="11" t="s">
        <v>149</v>
      </c>
      <c r="F1853" s="11" t="n">
        <v>36.04511</v>
      </c>
      <c r="G1853" s="11" t="n">
        <v>8.48333</v>
      </c>
      <c r="H1853" s="11" t="s">
        <v>4143</v>
      </c>
      <c r="I1853" s="11" t="s">
        <v>4281</v>
      </c>
      <c r="J1853" s="11" t="s">
        <v>4305</v>
      </c>
      <c r="K1853" s="11" t="s">
        <v>9</v>
      </c>
      <c r="L1853" s="11" t="s">
        <v>4283</v>
      </c>
      <c r="M1853" s="11" t="n">
        <v>12.66</v>
      </c>
      <c r="N1853" s="11"/>
      <c r="O1853" s="11"/>
      <c r="P1853" s="15" t="s">
        <v>4306</v>
      </c>
      <c r="Q1853" s="16"/>
      <c r="R1853" s="16"/>
      <c r="S1853" s="16"/>
    </row>
    <row r="1854" customFormat="false" ht="15" hidden="false" customHeight="false" outlineLevel="0" collapsed="false">
      <c r="A1854" s="11" t="s">
        <v>42</v>
      </c>
      <c r="B1854" s="11" t="s">
        <v>43</v>
      </c>
      <c r="C1854" s="11" t="n">
        <v>610444942</v>
      </c>
      <c r="D1854" s="11" t="s">
        <v>90</v>
      </c>
      <c r="E1854" s="11" t="s">
        <v>149</v>
      </c>
      <c r="F1854" s="11" t="n">
        <v>35.90331</v>
      </c>
      <c r="G1854" s="11" t="n">
        <v>8.67681</v>
      </c>
      <c r="H1854" s="11" t="s">
        <v>4143</v>
      </c>
      <c r="I1854" s="11" t="s">
        <v>4250</v>
      </c>
      <c r="J1854" s="11" t="s">
        <v>4307</v>
      </c>
      <c r="K1854" s="11" t="s">
        <v>9</v>
      </c>
      <c r="L1854" s="11" t="s">
        <v>4252</v>
      </c>
      <c r="M1854" s="11" t="n">
        <v>5.78</v>
      </c>
      <c r="N1854" s="11"/>
      <c r="O1854" s="11"/>
      <c r="P1854" s="15" t="s">
        <v>4308</v>
      </c>
      <c r="Q1854" s="16"/>
      <c r="R1854" s="16"/>
      <c r="S1854" s="16"/>
    </row>
    <row r="1855" customFormat="false" ht="15" hidden="false" customHeight="false" outlineLevel="0" collapsed="false">
      <c r="A1855" s="11" t="s">
        <v>42</v>
      </c>
      <c r="B1855" s="11" t="s">
        <v>43</v>
      </c>
      <c r="C1855" s="11" t="n">
        <v>630231821</v>
      </c>
      <c r="D1855" s="11" t="s">
        <v>90</v>
      </c>
      <c r="E1855" s="11" t="s">
        <v>149</v>
      </c>
      <c r="F1855" s="11" t="n">
        <v>35.96333</v>
      </c>
      <c r="G1855" s="11" t="n">
        <v>9.00227</v>
      </c>
      <c r="H1855" s="11" t="s">
        <v>4143</v>
      </c>
      <c r="I1855" s="11" t="s">
        <v>4295</v>
      </c>
      <c r="J1855" s="11" t="s">
        <v>4309</v>
      </c>
      <c r="K1855" s="11" t="s">
        <v>9</v>
      </c>
      <c r="L1855" s="11" t="s">
        <v>1953</v>
      </c>
      <c r="M1855" s="11" t="n">
        <v>8.68</v>
      </c>
      <c r="N1855" s="11"/>
      <c r="O1855" s="11"/>
      <c r="P1855" s="15" t="s">
        <v>4310</v>
      </c>
      <c r="Q1855" s="16"/>
      <c r="R1855" s="16"/>
      <c r="S1855" s="16"/>
    </row>
    <row r="1856" customFormat="false" ht="15" hidden="false" customHeight="false" outlineLevel="0" collapsed="false">
      <c r="A1856" s="11" t="s">
        <v>42</v>
      </c>
      <c r="B1856" s="11" t="s">
        <v>43</v>
      </c>
      <c r="C1856" s="11" t="n">
        <v>630231828</v>
      </c>
      <c r="D1856" s="11" t="s">
        <v>90</v>
      </c>
      <c r="E1856" s="11" t="s">
        <v>149</v>
      </c>
      <c r="F1856" s="11" t="n">
        <v>36.10022</v>
      </c>
      <c r="G1856" s="11" t="n">
        <v>9.04463</v>
      </c>
      <c r="H1856" s="11" t="s">
        <v>4143</v>
      </c>
      <c r="I1856" s="11" t="s">
        <v>4311</v>
      </c>
      <c r="J1856" s="11" t="s">
        <v>2714</v>
      </c>
      <c r="K1856" s="11" t="s">
        <v>9</v>
      </c>
      <c r="L1856" s="11" t="s">
        <v>4312</v>
      </c>
      <c r="M1856" s="11" t="n">
        <v>3.74</v>
      </c>
      <c r="N1856" s="11"/>
      <c r="O1856" s="11"/>
      <c r="P1856" s="15" t="s">
        <v>4313</v>
      </c>
      <c r="Q1856" s="16"/>
      <c r="R1856" s="16"/>
      <c r="S1856" s="16"/>
    </row>
    <row r="1857" customFormat="false" ht="15" hidden="false" customHeight="false" outlineLevel="0" collapsed="false">
      <c r="A1857" s="11" t="s">
        <v>42</v>
      </c>
      <c r="B1857" s="11" t="s">
        <v>43</v>
      </c>
      <c r="C1857" s="11" t="n">
        <v>630687522</v>
      </c>
      <c r="D1857" s="11" t="s">
        <v>90</v>
      </c>
      <c r="E1857" s="11" t="s">
        <v>149</v>
      </c>
      <c r="F1857" s="11" t="n">
        <v>35.74927</v>
      </c>
      <c r="G1857" s="11" t="n">
        <v>8.87515</v>
      </c>
      <c r="H1857" s="11" t="s">
        <v>4143</v>
      </c>
      <c r="I1857" s="11" t="s">
        <v>4314</v>
      </c>
      <c r="J1857" s="11" t="s">
        <v>4315</v>
      </c>
      <c r="K1857" s="11" t="s">
        <v>9</v>
      </c>
      <c r="L1857" s="11" t="s">
        <v>4316</v>
      </c>
      <c r="M1857" s="11" t="n">
        <v>3.25</v>
      </c>
      <c r="N1857" s="11"/>
      <c r="O1857" s="11"/>
      <c r="P1857" s="15" t="s">
        <v>4317</v>
      </c>
      <c r="Q1857" s="16"/>
      <c r="R1857" s="16"/>
      <c r="S1857" s="16"/>
    </row>
    <row r="1858" customFormat="false" ht="15" hidden="false" customHeight="false" outlineLevel="0" collapsed="false">
      <c r="A1858" s="11" t="s">
        <v>42</v>
      </c>
      <c r="B1858" s="11" t="s">
        <v>43</v>
      </c>
      <c r="C1858" s="11" t="n">
        <v>1064333356</v>
      </c>
      <c r="D1858" s="11" t="s">
        <v>90</v>
      </c>
      <c r="E1858" s="11" t="s">
        <v>349</v>
      </c>
      <c r="F1858" s="11" t="n">
        <v>35.61533</v>
      </c>
      <c r="G1858" s="11" t="n">
        <v>10.92679</v>
      </c>
      <c r="H1858" s="11" t="s">
        <v>4143</v>
      </c>
      <c r="I1858" s="11" t="s">
        <v>4318</v>
      </c>
      <c r="J1858" s="11" t="s">
        <v>4319</v>
      </c>
      <c r="K1858" s="11" t="s">
        <v>8</v>
      </c>
      <c r="L1858" s="11" t="s">
        <v>1140</v>
      </c>
      <c r="M1858" s="11" t="n">
        <v>2.81</v>
      </c>
      <c r="N1858" s="11"/>
      <c r="O1858" s="11"/>
      <c r="P1858" s="15" t="s">
        <v>4320</v>
      </c>
      <c r="Q1858" s="16"/>
      <c r="R1858" s="16"/>
      <c r="S1858" s="16"/>
    </row>
    <row r="1859" customFormat="false" ht="15" hidden="false" customHeight="false" outlineLevel="0" collapsed="false">
      <c r="A1859" s="11" t="s">
        <v>42</v>
      </c>
      <c r="B1859" s="11" t="s">
        <v>43</v>
      </c>
      <c r="C1859" s="11" t="n">
        <v>1309967481</v>
      </c>
      <c r="D1859" s="11" t="s">
        <v>90</v>
      </c>
      <c r="E1859" s="11" t="s">
        <v>153</v>
      </c>
      <c r="F1859" s="11" t="n">
        <v>35.48271</v>
      </c>
      <c r="G1859" s="11" t="n">
        <v>11.04852</v>
      </c>
      <c r="H1859" s="11" t="s">
        <v>4143</v>
      </c>
      <c r="I1859" s="11" t="s">
        <v>4321</v>
      </c>
      <c r="J1859" s="11" t="s">
        <v>4126</v>
      </c>
      <c r="K1859" s="11" t="s">
        <v>7</v>
      </c>
      <c r="L1859" s="11" t="s">
        <v>155</v>
      </c>
      <c r="M1859" s="11" t="n">
        <v>0.72</v>
      </c>
      <c r="N1859" s="11"/>
      <c r="O1859" s="11"/>
      <c r="P1859" s="15" t="s">
        <v>4322</v>
      </c>
      <c r="Q1859" s="16"/>
      <c r="R1859" s="16"/>
      <c r="S1859" s="16"/>
    </row>
    <row r="1860" customFormat="false" ht="15" hidden="false" customHeight="false" outlineLevel="0" collapsed="false">
      <c r="A1860" s="11" t="s">
        <v>42</v>
      </c>
      <c r="B1860" s="11" t="s">
        <v>43</v>
      </c>
      <c r="C1860" s="11" t="n">
        <v>1309967482</v>
      </c>
      <c r="D1860" s="11" t="s">
        <v>90</v>
      </c>
      <c r="E1860" s="11" t="s">
        <v>153</v>
      </c>
      <c r="F1860" s="11" t="n">
        <v>35.48324</v>
      </c>
      <c r="G1860" s="11" t="n">
        <v>11.04898</v>
      </c>
      <c r="H1860" s="11" t="s">
        <v>4143</v>
      </c>
      <c r="I1860" s="11" t="s">
        <v>4321</v>
      </c>
      <c r="J1860" s="11" t="s">
        <v>4323</v>
      </c>
      <c r="K1860" s="11" t="s">
        <v>7</v>
      </c>
      <c r="L1860" s="11" t="s">
        <v>155</v>
      </c>
      <c r="M1860" s="11" t="n">
        <v>0.71</v>
      </c>
      <c r="N1860" s="11"/>
      <c r="O1860" s="11"/>
      <c r="P1860" s="15" t="s">
        <v>4324</v>
      </c>
      <c r="Q1860" s="16"/>
      <c r="R1860" s="16"/>
      <c r="S1860" s="16"/>
    </row>
    <row r="1861" customFormat="false" ht="15" hidden="false" customHeight="false" outlineLevel="0" collapsed="false">
      <c r="A1861" s="11" t="s">
        <v>42</v>
      </c>
      <c r="B1861" s="11" t="s">
        <v>43</v>
      </c>
      <c r="C1861" s="11" t="n">
        <v>1309967483</v>
      </c>
      <c r="D1861" s="11" t="s">
        <v>90</v>
      </c>
      <c r="E1861" s="11" t="s">
        <v>153</v>
      </c>
      <c r="F1861" s="11" t="n">
        <v>35.48272</v>
      </c>
      <c r="G1861" s="11" t="n">
        <v>11.04927</v>
      </c>
      <c r="H1861" s="11" t="s">
        <v>4143</v>
      </c>
      <c r="I1861" s="11" t="s">
        <v>4321</v>
      </c>
      <c r="J1861" s="11" t="s">
        <v>134</v>
      </c>
      <c r="K1861" s="11" t="s">
        <v>7</v>
      </c>
      <c r="L1861" s="11" t="s">
        <v>155</v>
      </c>
      <c r="M1861" s="11" t="n">
        <v>0.77</v>
      </c>
      <c r="N1861" s="11"/>
      <c r="O1861" s="11"/>
      <c r="P1861" s="15" t="s">
        <v>4325</v>
      </c>
      <c r="Q1861" s="16"/>
      <c r="R1861" s="16"/>
      <c r="S1861" s="16"/>
    </row>
    <row r="1862" customFormat="false" ht="15" hidden="false" customHeight="false" outlineLevel="0" collapsed="false">
      <c r="A1862" s="11" t="s">
        <v>42</v>
      </c>
      <c r="B1862" s="11" t="s">
        <v>43</v>
      </c>
      <c r="C1862" s="11" t="n">
        <v>1309967484</v>
      </c>
      <c r="D1862" s="11" t="s">
        <v>90</v>
      </c>
      <c r="E1862" s="11" t="s">
        <v>153</v>
      </c>
      <c r="F1862" s="11" t="n">
        <v>35.48257</v>
      </c>
      <c r="G1862" s="11" t="n">
        <v>11.04938</v>
      </c>
      <c r="H1862" s="11" t="s">
        <v>4143</v>
      </c>
      <c r="I1862" s="11" t="s">
        <v>4321</v>
      </c>
      <c r="J1862" s="11" t="s">
        <v>4326</v>
      </c>
      <c r="K1862" s="11" t="s">
        <v>7</v>
      </c>
      <c r="L1862" s="11" t="s">
        <v>155</v>
      </c>
      <c r="M1862" s="11" t="n">
        <v>0.79</v>
      </c>
      <c r="N1862" s="11"/>
      <c r="O1862" s="11"/>
      <c r="P1862" s="15" t="s">
        <v>4327</v>
      </c>
      <c r="Q1862" s="16"/>
      <c r="R1862" s="16"/>
      <c r="S1862" s="16"/>
    </row>
    <row r="1863" customFormat="false" ht="15" hidden="false" customHeight="false" outlineLevel="0" collapsed="false">
      <c r="A1863" s="11" t="s">
        <v>42</v>
      </c>
      <c r="B1863" s="11" t="s">
        <v>43</v>
      </c>
      <c r="C1863" s="11" t="n">
        <v>1314117039</v>
      </c>
      <c r="D1863" s="11" t="s">
        <v>90</v>
      </c>
      <c r="E1863" s="11" t="s">
        <v>153</v>
      </c>
      <c r="F1863" s="11" t="n">
        <v>35.48378</v>
      </c>
      <c r="G1863" s="11" t="n">
        <v>11.04963</v>
      </c>
      <c r="H1863" s="11" t="s">
        <v>4143</v>
      </c>
      <c r="I1863" s="11" t="s">
        <v>4321</v>
      </c>
      <c r="J1863" s="11" t="s">
        <v>4126</v>
      </c>
      <c r="K1863" s="11" t="s">
        <v>7</v>
      </c>
      <c r="L1863" s="11" t="s">
        <v>155</v>
      </c>
      <c r="M1863" s="11" t="n">
        <v>0.72</v>
      </c>
      <c r="N1863" s="11"/>
      <c r="O1863" s="11"/>
      <c r="P1863" s="15" t="s">
        <v>4328</v>
      </c>
      <c r="Q1863" s="16"/>
      <c r="R1863" s="16"/>
      <c r="S1863" s="16"/>
    </row>
    <row r="1864" customFormat="false" ht="15" hidden="false" customHeight="false" outlineLevel="0" collapsed="false">
      <c r="A1864" s="11" t="s">
        <v>42</v>
      </c>
      <c r="B1864" s="11" t="s">
        <v>43</v>
      </c>
      <c r="C1864" s="11" t="n">
        <v>634908293</v>
      </c>
      <c r="D1864" s="11" t="s">
        <v>90</v>
      </c>
      <c r="E1864" s="11" t="s">
        <v>153</v>
      </c>
      <c r="F1864" s="11" t="n">
        <v>35.22762</v>
      </c>
      <c r="G1864" s="11" t="n">
        <v>11.0837</v>
      </c>
      <c r="H1864" s="11" t="s">
        <v>4143</v>
      </c>
      <c r="I1864" s="11" t="s">
        <v>4329</v>
      </c>
      <c r="J1864" s="11" t="s">
        <v>4330</v>
      </c>
      <c r="K1864" s="11" t="s">
        <v>8</v>
      </c>
      <c r="L1864" s="11" t="s">
        <v>356</v>
      </c>
      <c r="M1864" s="11" t="n">
        <v>2.84</v>
      </c>
      <c r="N1864" s="11"/>
      <c r="O1864" s="11"/>
      <c r="P1864" s="15" t="s">
        <v>4331</v>
      </c>
      <c r="Q1864" s="16"/>
      <c r="R1864" s="16"/>
      <c r="S1864" s="16"/>
    </row>
    <row r="1865" customFormat="false" ht="15" hidden="false" customHeight="false" outlineLevel="0" collapsed="false">
      <c r="A1865" s="11" t="s">
        <v>42</v>
      </c>
      <c r="B1865" s="11" t="s">
        <v>43</v>
      </c>
      <c r="C1865" s="11" t="n">
        <v>1119186432</v>
      </c>
      <c r="D1865" s="11" t="s">
        <v>90</v>
      </c>
      <c r="E1865" s="11" t="s">
        <v>153</v>
      </c>
      <c r="F1865" s="11" t="n">
        <v>35.31788</v>
      </c>
      <c r="G1865" s="11" t="n">
        <v>10.70636</v>
      </c>
      <c r="H1865" s="11" t="s">
        <v>4143</v>
      </c>
      <c r="I1865" s="11" t="s">
        <v>4332</v>
      </c>
      <c r="J1865" s="11" t="s">
        <v>1442</v>
      </c>
      <c r="K1865" s="11" t="s">
        <v>8</v>
      </c>
      <c r="L1865" s="11" t="s">
        <v>3823</v>
      </c>
      <c r="M1865" s="11" t="n">
        <v>2.44</v>
      </c>
      <c r="N1865" s="11"/>
      <c r="O1865" s="11"/>
      <c r="P1865" s="15" t="s">
        <v>4333</v>
      </c>
      <c r="Q1865" s="16"/>
      <c r="R1865" s="16"/>
      <c r="S1865" s="16"/>
    </row>
    <row r="1866" customFormat="false" ht="15" hidden="false" customHeight="false" outlineLevel="0" collapsed="false">
      <c r="A1866" s="11" t="s">
        <v>42</v>
      </c>
      <c r="B1866" s="11" t="s">
        <v>43</v>
      </c>
      <c r="C1866" s="11" t="n">
        <v>635248598</v>
      </c>
      <c r="D1866" s="11" t="s">
        <v>90</v>
      </c>
      <c r="E1866" s="11" t="s">
        <v>153</v>
      </c>
      <c r="F1866" s="11" t="n">
        <v>35.1617</v>
      </c>
      <c r="G1866" s="11" t="n">
        <v>11.08617</v>
      </c>
      <c r="H1866" s="11" t="s">
        <v>4203</v>
      </c>
      <c r="I1866" s="11" t="s">
        <v>4334</v>
      </c>
      <c r="J1866" s="11" t="s">
        <v>4335</v>
      </c>
      <c r="K1866" s="11" t="s">
        <v>9</v>
      </c>
      <c r="L1866" s="11" t="s">
        <v>4336</v>
      </c>
      <c r="M1866" s="11" t="n">
        <v>4.63</v>
      </c>
      <c r="N1866" s="11"/>
      <c r="O1866" s="11"/>
      <c r="P1866" s="15" t="s">
        <v>4337</v>
      </c>
      <c r="Q1866" s="16"/>
      <c r="R1866" s="16"/>
      <c r="S1866" s="16"/>
    </row>
    <row r="1867" customFormat="false" ht="15" hidden="false" customHeight="false" outlineLevel="0" collapsed="false">
      <c r="A1867" s="11" t="s">
        <v>42</v>
      </c>
      <c r="B1867" s="11" t="s">
        <v>43</v>
      </c>
      <c r="C1867" s="11" t="n">
        <v>1076509473</v>
      </c>
      <c r="D1867" s="11" t="s">
        <v>90</v>
      </c>
      <c r="E1867" s="11" t="s">
        <v>153</v>
      </c>
      <c r="F1867" s="11" t="n">
        <v>35.46416</v>
      </c>
      <c r="G1867" s="11" t="n">
        <v>10.40347</v>
      </c>
      <c r="H1867" s="11" t="s">
        <v>4203</v>
      </c>
      <c r="I1867" s="11" t="s">
        <v>4338</v>
      </c>
      <c r="J1867" s="11" t="s">
        <v>2016</v>
      </c>
      <c r="K1867" s="11" t="s">
        <v>9</v>
      </c>
      <c r="L1867" s="11" t="s">
        <v>4339</v>
      </c>
      <c r="M1867" s="11" t="n">
        <v>3.88</v>
      </c>
      <c r="N1867" s="11"/>
      <c r="O1867" s="11"/>
      <c r="P1867" s="15" t="s">
        <v>4340</v>
      </c>
      <c r="Q1867" s="16"/>
      <c r="R1867" s="16"/>
      <c r="S1867" s="16"/>
    </row>
    <row r="1868" customFormat="false" ht="15" hidden="false" customHeight="false" outlineLevel="0" collapsed="false">
      <c r="A1868" s="11" t="s">
        <v>42</v>
      </c>
      <c r="B1868" s="11" t="s">
        <v>43</v>
      </c>
      <c r="C1868" s="11" t="n">
        <v>1199632914</v>
      </c>
      <c r="D1868" s="11" t="s">
        <v>90</v>
      </c>
      <c r="E1868" s="11" t="s">
        <v>153</v>
      </c>
      <c r="F1868" s="11" t="n">
        <v>35.47079</v>
      </c>
      <c r="G1868" s="11" t="n">
        <v>10.42713</v>
      </c>
      <c r="H1868" s="11" t="s">
        <v>4203</v>
      </c>
      <c r="I1868" s="11" t="s">
        <v>4338</v>
      </c>
      <c r="J1868" s="11" t="s">
        <v>2759</v>
      </c>
      <c r="K1868" s="11" t="s">
        <v>9</v>
      </c>
      <c r="L1868" s="11" t="s">
        <v>4339</v>
      </c>
      <c r="M1868" s="11" t="n">
        <v>6.1</v>
      </c>
      <c r="N1868" s="11"/>
      <c r="O1868" s="11"/>
      <c r="P1868" s="15" t="s">
        <v>4341</v>
      </c>
      <c r="Q1868" s="16"/>
      <c r="R1868" s="16"/>
      <c r="S1868" s="16"/>
    </row>
    <row r="1869" customFormat="false" ht="15" hidden="false" customHeight="false" outlineLevel="0" collapsed="false">
      <c r="A1869" s="11" t="s">
        <v>42</v>
      </c>
      <c r="B1869" s="11" t="s">
        <v>43</v>
      </c>
      <c r="C1869" s="11" t="n">
        <v>129812181</v>
      </c>
      <c r="D1869" s="11" t="s">
        <v>90</v>
      </c>
      <c r="E1869" s="11" t="s">
        <v>157</v>
      </c>
      <c r="F1869" s="11" t="n">
        <v>36.9538</v>
      </c>
      <c r="G1869" s="11" t="n">
        <v>9.00548</v>
      </c>
      <c r="H1869" s="11" t="s">
        <v>4143</v>
      </c>
      <c r="I1869" s="11" t="s">
        <v>4342</v>
      </c>
      <c r="J1869" s="11" t="s">
        <v>4343</v>
      </c>
      <c r="K1869" s="11" t="s">
        <v>8</v>
      </c>
      <c r="L1869" s="11" t="s">
        <v>3612</v>
      </c>
      <c r="M1869" s="11" t="n">
        <v>1.04</v>
      </c>
      <c r="N1869" s="11"/>
      <c r="O1869" s="11"/>
      <c r="P1869" s="15" t="s">
        <v>4344</v>
      </c>
      <c r="Q1869" s="16"/>
      <c r="R1869" s="16"/>
      <c r="S1869" s="16"/>
    </row>
    <row r="1870" customFormat="false" ht="15" hidden="false" customHeight="false" outlineLevel="0" collapsed="false">
      <c r="A1870" s="11" t="s">
        <v>42</v>
      </c>
      <c r="B1870" s="11" t="s">
        <v>43</v>
      </c>
      <c r="C1870" s="11" t="n">
        <v>129868820</v>
      </c>
      <c r="D1870" s="11" t="s">
        <v>90</v>
      </c>
      <c r="E1870" s="11" t="s">
        <v>157</v>
      </c>
      <c r="F1870" s="11" t="n">
        <v>36.89842</v>
      </c>
      <c r="G1870" s="11" t="n">
        <v>9.15413</v>
      </c>
      <c r="H1870" s="11" t="s">
        <v>4143</v>
      </c>
      <c r="I1870" s="11" t="s">
        <v>4345</v>
      </c>
      <c r="J1870" s="11" t="s">
        <v>4346</v>
      </c>
      <c r="K1870" s="11" t="s">
        <v>8</v>
      </c>
      <c r="L1870" s="11" t="s">
        <v>2087</v>
      </c>
      <c r="M1870" s="11" t="n">
        <v>1.26</v>
      </c>
      <c r="N1870" s="11"/>
      <c r="O1870" s="11"/>
      <c r="P1870" s="15" t="s">
        <v>4347</v>
      </c>
      <c r="Q1870" s="16"/>
      <c r="R1870" s="16"/>
      <c r="S1870" s="16"/>
    </row>
    <row r="1871" customFormat="false" ht="15" hidden="false" customHeight="false" outlineLevel="0" collapsed="false">
      <c r="A1871" s="11" t="s">
        <v>42</v>
      </c>
      <c r="B1871" s="11" t="s">
        <v>43</v>
      </c>
      <c r="C1871" s="11" t="n">
        <v>237140127</v>
      </c>
      <c r="D1871" s="11" t="s">
        <v>90</v>
      </c>
      <c r="E1871" s="11" t="s">
        <v>157</v>
      </c>
      <c r="F1871" s="11" t="n">
        <v>36.56653</v>
      </c>
      <c r="G1871" s="11" t="n">
        <v>9.44289</v>
      </c>
      <c r="H1871" s="11" t="s">
        <v>4143</v>
      </c>
      <c r="I1871" s="11" t="s">
        <v>4348</v>
      </c>
      <c r="J1871" s="11" t="s">
        <v>1278</v>
      </c>
      <c r="K1871" s="11" t="s">
        <v>8</v>
      </c>
      <c r="L1871" s="11" t="s">
        <v>2094</v>
      </c>
      <c r="M1871" s="11" t="n">
        <v>1.62</v>
      </c>
      <c r="N1871" s="11"/>
      <c r="O1871" s="11"/>
      <c r="P1871" s="15" t="s">
        <v>4349</v>
      </c>
      <c r="Q1871" s="16"/>
      <c r="R1871" s="16"/>
      <c r="S1871" s="16"/>
    </row>
    <row r="1872" customFormat="false" ht="15" hidden="false" customHeight="false" outlineLevel="0" collapsed="false">
      <c r="A1872" s="11" t="s">
        <v>42</v>
      </c>
      <c r="B1872" s="11" t="s">
        <v>43</v>
      </c>
      <c r="C1872" s="11" t="n">
        <v>237140128</v>
      </c>
      <c r="D1872" s="11" t="s">
        <v>90</v>
      </c>
      <c r="E1872" s="11" t="s">
        <v>157</v>
      </c>
      <c r="F1872" s="11" t="n">
        <v>36.56707</v>
      </c>
      <c r="G1872" s="11" t="n">
        <v>9.44288</v>
      </c>
      <c r="H1872" s="11" t="s">
        <v>4143</v>
      </c>
      <c r="I1872" s="11" t="s">
        <v>4348</v>
      </c>
      <c r="J1872" s="11" t="s">
        <v>1282</v>
      </c>
      <c r="K1872" s="11" t="s">
        <v>8</v>
      </c>
      <c r="L1872" s="11" t="s">
        <v>2094</v>
      </c>
      <c r="M1872" s="11" t="n">
        <v>1.68</v>
      </c>
      <c r="N1872" s="11"/>
      <c r="O1872" s="11"/>
      <c r="P1872" s="15" t="s">
        <v>4350</v>
      </c>
      <c r="Q1872" s="16"/>
      <c r="R1872" s="16"/>
      <c r="S1872" s="16"/>
    </row>
    <row r="1873" customFormat="false" ht="15" hidden="false" customHeight="false" outlineLevel="0" collapsed="false">
      <c r="A1873" s="11" t="s">
        <v>42</v>
      </c>
      <c r="B1873" s="11" t="s">
        <v>43</v>
      </c>
      <c r="C1873" s="11" t="n">
        <v>237140129</v>
      </c>
      <c r="D1873" s="11" t="s">
        <v>90</v>
      </c>
      <c r="E1873" s="11" t="s">
        <v>157</v>
      </c>
      <c r="F1873" s="11" t="n">
        <v>36.5672</v>
      </c>
      <c r="G1873" s="11" t="n">
        <v>9.44284</v>
      </c>
      <c r="H1873" s="11" t="s">
        <v>4143</v>
      </c>
      <c r="I1873" s="11" t="s">
        <v>4348</v>
      </c>
      <c r="J1873" s="11" t="s">
        <v>1293</v>
      </c>
      <c r="K1873" s="11" t="s">
        <v>8</v>
      </c>
      <c r="L1873" s="11" t="s">
        <v>2094</v>
      </c>
      <c r="M1873" s="11" t="n">
        <v>1.69</v>
      </c>
      <c r="N1873" s="11"/>
      <c r="O1873" s="11"/>
      <c r="P1873" s="15" t="s">
        <v>4351</v>
      </c>
      <c r="Q1873" s="16"/>
      <c r="R1873" s="16"/>
      <c r="S1873" s="16"/>
    </row>
    <row r="1874" customFormat="false" ht="15" hidden="false" customHeight="false" outlineLevel="0" collapsed="false">
      <c r="A1874" s="11" t="s">
        <v>42</v>
      </c>
      <c r="B1874" s="11" t="s">
        <v>43</v>
      </c>
      <c r="C1874" s="11" t="n">
        <v>278660689</v>
      </c>
      <c r="D1874" s="11" t="s">
        <v>90</v>
      </c>
      <c r="E1874" s="11" t="s">
        <v>157</v>
      </c>
      <c r="F1874" s="11" t="n">
        <v>36.56948</v>
      </c>
      <c r="G1874" s="11" t="n">
        <v>9.51738</v>
      </c>
      <c r="H1874" s="11" t="s">
        <v>4143</v>
      </c>
      <c r="I1874" s="11" t="s">
        <v>4352</v>
      </c>
      <c r="J1874" s="11" t="s">
        <v>4353</v>
      </c>
      <c r="K1874" s="11" t="s">
        <v>8</v>
      </c>
      <c r="L1874" s="11" t="s">
        <v>4354</v>
      </c>
      <c r="M1874" s="11" t="n">
        <v>1.27</v>
      </c>
      <c r="N1874" s="11"/>
      <c r="O1874" s="11"/>
      <c r="P1874" s="15" t="s">
        <v>4355</v>
      </c>
      <c r="Q1874" s="16"/>
      <c r="R1874" s="16"/>
      <c r="S1874" s="16"/>
    </row>
    <row r="1875" customFormat="false" ht="15" hidden="false" customHeight="false" outlineLevel="0" collapsed="false">
      <c r="A1875" s="11" t="s">
        <v>42</v>
      </c>
      <c r="B1875" s="11" t="s">
        <v>43</v>
      </c>
      <c r="C1875" s="11" t="n">
        <v>533176199</v>
      </c>
      <c r="D1875" s="11" t="s">
        <v>90</v>
      </c>
      <c r="E1875" s="11" t="s">
        <v>157</v>
      </c>
      <c r="F1875" s="11" t="n">
        <v>36.94588</v>
      </c>
      <c r="G1875" s="11" t="n">
        <v>9.06689</v>
      </c>
      <c r="H1875" s="11" t="s">
        <v>4203</v>
      </c>
      <c r="I1875" s="11" t="s">
        <v>4356</v>
      </c>
      <c r="J1875" s="11" t="s">
        <v>532</v>
      </c>
      <c r="K1875" s="11" t="s">
        <v>8</v>
      </c>
      <c r="L1875" s="11" t="s">
        <v>2140</v>
      </c>
      <c r="M1875" s="11" t="n">
        <v>1.53</v>
      </c>
      <c r="N1875" s="11"/>
      <c r="O1875" s="11"/>
      <c r="P1875" s="15" t="s">
        <v>4357</v>
      </c>
      <c r="Q1875" s="16"/>
      <c r="R1875" s="16"/>
      <c r="S1875" s="16"/>
    </row>
    <row r="1876" customFormat="false" ht="15" hidden="false" customHeight="false" outlineLevel="0" collapsed="false">
      <c r="A1876" s="11" t="s">
        <v>42</v>
      </c>
      <c r="B1876" s="11" t="s">
        <v>43</v>
      </c>
      <c r="C1876" s="11" t="n">
        <v>605110287</v>
      </c>
      <c r="D1876" s="11" t="s">
        <v>90</v>
      </c>
      <c r="E1876" s="11" t="s">
        <v>157</v>
      </c>
      <c r="F1876" s="11" t="n">
        <v>37.00912</v>
      </c>
      <c r="G1876" s="11" t="n">
        <v>9.11665</v>
      </c>
      <c r="H1876" s="11" t="s">
        <v>4143</v>
      </c>
      <c r="I1876" s="11" t="s">
        <v>4358</v>
      </c>
      <c r="J1876" s="11" t="s">
        <v>719</v>
      </c>
      <c r="K1876" s="11" t="s">
        <v>8</v>
      </c>
      <c r="L1876" s="11" t="s">
        <v>4359</v>
      </c>
      <c r="M1876" s="11" t="n">
        <v>1.61</v>
      </c>
      <c r="N1876" s="11"/>
      <c r="O1876" s="11"/>
      <c r="P1876" s="15" t="s">
        <v>4360</v>
      </c>
      <c r="Q1876" s="16"/>
      <c r="R1876" s="16"/>
      <c r="S1876" s="16"/>
    </row>
    <row r="1877" customFormat="false" ht="15" hidden="false" customHeight="false" outlineLevel="0" collapsed="false">
      <c r="A1877" s="11" t="s">
        <v>42</v>
      </c>
      <c r="B1877" s="11" t="s">
        <v>43</v>
      </c>
      <c r="C1877" s="11" t="n">
        <v>687735116</v>
      </c>
      <c r="D1877" s="11" t="s">
        <v>90</v>
      </c>
      <c r="E1877" s="11" t="s">
        <v>157</v>
      </c>
      <c r="F1877" s="11" t="n">
        <v>36.64288</v>
      </c>
      <c r="G1877" s="11" t="n">
        <v>9.12869</v>
      </c>
      <c r="H1877" s="11" t="s">
        <v>4143</v>
      </c>
      <c r="I1877" s="11" t="s">
        <v>4361</v>
      </c>
      <c r="J1877" s="11" t="s">
        <v>4362</v>
      </c>
      <c r="K1877" s="11" t="s">
        <v>8</v>
      </c>
      <c r="L1877" s="11" t="s">
        <v>4363</v>
      </c>
      <c r="M1877" s="11" t="n">
        <v>2.87</v>
      </c>
      <c r="N1877" s="11"/>
      <c r="O1877" s="11"/>
      <c r="P1877" s="15" t="s">
        <v>4364</v>
      </c>
      <c r="Q1877" s="16"/>
      <c r="R1877" s="16"/>
      <c r="S1877" s="16"/>
    </row>
    <row r="1878" customFormat="false" ht="15" hidden="false" customHeight="false" outlineLevel="0" collapsed="false">
      <c r="A1878" s="11" t="s">
        <v>42</v>
      </c>
      <c r="B1878" s="11" t="s">
        <v>43</v>
      </c>
      <c r="C1878" s="11" t="n">
        <v>237602526</v>
      </c>
      <c r="D1878" s="11" t="s">
        <v>90</v>
      </c>
      <c r="E1878" s="11" t="s">
        <v>157</v>
      </c>
      <c r="F1878" s="11" t="n">
        <v>36.5894</v>
      </c>
      <c r="G1878" s="11" t="n">
        <v>9.18703</v>
      </c>
      <c r="H1878" s="11" t="s">
        <v>4143</v>
      </c>
      <c r="I1878" s="11" t="s">
        <v>4365</v>
      </c>
      <c r="J1878" s="11" t="s">
        <v>4366</v>
      </c>
      <c r="K1878" s="11" t="s">
        <v>9</v>
      </c>
      <c r="L1878" s="11" t="s">
        <v>4367</v>
      </c>
      <c r="M1878" s="11" t="n">
        <v>6.71</v>
      </c>
      <c r="N1878" s="11"/>
      <c r="O1878" s="11"/>
      <c r="P1878" s="15" t="s">
        <v>4368</v>
      </c>
      <c r="Q1878" s="16"/>
      <c r="R1878" s="16"/>
      <c r="S1878" s="16"/>
    </row>
    <row r="1879" customFormat="false" ht="15" hidden="false" customHeight="false" outlineLevel="0" collapsed="false">
      <c r="A1879" s="11" t="s">
        <v>42</v>
      </c>
      <c r="B1879" s="11" t="s">
        <v>43</v>
      </c>
      <c r="C1879" s="11" t="n">
        <v>237602527</v>
      </c>
      <c r="D1879" s="11" t="s">
        <v>90</v>
      </c>
      <c r="E1879" s="11" t="s">
        <v>157</v>
      </c>
      <c r="F1879" s="11" t="n">
        <v>36.60972</v>
      </c>
      <c r="G1879" s="11" t="n">
        <v>9.18428</v>
      </c>
      <c r="H1879" s="11" t="s">
        <v>4143</v>
      </c>
      <c r="I1879" s="11" t="s">
        <v>4365</v>
      </c>
      <c r="J1879" s="11" t="s">
        <v>4369</v>
      </c>
      <c r="K1879" s="11" t="s">
        <v>9</v>
      </c>
      <c r="L1879" s="11" t="s">
        <v>4367</v>
      </c>
      <c r="M1879" s="11" t="n">
        <v>6.56</v>
      </c>
      <c r="N1879" s="11"/>
      <c r="O1879" s="11"/>
      <c r="P1879" s="15" t="s">
        <v>4370</v>
      </c>
      <c r="Q1879" s="16"/>
      <c r="R1879" s="16"/>
      <c r="S1879" s="16"/>
    </row>
    <row r="1880" customFormat="false" ht="15" hidden="false" customHeight="false" outlineLevel="0" collapsed="false">
      <c r="A1880" s="11" t="s">
        <v>42</v>
      </c>
      <c r="B1880" s="11" t="s">
        <v>43</v>
      </c>
      <c r="C1880" s="11" t="n">
        <v>237602531</v>
      </c>
      <c r="D1880" s="11" t="s">
        <v>90</v>
      </c>
      <c r="E1880" s="11" t="s">
        <v>157</v>
      </c>
      <c r="F1880" s="11" t="n">
        <v>36.59651</v>
      </c>
      <c r="G1880" s="11" t="n">
        <v>9.1974</v>
      </c>
      <c r="H1880" s="11" t="s">
        <v>4143</v>
      </c>
      <c r="I1880" s="11" t="s">
        <v>4365</v>
      </c>
      <c r="J1880" s="11" t="s">
        <v>4371</v>
      </c>
      <c r="K1880" s="11" t="s">
        <v>9</v>
      </c>
      <c r="L1880" s="11" t="s">
        <v>4367</v>
      </c>
      <c r="M1880" s="11" t="n">
        <v>7.58</v>
      </c>
      <c r="N1880" s="11"/>
      <c r="O1880" s="11"/>
      <c r="P1880" s="15" t="s">
        <v>4372</v>
      </c>
      <c r="Q1880" s="16"/>
      <c r="R1880" s="16"/>
      <c r="S1880" s="16"/>
    </row>
    <row r="1881" customFormat="false" ht="15" hidden="false" customHeight="false" outlineLevel="0" collapsed="false">
      <c r="A1881" s="11" t="s">
        <v>42</v>
      </c>
      <c r="B1881" s="11" t="s">
        <v>43</v>
      </c>
      <c r="C1881" s="11" t="n">
        <v>255596686</v>
      </c>
      <c r="D1881" s="11" t="s">
        <v>90</v>
      </c>
      <c r="E1881" s="11" t="s">
        <v>157</v>
      </c>
      <c r="F1881" s="11" t="n">
        <v>37.03056</v>
      </c>
      <c r="G1881" s="11" t="n">
        <v>9.03025</v>
      </c>
      <c r="H1881" s="11" t="s">
        <v>4143</v>
      </c>
      <c r="I1881" s="11" t="s">
        <v>4358</v>
      </c>
      <c r="J1881" s="11" t="s">
        <v>4373</v>
      </c>
      <c r="K1881" s="11" t="s">
        <v>9</v>
      </c>
      <c r="L1881" s="11" t="s">
        <v>4359</v>
      </c>
      <c r="M1881" s="11" t="n">
        <v>6.9</v>
      </c>
      <c r="N1881" s="11"/>
      <c r="O1881" s="11"/>
      <c r="P1881" s="15" t="s">
        <v>4374</v>
      </c>
      <c r="Q1881" s="16"/>
      <c r="R1881" s="16"/>
      <c r="S1881" s="16"/>
    </row>
    <row r="1882" customFormat="false" ht="15" hidden="false" customHeight="false" outlineLevel="0" collapsed="false">
      <c r="A1882" s="11" t="s">
        <v>42</v>
      </c>
      <c r="B1882" s="11" t="s">
        <v>43</v>
      </c>
      <c r="C1882" s="11" t="n">
        <v>278870445</v>
      </c>
      <c r="D1882" s="11" t="s">
        <v>90</v>
      </c>
      <c r="E1882" s="11" t="s">
        <v>157</v>
      </c>
      <c r="F1882" s="11" t="n">
        <v>36.50147</v>
      </c>
      <c r="G1882" s="11" t="n">
        <v>9.39201</v>
      </c>
      <c r="H1882" s="11" t="s">
        <v>4143</v>
      </c>
      <c r="I1882" s="11" t="s">
        <v>4375</v>
      </c>
      <c r="J1882" s="11" t="s">
        <v>2866</v>
      </c>
      <c r="K1882" s="11" t="s">
        <v>9</v>
      </c>
      <c r="L1882" s="11" t="s">
        <v>2097</v>
      </c>
      <c r="M1882" s="11" t="n">
        <v>3.93</v>
      </c>
      <c r="N1882" s="11"/>
      <c r="O1882" s="11"/>
      <c r="P1882" s="15" t="s">
        <v>4376</v>
      </c>
      <c r="Q1882" s="16"/>
      <c r="R1882" s="16"/>
      <c r="S1882" s="16"/>
    </row>
    <row r="1883" customFormat="false" ht="15" hidden="false" customHeight="false" outlineLevel="0" collapsed="false">
      <c r="A1883" s="11" t="s">
        <v>42</v>
      </c>
      <c r="B1883" s="11" t="s">
        <v>43</v>
      </c>
      <c r="C1883" s="11" t="n">
        <v>309839427</v>
      </c>
      <c r="D1883" s="11" t="s">
        <v>90</v>
      </c>
      <c r="E1883" s="11" t="s">
        <v>157</v>
      </c>
      <c r="F1883" s="11" t="n">
        <v>36.58917</v>
      </c>
      <c r="G1883" s="11" t="n">
        <v>9.65225</v>
      </c>
      <c r="H1883" s="11" t="s">
        <v>4143</v>
      </c>
      <c r="I1883" s="11" t="s">
        <v>4377</v>
      </c>
      <c r="J1883" s="11" t="s">
        <v>4378</v>
      </c>
      <c r="K1883" s="11" t="s">
        <v>9</v>
      </c>
      <c r="L1883" s="11" t="s">
        <v>4379</v>
      </c>
      <c r="M1883" s="11" t="n">
        <v>5.55</v>
      </c>
      <c r="N1883" s="11"/>
      <c r="O1883" s="11"/>
      <c r="P1883" s="15" t="s">
        <v>4380</v>
      </c>
      <c r="Q1883" s="16"/>
      <c r="R1883" s="16"/>
      <c r="S1883" s="16"/>
    </row>
    <row r="1884" customFormat="false" ht="15" hidden="false" customHeight="false" outlineLevel="0" collapsed="false">
      <c r="A1884" s="11" t="s">
        <v>42</v>
      </c>
      <c r="B1884" s="11" t="s">
        <v>43</v>
      </c>
      <c r="C1884" s="11" t="n">
        <v>534583698</v>
      </c>
      <c r="D1884" s="11" t="s">
        <v>90</v>
      </c>
      <c r="E1884" s="11" t="s">
        <v>157</v>
      </c>
      <c r="F1884" s="11" t="n">
        <v>36.98011</v>
      </c>
      <c r="G1884" s="11" t="n">
        <v>9.19082</v>
      </c>
      <c r="H1884" s="11" t="s">
        <v>4143</v>
      </c>
      <c r="I1884" s="11" t="s">
        <v>4381</v>
      </c>
      <c r="J1884" s="11" t="s">
        <v>4382</v>
      </c>
      <c r="K1884" s="11" t="s">
        <v>9</v>
      </c>
      <c r="L1884" s="11" t="s">
        <v>374</v>
      </c>
      <c r="M1884" s="11" t="n">
        <v>8.03</v>
      </c>
      <c r="N1884" s="11"/>
      <c r="O1884" s="11"/>
      <c r="P1884" s="15" t="s">
        <v>4383</v>
      </c>
      <c r="Q1884" s="16"/>
      <c r="R1884" s="16"/>
      <c r="S1884" s="16"/>
    </row>
    <row r="1885" customFormat="false" ht="15" hidden="false" customHeight="false" outlineLevel="0" collapsed="false">
      <c r="A1885" s="11" t="s">
        <v>42</v>
      </c>
      <c r="B1885" s="11" t="s">
        <v>43</v>
      </c>
      <c r="C1885" s="11" t="n">
        <v>534585185</v>
      </c>
      <c r="D1885" s="11" t="s">
        <v>90</v>
      </c>
      <c r="E1885" s="11" t="s">
        <v>157</v>
      </c>
      <c r="F1885" s="11" t="n">
        <v>36.97039</v>
      </c>
      <c r="G1885" s="11" t="n">
        <v>9.17907</v>
      </c>
      <c r="H1885" s="11" t="s">
        <v>4143</v>
      </c>
      <c r="I1885" s="11" t="s">
        <v>4381</v>
      </c>
      <c r="J1885" s="11" t="s">
        <v>4384</v>
      </c>
      <c r="K1885" s="11" t="s">
        <v>9</v>
      </c>
      <c r="L1885" s="11" t="s">
        <v>374</v>
      </c>
      <c r="M1885" s="11" t="n">
        <v>6.88</v>
      </c>
      <c r="N1885" s="11"/>
      <c r="O1885" s="11"/>
      <c r="P1885" s="15" t="s">
        <v>4385</v>
      </c>
      <c r="Q1885" s="16"/>
      <c r="R1885" s="16"/>
      <c r="S1885" s="16"/>
    </row>
    <row r="1886" customFormat="false" ht="15" hidden="false" customHeight="false" outlineLevel="0" collapsed="false">
      <c r="A1886" s="11" t="s">
        <v>42</v>
      </c>
      <c r="B1886" s="11" t="s">
        <v>43</v>
      </c>
      <c r="C1886" s="11" t="n">
        <v>534586048</v>
      </c>
      <c r="D1886" s="11" t="s">
        <v>90</v>
      </c>
      <c r="E1886" s="11" t="s">
        <v>157</v>
      </c>
      <c r="F1886" s="11" t="n">
        <v>36.96815</v>
      </c>
      <c r="G1886" s="11" t="n">
        <v>9.18656</v>
      </c>
      <c r="H1886" s="11" t="s">
        <v>4143</v>
      </c>
      <c r="I1886" s="11" t="s">
        <v>4381</v>
      </c>
      <c r="J1886" s="11" t="s">
        <v>4386</v>
      </c>
      <c r="K1886" s="11" t="s">
        <v>9</v>
      </c>
      <c r="L1886" s="11" t="s">
        <v>374</v>
      </c>
      <c r="M1886" s="11" t="n">
        <v>6.67</v>
      </c>
      <c r="N1886" s="11"/>
      <c r="O1886" s="11"/>
      <c r="P1886" s="15" t="s">
        <v>4387</v>
      </c>
      <c r="Q1886" s="16"/>
      <c r="R1886" s="16"/>
      <c r="S1886" s="16"/>
    </row>
    <row r="1887" customFormat="false" ht="15" hidden="false" customHeight="false" outlineLevel="0" collapsed="false">
      <c r="A1887" s="11" t="s">
        <v>42</v>
      </c>
      <c r="B1887" s="11" t="s">
        <v>43</v>
      </c>
      <c r="C1887" s="11" t="n">
        <v>569422482</v>
      </c>
      <c r="D1887" s="11" t="s">
        <v>90</v>
      </c>
      <c r="E1887" s="11" t="s">
        <v>157</v>
      </c>
      <c r="F1887" s="11" t="n">
        <v>36.83282</v>
      </c>
      <c r="G1887" s="11" t="n">
        <v>9.19911</v>
      </c>
      <c r="H1887" s="11" t="s">
        <v>4143</v>
      </c>
      <c r="I1887" s="11" t="s">
        <v>4388</v>
      </c>
      <c r="J1887" s="11" t="s">
        <v>4389</v>
      </c>
      <c r="K1887" s="11" t="s">
        <v>9</v>
      </c>
      <c r="L1887" s="11" t="s">
        <v>4390</v>
      </c>
      <c r="M1887" s="11" t="n">
        <v>5.9</v>
      </c>
      <c r="N1887" s="11"/>
      <c r="O1887" s="11"/>
      <c r="P1887" s="15" t="s">
        <v>4391</v>
      </c>
      <c r="Q1887" s="16"/>
      <c r="R1887" s="16"/>
      <c r="S1887" s="16"/>
    </row>
    <row r="1888" customFormat="false" ht="15" hidden="false" customHeight="false" outlineLevel="0" collapsed="false">
      <c r="A1888" s="11" t="s">
        <v>42</v>
      </c>
      <c r="B1888" s="11" t="s">
        <v>43</v>
      </c>
      <c r="C1888" s="11" t="n">
        <v>569424107</v>
      </c>
      <c r="D1888" s="11" t="s">
        <v>90</v>
      </c>
      <c r="E1888" s="11" t="s">
        <v>157</v>
      </c>
      <c r="F1888" s="11" t="n">
        <v>36.83107</v>
      </c>
      <c r="G1888" s="11" t="n">
        <v>9.12468</v>
      </c>
      <c r="H1888" s="11" t="s">
        <v>4143</v>
      </c>
      <c r="I1888" s="11" t="s">
        <v>4392</v>
      </c>
      <c r="J1888" s="11" t="s">
        <v>4393</v>
      </c>
      <c r="K1888" s="11" t="s">
        <v>9</v>
      </c>
      <c r="L1888" s="11" t="s">
        <v>2150</v>
      </c>
      <c r="M1888" s="11" t="n">
        <v>7.62</v>
      </c>
      <c r="N1888" s="11"/>
      <c r="O1888" s="11"/>
      <c r="P1888" s="15" t="s">
        <v>4394</v>
      </c>
      <c r="Q1888" s="16"/>
      <c r="R1888" s="16"/>
      <c r="S1888" s="16"/>
    </row>
    <row r="1889" customFormat="false" ht="15" hidden="false" customHeight="false" outlineLevel="0" collapsed="false">
      <c r="A1889" s="11" t="s">
        <v>42</v>
      </c>
      <c r="B1889" s="11" t="s">
        <v>43</v>
      </c>
      <c r="C1889" s="11" t="n">
        <v>579384695</v>
      </c>
      <c r="D1889" s="11" t="s">
        <v>90</v>
      </c>
      <c r="E1889" s="11" t="s">
        <v>157</v>
      </c>
      <c r="F1889" s="11" t="n">
        <v>36.58215</v>
      </c>
      <c r="G1889" s="11" t="n">
        <v>9.80128</v>
      </c>
      <c r="H1889" s="11" t="s">
        <v>4143</v>
      </c>
      <c r="I1889" s="11" t="s">
        <v>4395</v>
      </c>
      <c r="J1889" s="11" t="s">
        <v>4396</v>
      </c>
      <c r="K1889" s="11" t="s">
        <v>9</v>
      </c>
      <c r="L1889" s="11" t="s">
        <v>4397</v>
      </c>
      <c r="M1889" s="11" t="n">
        <v>6.53</v>
      </c>
      <c r="N1889" s="11"/>
      <c r="O1889" s="11"/>
      <c r="P1889" s="15" t="s">
        <v>4398</v>
      </c>
      <c r="Q1889" s="16"/>
      <c r="R1889" s="16"/>
      <c r="S1889" s="16"/>
    </row>
    <row r="1890" customFormat="false" ht="15" hidden="false" customHeight="false" outlineLevel="0" collapsed="false">
      <c r="A1890" s="11" t="s">
        <v>42</v>
      </c>
      <c r="B1890" s="11" t="s">
        <v>43</v>
      </c>
      <c r="C1890" s="11" t="n">
        <v>587769707</v>
      </c>
      <c r="D1890" s="11" t="s">
        <v>90</v>
      </c>
      <c r="E1890" s="11" t="s">
        <v>157</v>
      </c>
      <c r="F1890" s="11" t="n">
        <v>36.38663</v>
      </c>
      <c r="G1890" s="11" t="n">
        <v>9.17172</v>
      </c>
      <c r="H1890" s="11" t="s">
        <v>4143</v>
      </c>
      <c r="I1890" s="11" t="s">
        <v>4399</v>
      </c>
      <c r="J1890" s="11" t="s">
        <v>4400</v>
      </c>
      <c r="K1890" s="11" t="s">
        <v>9</v>
      </c>
      <c r="L1890" s="11" t="s">
        <v>4401</v>
      </c>
      <c r="M1890" s="11" t="n">
        <v>6.12</v>
      </c>
      <c r="N1890" s="11"/>
      <c r="O1890" s="11"/>
      <c r="P1890" s="15" t="s">
        <v>4402</v>
      </c>
      <c r="Q1890" s="16"/>
      <c r="R1890" s="16"/>
      <c r="S1890" s="16"/>
    </row>
    <row r="1891" customFormat="false" ht="15" hidden="false" customHeight="false" outlineLevel="0" collapsed="false">
      <c r="A1891" s="11" t="s">
        <v>42</v>
      </c>
      <c r="B1891" s="11" t="s">
        <v>43</v>
      </c>
      <c r="C1891" s="11" t="n">
        <v>587769708</v>
      </c>
      <c r="D1891" s="11" t="s">
        <v>90</v>
      </c>
      <c r="E1891" s="11" t="s">
        <v>157</v>
      </c>
      <c r="F1891" s="11" t="n">
        <v>36.38848</v>
      </c>
      <c r="G1891" s="11" t="n">
        <v>9.1553</v>
      </c>
      <c r="H1891" s="11" t="s">
        <v>4143</v>
      </c>
      <c r="I1891" s="11" t="s">
        <v>4403</v>
      </c>
      <c r="J1891" s="11" t="s">
        <v>4404</v>
      </c>
      <c r="K1891" s="11" t="s">
        <v>9</v>
      </c>
      <c r="L1891" s="11" t="s">
        <v>4405</v>
      </c>
      <c r="M1891" s="11" t="n">
        <v>7.06</v>
      </c>
      <c r="N1891" s="11"/>
      <c r="O1891" s="11"/>
      <c r="P1891" s="15" t="s">
        <v>4406</v>
      </c>
      <c r="Q1891" s="16"/>
      <c r="R1891" s="16"/>
      <c r="S1891" s="16"/>
    </row>
    <row r="1892" customFormat="false" ht="15" hidden="false" customHeight="false" outlineLevel="0" collapsed="false">
      <c r="A1892" s="11" t="s">
        <v>42</v>
      </c>
      <c r="B1892" s="11" t="s">
        <v>43</v>
      </c>
      <c r="C1892" s="11" t="n">
        <v>603971077</v>
      </c>
      <c r="D1892" s="11" t="s">
        <v>90</v>
      </c>
      <c r="E1892" s="11" t="s">
        <v>157</v>
      </c>
      <c r="F1892" s="11" t="n">
        <v>36.40064</v>
      </c>
      <c r="G1892" s="11" t="n">
        <v>9.17268</v>
      </c>
      <c r="H1892" s="11" t="s">
        <v>4143</v>
      </c>
      <c r="I1892" s="11" t="s">
        <v>4399</v>
      </c>
      <c r="J1892" s="11" t="s">
        <v>4407</v>
      </c>
      <c r="K1892" s="11" t="s">
        <v>9</v>
      </c>
      <c r="L1892" s="11" t="s">
        <v>4401</v>
      </c>
      <c r="M1892" s="11" t="n">
        <v>5.87</v>
      </c>
      <c r="N1892" s="11"/>
      <c r="O1892" s="11"/>
      <c r="P1892" s="15" t="s">
        <v>4408</v>
      </c>
      <c r="Q1892" s="16"/>
      <c r="R1892" s="16"/>
      <c r="S1892" s="16"/>
    </row>
    <row r="1893" customFormat="false" ht="15" hidden="false" customHeight="false" outlineLevel="0" collapsed="false">
      <c r="A1893" s="11" t="s">
        <v>42</v>
      </c>
      <c r="B1893" s="11" t="s">
        <v>43</v>
      </c>
      <c r="C1893" s="11" t="n">
        <v>603971080</v>
      </c>
      <c r="D1893" s="11" t="s">
        <v>90</v>
      </c>
      <c r="E1893" s="11" t="s">
        <v>157</v>
      </c>
      <c r="F1893" s="11" t="n">
        <v>36.40695</v>
      </c>
      <c r="G1893" s="11" t="n">
        <v>9.18648</v>
      </c>
      <c r="H1893" s="11" t="s">
        <v>4143</v>
      </c>
      <c r="I1893" s="11" t="s">
        <v>4399</v>
      </c>
      <c r="J1893" s="11" t="s">
        <v>4409</v>
      </c>
      <c r="K1893" s="11" t="s">
        <v>9</v>
      </c>
      <c r="L1893" s="11" t="s">
        <v>4401</v>
      </c>
      <c r="M1893" s="11" t="n">
        <v>4.7</v>
      </c>
      <c r="N1893" s="11"/>
      <c r="O1893" s="11"/>
      <c r="P1893" s="15" t="s">
        <v>4410</v>
      </c>
      <c r="Q1893" s="16"/>
      <c r="R1893" s="16"/>
      <c r="S1893" s="16"/>
    </row>
    <row r="1894" customFormat="false" ht="15" hidden="false" customHeight="false" outlineLevel="0" collapsed="false">
      <c r="A1894" s="11" t="s">
        <v>42</v>
      </c>
      <c r="B1894" s="11" t="s">
        <v>43</v>
      </c>
      <c r="C1894" s="11" t="n">
        <v>604770287</v>
      </c>
      <c r="D1894" s="11" t="s">
        <v>90</v>
      </c>
      <c r="E1894" s="11" t="s">
        <v>157</v>
      </c>
      <c r="F1894" s="11" t="n">
        <v>36.48709</v>
      </c>
      <c r="G1894" s="11" t="n">
        <v>9.51768</v>
      </c>
      <c r="H1894" s="11" t="s">
        <v>4143</v>
      </c>
      <c r="I1894" s="11" t="s">
        <v>4411</v>
      </c>
      <c r="J1894" s="11" t="s">
        <v>4412</v>
      </c>
      <c r="K1894" s="11" t="s">
        <v>9</v>
      </c>
      <c r="L1894" s="11" t="s">
        <v>4413</v>
      </c>
      <c r="M1894" s="11" t="n">
        <v>8.13</v>
      </c>
      <c r="N1894" s="11"/>
      <c r="O1894" s="11"/>
      <c r="P1894" s="15" t="s">
        <v>4414</v>
      </c>
      <c r="Q1894" s="16"/>
      <c r="R1894" s="16"/>
      <c r="S1894" s="16"/>
    </row>
    <row r="1895" customFormat="false" ht="15" hidden="false" customHeight="false" outlineLevel="0" collapsed="false">
      <c r="A1895" s="11" t="s">
        <v>42</v>
      </c>
      <c r="B1895" s="11" t="s">
        <v>43</v>
      </c>
      <c r="C1895" s="11" t="n">
        <v>606175953</v>
      </c>
      <c r="D1895" s="11" t="s">
        <v>90</v>
      </c>
      <c r="E1895" s="11" t="s">
        <v>157</v>
      </c>
      <c r="F1895" s="11" t="n">
        <v>36.71001</v>
      </c>
      <c r="G1895" s="11" t="n">
        <v>9.07936</v>
      </c>
      <c r="H1895" s="11" t="s">
        <v>4143</v>
      </c>
      <c r="I1895" s="11" t="s">
        <v>4392</v>
      </c>
      <c r="J1895" s="11" t="s">
        <v>4415</v>
      </c>
      <c r="K1895" s="11" t="s">
        <v>9</v>
      </c>
      <c r="L1895" s="11" t="s">
        <v>2150</v>
      </c>
      <c r="M1895" s="11" t="n">
        <v>6.58</v>
      </c>
      <c r="N1895" s="11"/>
      <c r="O1895" s="11"/>
      <c r="P1895" s="15" t="s">
        <v>4416</v>
      </c>
      <c r="Q1895" s="16"/>
      <c r="R1895" s="16"/>
      <c r="S1895" s="16"/>
    </row>
    <row r="1896" customFormat="false" ht="15" hidden="false" customHeight="false" outlineLevel="0" collapsed="false">
      <c r="A1896" s="11" t="s">
        <v>42</v>
      </c>
      <c r="B1896" s="11" t="s">
        <v>43</v>
      </c>
      <c r="C1896" s="11" t="n">
        <v>609899648</v>
      </c>
      <c r="D1896" s="11" t="s">
        <v>90</v>
      </c>
      <c r="E1896" s="11" t="s">
        <v>157</v>
      </c>
      <c r="F1896" s="11" t="n">
        <v>36.83969</v>
      </c>
      <c r="G1896" s="11" t="n">
        <v>9.20352</v>
      </c>
      <c r="H1896" s="11" t="s">
        <v>4143</v>
      </c>
      <c r="I1896" s="11" t="s">
        <v>4417</v>
      </c>
      <c r="J1896" s="11" t="s">
        <v>4418</v>
      </c>
      <c r="K1896" s="11" t="s">
        <v>9</v>
      </c>
      <c r="L1896" s="11" t="s">
        <v>4419</v>
      </c>
      <c r="M1896" s="11" t="n">
        <v>5.18</v>
      </c>
      <c r="N1896" s="11"/>
      <c r="O1896" s="11"/>
      <c r="P1896" s="15" t="s">
        <v>4420</v>
      </c>
      <c r="Q1896" s="16"/>
      <c r="R1896" s="16"/>
      <c r="S1896" s="16"/>
    </row>
    <row r="1897" customFormat="false" ht="15" hidden="false" customHeight="false" outlineLevel="0" collapsed="false">
      <c r="A1897" s="11" t="s">
        <v>42</v>
      </c>
      <c r="B1897" s="11" t="s">
        <v>43</v>
      </c>
      <c r="C1897" s="11" t="n">
        <v>630237002</v>
      </c>
      <c r="D1897" s="11" t="s">
        <v>90</v>
      </c>
      <c r="E1897" s="11" t="s">
        <v>157</v>
      </c>
      <c r="F1897" s="11" t="n">
        <v>36.3939</v>
      </c>
      <c r="G1897" s="11" t="n">
        <v>9.15995</v>
      </c>
      <c r="H1897" s="11" t="s">
        <v>4143</v>
      </c>
      <c r="I1897" s="11" t="s">
        <v>4399</v>
      </c>
      <c r="J1897" s="11" t="s">
        <v>4421</v>
      </c>
      <c r="K1897" s="11" t="s">
        <v>9</v>
      </c>
      <c r="L1897" s="11" t="s">
        <v>4401</v>
      </c>
      <c r="M1897" s="11" t="n">
        <v>7.03</v>
      </c>
      <c r="N1897" s="11"/>
      <c r="O1897" s="11"/>
      <c r="P1897" s="15" t="s">
        <v>4422</v>
      </c>
      <c r="Q1897" s="16"/>
      <c r="R1897" s="16"/>
      <c r="S1897" s="16"/>
    </row>
    <row r="1898" customFormat="false" ht="15" hidden="false" customHeight="false" outlineLevel="0" collapsed="false">
      <c r="A1898" s="11" t="s">
        <v>42</v>
      </c>
      <c r="B1898" s="11" t="s">
        <v>43</v>
      </c>
      <c r="C1898" s="11" t="n">
        <v>1570710528</v>
      </c>
      <c r="D1898" s="11" t="s">
        <v>90</v>
      </c>
      <c r="E1898" s="11" t="s">
        <v>157</v>
      </c>
      <c r="F1898" s="11" t="n">
        <v>36.62176</v>
      </c>
      <c r="G1898" s="11" t="n">
        <v>9.51171</v>
      </c>
      <c r="H1898" s="11" t="s">
        <v>4143</v>
      </c>
      <c r="I1898" s="11" t="s">
        <v>4423</v>
      </c>
      <c r="J1898" s="11" t="s">
        <v>4424</v>
      </c>
      <c r="K1898" s="11" t="s">
        <v>9</v>
      </c>
      <c r="L1898" s="11" t="s">
        <v>4425</v>
      </c>
      <c r="M1898" s="11" t="n">
        <v>4.44</v>
      </c>
      <c r="N1898" s="11"/>
      <c r="O1898" s="11"/>
      <c r="P1898" s="15" t="s">
        <v>4426</v>
      </c>
      <c r="Q1898" s="16"/>
      <c r="R1898" s="16"/>
      <c r="S1898" s="16"/>
    </row>
    <row r="1899" customFormat="false" ht="15" hidden="false" customHeight="false" outlineLevel="0" collapsed="false">
      <c r="A1899" s="11" t="s">
        <v>42</v>
      </c>
      <c r="B1899" s="11" t="s">
        <v>43</v>
      </c>
      <c r="C1899" s="11" t="n">
        <v>1570710552</v>
      </c>
      <c r="D1899" s="11" t="s">
        <v>90</v>
      </c>
      <c r="E1899" s="11" t="s">
        <v>157</v>
      </c>
      <c r="F1899" s="11" t="n">
        <v>36.58717</v>
      </c>
      <c r="G1899" s="11" t="n">
        <v>9.56126</v>
      </c>
      <c r="H1899" s="11" t="s">
        <v>4143</v>
      </c>
      <c r="I1899" s="11" t="s">
        <v>4352</v>
      </c>
      <c r="J1899" s="11" t="s">
        <v>2901</v>
      </c>
      <c r="K1899" s="11" t="s">
        <v>9</v>
      </c>
      <c r="L1899" s="11" t="s">
        <v>4354</v>
      </c>
      <c r="M1899" s="11" t="n">
        <v>4.53</v>
      </c>
      <c r="N1899" s="11"/>
      <c r="O1899" s="11"/>
      <c r="P1899" s="15" t="s">
        <v>4427</v>
      </c>
      <c r="Q1899" s="16"/>
      <c r="R1899" s="16"/>
      <c r="S1899" s="16"/>
    </row>
    <row r="1900" customFormat="false" ht="15" hidden="false" customHeight="false" outlineLevel="0" collapsed="false">
      <c r="A1900" s="11" t="s">
        <v>42</v>
      </c>
      <c r="B1900" s="11" t="s">
        <v>43</v>
      </c>
      <c r="C1900" s="11" t="n">
        <v>242979433</v>
      </c>
      <c r="D1900" s="11" t="s">
        <v>90</v>
      </c>
      <c r="E1900" s="11" t="s">
        <v>376</v>
      </c>
      <c r="F1900" s="11" t="n">
        <v>36.72579</v>
      </c>
      <c r="G1900" s="11" t="n">
        <v>10.32968</v>
      </c>
      <c r="H1900" s="11" t="s">
        <v>4143</v>
      </c>
      <c r="I1900" s="11" t="s">
        <v>4428</v>
      </c>
      <c r="J1900" s="11" t="s">
        <v>473</v>
      </c>
      <c r="K1900" s="11" t="s">
        <v>7</v>
      </c>
      <c r="L1900" s="11" t="s">
        <v>3831</v>
      </c>
      <c r="M1900" s="11" t="n">
        <v>0.86</v>
      </c>
      <c r="N1900" s="11"/>
      <c r="O1900" s="11"/>
      <c r="P1900" s="15" t="s">
        <v>4429</v>
      </c>
      <c r="Q1900" s="16"/>
      <c r="R1900" s="16"/>
      <c r="S1900" s="16"/>
    </row>
    <row r="1901" customFormat="false" ht="15" hidden="false" customHeight="false" outlineLevel="0" collapsed="false">
      <c r="A1901" s="11" t="s">
        <v>42</v>
      </c>
      <c r="B1901" s="11" t="s">
        <v>43</v>
      </c>
      <c r="C1901" s="11" t="n">
        <v>191989643</v>
      </c>
      <c r="D1901" s="11" t="s">
        <v>90</v>
      </c>
      <c r="E1901" s="11" t="s">
        <v>376</v>
      </c>
      <c r="F1901" s="11" t="n">
        <v>36.76889</v>
      </c>
      <c r="G1901" s="11" t="n">
        <v>10.25104</v>
      </c>
      <c r="H1901" s="11" t="s">
        <v>4143</v>
      </c>
      <c r="I1901" s="11" t="s">
        <v>4430</v>
      </c>
      <c r="J1901" s="11" t="s">
        <v>1288</v>
      </c>
      <c r="K1901" s="11" t="s">
        <v>8</v>
      </c>
      <c r="L1901" s="11" t="s">
        <v>379</v>
      </c>
      <c r="M1901" s="11" t="n">
        <v>1.74</v>
      </c>
      <c r="N1901" s="11"/>
      <c r="O1901" s="11"/>
      <c r="P1901" s="15" t="s">
        <v>4431</v>
      </c>
      <c r="Q1901" s="16"/>
      <c r="R1901" s="16"/>
      <c r="S1901" s="16"/>
    </row>
    <row r="1902" customFormat="false" ht="15" hidden="false" customHeight="false" outlineLevel="0" collapsed="false">
      <c r="A1902" s="11" t="s">
        <v>42</v>
      </c>
      <c r="B1902" s="11" t="s">
        <v>43</v>
      </c>
      <c r="C1902" s="11" t="n">
        <v>1075324748</v>
      </c>
      <c r="D1902" s="11" t="s">
        <v>90</v>
      </c>
      <c r="E1902" s="11" t="s">
        <v>376</v>
      </c>
      <c r="F1902" s="11" t="n">
        <v>36.54848</v>
      </c>
      <c r="G1902" s="11" t="n">
        <v>10.15891</v>
      </c>
      <c r="H1902" s="11" t="s">
        <v>4203</v>
      </c>
      <c r="I1902" s="11" t="s">
        <v>4432</v>
      </c>
      <c r="J1902" s="11" t="s">
        <v>2927</v>
      </c>
      <c r="K1902" s="11" t="s">
        <v>8</v>
      </c>
      <c r="L1902" s="11" t="s">
        <v>2236</v>
      </c>
      <c r="M1902" s="11" t="n">
        <v>1.36</v>
      </c>
      <c r="N1902" s="11"/>
      <c r="O1902" s="11"/>
      <c r="P1902" s="15" t="s">
        <v>4433</v>
      </c>
      <c r="Q1902" s="16"/>
      <c r="R1902" s="16"/>
      <c r="S1902" s="16"/>
    </row>
    <row r="1903" customFormat="false" ht="15" hidden="false" customHeight="false" outlineLevel="0" collapsed="false">
      <c r="A1903" s="11" t="s">
        <v>42</v>
      </c>
      <c r="B1903" s="11" t="s">
        <v>43</v>
      </c>
      <c r="C1903" s="11" t="n">
        <v>26287338</v>
      </c>
      <c r="D1903" s="11" t="s">
        <v>90</v>
      </c>
      <c r="E1903" s="11" t="s">
        <v>376</v>
      </c>
      <c r="F1903" s="11" t="n">
        <v>36.57728</v>
      </c>
      <c r="G1903" s="11" t="n">
        <v>10.31167</v>
      </c>
      <c r="H1903" s="11" t="s">
        <v>4143</v>
      </c>
      <c r="I1903" s="11" t="s">
        <v>4434</v>
      </c>
      <c r="J1903" s="11" t="s">
        <v>4435</v>
      </c>
      <c r="K1903" s="11" t="s">
        <v>9</v>
      </c>
      <c r="L1903" s="11" t="s">
        <v>2203</v>
      </c>
      <c r="M1903" s="11" t="n">
        <v>9.42</v>
      </c>
      <c r="N1903" s="11"/>
      <c r="O1903" s="11"/>
      <c r="P1903" s="15" t="s">
        <v>4436</v>
      </c>
      <c r="Q1903" s="16"/>
      <c r="R1903" s="16"/>
      <c r="S1903" s="16"/>
    </row>
    <row r="1904" customFormat="false" ht="15" hidden="false" customHeight="false" outlineLevel="0" collapsed="false">
      <c r="A1904" s="11" t="s">
        <v>42</v>
      </c>
      <c r="B1904" s="11" t="s">
        <v>43</v>
      </c>
      <c r="C1904" s="11" t="n">
        <v>97379879</v>
      </c>
      <c r="D1904" s="11" t="s">
        <v>90</v>
      </c>
      <c r="E1904" s="11" t="s">
        <v>376</v>
      </c>
      <c r="F1904" s="11" t="n">
        <v>36.59609</v>
      </c>
      <c r="G1904" s="11" t="n">
        <v>10.17697</v>
      </c>
      <c r="H1904" s="11" t="s">
        <v>4143</v>
      </c>
      <c r="I1904" s="11" t="s">
        <v>4437</v>
      </c>
      <c r="J1904" s="11" t="s">
        <v>4438</v>
      </c>
      <c r="K1904" s="11" t="s">
        <v>9</v>
      </c>
      <c r="L1904" s="11" t="s">
        <v>2236</v>
      </c>
      <c r="M1904" s="11" t="n">
        <v>6.89</v>
      </c>
      <c r="N1904" s="11"/>
      <c r="O1904" s="11"/>
      <c r="P1904" s="15" t="s">
        <v>4439</v>
      </c>
      <c r="Q1904" s="16"/>
      <c r="R1904" s="16"/>
      <c r="S1904" s="16"/>
    </row>
    <row r="1905" customFormat="false" ht="15" hidden="false" customHeight="false" outlineLevel="0" collapsed="false">
      <c r="A1905" s="11" t="s">
        <v>42</v>
      </c>
      <c r="B1905" s="11" t="s">
        <v>43</v>
      </c>
      <c r="C1905" s="11" t="n">
        <v>97379966</v>
      </c>
      <c r="D1905" s="11" t="s">
        <v>90</v>
      </c>
      <c r="E1905" s="11" t="s">
        <v>376</v>
      </c>
      <c r="F1905" s="11" t="n">
        <v>36.60064</v>
      </c>
      <c r="G1905" s="11" t="n">
        <v>10.1655</v>
      </c>
      <c r="H1905" s="11" t="s">
        <v>4143</v>
      </c>
      <c r="I1905" s="11" t="s">
        <v>4437</v>
      </c>
      <c r="J1905" s="11" t="s">
        <v>4440</v>
      </c>
      <c r="K1905" s="11" t="s">
        <v>9</v>
      </c>
      <c r="L1905" s="11" t="s">
        <v>2236</v>
      </c>
      <c r="M1905" s="11" t="n">
        <v>7.18</v>
      </c>
      <c r="N1905" s="11"/>
      <c r="O1905" s="11"/>
      <c r="P1905" s="15" t="s">
        <v>4441</v>
      </c>
      <c r="Q1905" s="16"/>
      <c r="R1905" s="16"/>
      <c r="S1905" s="16"/>
    </row>
    <row r="1906" customFormat="false" ht="15" hidden="false" customHeight="false" outlineLevel="0" collapsed="false">
      <c r="A1906" s="11" t="s">
        <v>42</v>
      </c>
      <c r="B1906" s="11" t="s">
        <v>43</v>
      </c>
      <c r="C1906" s="11" t="n">
        <v>97380110</v>
      </c>
      <c r="D1906" s="11" t="s">
        <v>90</v>
      </c>
      <c r="E1906" s="11" t="s">
        <v>376</v>
      </c>
      <c r="F1906" s="11" t="n">
        <v>36.59956</v>
      </c>
      <c r="G1906" s="11" t="n">
        <v>10.19337</v>
      </c>
      <c r="H1906" s="11" t="s">
        <v>4143</v>
      </c>
      <c r="I1906" s="11" t="s">
        <v>4437</v>
      </c>
      <c r="J1906" s="11" t="s">
        <v>4442</v>
      </c>
      <c r="K1906" s="11" t="s">
        <v>9</v>
      </c>
      <c r="L1906" s="11" t="s">
        <v>2236</v>
      </c>
      <c r="M1906" s="11" t="n">
        <v>7.79</v>
      </c>
      <c r="N1906" s="11"/>
      <c r="O1906" s="11"/>
      <c r="P1906" s="15" t="s">
        <v>4443</v>
      </c>
      <c r="Q1906" s="16"/>
      <c r="R1906" s="16"/>
      <c r="S1906" s="16"/>
    </row>
    <row r="1907" customFormat="false" ht="15" hidden="false" customHeight="false" outlineLevel="0" collapsed="false">
      <c r="A1907" s="11" t="s">
        <v>42</v>
      </c>
      <c r="B1907" s="11" t="s">
        <v>43</v>
      </c>
      <c r="C1907" s="11" t="n">
        <v>97380135</v>
      </c>
      <c r="D1907" s="11" t="s">
        <v>90</v>
      </c>
      <c r="E1907" s="11" t="s">
        <v>376</v>
      </c>
      <c r="F1907" s="11" t="n">
        <v>36.59433</v>
      </c>
      <c r="G1907" s="11" t="n">
        <v>10.16892</v>
      </c>
      <c r="H1907" s="11" t="s">
        <v>4143</v>
      </c>
      <c r="I1907" s="11" t="s">
        <v>4437</v>
      </c>
      <c r="J1907" s="11" t="s">
        <v>4444</v>
      </c>
      <c r="K1907" s="11" t="s">
        <v>9</v>
      </c>
      <c r="L1907" s="11" t="s">
        <v>2236</v>
      </c>
      <c r="M1907" s="11" t="n">
        <v>6.53</v>
      </c>
      <c r="N1907" s="11"/>
      <c r="O1907" s="11"/>
      <c r="P1907" s="15" t="s">
        <v>4445</v>
      </c>
      <c r="Q1907" s="16"/>
      <c r="R1907" s="16"/>
      <c r="S1907" s="16"/>
    </row>
    <row r="1908" customFormat="false" ht="15" hidden="false" customHeight="false" outlineLevel="0" collapsed="false">
      <c r="A1908" s="11" t="s">
        <v>42</v>
      </c>
      <c r="B1908" s="11" t="s">
        <v>43</v>
      </c>
      <c r="C1908" s="11" t="n">
        <v>156723641</v>
      </c>
      <c r="D1908" s="11" t="s">
        <v>90</v>
      </c>
      <c r="E1908" s="11" t="s">
        <v>376</v>
      </c>
      <c r="F1908" s="11" t="n">
        <v>36.56652</v>
      </c>
      <c r="G1908" s="11" t="n">
        <v>10.16326</v>
      </c>
      <c r="H1908" s="11" t="s">
        <v>4143</v>
      </c>
      <c r="I1908" s="11" t="s">
        <v>4437</v>
      </c>
      <c r="J1908" s="11" t="s">
        <v>4446</v>
      </c>
      <c r="K1908" s="11" t="s">
        <v>9</v>
      </c>
      <c r="L1908" s="11" t="s">
        <v>2236</v>
      </c>
      <c r="M1908" s="11" t="n">
        <v>3.4</v>
      </c>
      <c r="N1908" s="11"/>
      <c r="O1908" s="11"/>
      <c r="P1908" s="15" t="s">
        <v>4447</v>
      </c>
      <c r="Q1908" s="16"/>
      <c r="R1908" s="16"/>
      <c r="S1908" s="16"/>
    </row>
    <row r="1909" customFormat="false" ht="15" hidden="false" customHeight="false" outlineLevel="0" collapsed="false">
      <c r="A1909" s="11" t="s">
        <v>42</v>
      </c>
      <c r="B1909" s="11" t="s">
        <v>43</v>
      </c>
      <c r="C1909" s="11" t="n">
        <v>156723645</v>
      </c>
      <c r="D1909" s="11" t="s">
        <v>90</v>
      </c>
      <c r="E1909" s="11" t="s">
        <v>376</v>
      </c>
      <c r="F1909" s="11" t="n">
        <v>36.57419</v>
      </c>
      <c r="G1909" s="11" t="n">
        <v>10.16872</v>
      </c>
      <c r="H1909" s="11" t="s">
        <v>4143</v>
      </c>
      <c r="I1909" s="11" t="s">
        <v>4437</v>
      </c>
      <c r="J1909" s="11" t="s">
        <v>4448</v>
      </c>
      <c r="K1909" s="11" t="s">
        <v>9</v>
      </c>
      <c r="L1909" s="11" t="s">
        <v>2236</v>
      </c>
      <c r="M1909" s="11" t="n">
        <v>4.35</v>
      </c>
      <c r="N1909" s="11"/>
      <c r="O1909" s="11"/>
      <c r="P1909" s="15" t="s">
        <v>4449</v>
      </c>
      <c r="Q1909" s="16"/>
      <c r="R1909" s="16"/>
      <c r="S1909" s="16"/>
    </row>
    <row r="1910" customFormat="false" ht="15" hidden="false" customHeight="false" outlineLevel="0" collapsed="false">
      <c r="A1910" s="11" t="s">
        <v>42</v>
      </c>
      <c r="B1910" s="11" t="s">
        <v>43</v>
      </c>
      <c r="C1910" s="11" t="n">
        <v>208735268</v>
      </c>
      <c r="D1910" s="11" t="s">
        <v>90</v>
      </c>
      <c r="E1910" s="11" t="s">
        <v>376</v>
      </c>
      <c r="F1910" s="11" t="n">
        <v>36.57367</v>
      </c>
      <c r="G1910" s="11" t="n">
        <v>10.3111</v>
      </c>
      <c r="H1910" s="11" t="s">
        <v>4143</v>
      </c>
      <c r="I1910" s="11" t="s">
        <v>4450</v>
      </c>
      <c r="J1910" s="11" t="s">
        <v>4451</v>
      </c>
      <c r="K1910" s="11" t="s">
        <v>9</v>
      </c>
      <c r="L1910" s="11" t="s">
        <v>3458</v>
      </c>
      <c r="M1910" s="11" t="n">
        <v>9.75</v>
      </c>
      <c r="N1910" s="11"/>
      <c r="O1910" s="11"/>
      <c r="P1910" s="15" t="s">
        <v>4452</v>
      </c>
      <c r="Q1910" s="16"/>
      <c r="R1910" s="16"/>
      <c r="S1910" s="16"/>
    </row>
    <row r="1911" customFormat="false" ht="15" hidden="false" customHeight="false" outlineLevel="0" collapsed="false">
      <c r="A1911" s="11" t="s">
        <v>42</v>
      </c>
      <c r="B1911" s="11" t="s">
        <v>43</v>
      </c>
      <c r="C1911" s="11" t="n">
        <v>1547684614</v>
      </c>
      <c r="D1911" s="11" t="s">
        <v>90</v>
      </c>
      <c r="E1911" s="11" t="s">
        <v>376</v>
      </c>
      <c r="F1911" s="11" t="n">
        <v>36.68888</v>
      </c>
      <c r="G1911" s="11" t="n">
        <v>10.34439</v>
      </c>
      <c r="H1911" s="11" t="s">
        <v>4203</v>
      </c>
      <c r="I1911" s="11" t="s">
        <v>4453</v>
      </c>
      <c r="J1911" s="11" t="s">
        <v>4454</v>
      </c>
      <c r="K1911" s="11" t="s">
        <v>9</v>
      </c>
      <c r="L1911" s="11" t="s">
        <v>2203</v>
      </c>
      <c r="M1911" s="11" t="n">
        <v>3.5</v>
      </c>
      <c r="N1911" s="11"/>
      <c r="O1911" s="11"/>
      <c r="P1911" s="15" t="s">
        <v>4455</v>
      </c>
      <c r="Q1911" s="16"/>
      <c r="R1911" s="16"/>
      <c r="S1911" s="16"/>
    </row>
    <row r="1912" customFormat="false" ht="15" hidden="false" customHeight="false" outlineLevel="0" collapsed="false">
      <c r="A1912" s="11" t="s">
        <v>42</v>
      </c>
      <c r="B1912" s="11" t="s">
        <v>43</v>
      </c>
      <c r="C1912" s="11" t="n">
        <v>1547684615</v>
      </c>
      <c r="D1912" s="11" t="s">
        <v>90</v>
      </c>
      <c r="E1912" s="11" t="s">
        <v>376</v>
      </c>
      <c r="F1912" s="11" t="n">
        <v>36.68961</v>
      </c>
      <c r="G1912" s="11" t="n">
        <v>10.34424</v>
      </c>
      <c r="H1912" s="11" t="s">
        <v>4203</v>
      </c>
      <c r="I1912" s="11" t="s">
        <v>4456</v>
      </c>
      <c r="J1912" s="11" t="s">
        <v>4457</v>
      </c>
      <c r="K1912" s="11" t="s">
        <v>9</v>
      </c>
      <c r="L1912" s="11" t="s">
        <v>2194</v>
      </c>
      <c r="M1912" s="11" t="n">
        <v>3.52</v>
      </c>
      <c r="N1912" s="11"/>
      <c r="O1912" s="11"/>
      <c r="P1912" s="15" t="s">
        <v>4458</v>
      </c>
      <c r="Q1912" s="16"/>
      <c r="R1912" s="16"/>
      <c r="S1912" s="16"/>
    </row>
    <row r="1913" customFormat="false" ht="15" hidden="false" customHeight="false" outlineLevel="0" collapsed="false">
      <c r="A1913" s="11" t="s">
        <v>42</v>
      </c>
      <c r="B1913" s="11" t="s">
        <v>43</v>
      </c>
      <c r="C1913" s="11" t="n">
        <v>97779288</v>
      </c>
      <c r="D1913" s="11" t="s">
        <v>90</v>
      </c>
      <c r="E1913" s="11" t="s">
        <v>415</v>
      </c>
      <c r="F1913" s="11" t="n">
        <v>37.0427</v>
      </c>
      <c r="G1913" s="11" t="n">
        <v>10.03834</v>
      </c>
      <c r="H1913" s="11" t="s">
        <v>4143</v>
      </c>
      <c r="I1913" s="11" t="s">
        <v>4459</v>
      </c>
      <c r="J1913" s="11" t="s">
        <v>4460</v>
      </c>
      <c r="K1913" s="11" t="s">
        <v>7</v>
      </c>
      <c r="L1913" s="11" t="s">
        <v>2263</v>
      </c>
      <c r="M1913" s="11" t="n">
        <v>0.71</v>
      </c>
      <c r="N1913" s="11"/>
      <c r="O1913" s="11"/>
      <c r="P1913" s="15" t="s">
        <v>4461</v>
      </c>
      <c r="Q1913" s="16"/>
      <c r="R1913" s="16"/>
      <c r="S1913" s="16"/>
    </row>
    <row r="1914" customFormat="false" ht="15" hidden="false" customHeight="false" outlineLevel="0" collapsed="false">
      <c r="A1914" s="11" t="s">
        <v>42</v>
      </c>
      <c r="B1914" s="11" t="s">
        <v>43</v>
      </c>
      <c r="C1914" s="11" t="n">
        <v>524989552</v>
      </c>
      <c r="D1914" s="11" t="s">
        <v>90</v>
      </c>
      <c r="E1914" s="11" t="s">
        <v>415</v>
      </c>
      <c r="F1914" s="11" t="n">
        <v>37.201</v>
      </c>
      <c r="G1914" s="11" t="n">
        <v>10.0477</v>
      </c>
      <c r="H1914" s="11" t="s">
        <v>4143</v>
      </c>
      <c r="I1914" s="11" t="s">
        <v>4462</v>
      </c>
      <c r="J1914" s="11" t="s">
        <v>4463</v>
      </c>
      <c r="K1914" s="11" t="s">
        <v>7</v>
      </c>
      <c r="L1914" s="11" t="s">
        <v>4464</v>
      </c>
      <c r="M1914" s="11" t="n">
        <v>0.83</v>
      </c>
      <c r="N1914" s="11"/>
      <c r="O1914" s="11"/>
      <c r="P1914" s="15" t="s">
        <v>4465</v>
      </c>
      <c r="Q1914" s="16"/>
      <c r="R1914" s="16"/>
      <c r="S1914" s="16"/>
    </row>
    <row r="1915" customFormat="false" ht="15" hidden="false" customHeight="false" outlineLevel="0" collapsed="false">
      <c r="A1915" s="11" t="s">
        <v>42</v>
      </c>
      <c r="B1915" s="11" t="s">
        <v>43</v>
      </c>
      <c r="C1915" s="11" t="n">
        <v>587951178</v>
      </c>
      <c r="D1915" s="11" t="s">
        <v>90</v>
      </c>
      <c r="E1915" s="11" t="s">
        <v>415</v>
      </c>
      <c r="F1915" s="11" t="n">
        <v>37.06774</v>
      </c>
      <c r="G1915" s="11" t="n">
        <v>9.53173</v>
      </c>
      <c r="H1915" s="11" t="s">
        <v>4143</v>
      </c>
      <c r="I1915" s="11" t="s">
        <v>4466</v>
      </c>
      <c r="J1915" s="11" t="s">
        <v>455</v>
      </c>
      <c r="K1915" s="11" t="s">
        <v>7</v>
      </c>
      <c r="L1915" s="11" t="s">
        <v>4467</v>
      </c>
      <c r="M1915" s="11" t="n">
        <v>0.52</v>
      </c>
      <c r="N1915" s="11"/>
      <c r="O1915" s="11"/>
      <c r="P1915" s="15" t="s">
        <v>4468</v>
      </c>
      <c r="Q1915" s="16"/>
      <c r="R1915" s="16"/>
      <c r="S1915" s="16"/>
    </row>
    <row r="1916" customFormat="false" ht="15" hidden="false" customHeight="false" outlineLevel="0" collapsed="false">
      <c r="A1916" s="11" t="s">
        <v>42</v>
      </c>
      <c r="B1916" s="11" t="s">
        <v>43</v>
      </c>
      <c r="C1916" s="11" t="n">
        <v>1371649209</v>
      </c>
      <c r="D1916" s="11" t="s">
        <v>90</v>
      </c>
      <c r="E1916" s="11" t="s">
        <v>415</v>
      </c>
      <c r="F1916" s="11" t="n">
        <v>37.26018</v>
      </c>
      <c r="G1916" s="11" t="n">
        <v>9.88723</v>
      </c>
      <c r="H1916" s="11" t="s">
        <v>4143</v>
      </c>
      <c r="I1916" s="11" t="s">
        <v>4469</v>
      </c>
      <c r="J1916" s="11" t="s">
        <v>4470</v>
      </c>
      <c r="K1916" s="11" t="s">
        <v>7</v>
      </c>
      <c r="L1916" s="11" t="s">
        <v>2331</v>
      </c>
      <c r="M1916" s="11" t="n">
        <v>0.55</v>
      </c>
      <c r="N1916" s="11"/>
      <c r="O1916" s="11"/>
      <c r="P1916" s="15" t="s">
        <v>4471</v>
      </c>
      <c r="Q1916" s="16"/>
      <c r="R1916" s="16"/>
      <c r="S1916" s="16"/>
    </row>
    <row r="1917" customFormat="false" ht="15" hidden="false" customHeight="false" outlineLevel="0" collapsed="false">
      <c r="A1917" s="11" t="s">
        <v>42</v>
      </c>
      <c r="B1917" s="11" t="s">
        <v>43</v>
      </c>
      <c r="C1917" s="11" t="n">
        <v>1371649210</v>
      </c>
      <c r="D1917" s="11" t="s">
        <v>90</v>
      </c>
      <c r="E1917" s="11" t="s">
        <v>415</v>
      </c>
      <c r="F1917" s="11" t="n">
        <v>37.26032</v>
      </c>
      <c r="G1917" s="11" t="n">
        <v>9.88682</v>
      </c>
      <c r="H1917" s="11" t="s">
        <v>4143</v>
      </c>
      <c r="I1917" s="11" t="s">
        <v>4469</v>
      </c>
      <c r="J1917" s="11" t="s">
        <v>2327</v>
      </c>
      <c r="K1917" s="11" t="s">
        <v>7</v>
      </c>
      <c r="L1917" s="11" t="s">
        <v>2331</v>
      </c>
      <c r="M1917" s="11" t="n">
        <v>0.52</v>
      </c>
      <c r="N1917" s="11"/>
      <c r="O1917" s="11"/>
      <c r="P1917" s="15" t="s">
        <v>4472</v>
      </c>
      <c r="Q1917" s="16"/>
      <c r="R1917" s="16"/>
      <c r="S1917" s="16"/>
    </row>
    <row r="1918" customFormat="false" ht="15" hidden="false" customHeight="false" outlineLevel="0" collapsed="false">
      <c r="A1918" s="11" t="s">
        <v>42</v>
      </c>
      <c r="B1918" s="11" t="s">
        <v>43</v>
      </c>
      <c r="C1918" s="11" t="n">
        <v>1371649211</v>
      </c>
      <c r="D1918" s="11" t="s">
        <v>90</v>
      </c>
      <c r="E1918" s="11" t="s">
        <v>415</v>
      </c>
      <c r="F1918" s="11" t="n">
        <v>37.26024</v>
      </c>
      <c r="G1918" s="11" t="n">
        <v>9.88702</v>
      </c>
      <c r="H1918" s="11" t="s">
        <v>4143</v>
      </c>
      <c r="I1918" s="11" t="s">
        <v>4469</v>
      </c>
      <c r="J1918" s="11" t="s">
        <v>2285</v>
      </c>
      <c r="K1918" s="11" t="s">
        <v>7</v>
      </c>
      <c r="L1918" s="11" t="s">
        <v>2331</v>
      </c>
      <c r="M1918" s="11" t="n">
        <v>0.53</v>
      </c>
      <c r="N1918" s="11"/>
      <c r="O1918" s="11"/>
      <c r="P1918" s="15" t="s">
        <v>4473</v>
      </c>
      <c r="Q1918" s="16"/>
      <c r="R1918" s="16"/>
      <c r="S1918" s="16"/>
    </row>
    <row r="1919" customFormat="false" ht="15" hidden="false" customHeight="false" outlineLevel="0" collapsed="false">
      <c r="A1919" s="11" t="s">
        <v>42</v>
      </c>
      <c r="B1919" s="11" t="s">
        <v>43</v>
      </c>
      <c r="C1919" s="11" t="n">
        <v>129996141</v>
      </c>
      <c r="D1919" s="11" t="s">
        <v>90</v>
      </c>
      <c r="E1919" s="11" t="s">
        <v>415</v>
      </c>
      <c r="F1919" s="11" t="n">
        <v>36.94693</v>
      </c>
      <c r="G1919" s="11" t="n">
        <v>9.37173</v>
      </c>
      <c r="H1919" s="11" t="s">
        <v>4143</v>
      </c>
      <c r="I1919" s="11" t="s">
        <v>4474</v>
      </c>
      <c r="J1919" s="11" t="s">
        <v>3306</v>
      </c>
      <c r="K1919" s="11" t="s">
        <v>8</v>
      </c>
      <c r="L1919" s="11" t="s">
        <v>2269</v>
      </c>
      <c r="M1919" s="11" t="n">
        <v>2.84</v>
      </c>
      <c r="N1919" s="11"/>
      <c r="O1919" s="11"/>
      <c r="P1919" s="15" t="s">
        <v>4475</v>
      </c>
      <c r="Q1919" s="16"/>
      <c r="R1919" s="16"/>
      <c r="S1919" s="16"/>
    </row>
    <row r="1920" customFormat="false" ht="15" hidden="false" customHeight="false" outlineLevel="0" collapsed="false">
      <c r="A1920" s="11" t="s">
        <v>42</v>
      </c>
      <c r="B1920" s="11" t="s">
        <v>43</v>
      </c>
      <c r="C1920" s="11" t="n">
        <v>129996143</v>
      </c>
      <c r="D1920" s="11" t="s">
        <v>90</v>
      </c>
      <c r="E1920" s="11" t="s">
        <v>415</v>
      </c>
      <c r="F1920" s="11" t="n">
        <v>36.93805</v>
      </c>
      <c r="G1920" s="11" t="n">
        <v>9.36905</v>
      </c>
      <c r="H1920" s="11" t="s">
        <v>4143</v>
      </c>
      <c r="I1920" s="11" t="s">
        <v>4474</v>
      </c>
      <c r="J1920" s="11" t="s">
        <v>4476</v>
      </c>
      <c r="K1920" s="11" t="s">
        <v>8</v>
      </c>
      <c r="L1920" s="11" t="s">
        <v>2269</v>
      </c>
      <c r="M1920" s="11" t="n">
        <v>2.26</v>
      </c>
      <c r="N1920" s="11"/>
      <c r="O1920" s="11"/>
      <c r="P1920" s="15" t="s">
        <v>4477</v>
      </c>
      <c r="Q1920" s="16"/>
      <c r="R1920" s="16"/>
      <c r="S1920" s="16"/>
    </row>
    <row r="1921" customFormat="false" ht="15" hidden="false" customHeight="false" outlineLevel="0" collapsed="false">
      <c r="A1921" s="11" t="s">
        <v>42</v>
      </c>
      <c r="B1921" s="11" t="s">
        <v>43</v>
      </c>
      <c r="C1921" s="11" t="n">
        <v>172963657</v>
      </c>
      <c r="D1921" s="11" t="s">
        <v>90</v>
      </c>
      <c r="E1921" s="11" t="s">
        <v>415</v>
      </c>
      <c r="F1921" s="11" t="n">
        <v>37.26783</v>
      </c>
      <c r="G1921" s="11" t="n">
        <v>9.77677</v>
      </c>
      <c r="H1921" s="11" t="s">
        <v>4143</v>
      </c>
      <c r="I1921" s="11" t="s">
        <v>4478</v>
      </c>
      <c r="J1921" s="11" t="s">
        <v>1354</v>
      </c>
      <c r="K1921" s="11" t="s">
        <v>8</v>
      </c>
      <c r="L1921" s="11" t="s">
        <v>2421</v>
      </c>
      <c r="M1921" s="11" t="n">
        <v>1.95</v>
      </c>
      <c r="N1921" s="11"/>
      <c r="O1921" s="11"/>
      <c r="P1921" s="15" t="s">
        <v>4479</v>
      </c>
      <c r="Q1921" s="16"/>
      <c r="R1921" s="16"/>
      <c r="S1921" s="16"/>
    </row>
    <row r="1922" customFormat="false" ht="15" hidden="false" customHeight="false" outlineLevel="0" collapsed="false">
      <c r="A1922" s="11" t="s">
        <v>42</v>
      </c>
      <c r="B1922" s="11" t="s">
        <v>43</v>
      </c>
      <c r="C1922" s="11" t="n">
        <v>172963658</v>
      </c>
      <c r="D1922" s="11" t="s">
        <v>90</v>
      </c>
      <c r="E1922" s="11" t="s">
        <v>415</v>
      </c>
      <c r="F1922" s="11" t="n">
        <v>37.26742</v>
      </c>
      <c r="G1922" s="11" t="n">
        <v>9.77814</v>
      </c>
      <c r="H1922" s="11" t="s">
        <v>4143</v>
      </c>
      <c r="I1922" s="11" t="s">
        <v>4478</v>
      </c>
      <c r="J1922" s="11" t="s">
        <v>4183</v>
      </c>
      <c r="K1922" s="11" t="s">
        <v>8</v>
      </c>
      <c r="L1922" s="11" t="s">
        <v>2421</v>
      </c>
      <c r="M1922" s="11" t="n">
        <v>1.83</v>
      </c>
      <c r="N1922" s="11"/>
      <c r="O1922" s="11"/>
      <c r="P1922" s="15" t="s">
        <v>4480</v>
      </c>
      <c r="Q1922" s="16"/>
      <c r="R1922" s="16"/>
      <c r="S1922" s="16"/>
    </row>
    <row r="1923" customFormat="false" ht="15" hidden="false" customHeight="false" outlineLevel="0" collapsed="false">
      <c r="A1923" s="11" t="s">
        <v>42</v>
      </c>
      <c r="B1923" s="11" t="s">
        <v>43</v>
      </c>
      <c r="C1923" s="11" t="n">
        <v>172963661</v>
      </c>
      <c r="D1923" s="11" t="s">
        <v>90</v>
      </c>
      <c r="E1923" s="11" t="s">
        <v>415</v>
      </c>
      <c r="F1923" s="11" t="n">
        <v>37.26761</v>
      </c>
      <c r="G1923" s="11" t="n">
        <v>9.77745</v>
      </c>
      <c r="H1923" s="11" t="s">
        <v>4143</v>
      </c>
      <c r="I1923" s="11" t="s">
        <v>4478</v>
      </c>
      <c r="J1923" s="11" t="s">
        <v>1164</v>
      </c>
      <c r="K1923" s="11" t="s">
        <v>8</v>
      </c>
      <c r="L1923" s="11" t="s">
        <v>2421</v>
      </c>
      <c r="M1923" s="11" t="n">
        <v>1.89</v>
      </c>
      <c r="N1923" s="11"/>
      <c r="O1923" s="11"/>
      <c r="P1923" s="15" t="s">
        <v>4481</v>
      </c>
      <c r="Q1923" s="16"/>
      <c r="R1923" s="16"/>
      <c r="S1923" s="16"/>
    </row>
    <row r="1924" customFormat="false" ht="15" hidden="false" customHeight="false" outlineLevel="0" collapsed="false">
      <c r="A1924" s="11" t="s">
        <v>42</v>
      </c>
      <c r="B1924" s="11" t="s">
        <v>43</v>
      </c>
      <c r="C1924" s="11" t="n">
        <v>311971609</v>
      </c>
      <c r="D1924" s="11" t="s">
        <v>90</v>
      </c>
      <c r="E1924" s="11" t="s">
        <v>415</v>
      </c>
      <c r="F1924" s="11" t="n">
        <v>37.30531</v>
      </c>
      <c r="G1924" s="11" t="n">
        <v>9.86428</v>
      </c>
      <c r="H1924" s="11" t="s">
        <v>4143</v>
      </c>
      <c r="I1924" s="11" t="s">
        <v>4482</v>
      </c>
      <c r="J1924" s="11" t="s">
        <v>4483</v>
      </c>
      <c r="K1924" s="11" t="s">
        <v>8</v>
      </c>
      <c r="L1924" s="11" t="s">
        <v>2467</v>
      </c>
      <c r="M1924" s="11" t="n">
        <v>2.28</v>
      </c>
      <c r="N1924" s="11"/>
      <c r="O1924" s="11"/>
      <c r="P1924" s="15" t="s">
        <v>4484</v>
      </c>
      <c r="Q1924" s="16"/>
      <c r="R1924" s="16"/>
      <c r="S1924" s="16"/>
    </row>
    <row r="1925" customFormat="false" ht="15" hidden="false" customHeight="false" outlineLevel="0" collapsed="false">
      <c r="A1925" s="11" t="s">
        <v>42</v>
      </c>
      <c r="B1925" s="11" t="s">
        <v>43</v>
      </c>
      <c r="C1925" s="11" t="n">
        <v>311971707</v>
      </c>
      <c r="D1925" s="11" t="s">
        <v>90</v>
      </c>
      <c r="E1925" s="11" t="s">
        <v>415</v>
      </c>
      <c r="F1925" s="11" t="n">
        <v>37.305</v>
      </c>
      <c r="G1925" s="11" t="n">
        <v>9.8646</v>
      </c>
      <c r="H1925" s="11" t="s">
        <v>4143</v>
      </c>
      <c r="I1925" s="11" t="s">
        <v>4482</v>
      </c>
      <c r="J1925" s="11" t="s">
        <v>4485</v>
      </c>
      <c r="K1925" s="11" t="s">
        <v>8</v>
      </c>
      <c r="L1925" s="11" t="s">
        <v>2467</v>
      </c>
      <c r="M1925" s="11" t="n">
        <v>2.24</v>
      </c>
      <c r="N1925" s="11"/>
      <c r="O1925" s="11"/>
      <c r="P1925" s="15" t="s">
        <v>4486</v>
      </c>
      <c r="Q1925" s="16"/>
      <c r="R1925" s="16"/>
      <c r="S1925" s="16"/>
    </row>
    <row r="1926" customFormat="false" ht="15" hidden="false" customHeight="false" outlineLevel="0" collapsed="false">
      <c r="A1926" s="11" t="s">
        <v>42</v>
      </c>
      <c r="B1926" s="11" t="s">
        <v>43</v>
      </c>
      <c r="C1926" s="11" t="n">
        <v>311971740</v>
      </c>
      <c r="D1926" s="11" t="s">
        <v>90</v>
      </c>
      <c r="E1926" s="11" t="s">
        <v>415</v>
      </c>
      <c r="F1926" s="11" t="n">
        <v>37.30517</v>
      </c>
      <c r="G1926" s="11" t="n">
        <v>9.86508</v>
      </c>
      <c r="H1926" s="11" t="s">
        <v>4143</v>
      </c>
      <c r="I1926" s="11" t="s">
        <v>4482</v>
      </c>
      <c r="J1926" s="11" t="s">
        <v>4485</v>
      </c>
      <c r="K1926" s="11" t="s">
        <v>8</v>
      </c>
      <c r="L1926" s="11" t="s">
        <v>2467</v>
      </c>
      <c r="M1926" s="11" t="n">
        <v>2.24</v>
      </c>
      <c r="N1926" s="11"/>
      <c r="O1926" s="11"/>
      <c r="P1926" s="15" t="s">
        <v>4487</v>
      </c>
      <c r="Q1926" s="16"/>
      <c r="R1926" s="16"/>
      <c r="S1926" s="16"/>
    </row>
    <row r="1927" customFormat="false" ht="15" hidden="false" customHeight="false" outlineLevel="0" collapsed="false">
      <c r="A1927" s="11" t="s">
        <v>42</v>
      </c>
      <c r="B1927" s="11" t="s">
        <v>43</v>
      </c>
      <c r="C1927" s="11" t="n">
        <v>311971810</v>
      </c>
      <c r="D1927" s="11" t="s">
        <v>90</v>
      </c>
      <c r="E1927" s="11" t="s">
        <v>415</v>
      </c>
      <c r="F1927" s="11" t="n">
        <v>37.30463</v>
      </c>
      <c r="G1927" s="11" t="n">
        <v>9.86231</v>
      </c>
      <c r="H1927" s="11" t="s">
        <v>4143</v>
      </c>
      <c r="I1927" s="11" t="s">
        <v>4482</v>
      </c>
      <c r="J1927" s="11" t="s">
        <v>4488</v>
      </c>
      <c r="K1927" s="11" t="s">
        <v>8</v>
      </c>
      <c r="L1927" s="11" t="s">
        <v>2467</v>
      </c>
      <c r="M1927" s="11" t="n">
        <v>2.26</v>
      </c>
      <c r="N1927" s="11"/>
      <c r="O1927" s="11"/>
      <c r="P1927" s="15" t="s">
        <v>4489</v>
      </c>
      <c r="Q1927" s="16"/>
      <c r="R1927" s="16"/>
      <c r="S1927" s="16"/>
    </row>
    <row r="1928" customFormat="false" ht="15" hidden="false" customHeight="false" outlineLevel="0" collapsed="false">
      <c r="A1928" s="11" t="s">
        <v>42</v>
      </c>
      <c r="B1928" s="11" t="s">
        <v>43</v>
      </c>
      <c r="C1928" s="11" t="n">
        <v>503249624</v>
      </c>
      <c r="D1928" s="11" t="s">
        <v>90</v>
      </c>
      <c r="E1928" s="11" t="s">
        <v>415</v>
      </c>
      <c r="F1928" s="11" t="n">
        <v>37.16303</v>
      </c>
      <c r="G1928" s="11" t="n">
        <v>10.09487</v>
      </c>
      <c r="H1928" s="11" t="s">
        <v>4143</v>
      </c>
      <c r="I1928" s="11" t="s">
        <v>4490</v>
      </c>
      <c r="J1928" s="11" t="s">
        <v>3503</v>
      </c>
      <c r="K1928" s="11" t="s">
        <v>8</v>
      </c>
      <c r="L1928" s="11" t="s">
        <v>4491</v>
      </c>
      <c r="M1928" s="11" t="n">
        <v>2.65</v>
      </c>
      <c r="N1928" s="11"/>
      <c r="O1928" s="11"/>
      <c r="P1928" s="15" t="s">
        <v>4492</v>
      </c>
      <c r="Q1928" s="16"/>
      <c r="R1928" s="16"/>
      <c r="S1928" s="16"/>
    </row>
    <row r="1929" customFormat="false" ht="15" hidden="false" customHeight="false" outlineLevel="0" collapsed="false">
      <c r="A1929" s="11" t="s">
        <v>42</v>
      </c>
      <c r="B1929" s="11" t="s">
        <v>43</v>
      </c>
      <c r="C1929" s="11" t="n">
        <v>503394827</v>
      </c>
      <c r="D1929" s="11" t="s">
        <v>90</v>
      </c>
      <c r="E1929" s="11" t="s">
        <v>415</v>
      </c>
      <c r="F1929" s="11" t="n">
        <v>37.16311</v>
      </c>
      <c r="G1929" s="11" t="n">
        <v>10.0591</v>
      </c>
      <c r="H1929" s="11" t="s">
        <v>4143</v>
      </c>
      <c r="I1929" s="11" t="s">
        <v>4493</v>
      </c>
      <c r="J1929" s="11" t="s">
        <v>339</v>
      </c>
      <c r="K1929" s="11" t="s">
        <v>8</v>
      </c>
      <c r="L1929" s="11" t="s">
        <v>529</v>
      </c>
      <c r="M1929" s="11" t="n">
        <v>2</v>
      </c>
      <c r="N1929" s="11"/>
      <c r="O1929" s="11"/>
      <c r="P1929" s="15" t="s">
        <v>4494</v>
      </c>
      <c r="Q1929" s="16"/>
      <c r="R1929" s="16"/>
      <c r="S1929" s="16"/>
    </row>
    <row r="1930" customFormat="false" ht="15" hidden="false" customHeight="false" outlineLevel="0" collapsed="false">
      <c r="A1930" s="11" t="s">
        <v>42</v>
      </c>
      <c r="B1930" s="11" t="s">
        <v>43</v>
      </c>
      <c r="C1930" s="11" t="n">
        <v>503428269</v>
      </c>
      <c r="D1930" s="11" t="s">
        <v>90</v>
      </c>
      <c r="E1930" s="11" t="s">
        <v>415</v>
      </c>
      <c r="F1930" s="11" t="n">
        <v>37.21274</v>
      </c>
      <c r="G1930" s="11" t="n">
        <v>10.08347</v>
      </c>
      <c r="H1930" s="11" t="s">
        <v>4143</v>
      </c>
      <c r="I1930" s="11" t="s">
        <v>4495</v>
      </c>
      <c r="J1930" s="11" t="s">
        <v>4496</v>
      </c>
      <c r="K1930" s="11" t="s">
        <v>8</v>
      </c>
      <c r="L1930" s="11" t="s">
        <v>4497</v>
      </c>
      <c r="M1930" s="11" t="n">
        <v>1.99</v>
      </c>
      <c r="N1930" s="11"/>
      <c r="O1930" s="11"/>
      <c r="P1930" s="15" t="s">
        <v>4498</v>
      </c>
      <c r="Q1930" s="16"/>
      <c r="R1930" s="16"/>
      <c r="S1930" s="16"/>
    </row>
    <row r="1931" customFormat="false" ht="15" hidden="false" customHeight="false" outlineLevel="0" collapsed="false">
      <c r="A1931" s="11" t="s">
        <v>42</v>
      </c>
      <c r="B1931" s="11" t="s">
        <v>43</v>
      </c>
      <c r="C1931" s="11" t="n">
        <v>503467842</v>
      </c>
      <c r="D1931" s="11" t="s">
        <v>90</v>
      </c>
      <c r="E1931" s="11" t="s">
        <v>415</v>
      </c>
      <c r="F1931" s="11" t="n">
        <v>37.15227</v>
      </c>
      <c r="G1931" s="11" t="n">
        <v>10.0762</v>
      </c>
      <c r="H1931" s="11" t="s">
        <v>4143</v>
      </c>
      <c r="I1931" s="11" t="s">
        <v>4490</v>
      </c>
      <c r="J1931" s="11" t="s">
        <v>4499</v>
      </c>
      <c r="K1931" s="11" t="s">
        <v>8</v>
      </c>
      <c r="L1931" s="11" t="s">
        <v>4491</v>
      </c>
      <c r="M1931" s="11" t="n">
        <v>2.68</v>
      </c>
      <c r="N1931" s="11"/>
      <c r="O1931" s="11"/>
      <c r="P1931" s="15" t="s">
        <v>4500</v>
      </c>
      <c r="Q1931" s="16"/>
      <c r="R1931" s="16"/>
      <c r="S1931" s="16"/>
    </row>
    <row r="1932" customFormat="false" ht="15" hidden="false" customHeight="false" outlineLevel="0" collapsed="false">
      <c r="A1932" s="11" t="s">
        <v>42</v>
      </c>
      <c r="B1932" s="11" t="s">
        <v>43</v>
      </c>
      <c r="C1932" s="11" t="n">
        <v>503791669</v>
      </c>
      <c r="D1932" s="11" t="s">
        <v>90</v>
      </c>
      <c r="E1932" s="11" t="s">
        <v>415</v>
      </c>
      <c r="F1932" s="11" t="n">
        <v>37.18861</v>
      </c>
      <c r="G1932" s="11" t="n">
        <v>10.03785</v>
      </c>
      <c r="H1932" s="11" t="s">
        <v>4143</v>
      </c>
      <c r="I1932" s="11" t="s">
        <v>4501</v>
      </c>
      <c r="J1932" s="11" t="s">
        <v>4502</v>
      </c>
      <c r="K1932" s="11" t="s">
        <v>8</v>
      </c>
      <c r="L1932" s="11" t="s">
        <v>4503</v>
      </c>
      <c r="M1932" s="11" t="n">
        <v>1.41</v>
      </c>
      <c r="N1932" s="11"/>
      <c r="O1932" s="11"/>
      <c r="P1932" s="15" t="s">
        <v>4504</v>
      </c>
      <c r="Q1932" s="16"/>
      <c r="R1932" s="16"/>
      <c r="S1932" s="16"/>
    </row>
    <row r="1933" customFormat="false" ht="15" hidden="false" customHeight="false" outlineLevel="0" collapsed="false">
      <c r="A1933" s="11" t="s">
        <v>42</v>
      </c>
      <c r="B1933" s="11" t="s">
        <v>43</v>
      </c>
      <c r="C1933" s="11" t="n">
        <v>524989554</v>
      </c>
      <c r="D1933" s="11" t="s">
        <v>90</v>
      </c>
      <c r="E1933" s="11" t="s">
        <v>415</v>
      </c>
      <c r="F1933" s="11" t="n">
        <v>37.22295</v>
      </c>
      <c r="G1933" s="11" t="n">
        <v>10.052</v>
      </c>
      <c r="H1933" s="11" t="s">
        <v>4143</v>
      </c>
      <c r="I1933" s="11" t="s">
        <v>4505</v>
      </c>
      <c r="J1933" s="11" t="s">
        <v>1517</v>
      </c>
      <c r="K1933" s="11" t="s">
        <v>8</v>
      </c>
      <c r="L1933" s="11" t="s">
        <v>4506</v>
      </c>
      <c r="M1933" s="11" t="n">
        <v>2.39</v>
      </c>
      <c r="N1933" s="11"/>
      <c r="O1933" s="11"/>
      <c r="P1933" s="15" t="s">
        <v>4507</v>
      </c>
      <c r="Q1933" s="16"/>
      <c r="R1933" s="16"/>
      <c r="S1933" s="16"/>
    </row>
    <row r="1934" customFormat="false" ht="15" hidden="false" customHeight="false" outlineLevel="0" collapsed="false">
      <c r="A1934" s="11" t="s">
        <v>42</v>
      </c>
      <c r="B1934" s="11" t="s">
        <v>43</v>
      </c>
      <c r="C1934" s="11" t="n">
        <v>628402139</v>
      </c>
      <c r="D1934" s="11" t="s">
        <v>90</v>
      </c>
      <c r="E1934" s="11" t="s">
        <v>415</v>
      </c>
      <c r="F1934" s="11" t="n">
        <v>37.21857</v>
      </c>
      <c r="G1934" s="11" t="n">
        <v>10.08184</v>
      </c>
      <c r="H1934" s="11" t="s">
        <v>4143</v>
      </c>
      <c r="I1934" s="11" t="s">
        <v>4495</v>
      </c>
      <c r="J1934" s="11" t="s">
        <v>4508</v>
      </c>
      <c r="K1934" s="11" t="s">
        <v>8</v>
      </c>
      <c r="L1934" s="11" t="s">
        <v>4497</v>
      </c>
      <c r="M1934" s="11" t="n">
        <v>1.33</v>
      </c>
      <c r="N1934" s="11"/>
      <c r="O1934" s="11"/>
      <c r="P1934" s="15" t="s">
        <v>4509</v>
      </c>
      <c r="Q1934" s="16"/>
      <c r="R1934" s="16"/>
      <c r="S1934" s="16"/>
    </row>
    <row r="1935" customFormat="false" ht="15" hidden="false" customHeight="false" outlineLevel="0" collapsed="false">
      <c r="A1935" s="11" t="s">
        <v>42</v>
      </c>
      <c r="B1935" s="11" t="s">
        <v>43</v>
      </c>
      <c r="C1935" s="11" t="n">
        <v>97834073</v>
      </c>
      <c r="D1935" s="11" t="s">
        <v>90</v>
      </c>
      <c r="E1935" s="11" t="s">
        <v>415</v>
      </c>
      <c r="F1935" s="11" t="n">
        <v>37.16914</v>
      </c>
      <c r="G1935" s="11" t="n">
        <v>10.2462</v>
      </c>
      <c r="H1935" s="11" t="s">
        <v>4143</v>
      </c>
      <c r="I1935" s="11" t="s">
        <v>4510</v>
      </c>
      <c r="J1935" s="11" t="s">
        <v>4511</v>
      </c>
      <c r="K1935" s="11" t="s">
        <v>9</v>
      </c>
      <c r="L1935" s="11" t="s">
        <v>2381</v>
      </c>
      <c r="M1935" s="11" t="n">
        <v>4.09</v>
      </c>
      <c r="N1935" s="11"/>
      <c r="O1935" s="11"/>
      <c r="P1935" s="15" t="s">
        <v>4512</v>
      </c>
      <c r="Q1935" s="16"/>
      <c r="R1935" s="16"/>
      <c r="S1935" s="16"/>
    </row>
    <row r="1936" customFormat="false" ht="15" hidden="false" customHeight="false" outlineLevel="0" collapsed="false">
      <c r="A1936" s="11" t="s">
        <v>42</v>
      </c>
      <c r="B1936" s="11" t="s">
        <v>43</v>
      </c>
      <c r="C1936" s="11" t="n">
        <v>97834079</v>
      </c>
      <c r="D1936" s="11" t="s">
        <v>90</v>
      </c>
      <c r="E1936" s="11" t="s">
        <v>415</v>
      </c>
      <c r="F1936" s="11" t="n">
        <v>37.16795</v>
      </c>
      <c r="G1936" s="11" t="n">
        <v>10.24579</v>
      </c>
      <c r="H1936" s="11" t="s">
        <v>4143</v>
      </c>
      <c r="I1936" s="11" t="s">
        <v>4510</v>
      </c>
      <c r="J1936" s="11" t="s">
        <v>4513</v>
      </c>
      <c r="K1936" s="11" t="s">
        <v>9</v>
      </c>
      <c r="L1936" s="11" t="s">
        <v>2381</v>
      </c>
      <c r="M1936" s="11" t="n">
        <v>4.13</v>
      </c>
      <c r="N1936" s="11"/>
      <c r="O1936" s="11"/>
      <c r="P1936" s="15" t="s">
        <v>4514</v>
      </c>
      <c r="Q1936" s="16"/>
      <c r="R1936" s="16"/>
      <c r="S1936" s="16"/>
    </row>
    <row r="1937" customFormat="false" ht="15" hidden="false" customHeight="false" outlineLevel="0" collapsed="false">
      <c r="A1937" s="11" t="s">
        <v>42</v>
      </c>
      <c r="B1937" s="11" t="s">
        <v>43</v>
      </c>
      <c r="C1937" s="11" t="n">
        <v>97834120</v>
      </c>
      <c r="D1937" s="11" t="s">
        <v>90</v>
      </c>
      <c r="E1937" s="11" t="s">
        <v>415</v>
      </c>
      <c r="F1937" s="11" t="n">
        <v>37.16885</v>
      </c>
      <c r="G1937" s="11" t="n">
        <v>10.24528</v>
      </c>
      <c r="H1937" s="11" t="s">
        <v>4143</v>
      </c>
      <c r="I1937" s="11" t="s">
        <v>4510</v>
      </c>
      <c r="J1937" s="11" t="s">
        <v>4515</v>
      </c>
      <c r="K1937" s="11" t="s">
        <v>9</v>
      </c>
      <c r="L1937" s="11" t="s">
        <v>2381</v>
      </c>
      <c r="M1937" s="11" t="n">
        <v>4.04</v>
      </c>
      <c r="N1937" s="11"/>
      <c r="O1937" s="11"/>
      <c r="P1937" s="15" t="s">
        <v>4516</v>
      </c>
      <c r="Q1937" s="16"/>
      <c r="R1937" s="16"/>
      <c r="S1937" s="16"/>
    </row>
    <row r="1938" customFormat="false" ht="15" hidden="false" customHeight="false" outlineLevel="0" collapsed="false">
      <c r="A1938" s="11" t="s">
        <v>42</v>
      </c>
      <c r="B1938" s="11" t="s">
        <v>43</v>
      </c>
      <c r="C1938" s="11" t="n">
        <v>97834176</v>
      </c>
      <c r="D1938" s="11" t="s">
        <v>90</v>
      </c>
      <c r="E1938" s="11" t="s">
        <v>415</v>
      </c>
      <c r="F1938" s="11" t="n">
        <v>37.16825</v>
      </c>
      <c r="G1938" s="11" t="n">
        <v>10.2467</v>
      </c>
      <c r="H1938" s="11" t="s">
        <v>4143</v>
      </c>
      <c r="I1938" s="11" t="s">
        <v>4510</v>
      </c>
      <c r="J1938" s="11" t="s">
        <v>4517</v>
      </c>
      <c r="K1938" s="11" t="s">
        <v>9</v>
      </c>
      <c r="L1938" s="11" t="s">
        <v>2381</v>
      </c>
      <c r="M1938" s="11" t="n">
        <v>4.18</v>
      </c>
      <c r="N1938" s="11"/>
      <c r="O1938" s="11"/>
      <c r="P1938" s="15" t="s">
        <v>4518</v>
      </c>
      <c r="Q1938" s="16"/>
      <c r="R1938" s="16"/>
      <c r="S1938" s="16"/>
    </row>
    <row r="1939" customFormat="false" ht="15" hidden="false" customHeight="false" outlineLevel="0" collapsed="false">
      <c r="A1939" s="11" t="s">
        <v>42</v>
      </c>
      <c r="B1939" s="11" t="s">
        <v>43</v>
      </c>
      <c r="C1939" s="11" t="n">
        <v>138137909</v>
      </c>
      <c r="D1939" s="11" t="s">
        <v>90</v>
      </c>
      <c r="E1939" s="11" t="s">
        <v>415</v>
      </c>
      <c r="F1939" s="11" t="n">
        <v>37.31322</v>
      </c>
      <c r="G1939" s="11" t="n">
        <v>9.82648</v>
      </c>
      <c r="H1939" s="11" t="s">
        <v>4143</v>
      </c>
      <c r="I1939" s="11" t="s">
        <v>4519</v>
      </c>
      <c r="J1939" s="11" t="s">
        <v>4520</v>
      </c>
      <c r="K1939" s="11" t="s">
        <v>9</v>
      </c>
      <c r="L1939" s="11" t="s">
        <v>2385</v>
      </c>
      <c r="M1939" s="11" t="n">
        <v>3.72</v>
      </c>
      <c r="N1939" s="11"/>
      <c r="O1939" s="11"/>
      <c r="P1939" s="15" t="s">
        <v>4521</v>
      </c>
      <c r="Q1939" s="16"/>
      <c r="R1939" s="16"/>
      <c r="S1939" s="16"/>
    </row>
    <row r="1940" customFormat="false" ht="15" hidden="false" customHeight="false" outlineLevel="0" collapsed="false">
      <c r="A1940" s="11" t="s">
        <v>42</v>
      </c>
      <c r="B1940" s="11" t="s">
        <v>43</v>
      </c>
      <c r="C1940" s="11" t="n">
        <v>173092284</v>
      </c>
      <c r="D1940" s="11" t="s">
        <v>90</v>
      </c>
      <c r="E1940" s="11" t="s">
        <v>415</v>
      </c>
      <c r="F1940" s="11" t="n">
        <v>37.2103</v>
      </c>
      <c r="G1940" s="11" t="n">
        <v>9.66874</v>
      </c>
      <c r="H1940" s="11" t="s">
        <v>4143</v>
      </c>
      <c r="I1940" s="11" t="s">
        <v>4522</v>
      </c>
      <c r="J1940" s="11" t="s">
        <v>4523</v>
      </c>
      <c r="K1940" s="11" t="s">
        <v>9</v>
      </c>
      <c r="L1940" s="11" t="s">
        <v>4524</v>
      </c>
      <c r="M1940" s="11" t="n">
        <v>5.29</v>
      </c>
      <c r="N1940" s="11"/>
      <c r="O1940" s="11"/>
      <c r="P1940" s="15" t="s">
        <v>4525</v>
      </c>
      <c r="Q1940" s="16"/>
      <c r="R1940" s="16"/>
      <c r="S1940" s="16"/>
    </row>
    <row r="1941" customFormat="false" ht="15" hidden="false" customHeight="false" outlineLevel="0" collapsed="false">
      <c r="A1941" s="11" t="s">
        <v>42</v>
      </c>
      <c r="B1941" s="11" t="s">
        <v>43</v>
      </c>
      <c r="C1941" s="11" t="n">
        <v>243997343</v>
      </c>
      <c r="D1941" s="11" t="s">
        <v>90</v>
      </c>
      <c r="E1941" s="11" t="s">
        <v>415</v>
      </c>
      <c r="F1941" s="11" t="n">
        <v>37.20652</v>
      </c>
      <c r="G1941" s="11" t="n">
        <v>9.59986</v>
      </c>
      <c r="H1941" s="11" t="s">
        <v>4143</v>
      </c>
      <c r="I1941" s="11" t="s">
        <v>4526</v>
      </c>
      <c r="J1941" s="11" t="s">
        <v>4527</v>
      </c>
      <c r="K1941" s="11" t="s">
        <v>9</v>
      </c>
      <c r="L1941" s="11" t="s">
        <v>2461</v>
      </c>
      <c r="M1941" s="11" t="n">
        <v>3.77</v>
      </c>
      <c r="N1941" s="11"/>
      <c r="O1941" s="11"/>
      <c r="P1941" s="15" t="s">
        <v>4528</v>
      </c>
      <c r="Q1941" s="16"/>
      <c r="R1941" s="16"/>
      <c r="S1941" s="16"/>
    </row>
    <row r="1942" customFormat="false" ht="15" hidden="false" customHeight="false" outlineLevel="0" collapsed="false">
      <c r="A1942" s="11" t="s">
        <v>42</v>
      </c>
      <c r="B1942" s="11" t="s">
        <v>43</v>
      </c>
      <c r="C1942" s="11" t="n">
        <v>315936912</v>
      </c>
      <c r="D1942" s="11" t="s">
        <v>90</v>
      </c>
      <c r="E1942" s="11" t="s">
        <v>415</v>
      </c>
      <c r="F1942" s="11" t="n">
        <v>36.91051</v>
      </c>
      <c r="G1942" s="11" t="n">
        <v>9.59026</v>
      </c>
      <c r="H1942" s="11" t="s">
        <v>4143</v>
      </c>
      <c r="I1942" s="11" t="s">
        <v>4529</v>
      </c>
      <c r="J1942" s="11" t="s">
        <v>2878</v>
      </c>
      <c r="K1942" s="11" t="s">
        <v>9</v>
      </c>
      <c r="L1942" s="11" t="s">
        <v>4530</v>
      </c>
      <c r="M1942" s="11" t="n">
        <v>5.39</v>
      </c>
      <c r="N1942" s="11"/>
      <c r="O1942" s="11"/>
      <c r="P1942" s="15" t="s">
        <v>4531</v>
      </c>
      <c r="Q1942" s="16"/>
      <c r="R1942" s="16"/>
      <c r="S1942" s="16"/>
    </row>
    <row r="1943" customFormat="false" ht="15" hidden="false" customHeight="false" outlineLevel="0" collapsed="false">
      <c r="A1943" s="11" t="s">
        <v>42</v>
      </c>
      <c r="B1943" s="11" t="s">
        <v>43</v>
      </c>
      <c r="C1943" s="11" t="n">
        <v>605105978</v>
      </c>
      <c r="D1943" s="11" t="s">
        <v>90</v>
      </c>
      <c r="E1943" s="11" t="s">
        <v>415</v>
      </c>
      <c r="F1943" s="11" t="n">
        <v>37.08596</v>
      </c>
      <c r="G1943" s="11" t="n">
        <v>9.46766</v>
      </c>
      <c r="H1943" s="11" t="s">
        <v>4143</v>
      </c>
      <c r="I1943" s="11" t="s">
        <v>4532</v>
      </c>
      <c r="J1943" s="11" t="s">
        <v>4533</v>
      </c>
      <c r="K1943" s="11" t="s">
        <v>9</v>
      </c>
      <c r="L1943" s="11" t="s">
        <v>4534</v>
      </c>
      <c r="M1943" s="11" t="n">
        <v>4.15</v>
      </c>
      <c r="N1943" s="11"/>
      <c r="O1943" s="11"/>
      <c r="P1943" s="15" t="s">
        <v>4535</v>
      </c>
      <c r="Q1943" s="16"/>
      <c r="R1943" s="16"/>
      <c r="S1943" s="16"/>
    </row>
    <row r="1944" customFormat="false" ht="15" hidden="false" customHeight="false" outlineLevel="0" collapsed="false">
      <c r="A1944" s="11" t="s">
        <v>42</v>
      </c>
      <c r="B1944" s="11" t="s">
        <v>43</v>
      </c>
      <c r="C1944" s="11" t="n">
        <v>609722827</v>
      </c>
      <c r="D1944" s="11" t="s">
        <v>90</v>
      </c>
      <c r="E1944" s="11" t="s">
        <v>415</v>
      </c>
      <c r="F1944" s="11" t="n">
        <v>37.28991</v>
      </c>
      <c r="G1944" s="11" t="n">
        <v>9.56708</v>
      </c>
      <c r="H1944" s="11" t="s">
        <v>4143</v>
      </c>
      <c r="I1944" s="11" t="s">
        <v>4526</v>
      </c>
      <c r="J1944" s="11" t="s">
        <v>4536</v>
      </c>
      <c r="K1944" s="11" t="s">
        <v>9</v>
      </c>
      <c r="L1944" s="11" t="s">
        <v>2461</v>
      </c>
      <c r="M1944" s="11" t="n">
        <v>9.29</v>
      </c>
      <c r="N1944" s="11"/>
      <c r="O1944" s="11"/>
      <c r="P1944" s="15" t="s">
        <v>4537</v>
      </c>
      <c r="Q1944" s="16"/>
      <c r="R1944" s="16"/>
      <c r="S1944" s="16"/>
    </row>
    <row r="1945" customFormat="false" ht="15" hidden="false" customHeight="false" outlineLevel="0" collapsed="false">
      <c r="A1945" s="11" t="s">
        <v>42</v>
      </c>
      <c r="B1945" s="11" t="s">
        <v>43</v>
      </c>
      <c r="C1945" s="11" t="n">
        <v>609897599</v>
      </c>
      <c r="D1945" s="11" t="s">
        <v>90</v>
      </c>
      <c r="E1945" s="11" t="s">
        <v>415</v>
      </c>
      <c r="F1945" s="11" t="n">
        <v>37.08714</v>
      </c>
      <c r="G1945" s="11" t="n">
        <v>9.97237</v>
      </c>
      <c r="H1945" s="11" t="s">
        <v>4143</v>
      </c>
      <c r="I1945" s="11" t="s">
        <v>4538</v>
      </c>
      <c r="J1945" s="11" t="s">
        <v>4539</v>
      </c>
      <c r="K1945" s="11" t="s">
        <v>9</v>
      </c>
      <c r="L1945" s="11" t="s">
        <v>4540</v>
      </c>
      <c r="M1945" s="11" t="n">
        <v>4.97</v>
      </c>
      <c r="N1945" s="11"/>
      <c r="O1945" s="11"/>
      <c r="P1945" s="15" t="s">
        <v>4541</v>
      </c>
      <c r="Q1945" s="16"/>
      <c r="R1945" s="16"/>
      <c r="S1945" s="16"/>
    </row>
    <row r="1946" customFormat="false" ht="15" hidden="false" customHeight="false" outlineLevel="0" collapsed="false">
      <c r="A1946" s="11" t="s">
        <v>42</v>
      </c>
      <c r="B1946" s="11" t="s">
        <v>43</v>
      </c>
      <c r="C1946" s="11" t="n">
        <v>609899992</v>
      </c>
      <c r="D1946" s="11" t="s">
        <v>90</v>
      </c>
      <c r="E1946" s="11" t="s">
        <v>415</v>
      </c>
      <c r="F1946" s="11" t="n">
        <v>36.88844</v>
      </c>
      <c r="G1946" s="11" t="n">
        <v>9.37133</v>
      </c>
      <c r="H1946" s="11" t="s">
        <v>4143</v>
      </c>
      <c r="I1946" s="11" t="s">
        <v>4474</v>
      </c>
      <c r="J1946" s="11" t="s">
        <v>4205</v>
      </c>
      <c r="K1946" s="11" t="s">
        <v>9</v>
      </c>
      <c r="L1946" s="11" t="s">
        <v>2269</v>
      </c>
      <c r="M1946" s="11" t="n">
        <v>4.4</v>
      </c>
      <c r="N1946" s="11"/>
      <c r="O1946" s="11"/>
      <c r="P1946" s="15" t="s">
        <v>4542</v>
      </c>
      <c r="Q1946" s="16"/>
      <c r="R1946" s="16"/>
      <c r="S1946" s="16"/>
    </row>
    <row r="1947" customFormat="false" ht="15" hidden="false" customHeight="false" outlineLevel="0" collapsed="false">
      <c r="A1947" s="11" t="s">
        <v>42</v>
      </c>
      <c r="B1947" s="11" t="s">
        <v>43</v>
      </c>
      <c r="C1947" s="11" t="n">
        <v>687432168</v>
      </c>
      <c r="D1947" s="11" t="s">
        <v>90</v>
      </c>
      <c r="E1947" s="11" t="s">
        <v>415</v>
      </c>
      <c r="F1947" s="11" t="n">
        <v>37.10034</v>
      </c>
      <c r="G1947" s="11" t="n">
        <v>9.98634</v>
      </c>
      <c r="H1947" s="11" t="s">
        <v>4143</v>
      </c>
      <c r="I1947" s="11" t="s">
        <v>4543</v>
      </c>
      <c r="J1947" s="11" t="s">
        <v>4544</v>
      </c>
      <c r="K1947" s="11" t="s">
        <v>9</v>
      </c>
      <c r="L1947" s="11" t="s">
        <v>4545</v>
      </c>
      <c r="M1947" s="11" t="n">
        <v>4.22</v>
      </c>
      <c r="N1947" s="11"/>
      <c r="O1947" s="11"/>
      <c r="P1947" s="15" t="s">
        <v>4546</v>
      </c>
      <c r="Q1947" s="16"/>
      <c r="R1947" s="16"/>
      <c r="S1947" s="16"/>
    </row>
    <row r="1948" customFormat="false" ht="15" hidden="false" customHeight="false" outlineLevel="0" collapsed="false">
      <c r="A1948" s="11" t="s">
        <v>42</v>
      </c>
      <c r="B1948" s="11" t="s">
        <v>43</v>
      </c>
      <c r="C1948" s="11" t="n">
        <v>825492081</v>
      </c>
      <c r="D1948" s="11" t="s">
        <v>90</v>
      </c>
      <c r="E1948" s="11" t="s">
        <v>415</v>
      </c>
      <c r="F1948" s="11" t="n">
        <v>37.03019</v>
      </c>
      <c r="G1948" s="11" t="n">
        <v>9.37079</v>
      </c>
      <c r="H1948" s="11" t="s">
        <v>4143</v>
      </c>
      <c r="I1948" s="11" t="s">
        <v>4547</v>
      </c>
      <c r="J1948" s="11" t="s">
        <v>4548</v>
      </c>
      <c r="K1948" s="11" t="s">
        <v>9</v>
      </c>
      <c r="L1948" s="11" t="s">
        <v>1124</v>
      </c>
      <c r="M1948" s="11" t="n">
        <v>5.59</v>
      </c>
      <c r="N1948" s="11"/>
      <c r="O1948" s="11"/>
      <c r="P1948" s="15" t="s">
        <v>4549</v>
      </c>
      <c r="Q1948" s="16"/>
      <c r="R1948" s="16"/>
      <c r="S1948" s="16"/>
    </row>
    <row r="1949" customFormat="false" ht="15" hidden="false" customHeight="false" outlineLevel="0" collapsed="false">
      <c r="A1949" s="11" t="s">
        <v>42</v>
      </c>
      <c r="B1949" s="11" t="s">
        <v>43</v>
      </c>
      <c r="C1949" s="11" t="n">
        <v>825493240</v>
      </c>
      <c r="D1949" s="11" t="s">
        <v>90</v>
      </c>
      <c r="E1949" s="11" t="s">
        <v>415</v>
      </c>
      <c r="F1949" s="11" t="n">
        <v>37.0247</v>
      </c>
      <c r="G1949" s="11" t="n">
        <v>9.34655</v>
      </c>
      <c r="H1949" s="11" t="s">
        <v>4143</v>
      </c>
      <c r="I1949" s="11" t="s">
        <v>4547</v>
      </c>
      <c r="J1949" s="11" t="s">
        <v>4550</v>
      </c>
      <c r="K1949" s="11" t="s">
        <v>9</v>
      </c>
      <c r="L1949" s="11" t="s">
        <v>1124</v>
      </c>
      <c r="M1949" s="11" t="n">
        <v>7.79</v>
      </c>
      <c r="N1949" s="11"/>
      <c r="O1949" s="11"/>
      <c r="P1949" s="15" t="s">
        <v>4551</v>
      </c>
      <c r="Q1949" s="16"/>
      <c r="R1949" s="16"/>
      <c r="S1949" s="16"/>
    </row>
    <row r="1950" customFormat="false" ht="15" hidden="false" customHeight="false" outlineLevel="0" collapsed="false">
      <c r="A1950" s="11" t="s">
        <v>42</v>
      </c>
      <c r="B1950" s="11" t="s">
        <v>43</v>
      </c>
      <c r="C1950" s="11" t="n">
        <v>1024524352</v>
      </c>
      <c r="D1950" s="11" t="s">
        <v>90</v>
      </c>
      <c r="E1950" s="11" t="s">
        <v>415</v>
      </c>
      <c r="F1950" s="11" t="n">
        <v>36.92627</v>
      </c>
      <c r="G1950" s="11" t="n">
        <v>9.73519</v>
      </c>
      <c r="H1950" s="11" t="s">
        <v>4143</v>
      </c>
      <c r="I1950" s="11" t="s">
        <v>4552</v>
      </c>
      <c r="J1950" s="11" t="s">
        <v>1922</v>
      </c>
      <c r="K1950" s="11" t="s">
        <v>9</v>
      </c>
      <c r="L1950" s="11" t="s">
        <v>3439</v>
      </c>
      <c r="M1950" s="11" t="n">
        <v>7.48</v>
      </c>
      <c r="N1950" s="11"/>
      <c r="O1950" s="11"/>
      <c r="P1950" s="15" t="s">
        <v>4553</v>
      </c>
      <c r="Q1950" s="16"/>
      <c r="R1950" s="16"/>
      <c r="S1950" s="16"/>
    </row>
    <row r="1951" customFormat="false" ht="15" hidden="false" customHeight="false" outlineLevel="0" collapsed="false">
      <c r="A1951" s="11" t="s">
        <v>42</v>
      </c>
      <c r="B1951" s="11" t="s">
        <v>43</v>
      </c>
      <c r="C1951" s="11" t="n">
        <v>1308499180</v>
      </c>
      <c r="D1951" s="11" t="s">
        <v>90</v>
      </c>
      <c r="E1951" s="11" t="s">
        <v>415</v>
      </c>
      <c r="F1951" s="11" t="n">
        <v>37.28997</v>
      </c>
      <c r="G1951" s="11" t="n">
        <v>9.66814</v>
      </c>
      <c r="H1951" s="11" t="s">
        <v>4143</v>
      </c>
      <c r="I1951" s="11" t="s">
        <v>4554</v>
      </c>
      <c r="J1951" s="11" t="s">
        <v>4555</v>
      </c>
      <c r="K1951" s="11" t="s">
        <v>9</v>
      </c>
      <c r="L1951" s="11" t="s">
        <v>2396</v>
      </c>
      <c r="M1951" s="11" t="n">
        <v>4.16</v>
      </c>
      <c r="N1951" s="11"/>
      <c r="O1951" s="11"/>
      <c r="P1951" s="15" t="s">
        <v>4556</v>
      </c>
      <c r="Q1951" s="16"/>
      <c r="R1951" s="16"/>
      <c r="S1951" s="16"/>
    </row>
    <row r="1952" customFormat="false" ht="15" hidden="false" customHeight="false" outlineLevel="0" collapsed="false">
      <c r="A1952" s="11" t="s">
        <v>42</v>
      </c>
      <c r="B1952" s="11" t="s">
        <v>43</v>
      </c>
      <c r="C1952" s="11" t="n">
        <v>1370754087</v>
      </c>
      <c r="D1952" s="11" t="s">
        <v>90</v>
      </c>
      <c r="E1952" s="11" t="s">
        <v>415</v>
      </c>
      <c r="F1952" s="11" t="n">
        <v>37.21604</v>
      </c>
      <c r="G1952" s="11" t="n">
        <v>9.62088</v>
      </c>
      <c r="H1952" s="11" t="s">
        <v>4143</v>
      </c>
      <c r="I1952" s="11" t="s">
        <v>4526</v>
      </c>
      <c r="J1952" s="11" t="s">
        <v>4557</v>
      </c>
      <c r="K1952" s="11" t="s">
        <v>9</v>
      </c>
      <c r="L1952" s="11" t="s">
        <v>2461</v>
      </c>
      <c r="M1952" s="11" t="n">
        <v>5.73</v>
      </c>
      <c r="N1952" s="11"/>
      <c r="O1952" s="11"/>
      <c r="P1952" s="15" t="s">
        <v>4558</v>
      </c>
      <c r="Q1952" s="16"/>
      <c r="R1952" s="16"/>
      <c r="S1952" s="16"/>
    </row>
    <row r="1953" customFormat="false" ht="15" hidden="false" customHeight="false" outlineLevel="0" collapsed="false">
      <c r="A1953" s="11" t="s">
        <v>42</v>
      </c>
      <c r="B1953" s="11" t="s">
        <v>43</v>
      </c>
      <c r="C1953" s="11" t="n">
        <v>1432390982</v>
      </c>
      <c r="D1953" s="11" t="s">
        <v>90</v>
      </c>
      <c r="E1953" s="11" t="s">
        <v>415</v>
      </c>
      <c r="F1953" s="11" t="n">
        <v>37.26387</v>
      </c>
      <c r="G1953" s="11" t="n">
        <v>9.56838</v>
      </c>
      <c r="H1953" s="11" t="s">
        <v>4143</v>
      </c>
      <c r="I1953" s="11" t="s">
        <v>4526</v>
      </c>
      <c r="J1953" s="11" t="s">
        <v>4559</v>
      </c>
      <c r="K1953" s="11" t="s">
        <v>9</v>
      </c>
      <c r="L1953" s="11" t="s">
        <v>2461</v>
      </c>
      <c r="M1953" s="11" t="n">
        <v>6.43</v>
      </c>
      <c r="N1953" s="11"/>
      <c r="O1953" s="11"/>
      <c r="P1953" s="15" t="s">
        <v>4560</v>
      </c>
      <c r="Q1953" s="16"/>
      <c r="R1953" s="16"/>
      <c r="S1953" s="16"/>
    </row>
    <row r="1954" customFormat="false" ht="15" hidden="false" customHeight="false" outlineLevel="0" collapsed="false">
      <c r="A1954" s="11" t="s">
        <v>42</v>
      </c>
      <c r="B1954" s="11" t="s">
        <v>43</v>
      </c>
      <c r="C1954" s="11" t="n">
        <v>1570734637</v>
      </c>
      <c r="D1954" s="11" t="s">
        <v>90</v>
      </c>
      <c r="E1954" s="11" t="s">
        <v>415</v>
      </c>
      <c r="F1954" s="11" t="n">
        <v>37.09607</v>
      </c>
      <c r="G1954" s="11" t="n">
        <v>9.40473</v>
      </c>
      <c r="H1954" s="11" t="s">
        <v>4143</v>
      </c>
      <c r="I1954" s="11" t="s">
        <v>4547</v>
      </c>
      <c r="J1954" s="11" t="s">
        <v>4561</v>
      </c>
      <c r="K1954" s="11" t="s">
        <v>9</v>
      </c>
      <c r="L1954" s="11" t="s">
        <v>1124</v>
      </c>
      <c r="M1954" s="11" t="n">
        <v>7.45</v>
      </c>
      <c r="N1954" s="11"/>
      <c r="O1954" s="11"/>
      <c r="P1954" s="15" t="s">
        <v>4562</v>
      </c>
      <c r="Q1954" s="16"/>
      <c r="R1954" s="16"/>
      <c r="S1954" s="16"/>
    </row>
    <row r="1955" customFormat="false" ht="15" hidden="false" customHeight="false" outlineLevel="0" collapsed="false">
      <c r="A1955" s="11" t="s">
        <v>42</v>
      </c>
      <c r="B1955" s="11" t="s">
        <v>43</v>
      </c>
      <c r="C1955" s="11" t="n">
        <v>1570770076</v>
      </c>
      <c r="D1955" s="11" t="s">
        <v>90</v>
      </c>
      <c r="E1955" s="11" t="s">
        <v>415</v>
      </c>
      <c r="F1955" s="11" t="n">
        <v>37.07249</v>
      </c>
      <c r="G1955" s="11" t="n">
        <v>9.41144</v>
      </c>
      <c r="H1955" s="11" t="s">
        <v>4143</v>
      </c>
      <c r="I1955" s="11" t="s">
        <v>4547</v>
      </c>
      <c r="J1955" s="11" t="s">
        <v>4563</v>
      </c>
      <c r="K1955" s="11" t="s">
        <v>9</v>
      </c>
      <c r="L1955" s="11" t="s">
        <v>1124</v>
      </c>
      <c r="M1955" s="11" t="n">
        <v>4.79</v>
      </c>
      <c r="N1955" s="11"/>
      <c r="O1955" s="11"/>
      <c r="P1955" s="15" t="s">
        <v>4564</v>
      </c>
      <c r="Q1955" s="16"/>
      <c r="R1955" s="16"/>
      <c r="S1955" s="16"/>
    </row>
    <row r="1956" customFormat="false" ht="15" hidden="false" customHeight="false" outlineLevel="0" collapsed="false">
      <c r="A1956" s="11" t="s">
        <v>42</v>
      </c>
      <c r="B1956" s="11" t="s">
        <v>43</v>
      </c>
      <c r="C1956" s="11" t="n">
        <v>585138141</v>
      </c>
      <c r="D1956" s="11" t="s">
        <v>90</v>
      </c>
      <c r="E1956" s="11" t="s">
        <v>91</v>
      </c>
      <c r="F1956" s="11" t="n">
        <v>31.40025</v>
      </c>
      <c r="G1956" s="11" t="n">
        <v>10.02489</v>
      </c>
      <c r="H1956" s="11" t="s">
        <v>4143</v>
      </c>
      <c r="I1956" s="11" t="s">
        <v>4565</v>
      </c>
      <c r="J1956" s="11" t="s">
        <v>4566</v>
      </c>
      <c r="K1956" s="11" t="s">
        <v>9</v>
      </c>
      <c r="L1956" s="11" t="s">
        <v>95</v>
      </c>
      <c r="M1956" s="11" t="n">
        <v>12.06</v>
      </c>
      <c r="N1956" s="11"/>
      <c r="O1956" s="11"/>
      <c r="P1956" s="15" t="s">
        <v>4567</v>
      </c>
      <c r="Q1956" s="16"/>
      <c r="R1956" s="16"/>
      <c r="S1956" s="16"/>
    </row>
    <row r="1957" customFormat="false" ht="15" hidden="false" customHeight="false" outlineLevel="0" collapsed="false">
      <c r="A1957" s="11" t="s">
        <v>42</v>
      </c>
      <c r="B1957" s="11" t="s">
        <v>43</v>
      </c>
      <c r="C1957" s="11" t="n">
        <v>585138142</v>
      </c>
      <c r="D1957" s="11" t="s">
        <v>90</v>
      </c>
      <c r="E1957" s="11" t="s">
        <v>91</v>
      </c>
      <c r="F1957" s="11" t="n">
        <v>31.40049</v>
      </c>
      <c r="G1957" s="11" t="n">
        <v>10.02462</v>
      </c>
      <c r="H1957" s="11" t="s">
        <v>4143</v>
      </c>
      <c r="I1957" s="11" t="s">
        <v>4565</v>
      </c>
      <c r="J1957" s="11" t="s">
        <v>4566</v>
      </c>
      <c r="K1957" s="11" t="s">
        <v>9</v>
      </c>
      <c r="L1957" s="11" t="s">
        <v>95</v>
      </c>
      <c r="M1957" s="11" t="n">
        <v>12.06</v>
      </c>
      <c r="N1957" s="11"/>
      <c r="O1957" s="11"/>
      <c r="P1957" s="15" t="s">
        <v>4568</v>
      </c>
      <c r="Q1957" s="16"/>
      <c r="R1957" s="16"/>
      <c r="S1957" s="16"/>
    </row>
    <row r="1958" customFormat="false" ht="15" hidden="false" customHeight="false" outlineLevel="0" collapsed="false">
      <c r="A1958" s="11" t="s">
        <v>42</v>
      </c>
      <c r="B1958" s="11" t="s">
        <v>43</v>
      </c>
      <c r="C1958" s="11" t="n">
        <v>635970968</v>
      </c>
      <c r="D1958" s="11" t="s">
        <v>90</v>
      </c>
      <c r="E1958" s="11" t="s">
        <v>91</v>
      </c>
      <c r="F1958" s="11" t="n">
        <v>31.00467</v>
      </c>
      <c r="G1958" s="11" t="n">
        <v>10.07307</v>
      </c>
      <c r="H1958" s="11" t="s">
        <v>4143</v>
      </c>
      <c r="I1958" s="11" t="s">
        <v>4569</v>
      </c>
      <c r="J1958" s="11" t="s">
        <v>4570</v>
      </c>
      <c r="K1958" s="11" t="s">
        <v>9</v>
      </c>
      <c r="L1958" s="11" t="s">
        <v>4571</v>
      </c>
      <c r="M1958" s="11" t="n">
        <v>9.09</v>
      </c>
      <c r="N1958" s="11"/>
      <c r="O1958" s="11"/>
      <c r="P1958" s="15" t="s">
        <v>4572</v>
      </c>
      <c r="Q1958" s="16"/>
      <c r="R1958" s="16"/>
      <c r="S1958" s="16"/>
    </row>
    <row r="1959" customFormat="false" ht="15" hidden="false" customHeight="false" outlineLevel="0" collapsed="false">
      <c r="A1959" s="11" t="s">
        <v>42</v>
      </c>
      <c r="B1959" s="11" t="s">
        <v>43</v>
      </c>
      <c r="C1959" s="11" t="n">
        <v>637087234</v>
      </c>
      <c r="D1959" s="11" t="s">
        <v>90</v>
      </c>
      <c r="E1959" s="11" t="s">
        <v>91</v>
      </c>
      <c r="F1959" s="11" t="n">
        <v>31.28951</v>
      </c>
      <c r="G1959" s="11" t="n">
        <v>9.98808</v>
      </c>
      <c r="H1959" s="11" t="s">
        <v>4143</v>
      </c>
      <c r="I1959" s="11" t="s">
        <v>4565</v>
      </c>
      <c r="J1959" s="11" t="s">
        <v>4573</v>
      </c>
      <c r="K1959" s="11" t="s">
        <v>9</v>
      </c>
      <c r="L1959" s="11" t="s">
        <v>95</v>
      </c>
      <c r="M1959" s="11" t="n">
        <v>23.53</v>
      </c>
      <c r="N1959" s="11"/>
      <c r="O1959" s="11"/>
      <c r="P1959" s="15" t="s">
        <v>4574</v>
      </c>
      <c r="Q1959" s="16"/>
      <c r="R1959" s="16"/>
      <c r="S1959" s="16"/>
    </row>
    <row r="1960" customFormat="false" ht="15" hidden="false" customHeight="false" outlineLevel="0" collapsed="false">
      <c r="A1960" s="11" t="s">
        <v>42</v>
      </c>
      <c r="B1960" s="11" t="s">
        <v>43</v>
      </c>
      <c r="C1960" s="11" t="n">
        <v>637090937</v>
      </c>
      <c r="D1960" s="11" t="s">
        <v>90</v>
      </c>
      <c r="E1960" s="11" t="s">
        <v>91</v>
      </c>
      <c r="F1960" s="11" t="n">
        <v>31.32089</v>
      </c>
      <c r="G1960" s="11" t="n">
        <v>9.93042</v>
      </c>
      <c r="H1960" s="11" t="s">
        <v>4143</v>
      </c>
      <c r="I1960" s="11" t="s">
        <v>4565</v>
      </c>
      <c r="J1960" s="11" t="s">
        <v>4575</v>
      </c>
      <c r="K1960" s="11" t="s">
        <v>9</v>
      </c>
      <c r="L1960" s="11" t="s">
        <v>95</v>
      </c>
      <c r="M1960" s="11" t="n">
        <v>24.58</v>
      </c>
      <c r="N1960" s="11"/>
      <c r="O1960" s="11"/>
      <c r="P1960" s="15" t="s">
        <v>4576</v>
      </c>
      <c r="Q1960" s="16"/>
      <c r="R1960" s="16"/>
      <c r="S1960" s="16"/>
    </row>
    <row r="1961" customFormat="false" ht="15" hidden="false" customHeight="false" outlineLevel="0" collapsed="false">
      <c r="A1961" s="11" t="s">
        <v>42</v>
      </c>
      <c r="B1961" s="11" t="s">
        <v>43</v>
      </c>
      <c r="C1961" s="11" t="n">
        <v>637090938</v>
      </c>
      <c r="D1961" s="11" t="s">
        <v>90</v>
      </c>
      <c r="E1961" s="11" t="s">
        <v>91</v>
      </c>
      <c r="F1961" s="11" t="n">
        <v>31.32085</v>
      </c>
      <c r="G1961" s="11" t="n">
        <v>9.93003</v>
      </c>
      <c r="H1961" s="11" t="s">
        <v>4143</v>
      </c>
      <c r="I1961" s="11" t="s">
        <v>4565</v>
      </c>
      <c r="J1961" s="11" t="s">
        <v>4577</v>
      </c>
      <c r="K1961" s="11" t="s">
        <v>9</v>
      </c>
      <c r="L1961" s="11" t="s">
        <v>95</v>
      </c>
      <c r="M1961" s="11" t="n">
        <v>24.61</v>
      </c>
      <c r="N1961" s="11"/>
      <c r="O1961" s="11"/>
      <c r="P1961" s="15" t="s">
        <v>4578</v>
      </c>
      <c r="Q1961" s="16"/>
      <c r="R1961" s="16"/>
      <c r="S1961" s="16"/>
    </row>
    <row r="1962" customFormat="false" ht="15" hidden="false" customHeight="false" outlineLevel="0" collapsed="false">
      <c r="A1962" s="11" t="s">
        <v>42</v>
      </c>
      <c r="B1962" s="11" t="s">
        <v>43</v>
      </c>
      <c r="C1962" s="11" t="n">
        <v>637090940</v>
      </c>
      <c r="D1962" s="11" t="s">
        <v>90</v>
      </c>
      <c r="E1962" s="11" t="s">
        <v>91</v>
      </c>
      <c r="F1962" s="11" t="n">
        <v>31.32161</v>
      </c>
      <c r="G1962" s="11" t="n">
        <v>9.93012</v>
      </c>
      <c r="H1962" s="11" t="s">
        <v>4143</v>
      </c>
      <c r="I1962" s="11" t="s">
        <v>4565</v>
      </c>
      <c r="J1962" s="11" t="s">
        <v>4579</v>
      </c>
      <c r="K1962" s="11" t="s">
        <v>9</v>
      </c>
      <c r="L1962" s="11" t="s">
        <v>95</v>
      </c>
      <c r="M1962" s="11" t="n">
        <v>24.55</v>
      </c>
      <c r="N1962" s="11"/>
      <c r="O1962" s="11"/>
      <c r="P1962" s="15" t="s">
        <v>4580</v>
      </c>
      <c r="Q1962" s="16"/>
      <c r="R1962" s="16"/>
      <c r="S1962" s="16"/>
    </row>
    <row r="1963" customFormat="false" ht="15" hidden="false" customHeight="false" outlineLevel="0" collapsed="false">
      <c r="A1963" s="11" t="s">
        <v>42</v>
      </c>
      <c r="B1963" s="11" t="s">
        <v>43</v>
      </c>
      <c r="C1963" s="11" t="n">
        <v>206648645</v>
      </c>
      <c r="D1963" s="11" t="s">
        <v>90</v>
      </c>
      <c r="E1963" s="11" t="s">
        <v>183</v>
      </c>
      <c r="F1963" s="11" t="n">
        <v>34.41028</v>
      </c>
      <c r="G1963" s="11" t="n">
        <v>7.99383</v>
      </c>
      <c r="H1963" s="11" t="s">
        <v>4143</v>
      </c>
      <c r="I1963" s="11" t="s">
        <v>4581</v>
      </c>
      <c r="J1963" s="11" t="s">
        <v>2442</v>
      </c>
      <c r="K1963" s="11" t="s">
        <v>8</v>
      </c>
      <c r="L1963" s="11" t="s">
        <v>4582</v>
      </c>
      <c r="M1963" s="11" t="n">
        <v>1.46</v>
      </c>
      <c r="N1963" s="11"/>
      <c r="O1963" s="11"/>
      <c r="P1963" s="15" t="s">
        <v>4583</v>
      </c>
      <c r="Q1963" s="16"/>
      <c r="R1963" s="16"/>
      <c r="S1963" s="16"/>
    </row>
    <row r="1964" customFormat="false" ht="15" hidden="false" customHeight="false" outlineLevel="0" collapsed="false">
      <c r="A1964" s="11" t="s">
        <v>42</v>
      </c>
      <c r="B1964" s="11" t="s">
        <v>43</v>
      </c>
      <c r="C1964" s="11" t="n">
        <v>206653430</v>
      </c>
      <c r="D1964" s="11" t="s">
        <v>90</v>
      </c>
      <c r="E1964" s="11" t="s">
        <v>183</v>
      </c>
      <c r="F1964" s="11" t="n">
        <v>34.3942</v>
      </c>
      <c r="G1964" s="11" t="n">
        <v>7.91401</v>
      </c>
      <c r="H1964" s="11" t="s">
        <v>4143</v>
      </c>
      <c r="I1964" s="11" t="s">
        <v>4584</v>
      </c>
      <c r="J1964" s="11" t="s">
        <v>1325</v>
      </c>
      <c r="K1964" s="11" t="s">
        <v>8</v>
      </c>
      <c r="L1964" s="11" t="s">
        <v>4585</v>
      </c>
      <c r="M1964" s="11" t="n">
        <v>1.99</v>
      </c>
      <c r="N1964" s="11"/>
      <c r="O1964" s="11"/>
      <c r="P1964" s="15" t="s">
        <v>4586</v>
      </c>
      <c r="Q1964" s="16"/>
      <c r="R1964" s="16"/>
      <c r="S1964" s="16"/>
    </row>
    <row r="1965" customFormat="false" ht="15" hidden="false" customHeight="false" outlineLevel="0" collapsed="false">
      <c r="A1965" s="11" t="s">
        <v>42</v>
      </c>
      <c r="B1965" s="11" t="s">
        <v>43</v>
      </c>
      <c r="C1965" s="11" t="n">
        <v>26341885</v>
      </c>
      <c r="D1965" s="11" t="s">
        <v>90</v>
      </c>
      <c r="E1965" s="11" t="s">
        <v>102</v>
      </c>
      <c r="F1965" s="11" t="n">
        <v>36.82967</v>
      </c>
      <c r="G1965" s="11" t="n">
        <v>10.30948</v>
      </c>
      <c r="H1965" s="11" t="s">
        <v>4143</v>
      </c>
      <c r="I1965" s="11" t="s">
        <v>4587</v>
      </c>
      <c r="J1965" s="11" t="s">
        <v>4588</v>
      </c>
      <c r="K1965" s="11" t="s">
        <v>7</v>
      </c>
      <c r="L1965" s="11" t="s">
        <v>106</v>
      </c>
      <c r="M1965" s="11" t="n">
        <v>0.96</v>
      </c>
      <c r="N1965" s="11"/>
      <c r="O1965" s="11"/>
      <c r="P1965" s="15" t="s">
        <v>4589</v>
      </c>
      <c r="Q1965" s="16"/>
      <c r="R1965" s="16"/>
      <c r="S1965" s="16"/>
    </row>
    <row r="1966" customFormat="false" ht="15" hidden="false" customHeight="false" outlineLevel="0" collapsed="false">
      <c r="A1966" s="11" t="s">
        <v>42</v>
      </c>
      <c r="B1966" s="11" t="s">
        <v>43</v>
      </c>
      <c r="C1966" s="11" t="n">
        <v>93352504</v>
      </c>
      <c r="D1966" s="11" t="s">
        <v>90</v>
      </c>
      <c r="E1966" s="11" t="s">
        <v>102</v>
      </c>
      <c r="F1966" s="11" t="n">
        <v>36.85074</v>
      </c>
      <c r="G1966" s="11" t="n">
        <v>10.27284</v>
      </c>
      <c r="H1966" s="11" t="s">
        <v>4143</v>
      </c>
      <c r="I1966" s="11" t="s">
        <v>4590</v>
      </c>
      <c r="J1966" s="11" t="s">
        <v>4122</v>
      </c>
      <c r="K1966" s="11" t="s">
        <v>7</v>
      </c>
      <c r="L1966" s="11" t="s">
        <v>1037</v>
      </c>
      <c r="M1966" s="11" t="n">
        <v>0.61</v>
      </c>
      <c r="N1966" s="11"/>
      <c r="O1966" s="11"/>
      <c r="P1966" s="15" t="s">
        <v>4591</v>
      </c>
      <c r="Q1966" s="16"/>
      <c r="R1966" s="16"/>
      <c r="S1966" s="16"/>
    </row>
    <row r="1967" customFormat="false" ht="15" hidden="false" customHeight="false" outlineLevel="0" collapsed="false">
      <c r="A1967" s="11" t="s">
        <v>42</v>
      </c>
      <c r="B1967" s="11" t="s">
        <v>43</v>
      </c>
      <c r="C1967" s="11" t="n">
        <v>94416405</v>
      </c>
      <c r="D1967" s="11" t="s">
        <v>90</v>
      </c>
      <c r="E1967" s="11" t="s">
        <v>102</v>
      </c>
      <c r="F1967" s="11" t="n">
        <v>36.86522</v>
      </c>
      <c r="G1967" s="11" t="n">
        <v>10.29973</v>
      </c>
      <c r="H1967" s="11" t="s">
        <v>4143</v>
      </c>
      <c r="I1967" s="11" t="s">
        <v>4592</v>
      </c>
      <c r="J1967" s="11" t="s">
        <v>458</v>
      </c>
      <c r="K1967" s="11" t="s">
        <v>7</v>
      </c>
      <c r="L1967" s="11" t="s">
        <v>484</v>
      </c>
      <c r="M1967" s="11" t="n">
        <v>0.67</v>
      </c>
      <c r="N1967" s="11"/>
      <c r="O1967" s="11"/>
      <c r="P1967" s="15" t="s">
        <v>4593</v>
      </c>
      <c r="Q1967" s="16"/>
      <c r="R1967" s="16"/>
      <c r="S1967" s="16"/>
    </row>
    <row r="1968" customFormat="false" ht="15" hidden="false" customHeight="false" outlineLevel="0" collapsed="false">
      <c r="A1968" s="11" t="s">
        <v>42</v>
      </c>
      <c r="B1968" s="11" t="s">
        <v>43</v>
      </c>
      <c r="C1968" s="11" t="n">
        <v>144818725</v>
      </c>
      <c r="D1968" s="11" t="s">
        <v>90</v>
      </c>
      <c r="E1968" s="11" t="s">
        <v>102</v>
      </c>
      <c r="F1968" s="11" t="n">
        <v>36.8734</v>
      </c>
      <c r="G1968" s="11" t="n">
        <v>10.3386</v>
      </c>
      <c r="H1968" s="11" t="s">
        <v>4143</v>
      </c>
      <c r="I1968" s="11" t="s">
        <v>4594</v>
      </c>
      <c r="J1968" s="11" t="s">
        <v>632</v>
      </c>
      <c r="K1968" s="11" t="s">
        <v>7</v>
      </c>
      <c r="L1968" s="11" t="s">
        <v>1055</v>
      </c>
      <c r="M1968" s="11" t="n">
        <v>0.44</v>
      </c>
      <c r="N1968" s="11"/>
      <c r="O1968" s="11"/>
      <c r="P1968" s="15" t="s">
        <v>4595</v>
      </c>
      <c r="Q1968" s="16"/>
      <c r="R1968" s="16"/>
      <c r="S1968" s="16"/>
    </row>
    <row r="1969" customFormat="false" ht="15" hidden="false" customHeight="false" outlineLevel="0" collapsed="false">
      <c r="A1969" s="11" t="s">
        <v>42</v>
      </c>
      <c r="B1969" s="11" t="s">
        <v>43</v>
      </c>
      <c r="C1969" s="11" t="n">
        <v>94666405</v>
      </c>
      <c r="D1969" s="11" t="s">
        <v>90</v>
      </c>
      <c r="E1969" s="11" t="s">
        <v>102</v>
      </c>
      <c r="F1969" s="11" t="n">
        <v>36.83527</v>
      </c>
      <c r="G1969" s="11" t="n">
        <v>10.22053</v>
      </c>
      <c r="H1969" s="11" t="s">
        <v>4143</v>
      </c>
      <c r="I1969" s="11" t="s">
        <v>4596</v>
      </c>
      <c r="J1969" s="11" t="s">
        <v>4001</v>
      </c>
      <c r="K1969" s="11" t="s">
        <v>8</v>
      </c>
      <c r="L1969" s="11" t="s">
        <v>444</v>
      </c>
      <c r="M1969" s="11" t="n">
        <v>1.26</v>
      </c>
      <c r="N1969" s="11"/>
      <c r="O1969" s="11"/>
      <c r="P1969" s="15" t="s">
        <v>4597</v>
      </c>
      <c r="Q1969" s="16"/>
      <c r="R1969" s="16"/>
      <c r="S1969" s="16"/>
    </row>
    <row r="1970" customFormat="false" ht="15" hidden="false" customHeight="false" outlineLevel="0" collapsed="false">
      <c r="A1970" s="11" t="s">
        <v>42</v>
      </c>
      <c r="B1970" s="11" t="s">
        <v>43</v>
      </c>
      <c r="C1970" s="11" t="n">
        <v>103825475</v>
      </c>
      <c r="D1970" s="11" t="s">
        <v>90</v>
      </c>
      <c r="E1970" s="11" t="s">
        <v>102</v>
      </c>
      <c r="F1970" s="11" t="n">
        <v>36.83226</v>
      </c>
      <c r="G1970" s="11" t="n">
        <v>10.11725</v>
      </c>
      <c r="H1970" s="11" t="s">
        <v>4143</v>
      </c>
      <c r="I1970" s="11" t="s">
        <v>4598</v>
      </c>
      <c r="J1970" s="11" t="s">
        <v>2068</v>
      </c>
      <c r="K1970" s="11" t="s">
        <v>8</v>
      </c>
      <c r="L1970" s="11" t="s">
        <v>428</v>
      </c>
      <c r="M1970" s="11" t="n">
        <v>1.82</v>
      </c>
      <c r="N1970" s="11"/>
      <c r="O1970" s="11"/>
      <c r="P1970" s="15" t="s">
        <v>4599</v>
      </c>
      <c r="Q1970" s="16"/>
      <c r="R1970" s="16"/>
      <c r="S1970" s="16"/>
    </row>
    <row r="1971" customFormat="false" ht="15" hidden="false" customHeight="false" outlineLevel="0" collapsed="false">
      <c r="A1971" s="11" t="s">
        <v>42</v>
      </c>
      <c r="B1971" s="11" t="s">
        <v>43</v>
      </c>
      <c r="C1971" s="11" t="n">
        <v>22741822</v>
      </c>
      <c r="D1971" s="11" t="s">
        <v>90</v>
      </c>
      <c r="E1971" s="11" t="s">
        <v>102</v>
      </c>
      <c r="F1971" s="11" t="n">
        <v>36.78245</v>
      </c>
      <c r="G1971" s="11" t="n">
        <v>10.06119</v>
      </c>
      <c r="H1971" s="11" t="s">
        <v>4143</v>
      </c>
      <c r="I1971" s="11" t="s">
        <v>4600</v>
      </c>
      <c r="J1971" s="11" t="s">
        <v>4601</v>
      </c>
      <c r="K1971" s="11" t="s">
        <v>9</v>
      </c>
      <c r="L1971" s="11" t="s">
        <v>1068</v>
      </c>
      <c r="M1971" s="11" t="n">
        <v>3.99</v>
      </c>
      <c r="N1971" s="11"/>
      <c r="O1971" s="11"/>
      <c r="P1971" s="15" t="s">
        <v>4602</v>
      </c>
      <c r="Q1971" s="16"/>
      <c r="R1971" s="16"/>
      <c r="S1971" s="16"/>
    </row>
    <row r="1972" customFormat="false" ht="15" hidden="false" customHeight="false" outlineLevel="0" collapsed="false">
      <c r="A1972" s="11" t="s">
        <v>42</v>
      </c>
      <c r="B1972" s="11" t="s">
        <v>43</v>
      </c>
      <c r="C1972" s="11" t="n">
        <v>144834891</v>
      </c>
      <c r="D1972" s="11" t="s">
        <v>90</v>
      </c>
      <c r="E1972" s="11" t="s">
        <v>102</v>
      </c>
      <c r="F1972" s="11" t="n">
        <v>36.73933</v>
      </c>
      <c r="G1972" s="11" t="n">
        <v>10.07458</v>
      </c>
      <c r="H1972" s="11" t="s">
        <v>4143</v>
      </c>
      <c r="I1972" s="11" t="s">
        <v>4603</v>
      </c>
      <c r="J1972" s="11" t="s">
        <v>4604</v>
      </c>
      <c r="K1972" s="11" t="s">
        <v>9</v>
      </c>
      <c r="L1972" s="11" t="s">
        <v>521</v>
      </c>
      <c r="M1972" s="11" t="n">
        <v>4.73</v>
      </c>
      <c r="N1972" s="11"/>
      <c r="O1972" s="11"/>
      <c r="P1972" s="15" t="s">
        <v>4605</v>
      </c>
      <c r="Q1972" s="16"/>
      <c r="R1972" s="16"/>
      <c r="S1972" s="16"/>
    </row>
    <row r="1973" customFormat="false" ht="15" hidden="false" customHeight="false" outlineLevel="0" collapsed="false">
      <c r="A1973" s="11" t="s">
        <v>42</v>
      </c>
      <c r="B1973" s="11" t="s">
        <v>43</v>
      </c>
      <c r="C1973" s="11" t="n">
        <v>144834897</v>
      </c>
      <c r="D1973" s="11" t="s">
        <v>90</v>
      </c>
      <c r="E1973" s="11" t="s">
        <v>102</v>
      </c>
      <c r="F1973" s="11" t="n">
        <v>36.73779</v>
      </c>
      <c r="G1973" s="11" t="n">
        <v>10.07518</v>
      </c>
      <c r="H1973" s="11" t="s">
        <v>4143</v>
      </c>
      <c r="I1973" s="11" t="s">
        <v>4603</v>
      </c>
      <c r="J1973" s="11" t="s">
        <v>4606</v>
      </c>
      <c r="K1973" s="11" t="s">
        <v>9</v>
      </c>
      <c r="L1973" s="11" t="s">
        <v>521</v>
      </c>
      <c r="M1973" s="11" t="n">
        <v>4.82</v>
      </c>
      <c r="N1973" s="11"/>
      <c r="O1973" s="11"/>
      <c r="P1973" s="15" t="s">
        <v>4607</v>
      </c>
      <c r="Q1973" s="16"/>
      <c r="R1973" s="16"/>
      <c r="S1973" s="16"/>
    </row>
    <row r="1974" customFormat="false" ht="15" hidden="false" customHeight="false" outlineLevel="0" collapsed="false">
      <c r="A1974" s="11" t="s">
        <v>42</v>
      </c>
      <c r="B1974" s="11" t="s">
        <v>43</v>
      </c>
      <c r="C1974" s="11" t="n">
        <v>144834898</v>
      </c>
      <c r="D1974" s="11" t="s">
        <v>90</v>
      </c>
      <c r="E1974" s="11" t="s">
        <v>102</v>
      </c>
      <c r="F1974" s="11" t="n">
        <v>36.73692</v>
      </c>
      <c r="G1974" s="11" t="n">
        <v>10.07706</v>
      </c>
      <c r="H1974" s="11" t="s">
        <v>4143</v>
      </c>
      <c r="I1974" s="11" t="s">
        <v>4603</v>
      </c>
      <c r="J1974" s="11" t="s">
        <v>4608</v>
      </c>
      <c r="K1974" s="11" t="s">
        <v>9</v>
      </c>
      <c r="L1974" s="11" t="s">
        <v>521</v>
      </c>
      <c r="M1974" s="11" t="n">
        <v>4.79</v>
      </c>
      <c r="N1974" s="11"/>
      <c r="O1974" s="11"/>
      <c r="P1974" s="15" t="s">
        <v>4609</v>
      </c>
      <c r="Q1974" s="16"/>
      <c r="R1974" s="16"/>
      <c r="S1974" s="16"/>
    </row>
    <row r="1975" customFormat="false" ht="15" hidden="false" customHeight="false" outlineLevel="0" collapsed="false">
      <c r="A1975" s="11" t="s">
        <v>42</v>
      </c>
      <c r="B1975" s="11" t="s">
        <v>43</v>
      </c>
      <c r="C1975" s="11" t="n">
        <v>144834902</v>
      </c>
      <c r="D1975" s="11" t="s">
        <v>90</v>
      </c>
      <c r="E1975" s="11" t="s">
        <v>102</v>
      </c>
      <c r="F1975" s="11" t="n">
        <v>36.73972</v>
      </c>
      <c r="G1975" s="11" t="n">
        <v>10.07377</v>
      </c>
      <c r="H1975" s="11" t="s">
        <v>4143</v>
      </c>
      <c r="I1975" s="11" t="s">
        <v>4603</v>
      </c>
      <c r="J1975" s="11" t="s">
        <v>4610</v>
      </c>
      <c r="K1975" s="11" t="s">
        <v>9</v>
      </c>
      <c r="L1975" s="11" t="s">
        <v>521</v>
      </c>
      <c r="M1975" s="11" t="n">
        <v>4.75</v>
      </c>
      <c r="N1975" s="11"/>
      <c r="O1975" s="11"/>
      <c r="P1975" s="15" t="s">
        <v>4611</v>
      </c>
      <c r="Q1975" s="16"/>
      <c r="R1975" s="16"/>
      <c r="S1975" s="16"/>
    </row>
    <row r="1976" customFormat="false" ht="15" hidden="false" customHeight="false" outlineLevel="0" collapsed="false">
      <c r="A1976" s="11" t="s">
        <v>42</v>
      </c>
      <c r="B1976" s="11" t="s">
        <v>43</v>
      </c>
      <c r="C1976" s="11" t="n">
        <v>144834915</v>
      </c>
      <c r="D1976" s="11" t="s">
        <v>90</v>
      </c>
      <c r="E1976" s="11" t="s">
        <v>102</v>
      </c>
      <c r="F1976" s="11" t="n">
        <v>36.73921</v>
      </c>
      <c r="G1976" s="11" t="n">
        <v>10.07303</v>
      </c>
      <c r="H1976" s="11" t="s">
        <v>4143</v>
      </c>
      <c r="I1976" s="11" t="s">
        <v>4603</v>
      </c>
      <c r="J1976" s="11" t="s">
        <v>4612</v>
      </c>
      <c r="K1976" s="11" t="s">
        <v>9</v>
      </c>
      <c r="L1976" s="11" t="s">
        <v>521</v>
      </c>
      <c r="M1976" s="11" t="n">
        <v>4.83</v>
      </c>
      <c r="N1976" s="11"/>
      <c r="O1976" s="11"/>
      <c r="P1976" s="15" t="s">
        <v>4613</v>
      </c>
      <c r="Q1976" s="16"/>
      <c r="R1976" s="16"/>
      <c r="S1976" s="16"/>
    </row>
    <row r="1977" customFormat="false" ht="15" hidden="false" customHeight="false" outlineLevel="0" collapsed="false">
      <c r="A1977" s="11" t="s">
        <v>42</v>
      </c>
      <c r="B1977" s="11" t="s">
        <v>43</v>
      </c>
      <c r="C1977" s="11" t="n">
        <v>144834917</v>
      </c>
      <c r="D1977" s="11" t="s">
        <v>90</v>
      </c>
      <c r="E1977" s="11" t="s">
        <v>102</v>
      </c>
      <c r="F1977" s="11" t="n">
        <v>36.73825</v>
      </c>
      <c r="G1977" s="11" t="n">
        <v>10.07389</v>
      </c>
      <c r="H1977" s="11" t="s">
        <v>4143</v>
      </c>
      <c r="I1977" s="11" t="s">
        <v>4603</v>
      </c>
      <c r="J1977" s="11" t="s">
        <v>4614</v>
      </c>
      <c r="K1977" s="11" t="s">
        <v>9</v>
      </c>
      <c r="L1977" s="11" t="s">
        <v>521</v>
      </c>
      <c r="M1977" s="11" t="n">
        <v>4.86</v>
      </c>
      <c r="N1977" s="11"/>
      <c r="O1977" s="11"/>
      <c r="P1977" s="15" t="s">
        <v>4615</v>
      </c>
      <c r="Q1977" s="16"/>
      <c r="R1977" s="16"/>
      <c r="S1977" s="16"/>
    </row>
    <row r="1978" customFormat="false" ht="15" hidden="false" customHeight="false" outlineLevel="0" collapsed="false">
      <c r="A1978" s="11" t="s">
        <v>42</v>
      </c>
      <c r="B1978" s="11" t="s">
        <v>43</v>
      </c>
      <c r="C1978" s="11" t="n">
        <v>144834966</v>
      </c>
      <c r="D1978" s="11" t="s">
        <v>90</v>
      </c>
      <c r="E1978" s="11" t="s">
        <v>102</v>
      </c>
      <c r="F1978" s="11" t="n">
        <v>36.73896</v>
      </c>
      <c r="G1978" s="11" t="n">
        <v>10.07409</v>
      </c>
      <c r="H1978" s="11" t="s">
        <v>4143</v>
      </c>
      <c r="I1978" s="11" t="s">
        <v>4603</v>
      </c>
      <c r="J1978" s="11" t="s">
        <v>4608</v>
      </c>
      <c r="K1978" s="11" t="s">
        <v>9</v>
      </c>
      <c r="L1978" s="11" t="s">
        <v>521</v>
      </c>
      <c r="M1978" s="11" t="n">
        <v>4.79</v>
      </c>
      <c r="N1978" s="11"/>
      <c r="O1978" s="11"/>
      <c r="P1978" s="15" t="s">
        <v>4616</v>
      </c>
      <c r="Q1978" s="16"/>
      <c r="R1978" s="16"/>
      <c r="S1978" s="16"/>
    </row>
    <row r="1979" customFormat="false" ht="15" hidden="false" customHeight="false" outlineLevel="0" collapsed="false">
      <c r="A1979" s="11" t="s">
        <v>42</v>
      </c>
      <c r="B1979" s="11" t="s">
        <v>43</v>
      </c>
      <c r="C1979" s="11" t="n">
        <v>144834967</v>
      </c>
      <c r="D1979" s="11" t="s">
        <v>90</v>
      </c>
      <c r="E1979" s="11" t="s">
        <v>102</v>
      </c>
      <c r="F1979" s="11" t="n">
        <v>36.73853</v>
      </c>
      <c r="G1979" s="11" t="n">
        <v>10.07287</v>
      </c>
      <c r="H1979" s="11" t="s">
        <v>4143</v>
      </c>
      <c r="I1979" s="11" t="s">
        <v>4603</v>
      </c>
      <c r="J1979" s="11" t="s">
        <v>4617</v>
      </c>
      <c r="K1979" s="11" t="s">
        <v>9</v>
      </c>
      <c r="L1979" s="11" t="s">
        <v>521</v>
      </c>
      <c r="M1979" s="11" t="n">
        <v>4.9</v>
      </c>
      <c r="N1979" s="11"/>
      <c r="O1979" s="11"/>
      <c r="P1979" s="15" t="s">
        <v>4618</v>
      </c>
      <c r="Q1979" s="16"/>
      <c r="R1979" s="16"/>
      <c r="S1979" s="16"/>
    </row>
    <row r="1980" customFormat="false" ht="15" hidden="false" customHeight="false" outlineLevel="0" collapsed="false">
      <c r="A1980" s="11" t="s">
        <v>42</v>
      </c>
      <c r="B1980" s="11" t="s">
        <v>43</v>
      </c>
      <c r="C1980" s="11" t="n">
        <v>144836515</v>
      </c>
      <c r="D1980" s="11" t="s">
        <v>90</v>
      </c>
      <c r="E1980" s="11" t="s">
        <v>102</v>
      </c>
      <c r="F1980" s="11" t="n">
        <v>36.74606</v>
      </c>
      <c r="G1980" s="11" t="n">
        <v>10.06359</v>
      </c>
      <c r="H1980" s="11" t="s">
        <v>4143</v>
      </c>
      <c r="I1980" s="11" t="s">
        <v>4619</v>
      </c>
      <c r="J1980" s="11" t="s">
        <v>4620</v>
      </c>
      <c r="K1980" s="11" t="s">
        <v>9</v>
      </c>
      <c r="L1980" s="11" t="s">
        <v>699</v>
      </c>
      <c r="M1980" s="11" t="n">
        <v>4.51</v>
      </c>
      <c r="N1980" s="11"/>
      <c r="O1980" s="11"/>
      <c r="P1980" s="15" t="s">
        <v>4621</v>
      </c>
      <c r="Q1980" s="16"/>
      <c r="R1980" s="16"/>
      <c r="S1980" s="16"/>
    </row>
    <row r="1981" customFormat="false" ht="15" hidden="false" customHeight="false" outlineLevel="0" collapsed="false">
      <c r="A1981" s="11" t="s">
        <v>42</v>
      </c>
      <c r="B1981" s="11" t="s">
        <v>43</v>
      </c>
      <c r="C1981" s="11" t="n">
        <v>687757675</v>
      </c>
      <c r="D1981" s="11" t="s">
        <v>90</v>
      </c>
      <c r="E1981" s="11" t="s">
        <v>212</v>
      </c>
      <c r="F1981" s="11" t="n">
        <v>36.7448</v>
      </c>
      <c r="G1981" s="11" t="n">
        <v>8.74226</v>
      </c>
      <c r="H1981" s="11" t="s">
        <v>4143</v>
      </c>
      <c r="I1981" s="11" t="s">
        <v>4622</v>
      </c>
      <c r="J1981" s="11" t="s">
        <v>4623</v>
      </c>
      <c r="K1981" s="11" t="s">
        <v>7</v>
      </c>
      <c r="L1981" s="11" t="s">
        <v>4624</v>
      </c>
      <c r="M1981" s="11" t="n">
        <v>0.87</v>
      </c>
      <c r="N1981" s="11"/>
      <c r="O1981" s="11"/>
      <c r="P1981" s="15" t="s">
        <v>4625</v>
      </c>
      <c r="Q1981" s="16"/>
      <c r="R1981" s="16"/>
      <c r="S1981" s="16"/>
    </row>
    <row r="1982" customFormat="false" ht="15" hidden="false" customHeight="false" outlineLevel="0" collapsed="false">
      <c r="A1982" s="11" t="s">
        <v>42</v>
      </c>
      <c r="B1982" s="11" t="s">
        <v>43</v>
      </c>
      <c r="C1982" s="11" t="n">
        <v>190522236</v>
      </c>
      <c r="D1982" s="11" t="s">
        <v>90</v>
      </c>
      <c r="E1982" s="11" t="s">
        <v>212</v>
      </c>
      <c r="F1982" s="11" t="n">
        <v>36.57094</v>
      </c>
      <c r="G1982" s="11" t="n">
        <v>8.84031</v>
      </c>
      <c r="H1982" s="11" t="s">
        <v>4143</v>
      </c>
      <c r="I1982" s="11" t="s">
        <v>4626</v>
      </c>
      <c r="J1982" s="11" t="s">
        <v>2440</v>
      </c>
      <c r="K1982" s="11" t="s">
        <v>8</v>
      </c>
      <c r="L1982" s="11" t="s">
        <v>4627</v>
      </c>
      <c r="M1982" s="11" t="n">
        <v>1.43</v>
      </c>
      <c r="N1982" s="11"/>
      <c r="O1982" s="11"/>
      <c r="P1982" s="15" t="s">
        <v>4628</v>
      </c>
      <c r="Q1982" s="16"/>
      <c r="R1982" s="16"/>
      <c r="S1982" s="16"/>
    </row>
    <row r="1983" customFormat="false" ht="15" hidden="false" customHeight="false" outlineLevel="0" collapsed="false">
      <c r="A1983" s="11" t="s">
        <v>42</v>
      </c>
      <c r="B1983" s="11" t="s">
        <v>43</v>
      </c>
      <c r="C1983" s="11" t="n">
        <v>485712492</v>
      </c>
      <c r="D1983" s="11" t="s">
        <v>90</v>
      </c>
      <c r="E1983" s="11" t="s">
        <v>212</v>
      </c>
      <c r="F1983" s="11" t="n">
        <v>36.62889</v>
      </c>
      <c r="G1983" s="11" t="n">
        <v>8.64914</v>
      </c>
      <c r="H1983" s="11" t="s">
        <v>4203</v>
      </c>
      <c r="I1983" s="11" t="s">
        <v>4629</v>
      </c>
      <c r="J1983" s="11" t="s">
        <v>1356</v>
      </c>
      <c r="K1983" s="11" t="s">
        <v>8</v>
      </c>
      <c r="L1983" s="11" t="s">
        <v>4630</v>
      </c>
      <c r="M1983" s="11" t="n">
        <v>2</v>
      </c>
      <c r="N1983" s="11"/>
      <c r="O1983" s="11"/>
      <c r="P1983" s="15" t="s">
        <v>4631</v>
      </c>
      <c r="Q1983" s="16"/>
      <c r="R1983" s="16"/>
      <c r="S1983" s="16"/>
    </row>
    <row r="1984" customFormat="false" ht="15" hidden="false" customHeight="false" outlineLevel="0" collapsed="false">
      <c r="A1984" s="11" t="s">
        <v>42</v>
      </c>
      <c r="B1984" s="11" t="s">
        <v>43</v>
      </c>
      <c r="C1984" s="11" t="n">
        <v>486473559</v>
      </c>
      <c r="D1984" s="11" t="s">
        <v>90</v>
      </c>
      <c r="E1984" s="11" t="s">
        <v>212</v>
      </c>
      <c r="F1984" s="11" t="n">
        <v>36.59514</v>
      </c>
      <c r="G1984" s="11" t="n">
        <v>8.64197</v>
      </c>
      <c r="H1984" s="11" t="s">
        <v>4203</v>
      </c>
      <c r="I1984" s="11" t="s">
        <v>4629</v>
      </c>
      <c r="J1984" s="11" t="s">
        <v>1356</v>
      </c>
      <c r="K1984" s="11" t="s">
        <v>8</v>
      </c>
      <c r="L1984" s="11" t="s">
        <v>4630</v>
      </c>
      <c r="M1984" s="11" t="n">
        <v>2</v>
      </c>
      <c r="N1984" s="11"/>
      <c r="O1984" s="11"/>
      <c r="P1984" s="15" t="s">
        <v>4632</v>
      </c>
      <c r="Q1984" s="16"/>
      <c r="R1984" s="16"/>
      <c r="S1984" s="16"/>
    </row>
    <row r="1985" customFormat="false" ht="15" hidden="false" customHeight="false" outlineLevel="0" collapsed="false">
      <c r="A1985" s="11" t="s">
        <v>42</v>
      </c>
      <c r="B1985" s="11" t="s">
        <v>43</v>
      </c>
      <c r="C1985" s="11" t="n">
        <v>549636029</v>
      </c>
      <c r="D1985" s="11" t="s">
        <v>90</v>
      </c>
      <c r="E1985" s="11" t="s">
        <v>212</v>
      </c>
      <c r="F1985" s="11" t="n">
        <v>36.5563</v>
      </c>
      <c r="G1985" s="11" t="n">
        <v>8.59827</v>
      </c>
      <c r="H1985" s="11" t="s">
        <v>4143</v>
      </c>
      <c r="I1985" s="11" t="s">
        <v>4633</v>
      </c>
      <c r="J1985" s="11" t="s">
        <v>3503</v>
      </c>
      <c r="K1985" s="11" t="s">
        <v>8</v>
      </c>
      <c r="L1985" s="11" t="s">
        <v>4634</v>
      </c>
      <c r="M1985" s="11" t="n">
        <v>2.65</v>
      </c>
      <c r="N1985" s="11"/>
      <c r="O1985" s="11"/>
      <c r="P1985" s="15" t="s">
        <v>4635</v>
      </c>
      <c r="Q1985" s="16"/>
      <c r="R1985" s="16"/>
      <c r="S1985" s="16"/>
    </row>
    <row r="1986" customFormat="false" ht="15" hidden="false" customHeight="false" outlineLevel="0" collapsed="false">
      <c r="A1986" s="11" t="s">
        <v>42</v>
      </c>
      <c r="B1986" s="11" t="s">
        <v>43</v>
      </c>
      <c r="C1986" s="11" t="n">
        <v>606267534</v>
      </c>
      <c r="D1986" s="11" t="s">
        <v>90</v>
      </c>
      <c r="E1986" s="11" t="s">
        <v>212</v>
      </c>
      <c r="F1986" s="11" t="n">
        <v>36.67464</v>
      </c>
      <c r="G1986" s="11" t="n">
        <v>8.69403</v>
      </c>
      <c r="H1986" s="11" t="s">
        <v>4143</v>
      </c>
      <c r="I1986" s="11" t="s">
        <v>4636</v>
      </c>
      <c r="J1986" s="11" t="s">
        <v>3704</v>
      </c>
      <c r="K1986" s="11" t="s">
        <v>8</v>
      </c>
      <c r="L1986" s="11" t="s">
        <v>3682</v>
      </c>
      <c r="M1986" s="11" t="n">
        <v>2.11</v>
      </c>
      <c r="N1986" s="11"/>
      <c r="O1986" s="11"/>
      <c r="P1986" s="15" t="s">
        <v>4637</v>
      </c>
      <c r="Q1986" s="16"/>
      <c r="R1986" s="16"/>
      <c r="S1986" s="16"/>
    </row>
    <row r="1987" customFormat="false" ht="15" hidden="false" customHeight="false" outlineLevel="0" collapsed="false">
      <c r="A1987" s="11" t="s">
        <v>42</v>
      </c>
      <c r="B1987" s="11" t="s">
        <v>43</v>
      </c>
      <c r="C1987" s="11" t="n">
        <v>606267536</v>
      </c>
      <c r="D1987" s="11" t="s">
        <v>90</v>
      </c>
      <c r="E1987" s="11" t="s">
        <v>212</v>
      </c>
      <c r="F1987" s="11" t="n">
        <v>36.67636</v>
      </c>
      <c r="G1987" s="11" t="n">
        <v>8.69861</v>
      </c>
      <c r="H1987" s="11" t="s">
        <v>4143</v>
      </c>
      <c r="I1987" s="11" t="s">
        <v>4636</v>
      </c>
      <c r="J1987" s="11" t="s">
        <v>4638</v>
      </c>
      <c r="K1987" s="11" t="s">
        <v>8</v>
      </c>
      <c r="L1987" s="11" t="s">
        <v>3682</v>
      </c>
      <c r="M1987" s="11" t="n">
        <v>2.31</v>
      </c>
      <c r="N1987" s="11"/>
      <c r="O1987" s="11"/>
      <c r="P1987" s="15" t="s">
        <v>4639</v>
      </c>
      <c r="Q1987" s="16"/>
      <c r="R1987" s="16"/>
      <c r="S1987" s="16"/>
    </row>
    <row r="1988" customFormat="false" ht="15" hidden="false" customHeight="false" outlineLevel="0" collapsed="false">
      <c r="A1988" s="11" t="s">
        <v>42</v>
      </c>
      <c r="B1988" s="11" t="s">
        <v>43</v>
      </c>
      <c r="C1988" s="11" t="n">
        <v>5880585</v>
      </c>
      <c r="D1988" s="11" t="s">
        <v>1971</v>
      </c>
      <c r="E1988" s="11" t="s">
        <v>212</v>
      </c>
      <c r="F1988" s="11" t="n">
        <v>36.60336</v>
      </c>
      <c r="G1988" s="11" t="n">
        <v>8.94394</v>
      </c>
      <c r="H1988" s="11" t="s">
        <v>4203</v>
      </c>
      <c r="I1988" s="11" t="s">
        <v>4640</v>
      </c>
      <c r="J1988" s="11" t="s">
        <v>2218</v>
      </c>
      <c r="K1988" s="11" t="s">
        <v>8</v>
      </c>
      <c r="L1988" s="11" t="s">
        <v>793</v>
      </c>
      <c r="M1988" s="11" t="n">
        <v>2.34</v>
      </c>
      <c r="N1988" s="11"/>
      <c r="O1988" s="11"/>
      <c r="P1988" s="15" t="s">
        <v>4641</v>
      </c>
      <c r="Q1988" s="16"/>
      <c r="R1988" s="16"/>
      <c r="S1988" s="16"/>
    </row>
    <row r="1989" customFormat="false" ht="15" hidden="false" customHeight="false" outlineLevel="0" collapsed="false">
      <c r="A1989" s="11" t="s">
        <v>42</v>
      </c>
      <c r="B1989" s="11" t="s">
        <v>43</v>
      </c>
      <c r="C1989" s="11" t="n">
        <v>177805960</v>
      </c>
      <c r="D1989" s="11" t="s">
        <v>90</v>
      </c>
      <c r="E1989" s="11" t="s">
        <v>212</v>
      </c>
      <c r="F1989" s="11" t="n">
        <v>36.73599</v>
      </c>
      <c r="G1989" s="11" t="n">
        <v>8.52878</v>
      </c>
      <c r="H1989" s="11" t="s">
        <v>4143</v>
      </c>
      <c r="I1989" s="11" t="s">
        <v>4642</v>
      </c>
      <c r="J1989" s="11" t="s">
        <v>4643</v>
      </c>
      <c r="K1989" s="11" t="s">
        <v>9</v>
      </c>
      <c r="L1989" s="11" t="s">
        <v>2737</v>
      </c>
      <c r="M1989" s="11" t="n">
        <v>6.17</v>
      </c>
      <c r="N1989" s="11"/>
      <c r="O1989" s="11"/>
      <c r="P1989" s="15" t="s">
        <v>4644</v>
      </c>
      <c r="Q1989" s="16"/>
      <c r="R1989" s="16"/>
      <c r="S1989" s="16"/>
    </row>
    <row r="1990" customFormat="false" ht="15" hidden="false" customHeight="false" outlineLevel="0" collapsed="false">
      <c r="A1990" s="11" t="s">
        <v>42</v>
      </c>
      <c r="B1990" s="11" t="s">
        <v>43</v>
      </c>
      <c r="C1990" s="11" t="n">
        <v>177806088</v>
      </c>
      <c r="D1990" s="11" t="s">
        <v>90</v>
      </c>
      <c r="E1990" s="11" t="s">
        <v>212</v>
      </c>
      <c r="F1990" s="11" t="n">
        <v>36.74863</v>
      </c>
      <c r="G1990" s="11" t="n">
        <v>8.54125</v>
      </c>
      <c r="H1990" s="11" t="s">
        <v>4143</v>
      </c>
      <c r="I1990" s="11" t="s">
        <v>4642</v>
      </c>
      <c r="J1990" s="11" t="s">
        <v>2792</v>
      </c>
      <c r="K1990" s="11" t="s">
        <v>9</v>
      </c>
      <c r="L1990" s="11" t="s">
        <v>2737</v>
      </c>
      <c r="M1990" s="11" t="n">
        <v>4.57</v>
      </c>
      <c r="N1990" s="11"/>
      <c r="O1990" s="11"/>
      <c r="P1990" s="15" t="s">
        <v>4645</v>
      </c>
      <c r="Q1990" s="16"/>
      <c r="R1990" s="16"/>
      <c r="S1990" s="16"/>
    </row>
    <row r="1991" customFormat="false" ht="15" hidden="false" customHeight="false" outlineLevel="0" collapsed="false">
      <c r="A1991" s="11" t="s">
        <v>42</v>
      </c>
      <c r="B1991" s="11" t="s">
        <v>43</v>
      </c>
      <c r="C1991" s="11" t="n">
        <v>375141722</v>
      </c>
      <c r="D1991" s="11" t="s">
        <v>90</v>
      </c>
      <c r="E1991" s="11" t="s">
        <v>212</v>
      </c>
      <c r="F1991" s="11" t="n">
        <v>36.43437</v>
      </c>
      <c r="G1991" s="11" t="n">
        <v>8.89516</v>
      </c>
      <c r="H1991" s="11" t="s">
        <v>4143</v>
      </c>
      <c r="I1991" s="11" t="s">
        <v>4646</v>
      </c>
      <c r="J1991" s="11" t="s">
        <v>4647</v>
      </c>
      <c r="K1991" s="11" t="s">
        <v>9</v>
      </c>
      <c r="L1991" s="11" t="s">
        <v>2764</v>
      </c>
      <c r="M1991" s="11" t="n">
        <v>11.98</v>
      </c>
      <c r="N1991" s="11"/>
      <c r="O1991" s="11"/>
      <c r="P1991" s="15" t="s">
        <v>4648</v>
      </c>
      <c r="Q1991" s="16"/>
      <c r="R1991" s="16"/>
      <c r="S1991" s="16"/>
    </row>
    <row r="1992" customFormat="false" ht="15" hidden="false" customHeight="false" outlineLevel="0" collapsed="false">
      <c r="A1992" s="11" t="s">
        <v>42</v>
      </c>
      <c r="B1992" s="11" t="s">
        <v>43</v>
      </c>
      <c r="C1992" s="11" t="n">
        <v>485712131</v>
      </c>
      <c r="D1992" s="11" t="s">
        <v>90</v>
      </c>
      <c r="E1992" s="11" t="s">
        <v>212</v>
      </c>
      <c r="F1992" s="11" t="n">
        <v>36.66192</v>
      </c>
      <c r="G1992" s="11" t="n">
        <v>8.64275</v>
      </c>
      <c r="H1992" s="11" t="s">
        <v>4203</v>
      </c>
      <c r="I1992" s="11" t="s">
        <v>4649</v>
      </c>
      <c r="J1992" s="11" t="s">
        <v>4650</v>
      </c>
      <c r="K1992" s="11" t="s">
        <v>9</v>
      </c>
      <c r="L1992" s="11" t="s">
        <v>4651</v>
      </c>
      <c r="M1992" s="11" t="n">
        <v>3.6</v>
      </c>
      <c r="N1992" s="11"/>
      <c r="O1992" s="11"/>
      <c r="P1992" s="15" t="s">
        <v>4652</v>
      </c>
      <c r="Q1992" s="16"/>
      <c r="R1992" s="16"/>
      <c r="S1992" s="16"/>
    </row>
    <row r="1993" customFormat="false" ht="15" hidden="false" customHeight="false" outlineLevel="0" collapsed="false">
      <c r="A1993" s="11" t="s">
        <v>42</v>
      </c>
      <c r="B1993" s="11" t="s">
        <v>43</v>
      </c>
      <c r="C1993" s="11" t="n">
        <v>486363988</v>
      </c>
      <c r="D1993" s="11" t="s">
        <v>90</v>
      </c>
      <c r="E1993" s="11" t="s">
        <v>212</v>
      </c>
      <c r="F1993" s="11" t="n">
        <v>36.65256</v>
      </c>
      <c r="G1993" s="11" t="n">
        <v>8.58472</v>
      </c>
      <c r="H1993" s="11" t="s">
        <v>4203</v>
      </c>
      <c r="I1993" s="11" t="s">
        <v>4629</v>
      </c>
      <c r="J1993" s="11" t="s">
        <v>4653</v>
      </c>
      <c r="K1993" s="11" t="s">
        <v>9</v>
      </c>
      <c r="L1993" s="11" t="s">
        <v>4630</v>
      </c>
      <c r="M1993" s="11" t="n">
        <v>6.54</v>
      </c>
      <c r="N1993" s="11"/>
      <c r="O1993" s="11"/>
      <c r="P1993" s="15" t="s">
        <v>4654</v>
      </c>
      <c r="Q1993" s="16"/>
      <c r="R1993" s="16"/>
      <c r="S1993" s="16"/>
    </row>
    <row r="1994" customFormat="false" ht="15" hidden="false" customHeight="false" outlineLevel="0" collapsed="false">
      <c r="A1994" s="11" t="s">
        <v>42</v>
      </c>
      <c r="B1994" s="11" t="s">
        <v>43</v>
      </c>
      <c r="C1994" s="11" t="n">
        <v>549636016</v>
      </c>
      <c r="D1994" s="11" t="s">
        <v>90</v>
      </c>
      <c r="E1994" s="11" t="s">
        <v>212</v>
      </c>
      <c r="F1994" s="11" t="n">
        <v>36.55537</v>
      </c>
      <c r="G1994" s="11" t="n">
        <v>8.62946</v>
      </c>
      <c r="H1994" s="11" t="s">
        <v>4143</v>
      </c>
      <c r="I1994" s="11" t="s">
        <v>4633</v>
      </c>
      <c r="J1994" s="11" t="s">
        <v>4655</v>
      </c>
      <c r="K1994" s="11" t="s">
        <v>9</v>
      </c>
      <c r="L1994" s="11" t="s">
        <v>4634</v>
      </c>
      <c r="M1994" s="11" t="n">
        <v>3.71</v>
      </c>
      <c r="N1994" s="11"/>
      <c r="O1994" s="11"/>
      <c r="P1994" s="15" t="s">
        <v>4656</v>
      </c>
      <c r="Q1994" s="16"/>
      <c r="R1994" s="16"/>
      <c r="S1994" s="16"/>
    </row>
    <row r="1995" customFormat="false" ht="15" hidden="false" customHeight="false" outlineLevel="0" collapsed="false">
      <c r="A1995" s="11" t="s">
        <v>42</v>
      </c>
      <c r="B1995" s="11" t="s">
        <v>43</v>
      </c>
      <c r="C1995" s="11" t="n">
        <v>549636018</v>
      </c>
      <c r="D1995" s="11" t="s">
        <v>90</v>
      </c>
      <c r="E1995" s="11" t="s">
        <v>212</v>
      </c>
      <c r="F1995" s="11" t="n">
        <v>36.5556</v>
      </c>
      <c r="G1995" s="11" t="n">
        <v>8.65556</v>
      </c>
      <c r="H1995" s="11" t="s">
        <v>4143</v>
      </c>
      <c r="I1995" s="11" t="s">
        <v>4633</v>
      </c>
      <c r="J1995" s="11" t="s">
        <v>4378</v>
      </c>
      <c r="K1995" s="11" t="s">
        <v>9</v>
      </c>
      <c r="L1995" s="11" t="s">
        <v>4634</v>
      </c>
      <c r="M1995" s="11" t="n">
        <v>5.55</v>
      </c>
      <c r="N1995" s="11"/>
      <c r="O1995" s="11"/>
      <c r="P1995" s="15" t="s">
        <v>4657</v>
      </c>
      <c r="Q1995" s="16"/>
      <c r="R1995" s="16"/>
      <c r="S1995" s="16"/>
    </row>
    <row r="1996" customFormat="false" ht="15" hidden="false" customHeight="false" outlineLevel="0" collapsed="false">
      <c r="A1996" s="11" t="s">
        <v>42</v>
      </c>
      <c r="B1996" s="11" t="s">
        <v>43</v>
      </c>
      <c r="C1996" s="11" t="n">
        <v>549636019</v>
      </c>
      <c r="D1996" s="11" t="s">
        <v>90</v>
      </c>
      <c r="E1996" s="11" t="s">
        <v>212</v>
      </c>
      <c r="F1996" s="11" t="n">
        <v>36.56082</v>
      </c>
      <c r="G1996" s="11" t="n">
        <v>8.65189</v>
      </c>
      <c r="H1996" s="11" t="s">
        <v>4143</v>
      </c>
      <c r="I1996" s="11" t="s">
        <v>4633</v>
      </c>
      <c r="J1996" s="11" t="s">
        <v>4658</v>
      </c>
      <c r="K1996" s="11" t="s">
        <v>9</v>
      </c>
      <c r="L1996" s="11" t="s">
        <v>4634</v>
      </c>
      <c r="M1996" s="11" t="n">
        <v>4.99</v>
      </c>
      <c r="N1996" s="11"/>
      <c r="O1996" s="11"/>
      <c r="P1996" s="15" t="s">
        <v>4659</v>
      </c>
      <c r="Q1996" s="16"/>
      <c r="R1996" s="16"/>
      <c r="S1996" s="16"/>
    </row>
    <row r="1997" customFormat="false" ht="15" hidden="false" customHeight="false" outlineLevel="0" collapsed="false">
      <c r="A1997" s="11" t="s">
        <v>42</v>
      </c>
      <c r="B1997" s="11" t="s">
        <v>43</v>
      </c>
      <c r="C1997" s="11" t="n">
        <v>549636025</v>
      </c>
      <c r="D1997" s="11" t="s">
        <v>90</v>
      </c>
      <c r="E1997" s="11" t="s">
        <v>212</v>
      </c>
      <c r="F1997" s="11" t="n">
        <v>36.52708</v>
      </c>
      <c r="G1997" s="11" t="n">
        <v>8.55628</v>
      </c>
      <c r="H1997" s="11" t="s">
        <v>4143</v>
      </c>
      <c r="I1997" s="11" t="s">
        <v>4660</v>
      </c>
      <c r="J1997" s="11" t="s">
        <v>4661</v>
      </c>
      <c r="K1997" s="11" t="s">
        <v>9</v>
      </c>
      <c r="L1997" s="11" t="s">
        <v>4662</v>
      </c>
      <c r="M1997" s="11" t="n">
        <v>4.35</v>
      </c>
      <c r="N1997" s="11"/>
      <c r="O1997" s="11"/>
      <c r="P1997" s="15" t="s">
        <v>4663</v>
      </c>
      <c r="Q1997" s="16"/>
      <c r="R1997" s="16"/>
      <c r="S1997" s="16"/>
    </row>
    <row r="1998" customFormat="false" ht="15" hidden="false" customHeight="false" outlineLevel="0" collapsed="false">
      <c r="A1998" s="11" t="s">
        <v>42</v>
      </c>
      <c r="B1998" s="11" t="s">
        <v>43</v>
      </c>
      <c r="C1998" s="11" t="n">
        <v>549636031</v>
      </c>
      <c r="D1998" s="11" t="s">
        <v>90</v>
      </c>
      <c r="E1998" s="11" t="s">
        <v>212</v>
      </c>
      <c r="F1998" s="11" t="n">
        <v>36.548</v>
      </c>
      <c r="G1998" s="11" t="n">
        <v>8.59214</v>
      </c>
      <c r="H1998" s="11" t="s">
        <v>4143</v>
      </c>
      <c r="I1998" s="11" t="s">
        <v>4633</v>
      </c>
      <c r="J1998" s="11" t="s">
        <v>4664</v>
      </c>
      <c r="K1998" s="11" t="s">
        <v>9</v>
      </c>
      <c r="L1998" s="11" t="s">
        <v>4634</v>
      </c>
      <c r="M1998" s="11" t="n">
        <v>3.65</v>
      </c>
      <c r="N1998" s="11"/>
      <c r="O1998" s="11"/>
      <c r="P1998" s="15" t="s">
        <v>4665</v>
      </c>
      <c r="Q1998" s="16"/>
      <c r="R1998" s="16"/>
      <c r="S1998" s="16"/>
    </row>
    <row r="1999" customFormat="false" ht="15" hidden="false" customHeight="false" outlineLevel="0" collapsed="false">
      <c r="A1999" s="11" t="s">
        <v>42</v>
      </c>
      <c r="B1999" s="11" t="s">
        <v>43</v>
      </c>
      <c r="C1999" s="11" t="n">
        <v>549636032</v>
      </c>
      <c r="D1999" s="11" t="s">
        <v>90</v>
      </c>
      <c r="E1999" s="11" t="s">
        <v>212</v>
      </c>
      <c r="F1999" s="11" t="n">
        <v>36.54314</v>
      </c>
      <c r="G1999" s="11" t="n">
        <v>8.57567</v>
      </c>
      <c r="H1999" s="11" t="s">
        <v>4143</v>
      </c>
      <c r="I1999" s="11" t="s">
        <v>4633</v>
      </c>
      <c r="J1999" s="11" t="s">
        <v>4409</v>
      </c>
      <c r="K1999" s="11" t="s">
        <v>9</v>
      </c>
      <c r="L1999" s="11" t="s">
        <v>4634</v>
      </c>
      <c r="M1999" s="11" t="n">
        <v>4.7</v>
      </c>
      <c r="N1999" s="11"/>
      <c r="O1999" s="11"/>
      <c r="P1999" s="15" t="s">
        <v>4666</v>
      </c>
      <c r="Q1999" s="16"/>
      <c r="R1999" s="16"/>
      <c r="S1999" s="16"/>
    </row>
    <row r="2000" customFormat="false" ht="15" hidden="false" customHeight="false" outlineLevel="0" collapsed="false">
      <c r="A2000" s="11" t="s">
        <v>42</v>
      </c>
      <c r="B2000" s="11" t="s">
        <v>43</v>
      </c>
      <c r="C2000" s="11" t="n">
        <v>549636034</v>
      </c>
      <c r="D2000" s="11" t="s">
        <v>90</v>
      </c>
      <c r="E2000" s="11" t="s">
        <v>212</v>
      </c>
      <c r="F2000" s="11" t="n">
        <v>36.53401</v>
      </c>
      <c r="G2000" s="11" t="n">
        <v>8.59408</v>
      </c>
      <c r="H2000" s="11" t="s">
        <v>4143</v>
      </c>
      <c r="I2000" s="11" t="s">
        <v>4660</v>
      </c>
      <c r="J2000" s="11" t="s">
        <v>4667</v>
      </c>
      <c r="K2000" s="11" t="s">
        <v>9</v>
      </c>
      <c r="L2000" s="11" t="s">
        <v>4662</v>
      </c>
      <c r="M2000" s="11" t="n">
        <v>4.89</v>
      </c>
      <c r="N2000" s="11"/>
      <c r="O2000" s="11"/>
      <c r="P2000" s="15" t="s">
        <v>4668</v>
      </c>
      <c r="Q2000" s="16"/>
      <c r="R2000" s="16"/>
      <c r="S2000" s="16"/>
    </row>
    <row r="2001" customFormat="false" ht="15" hidden="false" customHeight="false" outlineLevel="0" collapsed="false">
      <c r="A2001" s="11" t="s">
        <v>42</v>
      </c>
      <c r="B2001" s="11" t="s">
        <v>43</v>
      </c>
      <c r="C2001" s="11" t="n">
        <v>569771880</v>
      </c>
      <c r="D2001" s="11" t="s">
        <v>90</v>
      </c>
      <c r="E2001" s="11" t="s">
        <v>212</v>
      </c>
      <c r="F2001" s="11" t="n">
        <v>36.57202</v>
      </c>
      <c r="G2001" s="11" t="n">
        <v>8.67983</v>
      </c>
      <c r="H2001" s="11" t="s">
        <v>4143</v>
      </c>
      <c r="I2001" s="11" t="s">
        <v>4669</v>
      </c>
      <c r="J2001" s="11" t="s">
        <v>4670</v>
      </c>
      <c r="K2001" s="11" t="s">
        <v>9</v>
      </c>
      <c r="L2001" s="11" t="s">
        <v>4630</v>
      </c>
      <c r="M2001" s="11" t="n">
        <v>5.84</v>
      </c>
      <c r="N2001" s="11"/>
      <c r="O2001" s="11"/>
      <c r="P2001" s="15" t="s">
        <v>4671</v>
      </c>
      <c r="Q2001" s="16"/>
      <c r="R2001" s="16"/>
      <c r="S2001" s="16"/>
    </row>
    <row r="2002" customFormat="false" ht="15" hidden="false" customHeight="false" outlineLevel="0" collapsed="false">
      <c r="A2002" s="11" t="s">
        <v>42</v>
      </c>
      <c r="B2002" s="11" t="s">
        <v>43</v>
      </c>
      <c r="C2002" s="11" t="n">
        <v>569771881</v>
      </c>
      <c r="D2002" s="11" t="s">
        <v>90</v>
      </c>
      <c r="E2002" s="11" t="s">
        <v>212</v>
      </c>
      <c r="F2002" s="11" t="n">
        <v>36.57015</v>
      </c>
      <c r="G2002" s="11" t="n">
        <v>8.67761</v>
      </c>
      <c r="H2002" s="11" t="s">
        <v>4143</v>
      </c>
      <c r="I2002" s="11" t="s">
        <v>4669</v>
      </c>
      <c r="J2002" s="11" t="s">
        <v>4672</v>
      </c>
      <c r="K2002" s="11" t="s">
        <v>9</v>
      </c>
      <c r="L2002" s="11" t="s">
        <v>4630</v>
      </c>
      <c r="M2002" s="11" t="n">
        <v>5.88</v>
      </c>
      <c r="N2002" s="11"/>
      <c r="O2002" s="11"/>
      <c r="P2002" s="15" t="s">
        <v>4673</v>
      </c>
      <c r="Q2002" s="16"/>
      <c r="R2002" s="16"/>
      <c r="S2002" s="16"/>
    </row>
    <row r="2003" customFormat="false" ht="15" hidden="false" customHeight="false" outlineLevel="0" collapsed="false">
      <c r="A2003" s="11" t="s">
        <v>42</v>
      </c>
      <c r="B2003" s="11" t="s">
        <v>43</v>
      </c>
      <c r="C2003" s="11" t="n">
        <v>570040508</v>
      </c>
      <c r="D2003" s="11" t="s">
        <v>90</v>
      </c>
      <c r="E2003" s="11" t="s">
        <v>212</v>
      </c>
      <c r="F2003" s="11" t="n">
        <v>36.62884</v>
      </c>
      <c r="G2003" s="11" t="n">
        <v>8.83483</v>
      </c>
      <c r="H2003" s="11" t="s">
        <v>4143</v>
      </c>
      <c r="I2003" s="11" t="s">
        <v>4674</v>
      </c>
      <c r="J2003" s="11" t="s">
        <v>3733</v>
      </c>
      <c r="K2003" s="11" t="s">
        <v>9</v>
      </c>
      <c r="L2003" s="11" t="s">
        <v>4675</v>
      </c>
      <c r="M2003" s="11" t="n">
        <v>3.96</v>
      </c>
      <c r="N2003" s="11"/>
      <c r="O2003" s="11"/>
      <c r="P2003" s="15" t="s">
        <v>4676</v>
      </c>
      <c r="Q2003" s="16"/>
      <c r="R2003" s="16"/>
      <c r="S2003" s="16"/>
    </row>
    <row r="2004" customFormat="false" ht="15" hidden="false" customHeight="false" outlineLevel="0" collapsed="false">
      <c r="A2004" s="11" t="s">
        <v>42</v>
      </c>
      <c r="B2004" s="11" t="s">
        <v>43</v>
      </c>
      <c r="C2004" s="11" t="n">
        <v>570040510</v>
      </c>
      <c r="D2004" s="11" t="s">
        <v>90</v>
      </c>
      <c r="E2004" s="11" t="s">
        <v>212</v>
      </c>
      <c r="F2004" s="11" t="n">
        <v>36.65326</v>
      </c>
      <c r="G2004" s="11" t="n">
        <v>8.90231</v>
      </c>
      <c r="H2004" s="11" t="s">
        <v>4143</v>
      </c>
      <c r="I2004" s="11" t="s">
        <v>4674</v>
      </c>
      <c r="J2004" s="11" t="s">
        <v>4677</v>
      </c>
      <c r="K2004" s="11" t="s">
        <v>9</v>
      </c>
      <c r="L2004" s="11" t="s">
        <v>4675</v>
      </c>
      <c r="M2004" s="11" t="n">
        <v>5.25</v>
      </c>
      <c r="N2004" s="11"/>
      <c r="O2004" s="11"/>
      <c r="P2004" s="15" t="s">
        <v>4678</v>
      </c>
      <c r="Q2004" s="16"/>
      <c r="R2004" s="16"/>
      <c r="S2004" s="16"/>
    </row>
    <row r="2005" customFormat="false" ht="15" hidden="false" customHeight="false" outlineLevel="0" collapsed="false">
      <c r="A2005" s="11" t="s">
        <v>42</v>
      </c>
      <c r="B2005" s="11" t="s">
        <v>43</v>
      </c>
      <c r="C2005" s="11" t="n">
        <v>587826903</v>
      </c>
      <c r="D2005" s="11" t="s">
        <v>90</v>
      </c>
      <c r="E2005" s="11" t="s">
        <v>212</v>
      </c>
      <c r="F2005" s="11" t="n">
        <v>36.65347</v>
      </c>
      <c r="G2005" s="11" t="n">
        <v>8.89741</v>
      </c>
      <c r="H2005" s="11" t="s">
        <v>4143</v>
      </c>
      <c r="I2005" s="11" t="s">
        <v>4674</v>
      </c>
      <c r="J2005" s="11" t="s">
        <v>4679</v>
      </c>
      <c r="K2005" s="11" t="s">
        <v>9</v>
      </c>
      <c r="L2005" s="11" t="s">
        <v>4675</v>
      </c>
      <c r="M2005" s="11" t="n">
        <v>5.08</v>
      </c>
      <c r="N2005" s="11"/>
      <c r="O2005" s="11"/>
      <c r="P2005" s="15" t="s">
        <v>4680</v>
      </c>
      <c r="Q2005" s="16"/>
      <c r="R2005" s="16"/>
      <c r="S2005" s="16"/>
    </row>
    <row r="2006" customFormat="false" ht="15" hidden="false" customHeight="false" outlineLevel="0" collapsed="false">
      <c r="A2006" s="11" t="s">
        <v>42</v>
      </c>
      <c r="B2006" s="11" t="s">
        <v>43</v>
      </c>
      <c r="C2006" s="11" t="n">
        <v>606265604</v>
      </c>
      <c r="D2006" s="11" t="s">
        <v>90</v>
      </c>
      <c r="E2006" s="11" t="s">
        <v>212</v>
      </c>
      <c r="F2006" s="11" t="n">
        <v>36.68848</v>
      </c>
      <c r="G2006" s="11" t="n">
        <v>8.73993</v>
      </c>
      <c r="H2006" s="11" t="s">
        <v>4143</v>
      </c>
      <c r="I2006" s="11" t="s">
        <v>4636</v>
      </c>
      <c r="J2006" s="11" t="s">
        <v>4681</v>
      </c>
      <c r="K2006" s="11" t="s">
        <v>9</v>
      </c>
      <c r="L2006" s="11" t="s">
        <v>3682</v>
      </c>
      <c r="M2006" s="11" t="n">
        <v>5.36</v>
      </c>
      <c r="N2006" s="11"/>
      <c r="O2006" s="11"/>
      <c r="P2006" s="15" t="s">
        <v>4682</v>
      </c>
      <c r="Q2006" s="16"/>
      <c r="R2006" s="16"/>
      <c r="S2006" s="16"/>
    </row>
    <row r="2007" customFormat="false" ht="15" hidden="false" customHeight="false" outlineLevel="0" collapsed="false">
      <c r="A2007" s="11" t="s">
        <v>42</v>
      </c>
      <c r="B2007" s="11" t="s">
        <v>43</v>
      </c>
      <c r="C2007" s="11" t="n">
        <v>1431711532</v>
      </c>
      <c r="D2007" s="11" t="s">
        <v>90</v>
      </c>
      <c r="E2007" s="11" t="s">
        <v>212</v>
      </c>
      <c r="F2007" s="11" t="n">
        <v>36.92685</v>
      </c>
      <c r="G2007" s="11" t="n">
        <v>8.83911</v>
      </c>
      <c r="H2007" s="11" t="s">
        <v>4143</v>
      </c>
      <c r="I2007" s="11" t="s">
        <v>4683</v>
      </c>
      <c r="J2007" s="11" t="s">
        <v>4684</v>
      </c>
      <c r="K2007" s="11" t="s">
        <v>9</v>
      </c>
      <c r="L2007" s="11" t="s">
        <v>4685</v>
      </c>
      <c r="M2007" s="11" t="n">
        <v>3.44</v>
      </c>
      <c r="N2007" s="11"/>
      <c r="O2007" s="11"/>
      <c r="P2007" s="15" t="s">
        <v>4686</v>
      </c>
      <c r="Q2007" s="16"/>
      <c r="R2007" s="16"/>
      <c r="S2007" s="16"/>
    </row>
    <row r="2008" customFormat="false" ht="15" hidden="false" customHeight="false" outlineLevel="0" collapsed="false">
      <c r="A2008" s="11" t="s">
        <v>42</v>
      </c>
      <c r="B2008" s="11" t="s">
        <v>43</v>
      </c>
      <c r="C2008" s="11" t="n">
        <v>164551559</v>
      </c>
      <c r="D2008" s="11" t="s">
        <v>90</v>
      </c>
      <c r="E2008" s="11" t="s">
        <v>526</v>
      </c>
      <c r="F2008" s="11" t="n">
        <v>36.28035</v>
      </c>
      <c r="G2008" s="11" t="n">
        <v>9.9823</v>
      </c>
      <c r="H2008" s="11" t="s">
        <v>4143</v>
      </c>
      <c r="I2008" s="11" t="s">
        <v>4687</v>
      </c>
      <c r="J2008" s="11" t="s">
        <v>3501</v>
      </c>
      <c r="K2008" s="11" t="s">
        <v>8</v>
      </c>
      <c r="L2008" s="11" t="s">
        <v>2824</v>
      </c>
      <c r="M2008" s="11" t="n">
        <v>2.66</v>
      </c>
      <c r="N2008" s="11"/>
      <c r="O2008" s="11"/>
      <c r="P2008" s="15" t="s">
        <v>4688</v>
      </c>
      <c r="Q2008" s="16"/>
      <c r="R2008" s="16"/>
      <c r="S2008" s="16"/>
    </row>
    <row r="2009" customFormat="false" ht="15" hidden="false" customHeight="false" outlineLevel="0" collapsed="false">
      <c r="A2009" s="11" t="s">
        <v>42</v>
      </c>
      <c r="B2009" s="11" t="s">
        <v>43</v>
      </c>
      <c r="C2009" s="11" t="n">
        <v>166171910</v>
      </c>
      <c r="D2009" s="11" t="s">
        <v>90</v>
      </c>
      <c r="E2009" s="11" t="s">
        <v>526</v>
      </c>
      <c r="F2009" s="11" t="n">
        <v>36.32242</v>
      </c>
      <c r="G2009" s="11" t="n">
        <v>10.24395</v>
      </c>
      <c r="H2009" s="11" t="s">
        <v>4143</v>
      </c>
      <c r="I2009" s="11" t="s">
        <v>4493</v>
      </c>
      <c r="J2009" s="11" t="s">
        <v>4689</v>
      </c>
      <c r="K2009" s="11" t="s">
        <v>8</v>
      </c>
      <c r="L2009" s="11" t="s">
        <v>529</v>
      </c>
      <c r="M2009" s="11" t="n">
        <v>2.08</v>
      </c>
      <c r="N2009" s="11"/>
      <c r="O2009" s="11"/>
      <c r="P2009" s="15" t="s">
        <v>4690</v>
      </c>
      <c r="Q2009" s="16"/>
      <c r="R2009" s="16"/>
      <c r="S2009" s="16"/>
    </row>
    <row r="2010" customFormat="false" ht="15" hidden="false" customHeight="false" outlineLevel="0" collapsed="false">
      <c r="A2010" s="11" t="s">
        <v>42</v>
      </c>
      <c r="B2010" s="11" t="s">
        <v>43</v>
      </c>
      <c r="C2010" s="11" t="n">
        <v>168499734</v>
      </c>
      <c r="D2010" s="11" t="s">
        <v>90</v>
      </c>
      <c r="E2010" s="11" t="s">
        <v>526</v>
      </c>
      <c r="F2010" s="11" t="n">
        <v>36.30454</v>
      </c>
      <c r="G2010" s="11" t="n">
        <v>10.18137</v>
      </c>
      <c r="H2010" s="11" t="s">
        <v>4143</v>
      </c>
      <c r="I2010" s="11" t="s">
        <v>4691</v>
      </c>
      <c r="J2010" s="11" t="s">
        <v>3306</v>
      </c>
      <c r="K2010" s="11" t="s">
        <v>8</v>
      </c>
      <c r="L2010" s="11" t="s">
        <v>4692</v>
      </c>
      <c r="M2010" s="11" t="n">
        <v>2.84</v>
      </c>
      <c r="N2010" s="11"/>
      <c r="O2010" s="11"/>
      <c r="P2010" s="15" t="s">
        <v>4693</v>
      </c>
      <c r="Q2010" s="16"/>
      <c r="R2010" s="16"/>
      <c r="S2010" s="16"/>
    </row>
    <row r="2011" customFormat="false" ht="15" hidden="false" customHeight="false" outlineLevel="0" collapsed="false">
      <c r="A2011" s="11" t="s">
        <v>42</v>
      </c>
      <c r="B2011" s="11" t="s">
        <v>43</v>
      </c>
      <c r="C2011" s="11" t="n">
        <v>169100492</v>
      </c>
      <c r="D2011" s="11" t="s">
        <v>90</v>
      </c>
      <c r="E2011" s="11" t="s">
        <v>526</v>
      </c>
      <c r="F2011" s="11" t="n">
        <v>36.40587</v>
      </c>
      <c r="G2011" s="11" t="n">
        <v>10.09943</v>
      </c>
      <c r="H2011" s="11" t="s">
        <v>4143</v>
      </c>
      <c r="I2011" s="11" t="s">
        <v>4694</v>
      </c>
      <c r="J2011" s="11" t="s">
        <v>3313</v>
      </c>
      <c r="K2011" s="11" t="s">
        <v>8</v>
      </c>
      <c r="L2011" s="11" t="s">
        <v>4695</v>
      </c>
      <c r="M2011" s="11" t="n">
        <v>1.98</v>
      </c>
      <c r="N2011" s="11"/>
      <c r="O2011" s="11"/>
      <c r="P2011" s="15" t="s">
        <v>4696</v>
      </c>
      <c r="Q2011" s="16"/>
      <c r="R2011" s="16"/>
      <c r="S2011" s="16"/>
    </row>
    <row r="2012" customFormat="false" ht="15" hidden="false" customHeight="false" outlineLevel="0" collapsed="false">
      <c r="A2012" s="11" t="s">
        <v>42</v>
      </c>
      <c r="B2012" s="11" t="s">
        <v>43</v>
      </c>
      <c r="C2012" s="11" t="n">
        <v>560517267</v>
      </c>
      <c r="D2012" s="11" t="s">
        <v>90</v>
      </c>
      <c r="E2012" s="11" t="s">
        <v>526</v>
      </c>
      <c r="F2012" s="11" t="n">
        <v>36.29993</v>
      </c>
      <c r="G2012" s="11" t="n">
        <v>10.28578</v>
      </c>
      <c r="H2012" s="11" t="s">
        <v>4143</v>
      </c>
      <c r="I2012" s="11" t="s">
        <v>4697</v>
      </c>
      <c r="J2012" s="11" t="s">
        <v>651</v>
      </c>
      <c r="K2012" s="11" t="s">
        <v>8</v>
      </c>
      <c r="L2012" s="11" t="s">
        <v>2827</v>
      </c>
      <c r="M2012" s="11" t="n">
        <v>1.7</v>
      </c>
      <c r="N2012" s="11"/>
      <c r="O2012" s="11"/>
      <c r="P2012" s="15" t="s">
        <v>4698</v>
      </c>
      <c r="Q2012" s="16"/>
      <c r="R2012" s="16"/>
      <c r="S2012" s="16"/>
    </row>
    <row r="2013" customFormat="false" ht="15" hidden="false" customHeight="false" outlineLevel="0" collapsed="false">
      <c r="A2013" s="11" t="s">
        <v>42</v>
      </c>
      <c r="B2013" s="11" t="s">
        <v>43</v>
      </c>
      <c r="C2013" s="11" t="n">
        <v>579384694</v>
      </c>
      <c r="D2013" s="11" t="s">
        <v>90</v>
      </c>
      <c r="E2013" s="11" t="s">
        <v>526</v>
      </c>
      <c r="F2013" s="11" t="n">
        <v>36.39721</v>
      </c>
      <c r="G2013" s="11" t="n">
        <v>10.07994</v>
      </c>
      <c r="H2013" s="11" t="s">
        <v>4143</v>
      </c>
      <c r="I2013" s="11" t="s">
        <v>4694</v>
      </c>
      <c r="J2013" s="11" t="s">
        <v>2736</v>
      </c>
      <c r="K2013" s="11" t="s">
        <v>8</v>
      </c>
      <c r="L2013" s="11" t="s">
        <v>4695</v>
      </c>
      <c r="M2013" s="11" t="n">
        <v>2.92</v>
      </c>
      <c r="N2013" s="11"/>
      <c r="O2013" s="11"/>
      <c r="P2013" s="15" t="s">
        <v>4699</v>
      </c>
      <c r="Q2013" s="16"/>
      <c r="R2013" s="16"/>
      <c r="S2013" s="16"/>
    </row>
    <row r="2014" customFormat="false" ht="15" hidden="false" customHeight="false" outlineLevel="0" collapsed="false">
      <c r="A2014" s="11" t="s">
        <v>42</v>
      </c>
      <c r="B2014" s="11" t="s">
        <v>43</v>
      </c>
      <c r="C2014" s="11" t="n">
        <v>604761676</v>
      </c>
      <c r="D2014" s="11" t="s">
        <v>90</v>
      </c>
      <c r="E2014" s="11" t="s">
        <v>526</v>
      </c>
      <c r="F2014" s="11" t="n">
        <v>36.40833</v>
      </c>
      <c r="G2014" s="11" t="n">
        <v>10.10981</v>
      </c>
      <c r="H2014" s="11" t="s">
        <v>4143</v>
      </c>
      <c r="I2014" s="11" t="s">
        <v>4694</v>
      </c>
      <c r="J2014" s="11" t="s">
        <v>1527</v>
      </c>
      <c r="K2014" s="11" t="s">
        <v>8</v>
      </c>
      <c r="L2014" s="11" t="s">
        <v>4695</v>
      </c>
      <c r="M2014" s="11" t="n">
        <v>2.32</v>
      </c>
      <c r="N2014" s="11"/>
      <c r="O2014" s="11"/>
      <c r="P2014" s="15" t="s">
        <v>4700</v>
      </c>
      <c r="Q2014" s="16"/>
      <c r="R2014" s="16"/>
      <c r="S2014" s="16"/>
    </row>
    <row r="2015" customFormat="false" ht="15" hidden="false" customHeight="false" outlineLevel="0" collapsed="false">
      <c r="A2015" s="11" t="s">
        <v>42</v>
      </c>
      <c r="B2015" s="11" t="s">
        <v>43</v>
      </c>
      <c r="C2015" s="11" t="n">
        <v>609719121</v>
      </c>
      <c r="D2015" s="11" t="s">
        <v>90</v>
      </c>
      <c r="E2015" s="11" t="s">
        <v>526</v>
      </c>
      <c r="F2015" s="11" t="n">
        <v>36.42988</v>
      </c>
      <c r="G2015" s="11" t="n">
        <v>9.88489</v>
      </c>
      <c r="H2015" s="11" t="s">
        <v>4143</v>
      </c>
      <c r="I2015" s="11" t="s">
        <v>4701</v>
      </c>
      <c r="J2015" s="11" t="s">
        <v>4251</v>
      </c>
      <c r="K2015" s="11" t="s">
        <v>8</v>
      </c>
      <c r="L2015" s="11" t="s">
        <v>4702</v>
      </c>
      <c r="M2015" s="11" t="n">
        <v>2.77</v>
      </c>
      <c r="N2015" s="11"/>
      <c r="O2015" s="11"/>
      <c r="P2015" s="15" t="s">
        <v>4703</v>
      </c>
      <c r="Q2015" s="16"/>
      <c r="R2015" s="16"/>
      <c r="S2015" s="16"/>
    </row>
    <row r="2016" customFormat="false" ht="15" hidden="false" customHeight="false" outlineLevel="0" collapsed="false">
      <c r="A2016" s="11" t="s">
        <v>42</v>
      </c>
      <c r="B2016" s="11" t="s">
        <v>43</v>
      </c>
      <c r="C2016" s="11" t="n">
        <v>826281729</v>
      </c>
      <c r="D2016" s="11" t="s">
        <v>90</v>
      </c>
      <c r="E2016" s="11" t="s">
        <v>526</v>
      </c>
      <c r="F2016" s="11" t="n">
        <v>36.2322</v>
      </c>
      <c r="G2016" s="11" t="n">
        <v>10.18871</v>
      </c>
      <c r="H2016" s="11" t="s">
        <v>4143</v>
      </c>
      <c r="I2016" s="11" t="s">
        <v>4704</v>
      </c>
      <c r="J2016" s="11" t="s">
        <v>3489</v>
      </c>
      <c r="K2016" s="11" t="s">
        <v>8</v>
      </c>
      <c r="L2016" s="11" t="s">
        <v>4705</v>
      </c>
      <c r="M2016" s="11" t="n">
        <v>1.65</v>
      </c>
      <c r="N2016" s="11"/>
      <c r="O2016" s="11"/>
      <c r="P2016" s="15" t="s">
        <v>4706</v>
      </c>
      <c r="Q2016" s="16"/>
      <c r="R2016" s="16"/>
      <c r="S2016" s="16"/>
    </row>
    <row r="2017" customFormat="false" ht="15" hidden="false" customHeight="false" outlineLevel="0" collapsed="false">
      <c r="A2017" s="11" t="s">
        <v>42</v>
      </c>
      <c r="B2017" s="11" t="s">
        <v>43</v>
      </c>
      <c r="C2017" s="11" t="n">
        <v>925494477</v>
      </c>
      <c r="D2017" s="11" t="s">
        <v>90</v>
      </c>
      <c r="E2017" s="11" t="s">
        <v>526</v>
      </c>
      <c r="F2017" s="11" t="n">
        <v>36.50176</v>
      </c>
      <c r="G2017" s="11" t="n">
        <v>9.81471</v>
      </c>
      <c r="H2017" s="11" t="s">
        <v>4143</v>
      </c>
      <c r="I2017" s="11" t="s">
        <v>4707</v>
      </c>
      <c r="J2017" s="11" t="s">
        <v>4708</v>
      </c>
      <c r="K2017" s="11" t="s">
        <v>8</v>
      </c>
      <c r="L2017" s="11" t="s">
        <v>4709</v>
      </c>
      <c r="M2017" s="11" t="n">
        <v>1.93</v>
      </c>
      <c r="N2017" s="11"/>
      <c r="O2017" s="11"/>
      <c r="P2017" s="15" t="s">
        <v>4710</v>
      </c>
      <c r="Q2017" s="16"/>
      <c r="R2017" s="16"/>
      <c r="S2017" s="16"/>
    </row>
    <row r="2018" customFormat="false" ht="15" hidden="false" customHeight="false" outlineLevel="0" collapsed="false">
      <c r="A2018" s="11" t="s">
        <v>42</v>
      </c>
      <c r="B2018" s="11" t="s">
        <v>43</v>
      </c>
      <c r="C2018" s="11" t="n">
        <v>925494478</v>
      </c>
      <c r="D2018" s="11" t="s">
        <v>90</v>
      </c>
      <c r="E2018" s="11" t="s">
        <v>526</v>
      </c>
      <c r="F2018" s="11" t="n">
        <v>36.52104</v>
      </c>
      <c r="G2018" s="11" t="n">
        <v>9.86167</v>
      </c>
      <c r="H2018" s="11" t="s">
        <v>4143</v>
      </c>
      <c r="I2018" s="11" t="s">
        <v>4707</v>
      </c>
      <c r="J2018" s="11" t="s">
        <v>3920</v>
      </c>
      <c r="K2018" s="11" t="s">
        <v>8</v>
      </c>
      <c r="L2018" s="11" t="s">
        <v>4709</v>
      </c>
      <c r="M2018" s="11" t="n">
        <v>2.86</v>
      </c>
      <c r="N2018" s="11"/>
      <c r="O2018" s="11"/>
      <c r="P2018" s="15" t="s">
        <v>4711</v>
      </c>
      <c r="Q2018" s="16"/>
      <c r="R2018" s="16"/>
      <c r="S2018" s="16"/>
    </row>
    <row r="2019" customFormat="false" ht="15" hidden="false" customHeight="false" outlineLevel="0" collapsed="false">
      <c r="A2019" s="11" t="s">
        <v>42</v>
      </c>
      <c r="B2019" s="11" t="s">
        <v>43</v>
      </c>
      <c r="C2019" s="11" t="n">
        <v>128417817</v>
      </c>
      <c r="D2019" s="11" t="s">
        <v>90</v>
      </c>
      <c r="E2019" s="11" t="s">
        <v>526</v>
      </c>
      <c r="F2019" s="11" t="n">
        <v>36.15784</v>
      </c>
      <c r="G2019" s="11" t="n">
        <v>9.98765</v>
      </c>
      <c r="H2019" s="11" t="s">
        <v>4143</v>
      </c>
      <c r="I2019" s="11" t="s">
        <v>4712</v>
      </c>
      <c r="J2019" s="11" t="s">
        <v>4713</v>
      </c>
      <c r="K2019" s="11" t="s">
        <v>9</v>
      </c>
      <c r="L2019" s="11" t="s">
        <v>4714</v>
      </c>
      <c r="M2019" s="11" t="n">
        <v>4.37</v>
      </c>
      <c r="N2019" s="11"/>
      <c r="O2019" s="11"/>
      <c r="P2019" s="15" t="s">
        <v>4715</v>
      </c>
      <c r="Q2019" s="16"/>
      <c r="R2019" s="16"/>
      <c r="S2019" s="16"/>
    </row>
    <row r="2020" customFormat="false" ht="15" hidden="false" customHeight="false" outlineLevel="0" collapsed="false">
      <c r="A2020" s="11" t="s">
        <v>42</v>
      </c>
      <c r="B2020" s="11" t="s">
        <v>43</v>
      </c>
      <c r="C2020" s="11" t="n">
        <v>128417818</v>
      </c>
      <c r="D2020" s="11" t="s">
        <v>90</v>
      </c>
      <c r="E2020" s="11" t="s">
        <v>526</v>
      </c>
      <c r="F2020" s="11" t="n">
        <v>36.16889</v>
      </c>
      <c r="G2020" s="11" t="n">
        <v>9.98454</v>
      </c>
      <c r="H2020" s="11" t="s">
        <v>4143</v>
      </c>
      <c r="I2020" s="11" t="s">
        <v>4716</v>
      </c>
      <c r="J2020" s="11" t="s">
        <v>4717</v>
      </c>
      <c r="K2020" s="11" t="s">
        <v>9</v>
      </c>
      <c r="L2020" s="11" t="s">
        <v>533</v>
      </c>
      <c r="M2020" s="11" t="n">
        <v>3.58</v>
      </c>
      <c r="N2020" s="11"/>
      <c r="O2020" s="11"/>
      <c r="P2020" s="15" t="s">
        <v>4718</v>
      </c>
      <c r="Q2020" s="16"/>
      <c r="R2020" s="16"/>
      <c r="S2020" s="16"/>
    </row>
    <row r="2021" customFormat="false" ht="15" hidden="false" customHeight="false" outlineLevel="0" collapsed="false">
      <c r="A2021" s="11" t="s">
        <v>42</v>
      </c>
      <c r="B2021" s="11" t="s">
        <v>43</v>
      </c>
      <c r="C2021" s="11" t="n">
        <v>128417821</v>
      </c>
      <c r="D2021" s="11" t="s">
        <v>90</v>
      </c>
      <c r="E2021" s="11" t="s">
        <v>526</v>
      </c>
      <c r="F2021" s="11" t="n">
        <v>36.1594</v>
      </c>
      <c r="G2021" s="11" t="n">
        <v>10.00531</v>
      </c>
      <c r="H2021" s="11" t="s">
        <v>4143</v>
      </c>
      <c r="I2021" s="11" t="s">
        <v>4712</v>
      </c>
      <c r="J2021" s="11" t="s">
        <v>4230</v>
      </c>
      <c r="K2021" s="11" t="s">
        <v>9</v>
      </c>
      <c r="L2021" s="11" t="s">
        <v>4714</v>
      </c>
      <c r="M2021" s="11" t="n">
        <v>3.54</v>
      </c>
      <c r="N2021" s="11"/>
      <c r="O2021" s="11"/>
      <c r="P2021" s="15" t="s">
        <v>4719</v>
      </c>
      <c r="Q2021" s="16"/>
      <c r="R2021" s="16"/>
      <c r="S2021" s="16"/>
    </row>
    <row r="2022" customFormat="false" ht="15" hidden="false" customHeight="false" outlineLevel="0" collapsed="false">
      <c r="A2022" s="11" t="s">
        <v>42</v>
      </c>
      <c r="B2022" s="11" t="s">
        <v>43</v>
      </c>
      <c r="C2022" s="11" t="n">
        <v>128417824</v>
      </c>
      <c r="D2022" s="11" t="s">
        <v>90</v>
      </c>
      <c r="E2022" s="11" t="s">
        <v>526</v>
      </c>
      <c r="F2022" s="11" t="n">
        <v>36.11486</v>
      </c>
      <c r="G2022" s="11" t="n">
        <v>9.97113</v>
      </c>
      <c r="H2022" s="11" t="s">
        <v>4143</v>
      </c>
      <c r="I2022" s="11" t="s">
        <v>4712</v>
      </c>
      <c r="J2022" s="11" t="s">
        <v>4720</v>
      </c>
      <c r="K2022" s="11" t="s">
        <v>9</v>
      </c>
      <c r="L2022" s="11" t="s">
        <v>4714</v>
      </c>
      <c r="M2022" s="11" t="n">
        <v>5.01</v>
      </c>
      <c r="N2022" s="11"/>
      <c r="O2022" s="11"/>
      <c r="P2022" s="15" t="s">
        <v>4721</v>
      </c>
      <c r="Q2022" s="16"/>
      <c r="R2022" s="16"/>
      <c r="S2022" s="16"/>
    </row>
    <row r="2023" customFormat="false" ht="15" hidden="false" customHeight="false" outlineLevel="0" collapsed="false">
      <c r="A2023" s="11" t="s">
        <v>42</v>
      </c>
      <c r="B2023" s="11" t="s">
        <v>43</v>
      </c>
      <c r="C2023" s="11" t="n">
        <v>164649236</v>
      </c>
      <c r="D2023" s="11" t="s">
        <v>90</v>
      </c>
      <c r="E2023" s="11" t="s">
        <v>526</v>
      </c>
      <c r="F2023" s="11" t="n">
        <v>36.22654</v>
      </c>
      <c r="G2023" s="11" t="n">
        <v>9.91662</v>
      </c>
      <c r="H2023" s="11" t="s">
        <v>4143</v>
      </c>
      <c r="I2023" s="11" t="s">
        <v>4722</v>
      </c>
      <c r="J2023" s="11" t="s">
        <v>4533</v>
      </c>
      <c r="K2023" s="11" t="s">
        <v>9</v>
      </c>
      <c r="L2023" s="11" t="s">
        <v>2805</v>
      </c>
      <c r="M2023" s="11" t="n">
        <v>4.15</v>
      </c>
      <c r="N2023" s="11"/>
      <c r="O2023" s="11"/>
      <c r="P2023" s="15" t="s">
        <v>4723</v>
      </c>
      <c r="Q2023" s="16"/>
      <c r="R2023" s="16"/>
      <c r="S2023" s="16"/>
    </row>
    <row r="2024" customFormat="false" ht="15" hidden="false" customHeight="false" outlineLevel="0" collapsed="false">
      <c r="A2024" s="11" t="s">
        <v>42</v>
      </c>
      <c r="B2024" s="11" t="s">
        <v>43</v>
      </c>
      <c r="C2024" s="11" t="n">
        <v>175515639</v>
      </c>
      <c r="D2024" s="11" t="s">
        <v>90</v>
      </c>
      <c r="E2024" s="11" t="s">
        <v>526</v>
      </c>
      <c r="F2024" s="11" t="n">
        <v>36.22714</v>
      </c>
      <c r="G2024" s="11" t="n">
        <v>9.78767</v>
      </c>
      <c r="H2024" s="11" t="s">
        <v>4143</v>
      </c>
      <c r="I2024" s="11" t="s">
        <v>4724</v>
      </c>
      <c r="J2024" s="11" t="s">
        <v>4725</v>
      </c>
      <c r="K2024" s="11" t="s">
        <v>9</v>
      </c>
      <c r="L2024" s="11" t="s">
        <v>2831</v>
      </c>
      <c r="M2024" s="11" t="n">
        <v>3.95</v>
      </c>
      <c r="N2024" s="11"/>
      <c r="O2024" s="11"/>
      <c r="P2024" s="15" t="s">
        <v>4726</v>
      </c>
      <c r="Q2024" s="16"/>
      <c r="R2024" s="16"/>
      <c r="S2024" s="16"/>
    </row>
    <row r="2025" customFormat="false" ht="15" hidden="false" customHeight="false" outlineLevel="0" collapsed="false">
      <c r="A2025" s="11" t="s">
        <v>42</v>
      </c>
      <c r="B2025" s="11" t="s">
        <v>43</v>
      </c>
      <c r="C2025" s="11" t="n">
        <v>175946710</v>
      </c>
      <c r="D2025" s="11" t="s">
        <v>90</v>
      </c>
      <c r="E2025" s="11" t="s">
        <v>526</v>
      </c>
      <c r="F2025" s="11" t="n">
        <v>36.28063</v>
      </c>
      <c r="G2025" s="11" t="n">
        <v>9.86568</v>
      </c>
      <c r="H2025" s="11" t="s">
        <v>4143</v>
      </c>
      <c r="I2025" s="11" t="s">
        <v>4727</v>
      </c>
      <c r="J2025" s="11" t="s">
        <v>4728</v>
      </c>
      <c r="K2025" s="11" t="s">
        <v>9</v>
      </c>
      <c r="L2025" s="11" t="s">
        <v>2879</v>
      </c>
      <c r="M2025" s="11" t="n">
        <v>3.77</v>
      </c>
      <c r="N2025" s="11"/>
      <c r="O2025" s="11"/>
      <c r="P2025" s="15" t="s">
        <v>4729</v>
      </c>
      <c r="Q2025" s="16"/>
      <c r="R2025" s="16"/>
      <c r="S2025" s="16"/>
    </row>
    <row r="2026" customFormat="false" ht="15" hidden="false" customHeight="false" outlineLevel="0" collapsed="false">
      <c r="A2026" s="11" t="s">
        <v>42</v>
      </c>
      <c r="B2026" s="11" t="s">
        <v>43</v>
      </c>
      <c r="C2026" s="11" t="n">
        <v>176039302</v>
      </c>
      <c r="D2026" s="11" t="s">
        <v>90</v>
      </c>
      <c r="E2026" s="11" t="s">
        <v>526</v>
      </c>
      <c r="F2026" s="11" t="n">
        <v>36.28431</v>
      </c>
      <c r="G2026" s="11" t="n">
        <v>9.82228</v>
      </c>
      <c r="H2026" s="11" t="s">
        <v>4143</v>
      </c>
      <c r="I2026" s="11" t="s">
        <v>4730</v>
      </c>
      <c r="J2026" s="11" t="s">
        <v>4731</v>
      </c>
      <c r="K2026" s="11" t="s">
        <v>9</v>
      </c>
      <c r="L2026" s="11" t="s">
        <v>2889</v>
      </c>
      <c r="M2026" s="11" t="n">
        <v>5.67</v>
      </c>
      <c r="N2026" s="11"/>
      <c r="O2026" s="11"/>
      <c r="P2026" s="15" t="s">
        <v>4732</v>
      </c>
      <c r="Q2026" s="16"/>
      <c r="R2026" s="16"/>
      <c r="S2026" s="16"/>
    </row>
    <row r="2027" customFormat="false" ht="15" hidden="false" customHeight="false" outlineLevel="0" collapsed="false">
      <c r="A2027" s="11" t="s">
        <v>42</v>
      </c>
      <c r="B2027" s="11" t="s">
        <v>43</v>
      </c>
      <c r="C2027" s="11" t="n">
        <v>176050537</v>
      </c>
      <c r="D2027" s="11" t="s">
        <v>90</v>
      </c>
      <c r="E2027" s="11" t="s">
        <v>526</v>
      </c>
      <c r="F2027" s="11" t="n">
        <v>36.30285</v>
      </c>
      <c r="G2027" s="11" t="n">
        <v>9.8291</v>
      </c>
      <c r="H2027" s="11" t="s">
        <v>4143</v>
      </c>
      <c r="I2027" s="11" t="s">
        <v>4730</v>
      </c>
      <c r="J2027" s="11" t="s">
        <v>4733</v>
      </c>
      <c r="K2027" s="11" t="s">
        <v>9</v>
      </c>
      <c r="L2027" s="11" t="s">
        <v>2889</v>
      </c>
      <c r="M2027" s="11" t="n">
        <v>3.53</v>
      </c>
      <c r="N2027" s="11"/>
      <c r="O2027" s="11"/>
      <c r="P2027" s="15" t="s">
        <v>4734</v>
      </c>
      <c r="Q2027" s="16"/>
      <c r="R2027" s="16"/>
      <c r="S2027" s="16"/>
    </row>
    <row r="2028" customFormat="false" ht="15" hidden="false" customHeight="false" outlineLevel="0" collapsed="false">
      <c r="A2028" s="11" t="s">
        <v>42</v>
      </c>
      <c r="B2028" s="11" t="s">
        <v>43</v>
      </c>
      <c r="C2028" s="11" t="n">
        <v>579383813</v>
      </c>
      <c r="D2028" s="11" t="s">
        <v>90</v>
      </c>
      <c r="E2028" s="11" t="s">
        <v>526</v>
      </c>
      <c r="F2028" s="11" t="n">
        <v>36.30821</v>
      </c>
      <c r="G2028" s="11" t="n">
        <v>9.75209</v>
      </c>
      <c r="H2028" s="11" t="s">
        <v>4143</v>
      </c>
      <c r="I2028" s="11" t="s">
        <v>4730</v>
      </c>
      <c r="J2028" s="11" t="s">
        <v>4735</v>
      </c>
      <c r="K2028" s="11" t="s">
        <v>9</v>
      </c>
      <c r="L2028" s="11" t="s">
        <v>2889</v>
      </c>
      <c r="M2028" s="11" t="n">
        <v>8.76</v>
      </c>
      <c r="N2028" s="11"/>
      <c r="O2028" s="11"/>
      <c r="P2028" s="15" t="s">
        <v>4736</v>
      </c>
      <c r="Q2028" s="16"/>
      <c r="R2028" s="16"/>
      <c r="S2028" s="16"/>
    </row>
    <row r="2029" customFormat="false" ht="15" hidden="false" customHeight="false" outlineLevel="0" collapsed="false">
      <c r="A2029" s="11" t="s">
        <v>42</v>
      </c>
      <c r="B2029" s="11" t="s">
        <v>43</v>
      </c>
      <c r="C2029" s="11" t="n">
        <v>594349916</v>
      </c>
      <c r="D2029" s="11" t="s">
        <v>90</v>
      </c>
      <c r="E2029" s="11" t="s">
        <v>526</v>
      </c>
      <c r="F2029" s="11" t="n">
        <v>36.18982</v>
      </c>
      <c r="G2029" s="11" t="n">
        <v>10.08202</v>
      </c>
      <c r="H2029" s="11" t="s">
        <v>4143</v>
      </c>
      <c r="I2029" s="11" t="s">
        <v>4716</v>
      </c>
      <c r="J2029" s="11" t="s">
        <v>4737</v>
      </c>
      <c r="K2029" s="11" t="s">
        <v>9</v>
      </c>
      <c r="L2029" s="11" t="s">
        <v>533</v>
      </c>
      <c r="M2029" s="11" t="n">
        <v>6.73</v>
      </c>
      <c r="N2029" s="11"/>
      <c r="O2029" s="11"/>
      <c r="P2029" s="15" t="s">
        <v>4738</v>
      </c>
      <c r="Q2029" s="16"/>
      <c r="R2029" s="16"/>
      <c r="S2029" s="16"/>
    </row>
    <row r="2030" customFormat="false" ht="15" hidden="false" customHeight="false" outlineLevel="0" collapsed="false">
      <c r="A2030" s="11" t="s">
        <v>42</v>
      </c>
      <c r="B2030" s="11" t="s">
        <v>43</v>
      </c>
      <c r="C2030" s="11" t="n">
        <v>594349918</v>
      </c>
      <c r="D2030" s="11" t="s">
        <v>90</v>
      </c>
      <c r="E2030" s="11" t="s">
        <v>526</v>
      </c>
      <c r="F2030" s="11" t="n">
        <v>36.16613</v>
      </c>
      <c r="G2030" s="11" t="n">
        <v>10.06568</v>
      </c>
      <c r="H2030" s="11" t="s">
        <v>4143</v>
      </c>
      <c r="I2030" s="11" t="s">
        <v>4739</v>
      </c>
      <c r="J2030" s="11" t="s">
        <v>4740</v>
      </c>
      <c r="K2030" s="11" t="s">
        <v>9</v>
      </c>
      <c r="L2030" s="11" t="s">
        <v>4741</v>
      </c>
      <c r="M2030" s="11" t="n">
        <v>5.31</v>
      </c>
      <c r="N2030" s="11"/>
      <c r="O2030" s="11"/>
      <c r="P2030" s="15" t="s">
        <v>4742</v>
      </c>
      <c r="Q2030" s="16"/>
      <c r="R2030" s="16"/>
      <c r="S2030" s="16"/>
    </row>
    <row r="2031" customFormat="false" ht="15" hidden="false" customHeight="false" outlineLevel="0" collapsed="false">
      <c r="A2031" s="11" t="s">
        <v>42</v>
      </c>
      <c r="B2031" s="11" t="s">
        <v>43</v>
      </c>
      <c r="C2031" s="11" t="n">
        <v>604036627</v>
      </c>
      <c r="D2031" s="11" t="s">
        <v>90</v>
      </c>
      <c r="E2031" s="11" t="s">
        <v>526</v>
      </c>
      <c r="F2031" s="11" t="n">
        <v>36.16506</v>
      </c>
      <c r="G2031" s="11" t="n">
        <v>9.89195</v>
      </c>
      <c r="H2031" s="11" t="s">
        <v>4143</v>
      </c>
      <c r="I2031" s="11" t="s">
        <v>4743</v>
      </c>
      <c r="J2031" s="11" t="s">
        <v>4744</v>
      </c>
      <c r="K2031" s="11" t="s">
        <v>9</v>
      </c>
      <c r="L2031" s="11" t="s">
        <v>2847</v>
      </c>
      <c r="M2031" s="11" t="n">
        <v>9.85</v>
      </c>
      <c r="N2031" s="11"/>
      <c r="O2031" s="11"/>
      <c r="P2031" s="15" t="s">
        <v>4745</v>
      </c>
      <c r="Q2031" s="16"/>
      <c r="R2031" s="16"/>
      <c r="S2031" s="16"/>
    </row>
    <row r="2032" customFormat="false" ht="15" hidden="false" customHeight="false" outlineLevel="0" collapsed="false">
      <c r="A2032" s="11" t="s">
        <v>42</v>
      </c>
      <c r="B2032" s="11" t="s">
        <v>43</v>
      </c>
      <c r="C2032" s="11" t="n">
        <v>604036629</v>
      </c>
      <c r="D2032" s="11" t="s">
        <v>90</v>
      </c>
      <c r="E2032" s="11" t="s">
        <v>526</v>
      </c>
      <c r="F2032" s="11" t="n">
        <v>36.26942</v>
      </c>
      <c r="G2032" s="11" t="n">
        <v>10.06959</v>
      </c>
      <c r="H2032" s="11" t="s">
        <v>4143</v>
      </c>
      <c r="I2032" s="11" t="s">
        <v>4746</v>
      </c>
      <c r="J2032" s="11" t="s">
        <v>4747</v>
      </c>
      <c r="K2032" s="11" t="s">
        <v>9</v>
      </c>
      <c r="L2032" s="11" t="s">
        <v>2858</v>
      </c>
      <c r="M2032" s="11" t="n">
        <v>4.46</v>
      </c>
      <c r="N2032" s="11"/>
      <c r="O2032" s="11"/>
      <c r="P2032" s="15" t="s">
        <v>4748</v>
      </c>
      <c r="Q2032" s="16"/>
      <c r="R2032" s="16"/>
      <c r="S2032" s="16"/>
    </row>
    <row r="2033" customFormat="false" ht="15" hidden="false" customHeight="false" outlineLevel="0" collapsed="false">
      <c r="A2033" s="11" t="s">
        <v>42</v>
      </c>
      <c r="B2033" s="11" t="s">
        <v>43</v>
      </c>
      <c r="C2033" s="11" t="n">
        <v>824496999</v>
      </c>
      <c r="D2033" s="11" t="s">
        <v>90</v>
      </c>
      <c r="E2033" s="11" t="s">
        <v>526</v>
      </c>
      <c r="F2033" s="11" t="n">
        <v>36.45942</v>
      </c>
      <c r="G2033" s="11" t="n">
        <v>9.79934</v>
      </c>
      <c r="H2033" s="11" t="s">
        <v>4143</v>
      </c>
      <c r="I2033" s="11" t="s">
        <v>4707</v>
      </c>
      <c r="J2033" s="11" t="s">
        <v>4749</v>
      </c>
      <c r="K2033" s="11" t="s">
        <v>9</v>
      </c>
      <c r="L2033" s="11" t="s">
        <v>4709</v>
      </c>
      <c r="M2033" s="11" t="n">
        <v>6.59</v>
      </c>
      <c r="N2033" s="11"/>
      <c r="O2033" s="11"/>
      <c r="P2033" s="15" t="s">
        <v>4750</v>
      </c>
      <c r="Q2033" s="16"/>
      <c r="R2033" s="16"/>
      <c r="S2033" s="16"/>
    </row>
    <row r="2034" customFormat="false" ht="15" hidden="false" customHeight="false" outlineLevel="0" collapsed="false">
      <c r="A2034" s="11" t="s">
        <v>42</v>
      </c>
      <c r="B2034" s="11" t="s">
        <v>43</v>
      </c>
      <c r="C2034" s="11" t="n">
        <v>825928952</v>
      </c>
      <c r="D2034" s="11" t="s">
        <v>90</v>
      </c>
      <c r="E2034" s="11" t="s">
        <v>526</v>
      </c>
      <c r="F2034" s="11" t="n">
        <v>36.3104</v>
      </c>
      <c r="G2034" s="11" t="n">
        <v>10.36002</v>
      </c>
      <c r="H2034" s="11" t="s">
        <v>4143</v>
      </c>
      <c r="I2034" s="11" t="s">
        <v>4751</v>
      </c>
      <c r="J2034" s="11" t="s">
        <v>4664</v>
      </c>
      <c r="K2034" s="11" t="s">
        <v>9</v>
      </c>
      <c r="L2034" s="11" t="s">
        <v>4752</v>
      </c>
      <c r="M2034" s="11" t="n">
        <v>3.65</v>
      </c>
      <c r="N2034" s="11"/>
      <c r="O2034" s="11"/>
      <c r="P2034" s="15" t="s">
        <v>4753</v>
      </c>
      <c r="Q2034" s="16"/>
      <c r="R2034" s="16"/>
      <c r="S2034" s="16"/>
    </row>
    <row r="2035" customFormat="false" ht="15" hidden="false" customHeight="false" outlineLevel="0" collapsed="false">
      <c r="A2035" s="11" t="s">
        <v>42</v>
      </c>
      <c r="B2035" s="11" t="s">
        <v>43</v>
      </c>
      <c r="C2035" s="11" t="n">
        <v>825930378</v>
      </c>
      <c r="D2035" s="11" t="s">
        <v>90</v>
      </c>
      <c r="E2035" s="11" t="s">
        <v>526</v>
      </c>
      <c r="F2035" s="11" t="n">
        <v>36.29957</v>
      </c>
      <c r="G2035" s="11" t="n">
        <v>10.33136</v>
      </c>
      <c r="H2035" s="11" t="s">
        <v>4143</v>
      </c>
      <c r="I2035" s="11" t="s">
        <v>4754</v>
      </c>
      <c r="J2035" s="11" t="s">
        <v>4755</v>
      </c>
      <c r="K2035" s="11" t="s">
        <v>9</v>
      </c>
      <c r="L2035" s="11" t="s">
        <v>4756</v>
      </c>
      <c r="M2035" s="11" t="n">
        <v>3.2</v>
      </c>
      <c r="N2035" s="11"/>
      <c r="O2035" s="11"/>
      <c r="P2035" s="15" t="s">
        <v>4757</v>
      </c>
      <c r="Q2035" s="16"/>
      <c r="R2035" s="16"/>
      <c r="S2035" s="16"/>
    </row>
    <row r="2036" customFormat="false" ht="15" hidden="false" customHeight="false" outlineLevel="0" collapsed="false">
      <c r="A2036" s="11" t="s">
        <v>42</v>
      </c>
      <c r="B2036" s="11" t="s">
        <v>43</v>
      </c>
      <c r="C2036" s="11" t="n">
        <v>825936179</v>
      </c>
      <c r="D2036" s="11" t="s">
        <v>90</v>
      </c>
      <c r="E2036" s="11" t="s">
        <v>526</v>
      </c>
      <c r="F2036" s="11" t="n">
        <v>36.23896</v>
      </c>
      <c r="G2036" s="11" t="n">
        <v>10.3562</v>
      </c>
      <c r="H2036" s="11" t="s">
        <v>4143</v>
      </c>
      <c r="I2036" s="11" t="s">
        <v>4758</v>
      </c>
      <c r="J2036" s="11" t="s">
        <v>2470</v>
      </c>
      <c r="K2036" s="11" t="s">
        <v>9</v>
      </c>
      <c r="L2036" s="11" t="s">
        <v>3179</v>
      </c>
      <c r="M2036" s="11" t="n">
        <v>4.18</v>
      </c>
      <c r="N2036" s="11"/>
      <c r="O2036" s="11"/>
      <c r="P2036" s="15" t="s">
        <v>4759</v>
      </c>
      <c r="Q2036" s="16"/>
      <c r="R2036" s="16"/>
      <c r="S2036" s="16"/>
    </row>
    <row r="2037" customFormat="false" ht="15" hidden="false" customHeight="false" outlineLevel="0" collapsed="false">
      <c r="A2037" s="11" t="s">
        <v>42</v>
      </c>
      <c r="B2037" s="11" t="s">
        <v>43</v>
      </c>
      <c r="C2037" s="11" t="n">
        <v>825976393</v>
      </c>
      <c r="D2037" s="11" t="s">
        <v>90</v>
      </c>
      <c r="E2037" s="11" t="s">
        <v>526</v>
      </c>
      <c r="F2037" s="11" t="n">
        <v>36.20891</v>
      </c>
      <c r="G2037" s="11" t="n">
        <v>10.24082</v>
      </c>
      <c r="H2037" s="11" t="s">
        <v>4143</v>
      </c>
      <c r="I2037" s="11" t="s">
        <v>4760</v>
      </c>
      <c r="J2037" s="11" t="s">
        <v>2718</v>
      </c>
      <c r="K2037" s="11" t="s">
        <v>9</v>
      </c>
      <c r="L2037" s="11" t="s">
        <v>4761</v>
      </c>
      <c r="M2037" s="11" t="n">
        <v>3.58</v>
      </c>
      <c r="N2037" s="11"/>
      <c r="O2037" s="11"/>
      <c r="P2037" s="15" t="s">
        <v>4762</v>
      </c>
      <c r="Q2037" s="16"/>
      <c r="R2037" s="16"/>
      <c r="S2037" s="16"/>
    </row>
    <row r="2038" customFormat="false" ht="15" hidden="false" customHeight="false" outlineLevel="0" collapsed="false">
      <c r="A2038" s="11" t="s">
        <v>42</v>
      </c>
      <c r="B2038" s="11" t="s">
        <v>43</v>
      </c>
      <c r="C2038" s="11" t="n">
        <v>1092371676</v>
      </c>
      <c r="D2038" s="11" t="s">
        <v>90</v>
      </c>
      <c r="E2038" s="11" t="s">
        <v>526</v>
      </c>
      <c r="F2038" s="11" t="n">
        <v>36.31888</v>
      </c>
      <c r="G2038" s="11" t="n">
        <v>9.77431</v>
      </c>
      <c r="H2038" s="11" t="s">
        <v>4203</v>
      </c>
      <c r="I2038" s="11" t="s">
        <v>4763</v>
      </c>
      <c r="J2038" s="11" t="s">
        <v>4396</v>
      </c>
      <c r="K2038" s="11" t="s">
        <v>9</v>
      </c>
      <c r="L2038" s="11" t="s">
        <v>2889</v>
      </c>
      <c r="M2038" s="11" t="n">
        <v>6.53</v>
      </c>
      <c r="N2038" s="11"/>
      <c r="O2038" s="11"/>
      <c r="P2038" s="15" t="s">
        <v>4764</v>
      </c>
      <c r="Q2038" s="16"/>
      <c r="R2038" s="16"/>
      <c r="S2038" s="16"/>
    </row>
    <row r="2039" customFormat="false" ht="15" hidden="false" customHeight="false" outlineLevel="0" collapsed="false">
      <c r="A2039" s="11" t="s">
        <v>42</v>
      </c>
      <c r="B2039" s="11" t="s">
        <v>43</v>
      </c>
      <c r="C2039" s="11" t="n">
        <v>609718261</v>
      </c>
      <c r="D2039" s="11" t="s">
        <v>90</v>
      </c>
      <c r="E2039" s="11" t="s">
        <v>222</v>
      </c>
      <c r="F2039" s="11" t="n">
        <v>36.21516</v>
      </c>
      <c r="G2039" s="11" t="n">
        <v>9.57505</v>
      </c>
      <c r="H2039" s="11" t="s">
        <v>4143</v>
      </c>
      <c r="I2039" s="11" t="s">
        <v>4765</v>
      </c>
      <c r="J2039" s="11" t="s">
        <v>4766</v>
      </c>
      <c r="K2039" s="11" t="s">
        <v>7</v>
      </c>
      <c r="L2039" s="11" t="s">
        <v>4767</v>
      </c>
      <c r="M2039" s="11" t="n">
        <v>0.99</v>
      </c>
      <c r="N2039" s="11"/>
      <c r="O2039" s="11"/>
      <c r="P2039" s="15" t="s">
        <v>4768</v>
      </c>
      <c r="Q2039" s="16"/>
      <c r="R2039" s="16"/>
      <c r="S2039" s="16"/>
    </row>
    <row r="2040" customFormat="false" ht="15" hidden="false" customHeight="false" outlineLevel="0" collapsed="false">
      <c r="A2040" s="11" t="s">
        <v>42</v>
      </c>
      <c r="B2040" s="11" t="s">
        <v>43</v>
      </c>
      <c r="C2040" s="11" t="n">
        <v>191007904</v>
      </c>
      <c r="D2040" s="11" t="s">
        <v>90</v>
      </c>
      <c r="E2040" s="11" t="s">
        <v>222</v>
      </c>
      <c r="F2040" s="11" t="n">
        <v>36.25286</v>
      </c>
      <c r="G2040" s="11" t="n">
        <v>9.23261</v>
      </c>
      <c r="H2040" s="11" t="s">
        <v>4143</v>
      </c>
      <c r="I2040" s="11" t="s">
        <v>4769</v>
      </c>
      <c r="J2040" s="11" t="s">
        <v>2434</v>
      </c>
      <c r="K2040" s="11" t="s">
        <v>8</v>
      </c>
      <c r="L2040" s="11" t="s">
        <v>4770</v>
      </c>
      <c r="M2040" s="11" t="n">
        <v>2.23</v>
      </c>
      <c r="N2040" s="11"/>
      <c r="O2040" s="11"/>
      <c r="P2040" s="15" t="s">
        <v>4771</v>
      </c>
      <c r="Q2040" s="16"/>
      <c r="R2040" s="16"/>
      <c r="S2040" s="16"/>
    </row>
    <row r="2041" customFormat="false" ht="15" hidden="false" customHeight="false" outlineLevel="0" collapsed="false">
      <c r="A2041" s="11" t="s">
        <v>42</v>
      </c>
      <c r="B2041" s="11" t="s">
        <v>43</v>
      </c>
      <c r="C2041" s="11" t="n">
        <v>203172767</v>
      </c>
      <c r="D2041" s="11" t="s">
        <v>90</v>
      </c>
      <c r="E2041" s="11" t="s">
        <v>222</v>
      </c>
      <c r="F2041" s="11" t="n">
        <v>36.04103</v>
      </c>
      <c r="G2041" s="11" t="n">
        <v>9.66804</v>
      </c>
      <c r="H2041" s="11" t="s">
        <v>4143</v>
      </c>
      <c r="I2041" s="11" t="s">
        <v>4227</v>
      </c>
      <c r="J2041" s="11" t="s">
        <v>4772</v>
      </c>
      <c r="K2041" s="11" t="s">
        <v>8</v>
      </c>
      <c r="L2041" s="11" t="s">
        <v>2908</v>
      </c>
      <c r="M2041" s="11" t="n">
        <v>2.32</v>
      </c>
      <c r="N2041" s="11"/>
      <c r="O2041" s="11"/>
      <c r="P2041" s="15" t="s">
        <v>4773</v>
      </c>
      <c r="Q2041" s="16"/>
      <c r="R2041" s="16"/>
      <c r="S2041" s="16"/>
    </row>
    <row r="2042" customFormat="false" ht="15" hidden="false" customHeight="false" outlineLevel="0" collapsed="false">
      <c r="A2042" s="11" t="s">
        <v>42</v>
      </c>
      <c r="B2042" s="11" t="s">
        <v>43</v>
      </c>
      <c r="C2042" s="11" t="n">
        <v>281027072</v>
      </c>
      <c r="D2042" s="11" t="s">
        <v>90</v>
      </c>
      <c r="E2042" s="11" t="s">
        <v>222</v>
      </c>
      <c r="F2042" s="11" t="n">
        <v>35.82132</v>
      </c>
      <c r="G2042" s="11" t="n">
        <v>9.33396</v>
      </c>
      <c r="H2042" s="11" t="s">
        <v>4143</v>
      </c>
      <c r="I2042" s="11" t="s">
        <v>4774</v>
      </c>
      <c r="J2042" s="11" t="s">
        <v>4775</v>
      </c>
      <c r="K2042" s="11" t="s">
        <v>8</v>
      </c>
      <c r="L2042" s="11" t="s">
        <v>4776</v>
      </c>
      <c r="M2042" s="11" t="n">
        <v>1.85</v>
      </c>
      <c r="N2042" s="11"/>
      <c r="O2042" s="11"/>
      <c r="P2042" s="15" t="s">
        <v>4777</v>
      </c>
      <c r="Q2042" s="16"/>
      <c r="R2042" s="16"/>
      <c r="S2042" s="16"/>
    </row>
    <row r="2043" customFormat="false" ht="15" hidden="false" customHeight="false" outlineLevel="0" collapsed="false">
      <c r="A2043" s="11" t="s">
        <v>42</v>
      </c>
      <c r="B2043" s="11" t="s">
        <v>43</v>
      </c>
      <c r="C2043" s="11" t="n">
        <v>310356472</v>
      </c>
      <c r="D2043" s="11" t="s">
        <v>90</v>
      </c>
      <c r="E2043" s="11" t="s">
        <v>222</v>
      </c>
      <c r="F2043" s="11" t="n">
        <v>36.39241</v>
      </c>
      <c r="G2043" s="11" t="n">
        <v>9.55131</v>
      </c>
      <c r="H2043" s="11" t="s">
        <v>4143</v>
      </c>
      <c r="I2043" s="11" t="s">
        <v>4778</v>
      </c>
      <c r="J2043" s="11" t="s">
        <v>1517</v>
      </c>
      <c r="K2043" s="11" t="s">
        <v>8</v>
      </c>
      <c r="L2043" s="11" t="s">
        <v>4779</v>
      </c>
      <c r="M2043" s="11" t="n">
        <v>2.39</v>
      </c>
      <c r="N2043" s="11"/>
      <c r="O2043" s="11"/>
      <c r="P2043" s="15" t="s">
        <v>4780</v>
      </c>
      <c r="Q2043" s="16"/>
      <c r="R2043" s="16"/>
      <c r="S2043" s="16"/>
    </row>
    <row r="2044" customFormat="false" ht="15" hidden="false" customHeight="false" outlineLevel="0" collapsed="false">
      <c r="A2044" s="11" t="s">
        <v>42</v>
      </c>
      <c r="B2044" s="11" t="s">
        <v>43</v>
      </c>
      <c r="C2044" s="11" t="n">
        <v>560825248</v>
      </c>
      <c r="D2044" s="11" t="s">
        <v>90</v>
      </c>
      <c r="E2044" s="11" t="s">
        <v>222</v>
      </c>
      <c r="F2044" s="11" t="n">
        <v>36.27628</v>
      </c>
      <c r="G2044" s="11" t="n">
        <v>9.5879</v>
      </c>
      <c r="H2044" s="11" t="s">
        <v>4143</v>
      </c>
      <c r="I2044" s="11" t="s">
        <v>4781</v>
      </c>
      <c r="J2044" s="11" t="s">
        <v>2424</v>
      </c>
      <c r="K2044" s="11" t="s">
        <v>8</v>
      </c>
      <c r="L2044" s="11" t="s">
        <v>4782</v>
      </c>
      <c r="M2044" s="11" t="n">
        <v>1.56</v>
      </c>
      <c r="N2044" s="11"/>
      <c r="O2044" s="11"/>
      <c r="P2044" s="15" t="s">
        <v>4783</v>
      </c>
      <c r="Q2044" s="16"/>
      <c r="R2044" s="16"/>
      <c r="S2044" s="16"/>
    </row>
    <row r="2045" customFormat="false" ht="15" hidden="false" customHeight="false" outlineLevel="0" collapsed="false">
      <c r="A2045" s="11" t="s">
        <v>42</v>
      </c>
      <c r="B2045" s="11" t="s">
        <v>43</v>
      </c>
      <c r="C2045" s="11" t="n">
        <v>560825251</v>
      </c>
      <c r="D2045" s="11" t="s">
        <v>90</v>
      </c>
      <c r="E2045" s="11" t="s">
        <v>222</v>
      </c>
      <c r="F2045" s="11" t="n">
        <v>36.24178</v>
      </c>
      <c r="G2045" s="11" t="n">
        <v>9.25685</v>
      </c>
      <c r="H2045" s="11" t="s">
        <v>4143</v>
      </c>
      <c r="I2045" s="11" t="s">
        <v>4769</v>
      </c>
      <c r="J2045" s="11" t="s">
        <v>1460</v>
      </c>
      <c r="K2045" s="11" t="s">
        <v>8</v>
      </c>
      <c r="L2045" s="11" t="s">
        <v>4770</v>
      </c>
      <c r="M2045" s="11" t="n">
        <v>1.78</v>
      </c>
      <c r="N2045" s="11"/>
      <c r="O2045" s="11"/>
      <c r="P2045" s="15" t="s">
        <v>4784</v>
      </c>
      <c r="Q2045" s="16"/>
      <c r="R2045" s="16"/>
      <c r="S2045" s="16"/>
    </row>
    <row r="2046" customFormat="false" ht="15" hidden="false" customHeight="false" outlineLevel="0" collapsed="false">
      <c r="A2046" s="11" t="s">
        <v>42</v>
      </c>
      <c r="B2046" s="11" t="s">
        <v>43</v>
      </c>
      <c r="C2046" s="11" t="n">
        <v>569769552</v>
      </c>
      <c r="D2046" s="11" t="s">
        <v>90</v>
      </c>
      <c r="E2046" s="11" t="s">
        <v>222</v>
      </c>
      <c r="F2046" s="11" t="n">
        <v>35.91529</v>
      </c>
      <c r="G2046" s="11" t="n">
        <v>9.23626</v>
      </c>
      <c r="H2046" s="11" t="s">
        <v>4143</v>
      </c>
      <c r="I2046" s="11" t="s">
        <v>4785</v>
      </c>
      <c r="J2046" s="11" t="s">
        <v>1325</v>
      </c>
      <c r="K2046" s="11" t="s">
        <v>8</v>
      </c>
      <c r="L2046" s="11" t="s">
        <v>2957</v>
      </c>
      <c r="M2046" s="11" t="n">
        <v>1.99</v>
      </c>
      <c r="N2046" s="11"/>
      <c r="O2046" s="11"/>
      <c r="P2046" s="15" t="s">
        <v>4786</v>
      </c>
      <c r="Q2046" s="16"/>
      <c r="R2046" s="16"/>
      <c r="S2046" s="16"/>
    </row>
    <row r="2047" customFormat="false" ht="15" hidden="false" customHeight="false" outlineLevel="0" collapsed="false">
      <c r="A2047" s="11" t="s">
        <v>42</v>
      </c>
      <c r="B2047" s="11" t="s">
        <v>43</v>
      </c>
      <c r="C2047" s="11" t="n">
        <v>579383803</v>
      </c>
      <c r="D2047" s="11" t="s">
        <v>90</v>
      </c>
      <c r="E2047" s="11" t="s">
        <v>222</v>
      </c>
      <c r="F2047" s="11" t="n">
        <v>36.15829</v>
      </c>
      <c r="G2047" s="11" t="n">
        <v>9.62656</v>
      </c>
      <c r="H2047" s="11" t="s">
        <v>4143</v>
      </c>
      <c r="I2047" s="11" t="s">
        <v>4787</v>
      </c>
      <c r="J2047" s="11" t="s">
        <v>4788</v>
      </c>
      <c r="K2047" s="11" t="s">
        <v>8</v>
      </c>
      <c r="L2047" s="11" t="s">
        <v>4789</v>
      </c>
      <c r="M2047" s="11" t="n">
        <v>2.73</v>
      </c>
      <c r="N2047" s="11"/>
      <c r="O2047" s="11"/>
      <c r="P2047" s="15" t="s">
        <v>4790</v>
      </c>
      <c r="Q2047" s="16"/>
      <c r="R2047" s="16"/>
      <c r="S2047" s="16"/>
    </row>
    <row r="2048" customFormat="false" ht="15" hidden="false" customHeight="false" outlineLevel="0" collapsed="false">
      <c r="A2048" s="11" t="s">
        <v>42</v>
      </c>
      <c r="B2048" s="11" t="s">
        <v>43</v>
      </c>
      <c r="C2048" s="11" t="n">
        <v>584770525</v>
      </c>
      <c r="D2048" s="11" t="s">
        <v>90</v>
      </c>
      <c r="E2048" s="11" t="s">
        <v>222</v>
      </c>
      <c r="F2048" s="11" t="n">
        <v>36.06356</v>
      </c>
      <c r="G2048" s="11" t="n">
        <v>9.29242</v>
      </c>
      <c r="H2048" s="11" t="s">
        <v>4143</v>
      </c>
      <c r="I2048" s="11" t="s">
        <v>4791</v>
      </c>
      <c r="J2048" s="11" t="s">
        <v>4792</v>
      </c>
      <c r="K2048" s="11" t="s">
        <v>8</v>
      </c>
      <c r="L2048" s="11" t="s">
        <v>2950</v>
      </c>
      <c r="M2048" s="11" t="n">
        <v>2.84</v>
      </c>
      <c r="N2048" s="11"/>
      <c r="O2048" s="11"/>
      <c r="P2048" s="15" t="s">
        <v>4793</v>
      </c>
      <c r="Q2048" s="16"/>
      <c r="R2048" s="16"/>
      <c r="S2048" s="16"/>
    </row>
    <row r="2049" customFormat="false" ht="15" hidden="false" customHeight="false" outlineLevel="0" collapsed="false">
      <c r="A2049" s="11" t="s">
        <v>42</v>
      </c>
      <c r="B2049" s="11" t="s">
        <v>43</v>
      </c>
      <c r="C2049" s="11" t="n">
        <v>609038184</v>
      </c>
      <c r="D2049" s="11" t="s">
        <v>90</v>
      </c>
      <c r="E2049" s="11" t="s">
        <v>222</v>
      </c>
      <c r="F2049" s="11" t="n">
        <v>35.77665</v>
      </c>
      <c r="G2049" s="11" t="n">
        <v>9.49544</v>
      </c>
      <c r="H2049" s="11" t="s">
        <v>4143</v>
      </c>
      <c r="I2049" s="11" t="s">
        <v>4236</v>
      </c>
      <c r="J2049" s="11" t="s">
        <v>1360</v>
      </c>
      <c r="K2049" s="11" t="s">
        <v>8</v>
      </c>
      <c r="L2049" s="11" t="s">
        <v>2946</v>
      </c>
      <c r="M2049" s="11" t="n">
        <v>2.35</v>
      </c>
      <c r="N2049" s="11"/>
      <c r="O2049" s="11"/>
      <c r="P2049" s="15" t="s">
        <v>4794</v>
      </c>
      <c r="Q2049" s="16"/>
      <c r="R2049" s="16"/>
      <c r="S2049" s="16"/>
    </row>
    <row r="2050" customFormat="false" ht="15" hidden="false" customHeight="false" outlineLevel="0" collapsed="false">
      <c r="A2050" s="11" t="s">
        <v>42</v>
      </c>
      <c r="B2050" s="11" t="s">
        <v>43</v>
      </c>
      <c r="C2050" s="11" t="n">
        <v>203335670</v>
      </c>
      <c r="D2050" s="11" t="s">
        <v>90</v>
      </c>
      <c r="E2050" s="11" t="s">
        <v>222</v>
      </c>
      <c r="F2050" s="11" t="n">
        <v>35.98517</v>
      </c>
      <c r="G2050" s="11" t="n">
        <v>9.59374</v>
      </c>
      <c r="H2050" s="11" t="s">
        <v>4143</v>
      </c>
      <c r="I2050" s="11" t="s">
        <v>4795</v>
      </c>
      <c r="J2050" s="11" t="s">
        <v>4796</v>
      </c>
      <c r="K2050" s="11" t="s">
        <v>9</v>
      </c>
      <c r="L2050" s="11" t="s">
        <v>2911</v>
      </c>
      <c r="M2050" s="11" t="n">
        <v>4.74</v>
      </c>
      <c r="N2050" s="11"/>
      <c r="O2050" s="11"/>
      <c r="P2050" s="15" t="s">
        <v>4797</v>
      </c>
      <c r="Q2050" s="16"/>
      <c r="R2050" s="16"/>
      <c r="S2050" s="16"/>
    </row>
    <row r="2051" customFormat="false" ht="15" hidden="false" customHeight="false" outlineLevel="0" collapsed="false">
      <c r="A2051" s="11" t="s">
        <v>42</v>
      </c>
      <c r="B2051" s="11" t="s">
        <v>43</v>
      </c>
      <c r="C2051" s="11" t="n">
        <v>203344001</v>
      </c>
      <c r="D2051" s="11" t="s">
        <v>90</v>
      </c>
      <c r="E2051" s="11" t="s">
        <v>222</v>
      </c>
      <c r="F2051" s="11" t="n">
        <v>35.98708</v>
      </c>
      <c r="G2051" s="11" t="n">
        <v>9.57551</v>
      </c>
      <c r="H2051" s="11" t="s">
        <v>4143</v>
      </c>
      <c r="I2051" s="11" t="s">
        <v>4795</v>
      </c>
      <c r="J2051" s="11" t="s">
        <v>4798</v>
      </c>
      <c r="K2051" s="11" t="s">
        <v>9</v>
      </c>
      <c r="L2051" s="11" t="s">
        <v>2911</v>
      </c>
      <c r="M2051" s="11" t="n">
        <v>3.25</v>
      </c>
      <c r="N2051" s="11"/>
      <c r="O2051" s="11"/>
      <c r="P2051" s="15" t="s">
        <v>4799</v>
      </c>
      <c r="Q2051" s="16"/>
      <c r="R2051" s="16"/>
      <c r="S2051" s="16"/>
    </row>
    <row r="2052" customFormat="false" ht="15" hidden="false" customHeight="false" outlineLevel="0" collapsed="false">
      <c r="A2052" s="11" t="s">
        <v>42</v>
      </c>
      <c r="B2052" s="11" t="s">
        <v>43</v>
      </c>
      <c r="C2052" s="11" t="n">
        <v>281027041</v>
      </c>
      <c r="D2052" s="11" t="s">
        <v>90</v>
      </c>
      <c r="E2052" s="11" t="s">
        <v>222</v>
      </c>
      <c r="F2052" s="11" t="n">
        <v>35.8829</v>
      </c>
      <c r="G2052" s="11" t="n">
        <v>9.38857</v>
      </c>
      <c r="H2052" s="11" t="s">
        <v>4143</v>
      </c>
      <c r="I2052" s="11" t="s">
        <v>4800</v>
      </c>
      <c r="J2052" s="11" t="s">
        <v>4801</v>
      </c>
      <c r="K2052" s="11" t="s">
        <v>9</v>
      </c>
      <c r="L2052" s="11" t="s">
        <v>2928</v>
      </c>
      <c r="M2052" s="11" t="n">
        <v>4.39</v>
      </c>
      <c r="N2052" s="11"/>
      <c r="O2052" s="11"/>
      <c r="P2052" s="15" t="s">
        <v>4802</v>
      </c>
      <c r="Q2052" s="16"/>
      <c r="R2052" s="16"/>
      <c r="S2052" s="16"/>
    </row>
    <row r="2053" customFormat="false" ht="15" hidden="false" customHeight="false" outlineLevel="0" collapsed="false">
      <c r="A2053" s="11" t="s">
        <v>42</v>
      </c>
      <c r="B2053" s="11" t="s">
        <v>43</v>
      </c>
      <c r="C2053" s="11" t="n">
        <v>309917636</v>
      </c>
      <c r="D2053" s="11" t="s">
        <v>90</v>
      </c>
      <c r="E2053" s="11" t="s">
        <v>222</v>
      </c>
      <c r="F2053" s="11" t="n">
        <v>36.40878</v>
      </c>
      <c r="G2053" s="11" t="n">
        <v>9.61328</v>
      </c>
      <c r="H2053" s="11" t="s">
        <v>4143</v>
      </c>
      <c r="I2053" s="11" t="s">
        <v>4803</v>
      </c>
      <c r="J2053" s="11" t="s">
        <v>4804</v>
      </c>
      <c r="K2053" s="11" t="s">
        <v>9</v>
      </c>
      <c r="L2053" s="11" t="s">
        <v>4805</v>
      </c>
      <c r="M2053" s="11" t="n">
        <v>6.49</v>
      </c>
      <c r="N2053" s="11"/>
      <c r="O2053" s="11"/>
      <c r="P2053" s="15" t="s">
        <v>4806</v>
      </c>
      <c r="Q2053" s="16"/>
      <c r="R2053" s="16"/>
      <c r="S2053" s="16"/>
    </row>
    <row r="2054" customFormat="false" ht="15" hidden="false" customHeight="false" outlineLevel="0" collapsed="false">
      <c r="A2054" s="11" t="s">
        <v>42</v>
      </c>
      <c r="B2054" s="11" t="s">
        <v>43</v>
      </c>
      <c r="C2054" s="11" t="n">
        <v>310501575</v>
      </c>
      <c r="D2054" s="11" t="s">
        <v>90</v>
      </c>
      <c r="E2054" s="11" t="s">
        <v>222</v>
      </c>
      <c r="F2054" s="11" t="n">
        <v>36.30239</v>
      </c>
      <c r="G2054" s="11" t="n">
        <v>9.50284</v>
      </c>
      <c r="H2054" s="11" t="s">
        <v>4143</v>
      </c>
      <c r="I2054" s="11" t="s">
        <v>4807</v>
      </c>
      <c r="J2054" s="11" t="s">
        <v>4808</v>
      </c>
      <c r="K2054" s="11" t="s">
        <v>9</v>
      </c>
      <c r="L2054" s="11" t="s">
        <v>4809</v>
      </c>
      <c r="M2054" s="11" t="n">
        <v>4.25</v>
      </c>
      <c r="N2054" s="11"/>
      <c r="O2054" s="11"/>
      <c r="P2054" s="15" t="s">
        <v>4810</v>
      </c>
      <c r="Q2054" s="16"/>
      <c r="R2054" s="16"/>
      <c r="S2054" s="16"/>
    </row>
    <row r="2055" customFormat="false" ht="15" hidden="false" customHeight="false" outlineLevel="0" collapsed="false">
      <c r="A2055" s="11" t="s">
        <v>42</v>
      </c>
      <c r="B2055" s="11" t="s">
        <v>43</v>
      </c>
      <c r="C2055" s="11" t="n">
        <v>544894312</v>
      </c>
      <c r="D2055" s="11" t="s">
        <v>90</v>
      </c>
      <c r="E2055" s="11" t="s">
        <v>222</v>
      </c>
      <c r="F2055" s="11" t="n">
        <v>35.62275</v>
      </c>
      <c r="G2055" s="11" t="n">
        <v>9.136</v>
      </c>
      <c r="H2055" s="11" t="s">
        <v>4143</v>
      </c>
      <c r="I2055" s="11" t="s">
        <v>4811</v>
      </c>
      <c r="J2055" s="11" t="s">
        <v>4812</v>
      </c>
      <c r="K2055" s="11" t="s">
        <v>9</v>
      </c>
      <c r="L2055" s="11" t="s">
        <v>3685</v>
      </c>
      <c r="M2055" s="11" t="n">
        <v>7.88</v>
      </c>
      <c r="N2055" s="11"/>
      <c r="O2055" s="11"/>
      <c r="P2055" s="15" t="s">
        <v>4813</v>
      </c>
      <c r="Q2055" s="16"/>
      <c r="R2055" s="16"/>
      <c r="S2055" s="16"/>
    </row>
    <row r="2056" customFormat="false" ht="15" hidden="false" customHeight="false" outlineLevel="0" collapsed="false">
      <c r="A2056" s="11" t="s">
        <v>42</v>
      </c>
      <c r="B2056" s="11" t="s">
        <v>43</v>
      </c>
      <c r="C2056" s="11" t="n">
        <v>544894317</v>
      </c>
      <c r="D2056" s="11" t="s">
        <v>90</v>
      </c>
      <c r="E2056" s="11" t="s">
        <v>222</v>
      </c>
      <c r="F2056" s="11" t="n">
        <v>35.57099</v>
      </c>
      <c r="G2056" s="11" t="n">
        <v>9.20148</v>
      </c>
      <c r="H2056" s="11" t="s">
        <v>4143</v>
      </c>
      <c r="I2056" s="11" t="s">
        <v>4814</v>
      </c>
      <c r="J2056" s="11" t="s">
        <v>4664</v>
      </c>
      <c r="K2056" s="11" t="s">
        <v>9</v>
      </c>
      <c r="L2056" s="11" t="s">
        <v>2942</v>
      </c>
      <c r="M2056" s="11" t="n">
        <v>3.65</v>
      </c>
      <c r="N2056" s="11"/>
      <c r="O2056" s="11"/>
      <c r="P2056" s="15" t="s">
        <v>4815</v>
      </c>
      <c r="Q2056" s="16"/>
      <c r="R2056" s="16"/>
      <c r="S2056" s="16"/>
    </row>
    <row r="2057" customFormat="false" ht="15" hidden="false" customHeight="false" outlineLevel="0" collapsed="false">
      <c r="A2057" s="11" t="s">
        <v>42</v>
      </c>
      <c r="B2057" s="11" t="s">
        <v>43</v>
      </c>
      <c r="C2057" s="11" t="n">
        <v>549638761</v>
      </c>
      <c r="D2057" s="11" t="s">
        <v>90</v>
      </c>
      <c r="E2057" s="11" t="s">
        <v>222</v>
      </c>
      <c r="F2057" s="11" t="n">
        <v>35.67175</v>
      </c>
      <c r="G2057" s="11" t="n">
        <v>9.18494</v>
      </c>
      <c r="H2057" s="11" t="s">
        <v>4143</v>
      </c>
      <c r="I2057" s="11" t="s">
        <v>4811</v>
      </c>
      <c r="J2057" s="11" t="s">
        <v>4816</v>
      </c>
      <c r="K2057" s="11" t="s">
        <v>9</v>
      </c>
      <c r="L2057" s="11" t="s">
        <v>3685</v>
      </c>
      <c r="M2057" s="11" t="n">
        <v>11.84</v>
      </c>
      <c r="N2057" s="11"/>
      <c r="O2057" s="11"/>
      <c r="P2057" s="15" t="s">
        <v>4817</v>
      </c>
      <c r="Q2057" s="16"/>
      <c r="R2057" s="16"/>
      <c r="S2057" s="16"/>
    </row>
    <row r="2058" customFormat="false" ht="15" hidden="false" customHeight="false" outlineLevel="0" collapsed="false">
      <c r="A2058" s="11" t="s">
        <v>42</v>
      </c>
      <c r="B2058" s="11" t="s">
        <v>43</v>
      </c>
      <c r="C2058" s="11" t="n">
        <v>554560660</v>
      </c>
      <c r="D2058" s="11" t="s">
        <v>90</v>
      </c>
      <c r="E2058" s="11" t="s">
        <v>222</v>
      </c>
      <c r="F2058" s="11" t="n">
        <v>35.6252</v>
      </c>
      <c r="G2058" s="11" t="n">
        <v>9.16082</v>
      </c>
      <c r="H2058" s="11" t="s">
        <v>4143</v>
      </c>
      <c r="I2058" s="11" t="s">
        <v>4811</v>
      </c>
      <c r="J2058" s="11" t="s">
        <v>4818</v>
      </c>
      <c r="K2058" s="11" t="s">
        <v>9</v>
      </c>
      <c r="L2058" s="11" t="s">
        <v>3685</v>
      </c>
      <c r="M2058" s="11" t="n">
        <v>9.88</v>
      </c>
      <c r="N2058" s="11"/>
      <c r="O2058" s="11"/>
      <c r="P2058" s="15" t="s">
        <v>4819</v>
      </c>
      <c r="Q2058" s="16"/>
      <c r="R2058" s="16"/>
      <c r="S2058" s="16"/>
    </row>
    <row r="2059" customFormat="false" ht="15" hidden="false" customHeight="false" outlineLevel="0" collapsed="false">
      <c r="A2059" s="11" t="s">
        <v>42</v>
      </c>
      <c r="B2059" s="11" t="s">
        <v>43</v>
      </c>
      <c r="C2059" s="11" t="n">
        <v>584770517</v>
      </c>
      <c r="D2059" s="11" t="s">
        <v>90</v>
      </c>
      <c r="E2059" s="11" t="s">
        <v>222</v>
      </c>
      <c r="F2059" s="11" t="n">
        <v>36.01799</v>
      </c>
      <c r="G2059" s="11" t="n">
        <v>9.254</v>
      </c>
      <c r="H2059" s="11" t="s">
        <v>4143</v>
      </c>
      <c r="I2059" s="11" t="s">
        <v>4820</v>
      </c>
      <c r="J2059" s="11" t="s">
        <v>4821</v>
      </c>
      <c r="K2059" s="11" t="s">
        <v>9</v>
      </c>
      <c r="L2059" s="11" t="s">
        <v>4822</v>
      </c>
      <c r="M2059" s="11" t="n">
        <v>6.3</v>
      </c>
      <c r="N2059" s="11"/>
      <c r="O2059" s="11"/>
      <c r="P2059" s="15" t="s">
        <v>4823</v>
      </c>
      <c r="Q2059" s="16"/>
      <c r="R2059" s="16"/>
      <c r="S2059" s="16"/>
    </row>
    <row r="2060" customFormat="false" ht="15" hidden="false" customHeight="false" outlineLevel="0" collapsed="false">
      <c r="A2060" s="11" t="s">
        <v>42</v>
      </c>
      <c r="B2060" s="11" t="s">
        <v>43</v>
      </c>
      <c r="C2060" s="11" t="n">
        <v>584770519</v>
      </c>
      <c r="D2060" s="11" t="s">
        <v>90</v>
      </c>
      <c r="E2060" s="11" t="s">
        <v>222</v>
      </c>
      <c r="F2060" s="11" t="n">
        <v>36.0287</v>
      </c>
      <c r="G2060" s="11" t="n">
        <v>9.25015</v>
      </c>
      <c r="H2060" s="11" t="s">
        <v>4143</v>
      </c>
      <c r="I2060" s="11" t="s">
        <v>4820</v>
      </c>
      <c r="J2060" s="11" t="s">
        <v>4824</v>
      </c>
      <c r="K2060" s="11" t="s">
        <v>9</v>
      </c>
      <c r="L2060" s="11" t="s">
        <v>4822</v>
      </c>
      <c r="M2060" s="11" t="n">
        <v>5.16</v>
      </c>
      <c r="N2060" s="11"/>
      <c r="O2060" s="11"/>
      <c r="P2060" s="15" t="s">
        <v>4825</v>
      </c>
      <c r="Q2060" s="16"/>
      <c r="R2060" s="16"/>
      <c r="S2060" s="16"/>
    </row>
    <row r="2061" customFormat="false" ht="15" hidden="false" customHeight="false" outlineLevel="0" collapsed="false">
      <c r="A2061" s="11" t="s">
        <v>42</v>
      </c>
      <c r="B2061" s="11" t="s">
        <v>43</v>
      </c>
      <c r="C2061" s="11" t="n">
        <v>584770521</v>
      </c>
      <c r="D2061" s="11" t="s">
        <v>90</v>
      </c>
      <c r="E2061" s="11" t="s">
        <v>222</v>
      </c>
      <c r="F2061" s="11" t="n">
        <v>36.03167</v>
      </c>
      <c r="G2061" s="11" t="n">
        <v>9.26489</v>
      </c>
      <c r="H2061" s="11" t="s">
        <v>4143</v>
      </c>
      <c r="I2061" s="11" t="s">
        <v>4820</v>
      </c>
      <c r="J2061" s="11" t="s">
        <v>4826</v>
      </c>
      <c r="K2061" s="11" t="s">
        <v>9</v>
      </c>
      <c r="L2061" s="11" t="s">
        <v>4822</v>
      </c>
      <c r="M2061" s="11" t="n">
        <v>5.94</v>
      </c>
      <c r="N2061" s="11"/>
      <c r="O2061" s="11"/>
      <c r="P2061" s="15" t="s">
        <v>4827</v>
      </c>
      <c r="Q2061" s="16"/>
      <c r="R2061" s="16"/>
      <c r="S2061" s="16"/>
    </row>
    <row r="2062" customFormat="false" ht="15" hidden="false" customHeight="false" outlineLevel="0" collapsed="false">
      <c r="A2062" s="11" t="s">
        <v>42</v>
      </c>
      <c r="B2062" s="11" t="s">
        <v>43</v>
      </c>
      <c r="C2062" s="11" t="n">
        <v>584770523</v>
      </c>
      <c r="D2062" s="11" t="s">
        <v>90</v>
      </c>
      <c r="E2062" s="11" t="s">
        <v>222</v>
      </c>
      <c r="F2062" s="11" t="n">
        <v>36.03681</v>
      </c>
      <c r="G2062" s="11" t="n">
        <v>9.27982</v>
      </c>
      <c r="H2062" s="11" t="s">
        <v>4143</v>
      </c>
      <c r="I2062" s="11" t="s">
        <v>4791</v>
      </c>
      <c r="J2062" s="11" t="s">
        <v>4828</v>
      </c>
      <c r="K2062" s="11" t="s">
        <v>9</v>
      </c>
      <c r="L2062" s="11" t="s">
        <v>2950</v>
      </c>
      <c r="M2062" s="11" t="n">
        <v>4.67</v>
      </c>
      <c r="N2062" s="11"/>
      <c r="O2062" s="11"/>
      <c r="P2062" s="15" t="s">
        <v>4829</v>
      </c>
      <c r="Q2062" s="16"/>
      <c r="R2062" s="16"/>
      <c r="S2062" s="16"/>
    </row>
    <row r="2063" customFormat="false" ht="15" hidden="false" customHeight="false" outlineLevel="0" collapsed="false">
      <c r="A2063" s="11" t="s">
        <v>42</v>
      </c>
      <c r="B2063" s="11" t="s">
        <v>43</v>
      </c>
      <c r="C2063" s="11" t="n">
        <v>584770527</v>
      </c>
      <c r="D2063" s="11" t="s">
        <v>90</v>
      </c>
      <c r="E2063" s="11" t="s">
        <v>222</v>
      </c>
      <c r="F2063" s="11" t="n">
        <v>36.07738</v>
      </c>
      <c r="G2063" s="11" t="n">
        <v>9.29754</v>
      </c>
      <c r="H2063" s="11" t="s">
        <v>4143</v>
      </c>
      <c r="I2063" s="11" t="s">
        <v>4791</v>
      </c>
      <c r="J2063" s="11" t="s">
        <v>4830</v>
      </c>
      <c r="K2063" s="11" t="s">
        <v>9</v>
      </c>
      <c r="L2063" s="11" t="s">
        <v>2950</v>
      </c>
      <c r="M2063" s="11" t="n">
        <v>3.08</v>
      </c>
      <c r="N2063" s="11"/>
      <c r="O2063" s="11"/>
      <c r="P2063" s="15" t="s">
        <v>4831</v>
      </c>
      <c r="Q2063" s="16"/>
      <c r="R2063" s="16"/>
      <c r="S2063" s="16"/>
    </row>
    <row r="2064" customFormat="false" ht="15" hidden="false" customHeight="false" outlineLevel="0" collapsed="false">
      <c r="A2064" s="11" t="s">
        <v>42</v>
      </c>
      <c r="B2064" s="11" t="s">
        <v>43</v>
      </c>
      <c r="C2064" s="11" t="n">
        <v>587826867</v>
      </c>
      <c r="D2064" s="11" t="s">
        <v>90</v>
      </c>
      <c r="E2064" s="11" t="s">
        <v>222</v>
      </c>
      <c r="F2064" s="11" t="n">
        <v>36.36817</v>
      </c>
      <c r="G2064" s="11" t="n">
        <v>9.04483</v>
      </c>
      <c r="H2064" s="11" t="s">
        <v>4143</v>
      </c>
      <c r="I2064" s="11" t="s">
        <v>4832</v>
      </c>
      <c r="J2064" s="11" t="s">
        <v>4833</v>
      </c>
      <c r="K2064" s="11" t="s">
        <v>9</v>
      </c>
      <c r="L2064" s="11" t="s">
        <v>2954</v>
      </c>
      <c r="M2064" s="11" t="n">
        <v>8.83</v>
      </c>
      <c r="N2064" s="11"/>
      <c r="O2064" s="11"/>
      <c r="P2064" s="15" t="s">
        <v>4834</v>
      </c>
      <c r="Q2064" s="16"/>
      <c r="R2064" s="16"/>
      <c r="S2064" s="16"/>
    </row>
    <row r="2065" customFormat="false" ht="15" hidden="false" customHeight="false" outlineLevel="0" collapsed="false">
      <c r="A2065" s="11" t="s">
        <v>42</v>
      </c>
      <c r="B2065" s="11" t="s">
        <v>43</v>
      </c>
      <c r="C2065" s="11" t="n">
        <v>604036211</v>
      </c>
      <c r="D2065" s="11" t="s">
        <v>90</v>
      </c>
      <c r="E2065" s="11" t="s">
        <v>222</v>
      </c>
      <c r="F2065" s="11" t="n">
        <v>36.18886</v>
      </c>
      <c r="G2065" s="11" t="n">
        <v>9.68372</v>
      </c>
      <c r="H2065" s="11" t="s">
        <v>4143</v>
      </c>
      <c r="I2065" s="11" t="s">
        <v>4787</v>
      </c>
      <c r="J2065" s="11" t="s">
        <v>4835</v>
      </c>
      <c r="K2065" s="11" t="s">
        <v>9</v>
      </c>
      <c r="L2065" s="11" t="s">
        <v>4789</v>
      </c>
      <c r="M2065" s="11" t="n">
        <v>3.48</v>
      </c>
      <c r="N2065" s="11"/>
      <c r="O2065" s="11"/>
      <c r="P2065" s="15" t="s">
        <v>4836</v>
      </c>
      <c r="Q2065" s="16"/>
      <c r="R2065" s="16"/>
      <c r="S2065" s="16"/>
    </row>
    <row r="2066" customFormat="false" ht="15" hidden="false" customHeight="false" outlineLevel="0" collapsed="false">
      <c r="A2066" s="11" t="s">
        <v>42</v>
      </c>
      <c r="B2066" s="11" t="s">
        <v>43</v>
      </c>
      <c r="C2066" s="11" t="n">
        <v>604036216</v>
      </c>
      <c r="D2066" s="11" t="s">
        <v>90</v>
      </c>
      <c r="E2066" s="11" t="s">
        <v>222</v>
      </c>
      <c r="F2066" s="11" t="n">
        <v>36.18208</v>
      </c>
      <c r="G2066" s="11" t="n">
        <v>9.69762</v>
      </c>
      <c r="H2066" s="11" t="s">
        <v>4143</v>
      </c>
      <c r="I2066" s="11" t="s">
        <v>4787</v>
      </c>
      <c r="J2066" s="11" t="s">
        <v>4837</v>
      </c>
      <c r="K2066" s="11" t="s">
        <v>9</v>
      </c>
      <c r="L2066" s="11" t="s">
        <v>4789</v>
      </c>
      <c r="M2066" s="11" t="n">
        <v>4.18</v>
      </c>
      <c r="N2066" s="11"/>
      <c r="O2066" s="11"/>
      <c r="P2066" s="15" t="s">
        <v>4838</v>
      </c>
      <c r="Q2066" s="16"/>
      <c r="R2066" s="16"/>
      <c r="S2066" s="16"/>
    </row>
    <row r="2067" customFormat="false" ht="15" hidden="false" customHeight="false" outlineLevel="0" collapsed="false">
      <c r="A2067" s="11" t="s">
        <v>42</v>
      </c>
      <c r="B2067" s="11" t="s">
        <v>43</v>
      </c>
      <c r="C2067" s="11" t="n">
        <v>604036221</v>
      </c>
      <c r="D2067" s="11" t="s">
        <v>90</v>
      </c>
      <c r="E2067" s="11" t="s">
        <v>222</v>
      </c>
      <c r="F2067" s="11" t="n">
        <v>36.19565</v>
      </c>
      <c r="G2067" s="11" t="n">
        <v>9.69081</v>
      </c>
      <c r="H2067" s="11" t="s">
        <v>4143</v>
      </c>
      <c r="I2067" s="11" t="s">
        <v>4787</v>
      </c>
      <c r="J2067" s="11" t="s">
        <v>4839</v>
      </c>
      <c r="K2067" s="11" t="s">
        <v>9</v>
      </c>
      <c r="L2067" s="11" t="s">
        <v>4789</v>
      </c>
      <c r="M2067" s="11" t="n">
        <v>4.45</v>
      </c>
      <c r="N2067" s="11"/>
      <c r="O2067" s="11"/>
      <c r="P2067" s="15" t="s">
        <v>4840</v>
      </c>
      <c r="Q2067" s="16"/>
      <c r="R2067" s="16"/>
      <c r="S2067" s="16"/>
    </row>
    <row r="2068" customFormat="false" ht="15" hidden="false" customHeight="false" outlineLevel="0" collapsed="false">
      <c r="A2068" s="11" t="s">
        <v>42</v>
      </c>
      <c r="B2068" s="11" t="s">
        <v>43</v>
      </c>
      <c r="C2068" s="11" t="n">
        <v>604414685</v>
      </c>
      <c r="D2068" s="11" t="s">
        <v>90</v>
      </c>
      <c r="E2068" s="11" t="s">
        <v>222</v>
      </c>
      <c r="F2068" s="11" t="n">
        <v>35.80281</v>
      </c>
      <c r="G2068" s="11" t="n">
        <v>9.06681</v>
      </c>
      <c r="H2068" s="11" t="s">
        <v>4143</v>
      </c>
      <c r="I2068" s="11" t="s">
        <v>4277</v>
      </c>
      <c r="J2068" s="11" t="s">
        <v>4841</v>
      </c>
      <c r="K2068" s="11" t="s">
        <v>9</v>
      </c>
      <c r="L2068" s="11" t="s">
        <v>4279</v>
      </c>
      <c r="M2068" s="11" t="n">
        <v>7.42</v>
      </c>
      <c r="N2068" s="11"/>
      <c r="O2068" s="11"/>
      <c r="P2068" s="15" t="s">
        <v>4842</v>
      </c>
      <c r="Q2068" s="16"/>
      <c r="R2068" s="16"/>
      <c r="S2068" s="16"/>
    </row>
    <row r="2069" customFormat="false" ht="15" hidden="false" customHeight="false" outlineLevel="0" collapsed="false">
      <c r="A2069" s="11" t="s">
        <v>42</v>
      </c>
      <c r="B2069" s="11" t="s">
        <v>43</v>
      </c>
      <c r="C2069" s="11" t="n">
        <v>604414698</v>
      </c>
      <c r="D2069" s="11" t="s">
        <v>90</v>
      </c>
      <c r="E2069" s="11" t="s">
        <v>222</v>
      </c>
      <c r="F2069" s="11" t="n">
        <v>35.80941</v>
      </c>
      <c r="G2069" s="11" t="n">
        <v>9.10318</v>
      </c>
      <c r="H2069" s="11" t="s">
        <v>4143</v>
      </c>
      <c r="I2069" s="11" t="s">
        <v>4843</v>
      </c>
      <c r="J2069" s="11" t="s">
        <v>4844</v>
      </c>
      <c r="K2069" s="11" t="s">
        <v>9</v>
      </c>
      <c r="L2069" s="11" t="s">
        <v>4845</v>
      </c>
      <c r="M2069" s="11" t="n">
        <v>8.29</v>
      </c>
      <c r="N2069" s="11"/>
      <c r="O2069" s="11"/>
      <c r="P2069" s="15" t="s">
        <v>4846</v>
      </c>
      <c r="Q2069" s="16"/>
      <c r="R2069" s="16"/>
      <c r="S2069" s="16"/>
    </row>
    <row r="2070" customFormat="false" ht="15" hidden="false" customHeight="false" outlineLevel="0" collapsed="false">
      <c r="A2070" s="11" t="s">
        <v>42</v>
      </c>
      <c r="B2070" s="11" t="s">
        <v>43</v>
      </c>
      <c r="C2070" s="11" t="n">
        <v>604415669</v>
      </c>
      <c r="D2070" s="11" t="s">
        <v>90</v>
      </c>
      <c r="E2070" s="11" t="s">
        <v>222</v>
      </c>
      <c r="F2070" s="11" t="n">
        <v>35.8785</v>
      </c>
      <c r="G2070" s="11" t="n">
        <v>9.05526</v>
      </c>
      <c r="H2070" s="11" t="s">
        <v>4143</v>
      </c>
      <c r="I2070" s="11" t="s">
        <v>4843</v>
      </c>
      <c r="J2070" s="11" t="s">
        <v>4847</v>
      </c>
      <c r="K2070" s="11" t="s">
        <v>9</v>
      </c>
      <c r="L2070" s="11" t="s">
        <v>4845</v>
      </c>
      <c r="M2070" s="11" t="n">
        <v>7.26</v>
      </c>
      <c r="N2070" s="11"/>
      <c r="O2070" s="11"/>
      <c r="P2070" s="15" t="s">
        <v>4848</v>
      </c>
      <c r="Q2070" s="16"/>
      <c r="R2070" s="16"/>
      <c r="S2070" s="16"/>
    </row>
    <row r="2071" customFormat="false" ht="15" hidden="false" customHeight="false" outlineLevel="0" collapsed="false">
      <c r="A2071" s="11" t="s">
        <v>42</v>
      </c>
      <c r="B2071" s="11" t="s">
        <v>43</v>
      </c>
      <c r="C2071" s="11" t="n">
        <v>604415671</v>
      </c>
      <c r="D2071" s="11" t="s">
        <v>90</v>
      </c>
      <c r="E2071" s="11" t="s">
        <v>222</v>
      </c>
      <c r="F2071" s="11" t="n">
        <v>35.88169</v>
      </c>
      <c r="G2071" s="11" t="n">
        <v>9.0548</v>
      </c>
      <c r="H2071" s="11" t="s">
        <v>4143</v>
      </c>
      <c r="I2071" s="11" t="s">
        <v>4843</v>
      </c>
      <c r="J2071" s="11" t="s">
        <v>4849</v>
      </c>
      <c r="K2071" s="11" t="s">
        <v>9</v>
      </c>
      <c r="L2071" s="11" t="s">
        <v>4845</v>
      </c>
      <c r="M2071" s="11" t="n">
        <v>7.3</v>
      </c>
      <c r="N2071" s="11"/>
      <c r="O2071" s="11"/>
      <c r="P2071" s="15" t="s">
        <v>4850</v>
      </c>
      <c r="Q2071" s="16"/>
      <c r="R2071" s="16"/>
      <c r="S2071" s="16"/>
    </row>
    <row r="2072" customFormat="false" ht="15" hidden="false" customHeight="false" outlineLevel="0" collapsed="false">
      <c r="A2072" s="11" t="s">
        <v>42</v>
      </c>
      <c r="B2072" s="11" t="s">
        <v>43</v>
      </c>
      <c r="C2072" s="11" t="n">
        <v>604415673</v>
      </c>
      <c r="D2072" s="11" t="s">
        <v>90</v>
      </c>
      <c r="E2072" s="11" t="s">
        <v>222</v>
      </c>
      <c r="F2072" s="11" t="n">
        <v>35.88776</v>
      </c>
      <c r="G2072" s="11" t="n">
        <v>9.06695</v>
      </c>
      <c r="H2072" s="11" t="s">
        <v>4143</v>
      </c>
      <c r="I2072" s="11" t="s">
        <v>4843</v>
      </c>
      <c r="J2072" s="11" t="s">
        <v>4851</v>
      </c>
      <c r="K2072" s="11" t="s">
        <v>9</v>
      </c>
      <c r="L2072" s="11" t="s">
        <v>4845</v>
      </c>
      <c r="M2072" s="11" t="n">
        <v>6.28</v>
      </c>
      <c r="N2072" s="11"/>
      <c r="O2072" s="11"/>
      <c r="P2072" s="15" t="s">
        <v>4852</v>
      </c>
      <c r="Q2072" s="16"/>
      <c r="R2072" s="16"/>
      <c r="S2072" s="16"/>
    </row>
    <row r="2073" customFormat="false" ht="15" hidden="false" customHeight="false" outlineLevel="0" collapsed="false">
      <c r="A2073" s="11" t="s">
        <v>42</v>
      </c>
      <c r="B2073" s="11" t="s">
        <v>43</v>
      </c>
      <c r="C2073" s="11" t="n">
        <v>604764770</v>
      </c>
      <c r="D2073" s="11" t="s">
        <v>90</v>
      </c>
      <c r="E2073" s="11" t="s">
        <v>222</v>
      </c>
      <c r="F2073" s="11" t="n">
        <v>35.56036</v>
      </c>
      <c r="G2073" s="11" t="n">
        <v>9.25573</v>
      </c>
      <c r="H2073" s="11" t="s">
        <v>4143</v>
      </c>
      <c r="I2073" s="11" t="s">
        <v>4814</v>
      </c>
      <c r="J2073" s="11" t="s">
        <v>4853</v>
      </c>
      <c r="K2073" s="11" t="s">
        <v>9</v>
      </c>
      <c r="L2073" s="11" t="s">
        <v>2942</v>
      </c>
      <c r="M2073" s="11" t="n">
        <v>4.37</v>
      </c>
      <c r="N2073" s="11"/>
      <c r="O2073" s="11"/>
      <c r="P2073" s="15" t="s">
        <v>4854</v>
      </c>
      <c r="Q2073" s="16"/>
      <c r="R2073" s="16"/>
      <c r="S2073" s="16"/>
    </row>
    <row r="2074" customFormat="false" ht="15" hidden="false" customHeight="false" outlineLevel="0" collapsed="false">
      <c r="A2074" s="11" t="s">
        <v>42</v>
      </c>
      <c r="B2074" s="11" t="s">
        <v>43</v>
      </c>
      <c r="C2074" s="11" t="n">
        <v>604765192</v>
      </c>
      <c r="D2074" s="11" t="s">
        <v>90</v>
      </c>
      <c r="E2074" s="11" t="s">
        <v>222</v>
      </c>
      <c r="F2074" s="11" t="n">
        <v>35.55185</v>
      </c>
      <c r="G2074" s="11" t="n">
        <v>9.27091</v>
      </c>
      <c r="H2074" s="11" t="s">
        <v>4143</v>
      </c>
      <c r="I2074" s="11" t="s">
        <v>4814</v>
      </c>
      <c r="J2074" s="11" t="s">
        <v>2869</v>
      </c>
      <c r="K2074" s="11" t="s">
        <v>9</v>
      </c>
      <c r="L2074" s="11" t="s">
        <v>2942</v>
      </c>
      <c r="M2074" s="11" t="n">
        <v>5.27</v>
      </c>
      <c r="N2074" s="11"/>
      <c r="O2074" s="11"/>
      <c r="P2074" s="15" t="s">
        <v>4855</v>
      </c>
      <c r="Q2074" s="16"/>
      <c r="R2074" s="16"/>
      <c r="S2074" s="16"/>
    </row>
    <row r="2075" customFormat="false" ht="15" hidden="false" customHeight="false" outlineLevel="0" collapsed="false">
      <c r="A2075" s="11" t="s">
        <v>42</v>
      </c>
      <c r="B2075" s="11" t="s">
        <v>43</v>
      </c>
      <c r="C2075" s="11" t="n">
        <v>606023901</v>
      </c>
      <c r="D2075" s="11" t="s">
        <v>90</v>
      </c>
      <c r="E2075" s="11" t="s">
        <v>222</v>
      </c>
      <c r="F2075" s="11" t="n">
        <v>35.76178</v>
      </c>
      <c r="G2075" s="11" t="n">
        <v>9.36821</v>
      </c>
      <c r="H2075" s="11" t="s">
        <v>4143</v>
      </c>
      <c r="I2075" s="11" t="s">
        <v>4856</v>
      </c>
      <c r="J2075" s="11" t="s">
        <v>4857</v>
      </c>
      <c r="K2075" s="11" t="s">
        <v>9</v>
      </c>
      <c r="L2075" s="11" t="s">
        <v>2924</v>
      </c>
      <c r="M2075" s="11" t="n">
        <v>4.16</v>
      </c>
      <c r="N2075" s="11"/>
      <c r="O2075" s="11"/>
      <c r="P2075" s="15" t="s">
        <v>4858</v>
      </c>
      <c r="Q2075" s="16"/>
      <c r="R2075" s="16"/>
      <c r="S2075" s="16"/>
    </row>
    <row r="2076" customFormat="false" ht="15" hidden="false" customHeight="false" outlineLevel="0" collapsed="false">
      <c r="A2076" s="11" t="s">
        <v>42</v>
      </c>
      <c r="B2076" s="11" t="s">
        <v>43</v>
      </c>
      <c r="C2076" s="11" t="n">
        <v>606171963</v>
      </c>
      <c r="D2076" s="11" t="s">
        <v>90</v>
      </c>
      <c r="E2076" s="11" t="s">
        <v>222</v>
      </c>
      <c r="F2076" s="11" t="n">
        <v>35.98264</v>
      </c>
      <c r="G2076" s="11" t="n">
        <v>9.17557</v>
      </c>
      <c r="H2076" s="11" t="s">
        <v>4143</v>
      </c>
      <c r="I2076" s="11" t="s">
        <v>4859</v>
      </c>
      <c r="J2076" s="11" t="s">
        <v>4860</v>
      </c>
      <c r="K2076" s="11" t="s">
        <v>9</v>
      </c>
      <c r="L2076" s="11" t="s">
        <v>4861</v>
      </c>
      <c r="M2076" s="11" t="n">
        <v>6.27</v>
      </c>
      <c r="N2076" s="11"/>
      <c r="O2076" s="11"/>
      <c r="P2076" s="15" t="s">
        <v>4862</v>
      </c>
      <c r="Q2076" s="16"/>
      <c r="R2076" s="16"/>
      <c r="S2076" s="16"/>
    </row>
    <row r="2077" customFormat="false" ht="15" hidden="false" customHeight="false" outlineLevel="0" collapsed="false">
      <c r="A2077" s="11" t="s">
        <v>42</v>
      </c>
      <c r="B2077" s="11" t="s">
        <v>43</v>
      </c>
      <c r="C2077" s="11" t="n">
        <v>606176422</v>
      </c>
      <c r="D2077" s="11" t="s">
        <v>90</v>
      </c>
      <c r="E2077" s="11" t="s">
        <v>222</v>
      </c>
      <c r="F2077" s="11" t="n">
        <v>35.87143</v>
      </c>
      <c r="G2077" s="11" t="n">
        <v>9.16823</v>
      </c>
      <c r="H2077" s="11" t="s">
        <v>4143</v>
      </c>
      <c r="I2077" s="11" t="s">
        <v>4843</v>
      </c>
      <c r="J2077" s="11" t="s">
        <v>4863</v>
      </c>
      <c r="K2077" s="11" t="s">
        <v>9</v>
      </c>
      <c r="L2077" s="11" t="s">
        <v>4845</v>
      </c>
      <c r="M2077" s="11" t="n">
        <v>3.04</v>
      </c>
      <c r="N2077" s="11"/>
      <c r="O2077" s="11"/>
      <c r="P2077" s="15" t="s">
        <v>4864</v>
      </c>
      <c r="Q2077" s="16"/>
      <c r="R2077" s="16"/>
      <c r="S2077" s="16"/>
    </row>
    <row r="2078" customFormat="false" ht="15" hidden="false" customHeight="false" outlineLevel="0" collapsed="false">
      <c r="A2078" s="11" t="s">
        <v>42</v>
      </c>
      <c r="B2078" s="11" t="s">
        <v>43</v>
      </c>
      <c r="C2078" s="11" t="n">
        <v>609039134</v>
      </c>
      <c r="D2078" s="11" t="s">
        <v>90</v>
      </c>
      <c r="E2078" s="11" t="s">
        <v>222</v>
      </c>
      <c r="F2078" s="11" t="n">
        <v>35.78684</v>
      </c>
      <c r="G2078" s="11" t="n">
        <v>9.38886</v>
      </c>
      <c r="H2078" s="11" t="s">
        <v>4143</v>
      </c>
      <c r="I2078" s="11" t="s">
        <v>4856</v>
      </c>
      <c r="J2078" s="11" t="s">
        <v>4865</v>
      </c>
      <c r="K2078" s="11" t="s">
        <v>9</v>
      </c>
      <c r="L2078" s="11" t="s">
        <v>2924</v>
      </c>
      <c r="M2078" s="11" t="n">
        <v>3.11</v>
      </c>
      <c r="N2078" s="11"/>
      <c r="O2078" s="11"/>
      <c r="P2078" s="15" t="s">
        <v>4866</v>
      </c>
      <c r="Q2078" s="16"/>
      <c r="R2078" s="16"/>
      <c r="S2078" s="16"/>
    </row>
    <row r="2079" customFormat="false" ht="15" hidden="false" customHeight="false" outlineLevel="0" collapsed="false">
      <c r="A2079" s="11" t="s">
        <v>42</v>
      </c>
      <c r="B2079" s="11" t="s">
        <v>43</v>
      </c>
      <c r="C2079" s="11" t="n">
        <v>609889041</v>
      </c>
      <c r="D2079" s="11" t="s">
        <v>90</v>
      </c>
      <c r="E2079" s="11" t="s">
        <v>222</v>
      </c>
      <c r="F2079" s="11" t="n">
        <v>36.2237</v>
      </c>
      <c r="G2079" s="11" t="n">
        <v>9.52394</v>
      </c>
      <c r="H2079" s="11" t="s">
        <v>4143</v>
      </c>
      <c r="I2079" s="11" t="s">
        <v>4867</v>
      </c>
      <c r="J2079" s="11" t="s">
        <v>4868</v>
      </c>
      <c r="K2079" s="11" t="s">
        <v>9</v>
      </c>
      <c r="L2079" s="11" t="s">
        <v>4767</v>
      </c>
      <c r="M2079" s="11" t="n">
        <v>4.2</v>
      </c>
      <c r="N2079" s="11"/>
      <c r="O2079" s="11"/>
      <c r="P2079" s="15" t="s">
        <v>4869</v>
      </c>
      <c r="Q2079" s="16"/>
      <c r="R2079" s="16"/>
      <c r="S2079" s="16"/>
    </row>
    <row r="2080" customFormat="false" ht="15" hidden="false" customHeight="false" outlineLevel="0" collapsed="false">
      <c r="A2080" s="11" t="s">
        <v>42</v>
      </c>
      <c r="B2080" s="11" t="s">
        <v>43</v>
      </c>
      <c r="C2080" s="11" t="n">
        <v>609889043</v>
      </c>
      <c r="D2080" s="11" t="s">
        <v>90</v>
      </c>
      <c r="E2080" s="11" t="s">
        <v>222</v>
      </c>
      <c r="F2080" s="11" t="n">
        <v>36.22275</v>
      </c>
      <c r="G2080" s="11" t="n">
        <v>9.52824</v>
      </c>
      <c r="H2080" s="11" t="s">
        <v>4143</v>
      </c>
      <c r="I2080" s="11" t="s">
        <v>4867</v>
      </c>
      <c r="J2080" s="11" t="s">
        <v>4870</v>
      </c>
      <c r="K2080" s="11" t="s">
        <v>9</v>
      </c>
      <c r="L2080" s="11" t="s">
        <v>4767</v>
      </c>
      <c r="M2080" s="11" t="n">
        <v>3.82</v>
      </c>
      <c r="N2080" s="11"/>
      <c r="O2080" s="11"/>
      <c r="P2080" s="15" t="s">
        <v>4871</v>
      </c>
      <c r="Q2080" s="16"/>
      <c r="R2080" s="16"/>
      <c r="S2080" s="16"/>
    </row>
    <row r="2081" customFormat="false" ht="15" hidden="false" customHeight="false" outlineLevel="0" collapsed="false">
      <c r="A2081" s="11" t="s">
        <v>42</v>
      </c>
      <c r="B2081" s="11" t="s">
        <v>43</v>
      </c>
      <c r="C2081" s="11" t="n">
        <v>609939985</v>
      </c>
      <c r="D2081" s="11" t="s">
        <v>90</v>
      </c>
      <c r="E2081" s="11" t="s">
        <v>222</v>
      </c>
      <c r="F2081" s="11" t="n">
        <v>36.1461</v>
      </c>
      <c r="G2081" s="11" t="n">
        <v>9.22111</v>
      </c>
      <c r="H2081" s="11" t="s">
        <v>4143</v>
      </c>
      <c r="I2081" s="11" t="s">
        <v>4872</v>
      </c>
      <c r="J2081" s="11" t="s">
        <v>4873</v>
      </c>
      <c r="K2081" s="11" t="s">
        <v>9</v>
      </c>
      <c r="L2081" s="11" t="s">
        <v>4874</v>
      </c>
      <c r="M2081" s="11" t="n">
        <v>6.78</v>
      </c>
      <c r="N2081" s="11"/>
      <c r="O2081" s="11"/>
      <c r="P2081" s="15" t="s">
        <v>4875</v>
      </c>
      <c r="Q2081" s="16"/>
      <c r="R2081" s="16"/>
      <c r="S2081" s="16"/>
    </row>
    <row r="2082" customFormat="false" ht="15" hidden="false" customHeight="false" outlineLevel="0" collapsed="false">
      <c r="A2082" s="11" t="s">
        <v>42</v>
      </c>
      <c r="B2082" s="11" t="s">
        <v>43</v>
      </c>
      <c r="C2082" s="11" t="n">
        <v>627553405</v>
      </c>
      <c r="D2082" s="11" t="s">
        <v>90</v>
      </c>
      <c r="E2082" s="11" t="s">
        <v>222</v>
      </c>
      <c r="F2082" s="11" t="n">
        <v>35.56735</v>
      </c>
      <c r="G2082" s="11" t="n">
        <v>9.24263</v>
      </c>
      <c r="H2082" s="11" t="s">
        <v>4143</v>
      </c>
      <c r="I2082" s="11" t="s">
        <v>4814</v>
      </c>
      <c r="J2082" s="11" t="s">
        <v>4876</v>
      </c>
      <c r="K2082" s="11" t="s">
        <v>9</v>
      </c>
      <c r="L2082" s="11" t="s">
        <v>2942</v>
      </c>
      <c r="M2082" s="11" t="n">
        <v>3.97</v>
      </c>
      <c r="N2082" s="11"/>
      <c r="O2082" s="11"/>
      <c r="P2082" s="15" t="s">
        <v>4877</v>
      </c>
      <c r="Q2082" s="16"/>
      <c r="R2082" s="16"/>
      <c r="S2082" s="16"/>
    </row>
    <row r="2083" customFormat="false" ht="15" hidden="false" customHeight="false" outlineLevel="0" collapsed="false">
      <c r="A2083" s="11" t="s">
        <v>42</v>
      </c>
      <c r="B2083" s="11" t="s">
        <v>43</v>
      </c>
      <c r="C2083" s="11" t="n">
        <v>627554271</v>
      </c>
      <c r="D2083" s="11" t="s">
        <v>90</v>
      </c>
      <c r="E2083" s="11" t="s">
        <v>222</v>
      </c>
      <c r="F2083" s="11" t="n">
        <v>35.71847</v>
      </c>
      <c r="G2083" s="11" t="n">
        <v>9.36916</v>
      </c>
      <c r="H2083" s="11" t="s">
        <v>4143</v>
      </c>
      <c r="I2083" s="11" t="s">
        <v>4856</v>
      </c>
      <c r="J2083" s="11" t="s">
        <v>4878</v>
      </c>
      <c r="K2083" s="11" t="s">
        <v>9</v>
      </c>
      <c r="L2083" s="11" t="s">
        <v>2924</v>
      </c>
      <c r="M2083" s="11" t="n">
        <v>8.92</v>
      </c>
      <c r="N2083" s="11"/>
      <c r="O2083" s="11"/>
      <c r="P2083" s="15" t="s">
        <v>4879</v>
      </c>
      <c r="Q2083" s="16"/>
      <c r="R2083" s="16"/>
      <c r="S2083" s="16"/>
    </row>
    <row r="2084" customFormat="false" ht="15" hidden="false" customHeight="false" outlineLevel="0" collapsed="false">
      <c r="A2084" s="11" t="s">
        <v>42</v>
      </c>
      <c r="B2084" s="11" t="s">
        <v>43</v>
      </c>
      <c r="C2084" s="11" t="n">
        <v>932826323</v>
      </c>
      <c r="D2084" s="11" t="s">
        <v>90</v>
      </c>
      <c r="E2084" s="11" t="s">
        <v>222</v>
      </c>
      <c r="F2084" s="11" t="n">
        <v>35.68107</v>
      </c>
      <c r="G2084" s="11" t="n">
        <v>9.24887</v>
      </c>
      <c r="H2084" s="11" t="s">
        <v>4143</v>
      </c>
      <c r="I2084" s="11" t="s">
        <v>4774</v>
      </c>
      <c r="J2084" s="11" t="s">
        <v>4880</v>
      </c>
      <c r="K2084" s="11" t="s">
        <v>9</v>
      </c>
      <c r="L2084" s="11" t="s">
        <v>4776</v>
      </c>
      <c r="M2084" s="11" t="n">
        <v>15.77</v>
      </c>
      <c r="N2084" s="11"/>
      <c r="O2084" s="11"/>
      <c r="P2084" s="15" t="s">
        <v>4881</v>
      </c>
      <c r="Q2084" s="16"/>
      <c r="R2084" s="16"/>
      <c r="S2084" s="16"/>
    </row>
    <row r="2085" customFormat="false" ht="15" hidden="false" customHeight="false" outlineLevel="0" collapsed="false">
      <c r="A2085" s="11" t="s">
        <v>42</v>
      </c>
      <c r="B2085" s="11" t="s">
        <v>43</v>
      </c>
      <c r="C2085" s="11" t="n">
        <v>1092103147</v>
      </c>
      <c r="D2085" s="11" t="s">
        <v>90</v>
      </c>
      <c r="E2085" s="11" t="s">
        <v>222</v>
      </c>
      <c r="F2085" s="11" t="n">
        <v>36.23908</v>
      </c>
      <c r="G2085" s="11" t="n">
        <v>9.47932</v>
      </c>
      <c r="H2085" s="11" t="s">
        <v>4143</v>
      </c>
      <c r="I2085" s="11" t="s">
        <v>4882</v>
      </c>
      <c r="J2085" s="11" t="s">
        <v>4835</v>
      </c>
      <c r="K2085" s="11" t="s">
        <v>9</v>
      </c>
      <c r="L2085" s="11" t="s">
        <v>4883</v>
      </c>
      <c r="M2085" s="11" t="n">
        <v>3.48</v>
      </c>
      <c r="N2085" s="11"/>
      <c r="O2085" s="11"/>
      <c r="P2085" s="15" t="s">
        <v>4884</v>
      </c>
      <c r="Q2085" s="16"/>
      <c r="R2085" s="16"/>
      <c r="S2085" s="16"/>
    </row>
    <row r="2086" customFormat="false" ht="15" hidden="false" customHeight="false" outlineLevel="0" collapsed="false">
      <c r="A2086" s="11" t="s">
        <v>42</v>
      </c>
      <c r="B2086" s="11" t="s">
        <v>43</v>
      </c>
      <c r="C2086" s="11" t="n">
        <v>1092103148</v>
      </c>
      <c r="D2086" s="11" t="s">
        <v>90</v>
      </c>
      <c r="E2086" s="11" t="s">
        <v>222</v>
      </c>
      <c r="F2086" s="11" t="n">
        <v>36.18017</v>
      </c>
      <c r="G2086" s="11" t="n">
        <v>9.47787</v>
      </c>
      <c r="H2086" s="11" t="s">
        <v>4143</v>
      </c>
      <c r="I2086" s="11" t="s">
        <v>4885</v>
      </c>
      <c r="J2086" s="11" t="s">
        <v>4886</v>
      </c>
      <c r="K2086" s="11" t="s">
        <v>9</v>
      </c>
      <c r="L2086" s="11" t="s">
        <v>4887</v>
      </c>
      <c r="M2086" s="11" t="n">
        <v>3.05</v>
      </c>
      <c r="N2086" s="11"/>
      <c r="O2086" s="11"/>
      <c r="P2086" s="15" t="s">
        <v>4888</v>
      </c>
      <c r="Q2086" s="16"/>
      <c r="R2086" s="16"/>
      <c r="S2086" s="16"/>
    </row>
    <row r="2087" customFormat="false" ht="15" hidden="false" customHeight="false" outlineLevel="0" collapsed="false">
      <c r="A2087" s="11" t="s">
        <v>42</v>
      </c>
      <c r="B2087" s="11" t="s">
        <v>43</v>
      </c>
      <c r="C2087" s="11" t="n">
        <v>1569097781</v>
      </c>
      <c r="D2087" s="11" t="s">
        <v>90</v>
      </c>
      <c r="E2087" s="11" t="s">
        <v>222</v>
      </c>
      <c r="F2087" s="11" t="n">
        <v>35.83631</v>
      </c>
      <c r="G2087" s="11" t="n">
        <v>9.13817</v>
      </c>
      <c r="H2087" s="11" t="s">
        <v>4143</v>
      </c>
      <c r="I2087" s="11" t="s">
        <v>4843</v>
      </c>
      <c r="J2087" s="11" t="s">
        <v>4889</v>
      </c>
      <c r="K2087" s="11" t="s">
        <v>9</v>
      </c>
      <c r="L2087" s="11" t="s">
        <v>4845</v>
      </c>
      <c r="M2087" s="11" t="n">
        <v>4.76</v>
      </c>
      <c r="N2087" s="11"/>
      <c r="O2087" s="11"/>
      <c r="P2087" s="15" t="s">
        <v>4890</v>
      </c>
      <c r="Q2087" s="16"/>
      <c r="R2087" s="16"/>
      <c r="S2087" s="16"/>
    </row>
    <row r="2088" customFormat="false" ht="15" hidden="false" customHeight="false" outlineLevel="0" collapsed="false">
      <c r="A2088" s="11" t="s">
        <v>42</v>
      </c>
      <c r="B2088" s="11" t="s">
        <v>43</v>
      </c>
      <c r="C2088" s="11" t="n">
        <v>1569097783</v>
      </c>
      <c r="D2088" s="11" t="s">
        <v>90</v>
      </c>
      <c r="E2088" s="11" t="s">
        <v>222</v>
      </c>
      <c r="F2088" s="11" t="n">
        <v>35.83894</v>
      </c>
      <c r="G2088" s="11" t="n">
        <v>9.12866</v>
      </c>
      <c r="H2088" s="11" t="s">
        <v>4143</v>
      </c>
      <c r="I2088" s="11" t="s">
        <v>4843</v>
      </c>
      <c r="J2088" s="11" t="s">
        <v>4620</v>
      </c>
      <c r="K2088" s="11" t="s">
        <v>9</v>
      </c>
      <c r="L2088" s="11" t="s">
        <v>4845</v>
      </c>
      <c r="M2088" s="11" t="n">
        <v>4.51</v>
      </c>
      <c r="N2088" s="11"/>
      <c r="O2088" s="11"/>
      <c r="P2088" s="15" t="s">
        <v>4891</v>
      </c>
      <c r="Q2088" s="16"/>
      <c r="R2088" s="16"/>
      <c r="S2088" s="16"/>
    </row>
    <row r="2089" customFormat="false" ht="15" hidden="false" customHeight="false" outlineLevel="0" collapsed="false">
      <c r="A2089" s="11" t="s">
        <v>42</v>
      </c>
      <c r="B2089" s="11" t="s">
        <v>43</v>
      </c>
      <c r="C2089" s="11" t="n">
        <v>4272663</v>
      </c>
      <c r="D2089" s="11" t="s">
        <v>1971</v>
      </c>
      <c r="E2089" s="11" t="s">
        <v>222</v>
      </c>
      <c r="F2089" s="11" t="n">
        <v>35.57705</v>
      </c>
      <c r="G2089" s="11" t="n">
        <v>9.40469</v>
      </c>
      <c r="H2089" s="11" t="s">
        <v>4203</v>
      </c>
      <c r="I2089" s="11" t="s">
        <v>4892</v>
      </c>
      <c r="J2089" s="11" t="s">
        <v>4893</v>
      </c>
      <c r="K2089" s="11" t="s">
        <v>9</v>
      </c>
      <c r="L2089" s="11" t="s">
        <v>4213</v>
      </c>
      <c r="M2089" s="11" t="n">
        <v>7.95</v>
      </c>
      <c r="N2089" s="11"/>
      <c r="O2089" s="11"/>
      <c r="P2089" s="15" t="s">
        <v>4894</v>
      </c>
      <c r="Q2089" s="16"/>
      <c r="R2089" s="16"/>
      <c r="S2089" s="16"/>
    </row>
    <row r="2090" customFormat="false" ht="15" hidden="false" customHeight="false" outlineLevel="0" collapsed="false">
      <c r="A2090" s="11" t="s">
        <v>42</v>
      </c>
      <c r="B2090" s="11" t="s">
        <v>43</v>
      </c>
      <c r="C2090" s="11" t="n">
        <v>319327305</v>
      </c>
      <c r="D2090" s="11" t="s">
        <v>90</v>
      </c>
      <c r="E2090" s="11" t="s">
        <v>226</v>
      </c>
      <c r="F2090" s="11" t="n">
        <v>35.79513</v>
      </c>
      <c r="G2090" s="11" t="n">
        <v>10.64523</v>
      </c>
      <c r="H2090" s="11" t="s">
        <v>4143</v>
      </c>
      <c r="I2090" s="11" t="s">
        <v>4895</v>
      </c>
      <c r="J2090" s="11" t="s">
        <v>4896</v>
      </c>
      <c r="K2090" s="11" t="s">
        <v>7</v>
      </c>
      <c r="L2090" s="11" t="s">
        <v>247</v>
      </c>
      <c r="M2090" s="11" t="n">
        <v>0.23</v>
      </c>
      <c r="N2090" s="11"/>
      <c r="O2090" s="11"/>
      <c r="P2090" s="15" t="s">
        <v>4897</v>
      </c>
      <c r="Q2090" s="16"/>
      <c r="R2090" s="16"/>
      <c r="S2090" s="16"/>
    </row>
    <row r="2091" customFormat="false" ht="15" hidden="false" customHeight="false" outlineLevel="0" collapsed="false">
      <c r="A2091" s="11" t="s">
        <v>42</v>
      </c>
      <c r="B2091" s="11" t="s">
        <v>43</v>
      </c>
      <c r="C2091" s="11" t="n">
        <v>319327306</v>
      </c>
      <c r="D2091" s="11" t="s">
        <v>90</v>
      </c>
      <c r="E2091" s="11" t="s">
        <v>226</v>
      </c>
      <c r="F2091" s="11" t="n">
        <v>35.79483</v>
      </c>
      <c r="G2091" s="11" t="n">
        <v>10.64432</v>
      </c>
      <c r="H2091" s="11" t="s">
        <v>4143</v>
      </c>
      <c r="I2091" s="11" t="s">
        <v>4895</v>
      </c>
      <c r="J2091" s="11" t="s">
        <v>313</v>
      </c>
      <c r="K2091" s="11" t="s">
        <v>7</v>
      </c>
      <c r="L2091" s="11" t="s">
        <v>247</v>
      </c>
      <c r="M2091" s="11" t="n">
        <v>0.27</v>
      </c>
      <c r="N2091" s="11"/>
      <c r="O2091" s="11"/>
      <c r="P2091" s="15" t="s">
        <v>4898</v>
      </c>
      <c r="Q2091" s="16"/>
      <c r="R2091" s="16"/>
      <c r="S2091" s="16"/>
    </row>
    <row r="2092" customFormat="false" ht="15" hidden="false" customHeight="false" outlineLevel="0" collapsed="false">
      <c r="A2092" s="11" t="s">
        <v>42</v>
      </c>
      <c r="B2092" s="11" t="s">
        <v>43</v>
      </c>
      <c r="C2092" s="11" t="n">
        <v>319327307</v>
      </c>
      <c r="D2092" s="11" t="s">
        <v>90</v>
      </c>
      <c r="E2092" s="11" t="s">
        <v>226</v>
      </c>
      <c r="F2092" s="11" t="n">
        <v>35.79432</v>
      </c>
      <c r="G2092" s="11" t="n">
        <v>10.64477</v>
      </c>
      <c r="H2092" s="11" t="s">
        <v>4143</v>
      </c>
      <c r="I2092" s="11" t="s">
        <v>4895</v>
      </c>
      <c r="J2092" s="11" t="s">
        <v>447</v>
      </c>
      <c r="K2092" s="11" t="s">
        <v>7</v>
      </c>
      <c r="L2092" s="11" t="s">
        <v>247</v>
      </c>
      <c r="M2092" s="11" t="n">
        <v>0.32</v>
      </c>
      <c r="N2092" s="11"/>
      <c r="O2092" s="11"/>
      <c r="P2092" s="15" t="s">
        <v>4899</v>
      </c>
      <c r="Q2092" s="16"/>
      <c r="R2092" s="16"/>
      <c r="S2092" s="16"/>
    </row>
    <row r="2093" customFormat="false" ht="15" hidden="false" customHeight="false" outlineLevel="0" collapsed="false">
      <c r="A2093" s="11" t="s">
        <v>42</v>
      </c>
      <c r="B2093" s="11" t="s">
        <v>43</v>
      </c>
      <c r="C2093" s="11" t="n">
        <v>319327308</v>
      </c>
      <c r="D2093" s="11" t="s">
        <v>90</v>
      </c>
      <c r="E2093" s="11" t="s">
        <v>226</v>
      </c>
      <c r="F2093" s="11" t="n">
        <v>35.79481</v>
      </c>
      <c r="G2093" s="11" t="n">
        <v>10.64514</v>
      </c>
      <c r="H2093" s="11" t="s">
        <v>4143</v>
      </c>
      <c r="I2093" s="11" t="s">
        <v>4895</v>
      </c>
      <c r="J2093" s="11" t="s">
        <v>313</v>
      </c>
      <c r="K2093" s="11" t="s">
        <v>7</v>
      </c>
      <c r="L2093" s="11" t="s">
        <v>247</v>
      </c>
      <c r="M2093" s="11" t="n">
        <v>0.27</v>
      </c>
      <c r="N2093" s="11"/>
      <c r="O2093" s="11"/>
      <c r="P2093" s="15" t="s">
        <v>4900</v>
      </c>
      <c r="Q2093" s="16"/>
      <c r="R2093" s="16"/>
      <c r="S2093" s="16"/>
    </row>
    <row r="2094" customFormat="false" ht="15" hidden="false" customHeight="false" outlineLevel="0" collapsed="false">
      <c r="A2094" s="11" t="s">
        <v>42</v>
      </c>
      <c r="B2094" s="11" t="s">
        <v>43</v>
      </c>
      <c r="C2094" s="11" t="n">
        <v>319327309</v>
      </c>
      <c r="D2094" s="11" t="s">
        <v>90</v>
      </c>
      <c r="E2094" s="11" t="s">
        <v>226</v>
      </c>
      <c r="F2094" s="11" t="n">
        <v>35.79457</v>
      </c>
      <c r="G2094" s="11" t="n">
        <v>10.645</v>
      </c>
      <c r="H2094" s="11" t="s">
        <v>4143</v>
      </c>
      <c r="I2094" s="11" t="s">
        <v>4895</v>
      </c>
      <c r="J2094" s="11" t="s">
        <v>3419</v>
      </c>
      <c r="K2094" s="11" t="s">
        <v>7</v>
      </c>
      <c r="L2094" s="11" t="s">
        <v>247</v>
      </c>
      <c r="M2094" s="11" t="n">
        <v>0.29</v>
      </c>
      <c r="N2094" s="11"/>
      <c r="O2094" s="11"/>
      <c r="P2094" s="15" t="s">
        <v>4901</v>
      </c>
      <c r="Q2094" s="16"/>
      <c r="R2094" s="16"/>
      <c r="S2094" s="16"/>
    </row>
    <row r="2095" customFormat="false" ht="15" hidden="false" customHeight="false" outlineLevel="0" collapsed="false">
      <c r="A2095" s="11" t="s">
        <v>42</v>
      </c>
      <c r="B2095" s="11" t="s">
        <v>43</v>
      </c>
      <c r="C2095" s="11" t="n">
        <v>319327310</v>
      </c>
      <c r="D2095" s="11" t="s">
        <v>90</v>
      </c>
      <c r="E2095" s="11" t="s">
        <v>226</v>
      </c>
      <c r="F2095" s="11" t="n">
        <v>35.79507</v>
      </c>
      <c r="G2095" s="11" t="n">
        <v>10.64446</v>
      </c>
      <c r="H2095" s="11" t="s">
        <v>4143</v>
      </c>
      <c r="I2095" s="11" t="s">
        <v>4895</v>
      </c>
      <c r="J2095" s="11" t="s">
        <v>308</v>
      </c>
      <c r="K2095" s="11" t="s">
        <v>7</v>
      </c>
      <c r="L2095" s="11" t="s">
        <v>247</v>
      </c>
      <c r="M2095" s="11" t="n">
        <v>0.24</v>
      </c>
      <c r="N2095" s="11"/>
      <c r="O2095" s="11"/>
      <c r="P2095" s="15" t="s">
        <v>4902</v>
      </c>
      <c r="Q2095" s="16"/>
      <c r="R2095" s="16"/>
      <c r="S2095" s="16"/>
    </row>
    <row r="2096" customFormat="false" ht="15" hidden="false" customHeight="false" outlineLevel="0" collapsed="false">
      <c r="A2096" s="11" t="s">
        <v>42</v>
      </c>
      <c r="B2096" s="11" t="s">
        <v>43</v>
      </c>
      <c r="C2096" s="11" t="n">
        <v>1322330213</v>
      </c>
      <c r="D2096" s="11" t="s">
        <v>90</v>
      </c>
      <c r="E2096" s="11" t="s">
        <v>226</v>
      </c>
      <c r="F2096" s="11" t="n">
        <v>35.79389</v>
      </c>
      <c r="G2096" s="11" t="n">
        <v>10.64408</v>
      </c>
      <c r="H2096" s="11" t="s">
        <v>4143</v>
      </c>
      <c r="I2096" s="11" t="s">
        <v>4895</v>
      </c>
      <c r="J2096" s="11" t="s">
        <v>1542</v>
      </c>
      <c r="K2096" s="11" t="s">
        <v>7</v>
      </c>
      <c r="L2096" s="11" t="s">
        <v>247</v>
      </c>
      <c r="M2096" s="11" t="n">
        <v>0.38</v>
      </c>
      <c r="N2096" s="11"/>
      <c r="O2096" s="11"/>
      <c r="P2096" s="15" t="s">
        <v>4903</v>
      </c>
      <c r="Q2096" s="16"/>
      <c r="R2096" s="16"/>
      <c r="S2096" s="16"/>
    </row>
    <row r="2097" customFormat="false" ht="15" hidden="false" customHeight="false" outlineLevel="0" collapsed="false">
      <c r="A2097" s="11" t="s">
        <v>42</v>
      </c>
      <c r="B2097" s="11" t="s">
        <v>43</v>
      </c>
      <c r="C2097" s="11" t="n">
        <v>1322330214</v>
      </c>
      <c r="D2097" s="11" t="s">
        <v>90</v>
      </c>
      <c r="E2097" s="11" t="s">
        <v>226</v>
      </c>
      <c r="F2097" s="11" t="n">
        <v>35.79404</v>
      </c>
      <c r="G2097" s="11" t="n">
        <v>10.64453</v>
      </c>
      <c r="H2097" s="11" t="s">
        <v>4143</v>
      </c>
      <c r="I2097" s="11" t="s">
        <v>4895</v>
      </c>
      <c r="J2097" s="11" t="s">
        <v>493</v>
      </c>
      <c r="K2097" s="11" t="s">
        <v>7</v>
      </c>
      <c r="L2097" s="11" t="s">
        <v>247</v>
      </c>
      <c r="M2097" s="11" t="n">
        <v>0.35</v>
      </c>
      <c r="N2097" s="11"/>
      <c r="O2097" s="11"/>
      <c r="P2097" s="15" t="s">
        <v>4904</v>
      </c>
      <c r="Q2097" s="16"/>
      <c r="R2097" s="16"/>
      <c r="S2097" s="16"/>
    </row>
    <row r="2098" customFormat="false" ht="15" hidden="false" customHeight="false" outlineLevel="0" collapsed="false">
      <c r="A2098" s="11" t="s">
        <v>42</v>
      </c>
      <c r="B2098" s="11" t="s">
        <v>43</v>
      </c>
      <c r="C2098" s="11" t="n">
        <v>1322330215</v>
      </c>
      <c r="D2098" s="11" t="s">
        <v>90</v>
      </c>
      <c r="E2098" s="11" t="s">
        <v>226</v>
      </c>
      <c r="F2098" s="11" t="n">
        <v>35.79454</v>
      </c>
      <c r="G2098" s="11" t="n">
        <v>10.64422</v>
      </c>
      <c r="H2098" s="11" t="s">
        <v>4143</v>
      </c>
      <c r="I2098" s="11" t="s">
        <v>4895</v>
      </c>
      <c r="J2098" s="11" t="s">
        <v>686</v>
      </c>
      <c r="K2098" s="11" t="s">
        <v>7</v>
      </c>
      <c r="L2098" s="11" t="s">
        <v>247</v>
      </c>
      <c r="M2098" s="11" t="n">
        <v>0.3</v>
      </c>
      <c r="N2098" s="11"/>
      <c r="O2098" s="11"/>
      <c r="P2098" s="15" t="s">
        <v>4905</v>
      </c>
      <c r="Q2098" s="16"/>
      <c r="R2098" s="16"/>
      <c r="S2098" s="16"/>
    </row>
    <row r="2099" customFormat="false" ht="15" hidden="false" customHeight="false" outlineLevel="0" collapsed="false">
      <c r="A2099" s="11" t="s">
        <v>42</v>
      </c>
      <c r="B2099" s="11" t="s">
        <v>43</v>
      </c>
      <c r="C2099" s="11" t="n">
        <v>1322330216</v>
      </c>
      <c r="D2099" s="11" t="s">
        <v>90</v>
      </c>
      <c r="E2099" s="11" t="s">
        <v>226</v>
      </c>
      <c r="F2099" s="11" t="n">
        <v>35.7953</v>
      </c>
      <c r="G2099" s="11" t="n">
        <v>10.64479</v>
      </c>
      <c r="H2099" s="11" t="s">
        <v>4143</v>
      </c>
      <c r="I2099" s="11" t="s">
        <v>4895</v>
      </c>
      <c r="J2099" s="11" t="s">
        <v>3020</v>
      </c>
      <c r="K2099" s="11" t="s">
        <v>7</v>
      </c>
      <c r="L2099" s="11" t="s">
        <v>247</v>
      </c>
      <c r="M2099" s="11" t="n">
        <v>0.21</v>
      </c>
      <c r="N2099" s="11"/>
      <c r="O2099" s="11"/>
      <c r="P2099" s="15" t="s">
        <v>4906</v>
      </c>
      <c r="Q2099" s="16"/>
      <c r="R2099" s="16"/>
      <c r="S2099" s="16"/>
    </row>
    <row r="2100" customFormat="false" ht="15" hidden="false" customHeight="false" outlineLevel="0" collapsed="false">
      <c r="A2100" s="11" t="s">
        <v>42</v>
      </c>
      <c r="B2100" s="11" t="s">
        <v>43</v>
      </c>
      <c r="C2100" s="11" t="n">
        <v>107196638</v>
      </c>
      <c r="D2100" s="11" t="s">
        <v>90</v>
      </c>
      <c r="E2100" s="11" t="s">
        <v>226</v>
      </c>
      <c r="F2100" s="11" t="n">
        <v>36.00569</v>
      </c>
      <c r="G2100" s="11" t="n">
        <v>10.32722</v>
      </c>
      <c r="H2100" s="11" t="s">
        <v>4203</v>
      </c>
      <c r="I2100" s="11" t="s">
        <v>4907</v>
      </c>
      <c r="J2100" s="11" t="s">
        <v>658</v>
      </c>
      <c r="K2100" s="11" t="s">
        <v>8</v>
      </c>
      <c r="L2100" s="11" t="s">
        <v>4908</v>
      </c>
      <c r="M2100" s="11" t="n">
        <v>1.07</v>
      </c>
      <c r="N2100" s="11"/>
      <c r="O2100" s="11"/>
      <c r="P2100" s="15" t="s">
        <v>4909</v>
      </c>
      <c r="Q2100" s="16"/>
      <c r="R2100" s="16"/>
      <c r="S2100" s="16"/>
    </row>
    <row r="2101" customFormat="false" ht="15" hidden="false" customHeight="false" outlineLevel="0" collapsed="false">
      <c r="A2101" s="11" t="s">
        <v>42</v>
      </c>
      <c r="B2101" s="11" t="s">
        <v>43</v>
      </c>
      <c r="C2101" s="11" t="n">
        <v>243776476</v>
      </c>
      <c r="D2101" s="11" t="s">
        <v>90</v>
      </c>
      <c r="E2101" s="11" t="s">
        <v>226</v>
      </c>
      <c r="F2101" s="11" t="n">
        <v>36.15244</v>
      </c>
      <c r="G2101" s="11" t="n">
        <v>10.21161</v>
      </c>
      <c r="H2101" s="11" t="s">
        <v>4143</v>
      </c>
      <c r="I2101" s="11" t="s">
        <v>4176</v>
      </c>
      <c r="J2101" s="11" t="s">
        <v>4910</v>
      </c>
      <c r="K2101" s="11" t="s">
        <v>8</v>
      </c>
      <c r="L2101" s="11" t="s">
        <v>4178</v>
      </c>
      <c r="M2101" s="11" t="n">
        <v>1.82</v>
      </c>
      <c r="N2101" s="11"/>
      <c r="O2101" s="11"/>
      <c r="P2101" s="15" t="s">
        <v>4911</v>
      </c>
      <c r="Q2101" s="16"/>
      <c r="R2101" s="16"/>
      <c r="S2101" s="16"/>
    </row>
    <row r="2102" customFormat="false" ht="15" hidden="false" customHeight="false" outlineLevel="0" collapsed="false">
      <c r="A2102" s="11" t="s">
        <v>42</v>
      </c>
      <c r="B2102" s="11" t="s">
        <v>43</v>
      </c>
      <c r="C2102" s="11" t="n">
        <v>560740261</v>
      </c>
      <c r="D2102" s="11" t="s">
        <v>90</v>
      </c>
      <c r="E2102" s="11" t="s">
        <v>226</v>
      </c>
      <c r="F2102" s="11" t="n">
        <v>36.1464</v>
      </c>
      <c r="G2102" s="11" t="n">
        <v>10.30921</v>
      </c>
      <c r="H2102" s="11" t="s">
        <v>4143</v>
      </c>
      <c r="I2102" s="11" t="s">
        <v>4912</v>
      </c>
      <c r="J2102" s="11" t="s">
        <v>4181</v>
      </c>
      <c r="K2102" s="11" t="s">
        <v>8</v>
      </c>
      <c r="L2102" s="11" t="s">
        <v>4913</v>
      </c>
      <c r="M2102" s="11" t="n">
        <v>1.52</v>
      </c>
      <c r="N2102" s="11"/>
      <c r="O2102" s="11"/>
      <c r="P2102" s="15" t="s">
        <v>4914</v>
      </c>
      <c r="Q2102" s="16"/>
      <c r="R2102" s="16"/>
      <c r="S2102" s="16"/>
    </row>
    <row r="2103" customFormat="false" ht="15" hidden="false" customHeight="false" outlineLevel="0" collapsed="false">
      <c r="A2103" s="11" t="s">
        <v>42</v>
      </c>
      <c r="B2103" s="11" t="s">
        <v>43</v>
      </c>
      <c r="C2103" s="11" t="n">
        <v>1322328845</v>
      </c>
      <c r="D2103" s="11" t="s">
        <v>90</v>
      </c>
      <c r="E2103" s="11" t="s">
        <v>226</v>
      </c>
      <c r="F2103" s="11" t="n">
        <v>35.78321</v>
      </c>
      <c r="G2103" s="11" t="n">
        <v>10.63421</v>
      </c>
      <c r="H2103" s="11" t="s">
        <v>4143</v>
      </c>
      <c r="I2103" s="11" t="s">
        <v>4915</v>
      </c>
      <c r="J2103" s="11" t="s">
        <v>4916</v>
      </c>
      <c r="K2103" s="11" t="s">
        <v>8</v>
      </c>
      <c r="L2103" s="11" t="s">
        <v>551</v>
      </c>
      <c r="M2103" s="11" t="n">
        <v>1.51</v>
      </c>
      <c r="N2103" s="11"/>
      <c r="O2103" s="11"/>
      <c r="P2103" s="15" t="s">
        <v>4917</v>
      </c>
      <c r="Q2103" s="16"/>
      <c r="R2103" s="16"/>
      <c r="S2103" s="16"/>
    </row>
    <row r="2104" customFormat="false" ht="15" hidden="false" customHeight="false" outlineLevel="0" collapsed="false">
      <c r="A2104" s="11" t="s">
        <v>42</v>
      </c>
      <c r="B2104" s="11" t="s">
        <v>43</v>
      </c>
      <c r="C2104" s="11" t="n">
        <v>1329371303</v>
      </c>
      <c r="D2104" s="11" t="s">
        <v>90</v>
      </c>
      <c r="E2104" s="11" t="s">
        <v>226</v>
      </c>
      <c r="F2104" s="11" t="n">
        <v>35.83732</v>
      </c>
      <c r="G2104" s="11" t="n">
        <v>10.56374</v>
      </c>
      <c r="H2104" s="11" t="s">
        <v>4143</v>
      </c>
      <c r="I2104" s="11" t="s">
        <v>4918</v>
      </c>
      <c r="J2104" s="11" t="s">
        <v>4919</v>
      </c>
      <c r="K2104" s="11" t="s">
        <v>8</v>
      </c>
      <c r="L2104" s="11" t="s">
        <v>1573</v>
      </c>
      <c r="M2104" s="11" t="n">
        <v>1.49</v>
      </c>
      <c r="N2104" s="11"/>
      <c r="O2104" s="11"/>
      <c r="P2104" s="15" t="s">
        <v>4920</v>
      </c>
      <c r="Q2104" s="16"/>
      <c r="R2104" s="16"/>
      <c r="S2104" s="16"/>
    </row>
    <row r="2105" customFormat="false" ht="15" hidden="false" customHeight="false" outlineLevel="0" collapsed="false">
      <c r="A2105" s="11" t="s">
        <v>42</v>
      </c>
      <c r="B2105" s="11" t="s">
        <v>43</v>
      </c>
      <c r="C2105" s="11" t="n">
        <v>1329371304</v>
      </c>
      <c r="D2105" s="11" t="s">
        <v>90</v>
      </c>
      <c r="E2105" s="11" t="s">
        <v>226</v>
      </c>
      <c r="F2105" s="11" t="n">
        <v>35.83733</v>
      </c>
      <c r="G2105" s="11" t="n">
        <v>10.56404</v>
      </c>
      <c r="H2105" s="11" t="s">
        <v>4143</v>
      </c>
      <c r="I2105" s="11" t="s">
        <v>4918</v>
      </c>
      <c r="J2105" s="11" t="s">
        <v>4919</v>
      </c>
      <c r="K2105" s="11" t="s">
        <v>8</v>
      </c>
      <c r="L2105" s="11" t="s">
        <v>1573</v>
      </c>
      <c r="M2105" s="11" t="n">
        <v>1.49</v>
      </c>
      <c r="N2105" s="11"/>
      <c r="O2105" s="11"/>
      <c r="P2105" s="15" t="s">
        <v>4921</v>
      </c>
      <c r="Q2105" s="16"/>
      <c r="R2105" s="16"/>
      <c r="S2105" s="16"/>
    </row>
    <row r="2106" customFormat="false" ht="15" hidden="false" customHeight="false" outlineLevel="0" collapsed="false">
      <c r="A2106" s="11" t="s">
        <v>42</v>
      </c>
      <c r="B2106" s="11" t="s">
        <v>43</v>
      </c>
      <c r="C2106" s="11" t="n">
        <v>107196684</v>
      </c>
      <c r="D2106" s="11" t="s">
        <v>90</v>
      </c>
      <c r="E2106" s="11" t="s">
        <v>226</v>
      </c>
      <c r="F2106" s="11" t="n">
        <v>35.99407</v>
      </c>
      <c r="G2106" s="11" t="n">
        <v>10.34928</v>
      </c>
      <c r="H2106" s="11" t="s">
        <v>4203</v>
      </c>
      <c r="I2106" s="11" t="s">
        <v>4907</v>
      </c>
      <c r="J2106" s="11" t="s">
        <v>4922</v>
      </c>
      <c r="K2106" s="11" t="s">
        <v>9</v>
      </c>
      <c r="L2106" s="11" t="s">
        <v>4908</v>
      </c>
      <c r="M2106" s="11" t="n">
        <v>3.43</v>
      </c>
      <c r="N2106" s="11"/>
      <c r="O2106" s="11"/>
      <c r="P2106" s="15" t="s">
        <v>4923</v>
      </c>
      <c r="Q2106" s="16"/>
      <c r="R2106" s="16"/>
      <c r="S2106" s="16"/>
    </row>
    <row r="2107" customFormat="false" ht="15" hidden="false" customHeight="false" outlineLevel="0" collapsed="false">
      <c r="A2107" s="11" t="s">
        <v>42</v>
      </c>
      <c r="B2107" s="11" t="s">
        <v>43</v>
      </c>
      <c r="C2107" s="11" t="n">
        <v>218345377</v>
      </c>
      <c r="D2107" s="11" t="s">
        <v>90</v>
      </c>
      <c r="E2107" s="11" t="s">
        <v>226</v>
      </c>
      <c r="F2107" s="11" t="n">
        <v>35.78119</v>
      </c>
      <c r="G2107" s="11" t="n">
        <v>10.38506</v>
      </c>
      <c r="H2107" s="11" t="s">
        <v>4143</v>
      </c>
      <c r="I2107" s="11" t="s">
        <v>4924</v>
      </c>
      <c r="J2107" s="11" t="s">
        <v>4559</v>
      </c>
      <c r="K2107" s="11" t="s">
        <v>9</v>
      </c>
      <c r="L2107" s="11" t="s">
        <v>4925</v>
      </c>
      <c r="M2107" s="11" t="n">
        <v>6.43</v>
      </c>
      <c r="N2107" s="11"/>
      <c r="O2107" s="11"/>
      <c r="P2107" s="15" t="s">
        <v>4926</v>
      </c>
      <c r="Q2107" s="16"/>
      <c r="R2107" s="16"/>
      <c r="S2107" s="16"/>
    </row>
    <row r="2108" customFormat="false" ht="15" hidden="false" customHeight="false" outlineLevel="0" collapsed="false">
      <c r="A2108" s="11" t="s">
        <v>42</v>
      </c>
      <c r="B2108" s="11" t="s">
        <v>43</v>
      </c>
      <c r="C2108" s="11" t="n">
        <v>218345378</v>
      </c>
      <c r="D2108" s="11" t="s">
        <v>90</v>
      </c>
      <c r="E2108" s="11" t="s">
        <v>226</v>
      </c>
      <c r="F2108" s="11" t="n">
        <v>35.78173</v>
      </c>
      <c r="G2108" s="11" t="n">
        <v>10.39058</v>
      </c>
      <c r="H2108" s="11" t="s">
        <v>4143</v>
      </c>
      <c r="I2108" s="11" t="s">
        <v>4924</v>
      </c>
      <c r="J2108" s="11" t="s">
        <v>4927</v>
      </c>
      <c r="K2108" s="11" t="s">
        <v>9</v>
      </c>
      <c r="L2108" s="11" t="s">
        <v>4925</v>
      </c>
      <c r="M2108" s="11" t="n">
        <v>6.91</v>
      </c>
      <c r="N2108" s="11"/>
      <c r="O2108" s="11"/>
      <c r="P2108" s="15" t="s">
        <v>4928</v>
      </c>
      <c r="Q2108" s="16"/>
      <c r="R2108" s="16"/>
      <c r="S2108" s="16"/>
    </row>
    <row r="2109" customFormat="false" ht="15" hidden="false" customHeight="false" outlineLevel="0" collapsed="false">
      <c r="A2109" s="11" t="s">
        <v>42</v>
      </c>
      <c r="B2109" s="11" t="s">
        <v>43</v>
      </c>
      <c r="C2109" s="11" t="n">
        <v>272625667</v>
      </c>
      <c r="D2109" s="11" t="s">
        <v>90</v>
      </c>
      <c r="E2109" s="11" t="s">
        <v>226</v>
      </c>
      <c r="F2109" s="11" t="n">
        <v>36.36078</v>
      </c>
      <c r="G2109" s="11" t="n">
        <v>10.42167</v>
      </c>
      <c r="H2109" s="11" t="s">
        <v>4143</v>
      </c>
      <c r="I2109" s="11" t="s">
        <v>4787</v>
      </c>
      <c r="J2109" s="11" t="s">
        <v>2718</v>
      </c>
      <c r="K2109" s="11" t="s">
        <v>9</v>
      </c>
      <c r="L2109" s="11" t="s">
        <v>4789</v>
      </c>
      <c r="M2109" s="11" t="n">
        <v>3.58</v>
      </c>
      <c r="N2109" s="11"/>
      <c r="O2109" s="11"/>
      <c r="P2109" s="15" t="s">
        <v>4929</v>
      </c>
      <c r="Q2109" s="16"/>
      <c r="R2109" s="16"/>
      <c r="S2109" s="16"/>
    </row>
    <row r="2110" customFormat="false" ht="15" hidden="false" customHeight="false" outlineLevel="0" collapsed="false">
      <c r="A2110" s="11" t="s">
        <v>42</v>
      </c>
      <c r="B2110" s="11" t="s">
        <v>43</v>
      </c>
      <c r="C2110" s="11" t="n">
        <v>272699498</v>
      </c>
      <c r="D2110" s="11" t="s">
        <v>90</v>
      </c>
      <c r="E2110" s="11" t="s">
        <v>226</v>
      </c>
      <c r="F2110" s="11" t="n">
        <v>36.36549</v>
      </c>
      <c r="G2110" s="11" t="n">
        <v>10.41719</v>
      </c>
      <c r="H2110" s="11" t="s">
        <v>4143</v>
      </c>
      <c r="I2110" s="11" t="s">
        <v>4787</v>
      </c>
      <c r="J2110" s="11" t="s">
        <v>4930</v>
      </c>
      <c r="K2110" s="11" t="s">
        <v>9</v>
      </c>
      <c r="L2110" s="11" t="s">
        <v>4789</v>
      </c>
      <c r="M2110" s="11" t="n">
        <v>4.24</v>
      </c>
      <c r="N2110" s="11"/>
      <c r="O2110" s="11"/>
      <c r="P2110" s="15" t="s">
        <v>4931</v>
      </c>
      <c r="Q2110" s="16"/>
      <c r="R2110" s="16"/>
      <c r="S2110" s="16"/>
    </row>
    <row r="2111" customFormat="false" ht="15" hidden="false" customHeight="false" outlineLevel="0" collapsed="false">
      <c r="A2111" s="11" t="s">
        <v>42</v>
      </c>
      <c r="B2111" s="11" t="s">
        <v>43</v>
      </c>
      <c r="C2111" s="11" t="n">
        <v>272699500</v>
      </c>
      <c r="D2111" s="11" t="s">
        <v>90</v>
      </c>
      <c r="E2111" s="11" t="s">
        <v>226</v>
      </c>
      <c r="F2111" s="11" t="n">
        <v>36.36135</v>
      </c>
      <c r="G2111" s="11" t="n">
        <v>10.42379</v>
      </c>
      <c r="H2111" s="11" t="s">
        <v>4143</v>
      </c>
      <c r="I2111" s="11" t="s">
        <v>4787</v>
      </c>
      <c r="J2111" s="11" t="s">
        <v>4454</v>
      </c>
      <c r="K2111" s="11" t="s">
        <v>9</v>
      </c>
      <c r="L2111" s="11" t="s">
        <v>4789</v>
      </c>
      <c r="M2111" s="11" t="n">
        <v>3.5</v>
      </c>
      <c r="N2111" s="11"/>
      <c r="O2111" s="11"/>
      <c r="P2111" s="15" t="s">
        <v>4932</v>
      </c>
      <c r="Q2111" s="16"/>
      <c r="R2111" s="16"/>
      <c r="S2111" s="16"/>
    </row>
    <row r="2112" customFormat="false" ht="15" hidden="false" customHeight="false" outlineLevel="0" collapsed="false">
      <c r="A2112" s="11" t="s">
        <v>42</v>
      </c>
      <c r="B2112" s="11" t="s">
        <v>43</v>
      </c>
      <c r="C2112" s="11" t="n">
        <v>560740264</v>
      </c>
      <c r="D2112" s="11" t="s">
        <v>90</v>
      </c>
      <c r="E2112" s="11" t="s">
        <v>226</v>
      </c>
      <c r="F2112" s="11" t="n">
        <v>36.1699</v>
      </c>
      <c r="G2112" s="11" t="n">
        <v>10.29594</v>
      </c>
      <c r="H2112" s="11" t="s">
        <v>4143</v>
      </c>
      <c r="I2112" s="11" t="s">
        <v>4912</v>
      </c>
      <c r="J2112" s="11" t="s">
        <v>4933</v>
      </c>
      <c r="K2112" s="11" t="s">
        <v>9</v>
      </c>
      <c r="L2112" s="11" t="s">
        <v>4913</v>
      </c>
      <c r="M2112" s="11" t="n">
        <v>3.61</v>
      </c>
      <c r="N2112" s="11"/>
      <c r="O2112" s="11"/>
      <c r="P2112" s="15" t="s">
        <v>4934</v>
      </c>
      <c r="Q2112" s="16"/>
      <c r="R2112" s="16"/>
      <c r="S2112" s="16"/>
    </row>
    <row r="2113" customFormat="false" ht="15" hidden="false" customHeight="false" outlineLevel="0" collapsed="false">
      <c r="A2113" s="11" t="s">
        <v>42</v>
      </c>
      <c r="B2113" s="11" t="s">
        <v>43</v>
      </c>
      <c r="C2113" s="11" t="n">
        <v>636087534</v>
      </c>
      <c r="D2113" s="11" t="s">
        <v>90</v>
      </c>
      <c r="E2113" s="11" t="s">
        <v>226</v>
      </c>
      <c r="F2113" s="11" t="n">
        <v>35.67312</v>
      </c>
      <c r="G2113" s="11" t="n">
        <v>10.43734</v>
      </c>
      <c r="H2113" s="11" t="s">
        <v>4143</v>
      </c>
      <c r="I2113" s="11" t="s">
        <v>4935</v>
      </c>
      <c r="J2113" s="11" t="s">
        <v>4936</v>
      </c>
      <c r="K2113" s="11" t="s">
        <v>9</v>
      </c>
      <c r="L2113" s="11" t="s">
        <v>4937</v>
      </c>
      <c r="M2113" s="11" t="n">
        <v>3.8</v>
      </c>
      <c r="N2113" s="11"/>
      <c r="O2113" s="11"/>
      <c r="P2113" s="15" t="s">
        <v>4938</v>
      </c>
      <c r="Q2113" s="16"/>
      <c r="R2113" s="16"/>
      <c r="S2113" s="16"/>
    </row>
    <row r="2114" customFormat="false" ht="15" hidden="false" customHeight="false" outlineLevel="0" collapsed="false">
      <c r="A2114" s="11" t="s">
        <v>42</v>
      </c>
      <c r="B2114" s="11" t="s">
        <v>43</v>
      </c>
      <c r="C2114" s="11" t="n">
        <v>878126167</v>
      </c>
      <c r="D2114" s="11" t="s">
        <v>90</v>
      </c>
      <c r="E2114" s="11" t="s">
        <v>226</v>
      </c>
      <c r="F2114" s="11" t="n">
        <v>35.9763</v>
      </c>
      <c r="G2114" s="11" t="n">
        <v>10.52767</v>
      </c>
      <c r="H2114" s="11" t="s">
        <v>4203</v>
      </c>
      <c r="I2114" s="11" t="s">
        <v>4939</v>
      </c>
      <c r="J2114" s="11" t="s">
        <v>4940</v>
      </c>
      <c r="K2114" s="11" t="s">
        <v>9</v>
      </c>
      <c r="L2114" s="11" t="s">
        <v>3187</v>
      </c>
      <c r="M2114" s="11" t="n">
        <v>5.61</v>
      </c>
      <c r="N2114" s="11"/>
      <c r="O2114" s="11"/>
      <c r="P2114" s="15" t="s">
        <v>4941</v>
      </c>
      <c r="Q2114" s="16"/>
      <c r="R2114" s="16"/>
      <c r="S2114" s="16"/>
    </row>
    <row r="2115" customFormat="false" ht="15" hidden="false" customHeight="false" outlineLevel="0" collapsed="false">
      <c r="A2115" s="11" t="s">
        <v>42</v>
      </c>
      <c r="B2115" s="11" t="s">
        <v>43</v>
      </c>
      <c r="C2115" s="11" t="n">
        <v>878142906</v>
      </c>
      <c r="D2115" s="11" t="s">
        <v>90</v>
      </c>
      <c r="E2115" s="11" t="s">
        <v>226</v>
      </c>
      <c r="F2115" s="11" t="n">
        <v>35.97166</v>
      </c>
      <c r="G2115" s="11" t="n">
        <v>10.53233</v>
      </c>
      <c r="H2115" s="11" t="s">
        <v>4203</v>
      </c>
      <c r="I2115" s="11" t="s">
        <v>4939</v>
      </c>
      <c r="J2115" s="11" t="s">
        <v>4942</v>
      </c>
      <c r="K2115" s="11" t="s">
        <v>9</v>
      </c>
      <c r="L2115" s="11" t="s">
        <v>3187</v>
      </c>
      <c r="M2115" s="11" t="n">
        <v>5.83</v>
      </c>
      <c r="N2115" s="11"/>
      <c r="O2115" s="11"/>
      <c r="P2115" s="15" t="s">
        <v>4943</v>
      </c>
      <c r="Q2115" s="16"/>
      <c r="R2115" s="16"/>
      <c r="S2115" s="16"/>
    </row>
    <row r="2116" customFormat="false" ht="15" hidden="false" customHeight="false" outlineLevel="0" collapsed="false">
      <c r="A2116" s="11" t="s">
        <v>42</v>
      </c>
      <c r="B2116" s="11" t="s">
        <v>43</v>
      </c>
      <c r="C2116" s="11" t="n">
        <v>1040883141</v>
      </c>
      <c r="D2116" s="11" t="s">
        <v>90</v>
      </c>
      <c r="E2116" s="11" t="s">
        <v>226</v>
      </c>
      <c r="F2116" s="11" t="n">
        <v>36.20374</v>
      </c>
      <c r="G2116" s="11" t="n">
        <v>10.42325</v>
      </c>
      <c r="H2116" s="11" t="s">
        <v>4143</v>
      </c>
      <c r="I2116" s="11" t="s">
        <v>4944</v>
      </c>
      <c r="J2116" s="11" t="s">
        <v>4945</v>
      </c>
      <c r="K2116" s="11" t="s">
        <v>9</v>
      </c>
      <c r="L2116" s="11" t="s">
        <v>2981</v>
      </c>
      <c r="M2116" s="11" t="n">
        <v>3.06</v>
      </c>
      <c r="N2116" s="11"/>
      <c r="O2116" s="11"/>
      <c r="P2116" s="15" t="s">
        <v>4946</v>
      </c>
      <c r="Q2116" s="16"/>
      <c r="R2116" s="16"/>
      <c r="S2116" s="16"/>
    </row>
    <row r="2117" customFormat="false" ht="15" hidden="false" customHeight="false" outlineLevel="0" collapsed="false">
      <c r="A2117" s="11" t="s">
        <v>42</v>
      </c>
      <c r="B2117" s="11" t="s">
        <v>43</v>
      </c>
      <c r="C2117" s="11" t="n">
        <v>1040883146</v>
      </c>
      <c r="D2117" s="11" t="s">
        <v>90</v>
      </c>
      <c r="E2117" s="11" t="s">
        <v>226</v>
      </c>
      <c r="F2117" s="11" t="n">
        <v>36.20346</v>
      </c>
      <c r="G2117" s="11" t="n">
        <v>10.42434</v>
      </c>
      <c r="H2117" s="11" t="s">
        <v>4143</v>
      </c>
      <c r="I2117" s="11" t="s">
        <v>4944</v>
      </c>
      <c r="J2117" s="11" t="s">
        <v>4947</v>
      </c>
      <c r="K2117" s="11" t="s">
        <v>9</v>
      </c>
      <c r="L2117" s="11" t="s">
        <v>2981</v>
      </c>
      <c r="M2117" s="11" t="n">
        <v>3.1</v>
      </c>
      <c r="N2117" s="11"/>
      <c r="O2117" s="11"/>
      <c r="P2117" s="15" t="s">
        <v>4948</v>
      </c>
      <c r="Q2117" s="16"/>
      <c r="R2117" s="16"/>
      <c r="S2117" s="16"/>
    </row>
    <row r="2118" customFormat="false" ht="15" hidden="false" customHeight="false" outlineLevel="0" collapsed="false">
      <c r="A2118" s="11" t="s">
        <v>42</v>
      </c>
      <c r="B2118" s="11" t="s">
        <v>43</v>
      </c>
      <c r="C2118" s="11" t="n">
        <v>226756729</v>
      </c>
      <c r="D2118" s="11" t="s">
        <v>90</v>
      </c>
      <c r="E2118" s="11" t="s">
        <v>803</v>
      </c>
      <c r="F2118" s="11" t="n">
        <v>34.69582</v>
      </c>
      <c r="G2118" s="11" t="n">
        <v>9.35176</v>
      </c>
      <c r="H2118" s="11" t="s">
        <v>4143</v>
      </c>
      <c r="I2118" s="11" t="s">
        <v>4949</v>
      </c>
      <c r="J2118" s="11" t="s">
        <v>4950</v>
      </c>
      <c r="K2118" s="11" t="s">
        <v>7</v>
      </c>
      <c r="L2118" s="11" t="s">
        <v>4951</v>
      </c>
      <c r="M2118" s="11" t="n">
        <v>0.86</v>
      </c>
      <c r="N2118" s="11"/>
      <c r="O2118" s="11"/>
      <c r="P2118" s="15" t="s">
        <v>4952</v>
      </c>
      <c r="Q2118" s="16"/>
      <c r="R2118" s="16"/>
      <c r="S2118" s="16"/>
    </row>
    <row r="2119" customFormat="false" ht="15" hidden="false" customHeight="false" outlineLevel="0" collapsed="false">
      <c r="A2119" s="11" t="s">
        <v>42</v>
      </c>
      <c r="B2119" s="11" t="s">
        <v>43</v>
      </c>
      <c r="C2119" s="11" t="n">
        <v>173684083</v>
      </c>
      <c r="D2119" s="11" t="s">
        <v>90</v>
      </c>
      <c r="E2119" s="11" t="s">
        <v>803</v>
      </c>
      <c r="F2119" s="11" t="n">
        <v>35.04063</v>
      </c>
      <c r="G2119" s="11" t="n">
        <v>9.50742</v>
      </c>
      <c r="H2119" s="11" t="s">
        <v>4143</v>
      </c>
      <c r="I2119" s="11" t="s">
        <v>4953</v>
      </c>
      <c r="J2119" s="11" t="s">
        <v>4954</v>
      </c>
      <c r="K2119" s="11" t="s">
        <v>8</v>
      </c>
      <c r="L2119" s="11" t="s">
        <v>803</v>
      </c>
      <c r="M2119" s="11" t="n">
        <v>1.92</v>
      </c>
      <c r="N2119" s="11"/>
      <c r="O2119" s="11"/>
      <c r="P2119" s="15" t="s">
        <v>4955</v>
      </c>
      <c r="Q2119" s="16"/>
      <c r="R2119" s="16"/>
      <c r="S2119" s="16"/>
    </row>
    <row r="2120" customFormat="false" ht="15" hidden="false" customHeight="false" outlineLevel="0" collapsed="false">
      <c r="A2120" s="11" t="s">
        <v>42</v>
      </c>
      <c r="B2120" s="11" t="s">
        <v>43</v>
      </c>
      <c r="C2120" s="11" t="n">
        <v>173684096</v>
      </c>
      <c r="D2120" s="11" t="s">
        <v>90</v>
      </c>
      <c r="E2120" s="11" t="s">
        <v>803</v>
      </c>
      <c r="F2120" s="11" t="n">
        <v>35.041</v>
      </c>
      <c r="G2120" s="11" t="n">
        <v>9.50926</v>
      </c>
      <c r="H2120" s="11" t="s">
        <v>4143</v>
      </c>
      <c r="I2120" s="11" t="s">
        <v>4953</v>
      </c>
      <c r="J2120" s="11" t="s">
        <v>4956</v>
      </c>
      <c r="K2120" s="11" t="s">
        <v>8</v>
      </c>
      <c r="L2120" s="11" t="s">
        <v>803</v>
      </c>
      <c r="M2120" s="11" t="n">
        <v>2.1</v>
      </c>
      <c r="N2120" s="11"/>
      <c r="O2120" s="11"/>
      <c r="P2120" s="15" t="s">
        <v>4957</v>
      </c>
      <c r="Q2120" s="16"/>
      <c r="R2120" s="16"/>
      <c r="S2120" s="16"/>
    </row>
    <row r="2121" customFormat="false" ht="15" hidden="false" customHeight="false" outlineLevel="0" collapsed="false">
      <c r="A2121" s="11" t="s">
        <v>42</v>
      </c>
      <c r="B2121" s="11" t="s">
        <v>43</v>
      </c>
      <c r="C2121" s="11" t="n">
        <v>173684097</v>
      </c>
      <c r="D2121" s="11" t="s">
        <v>90</v>
      </c>
      <c r="E2121" s="11" t="s">
        <v>803</v>
      </c>
      <c r="F2121" s="11" t="n">
        <v>35.04236</v>
      </c>
      <c r="G2121" s="11" t="n">
        <v>9.50935</v>
      </c>
      <c r="H2121" s="11" t="s">
        <v>4143</v>
      </c>
      <c r="I2121" s="11" t="s">
        <v>4953</v>
      </c>
      <c r="J2121" s="11" t="s">
        <v>4958</v>
      </c>
      <c r="K2121" s="11" t="s">
        <v>8</v>
      </c>
      <c r="L2121" s="11" t="s">
        <v>803</v>
      </c>
      <c r="M2121" s="11" t="n">
        <v>2.13</v>
      </c>
      <c r="N2121" s="11"/>
      <c r="O2121" s="11"/>
      <c r="P2121" s="15" t="s">
        <v>4959</v>
      </c>
      <c r="Q2121" s="16"/>
      <c r="R2121" s="16"/>
      <c r="S2121" s="16"/>
    </row>
    <row r="2122" customFormat="false" ht="15" hidden="false" customHeight="false" outlineLevel="0" collapsed="false">
      <c r="A2122" s="11" t="s">
        <v>42</v>
      </c>
      <c r="B2122" s="11" t="s">
        <v>43</v>
      </c>
      <c r="C2122" s="11" t="n">
        <v>173684102</v>
      </c>
      <c r="D2122" s="11" t="s">
        <v>90</v>
      </c>
      <c r="E2122" s="11" t="s">
        <v>803</v>
      </c>
      <c r="F2122" s="11" t="n">
        <v>35.04209</v>
      </c>
      <c r="G2122" s="11" t="n">
        <v>9.5114</v>
      </c>
      <c r="H2122" s="11" t="s">
        <v>4143</v>
      </c>
      <c r="I2122" s="11" t="s">
        <v>4953</v>
      </c>
      <c r="J2122" s="11" t="s">
        <v>4960</v>
      </c>
      <c r="K2122" s="11" t="s">
        <v>8</v>
      </c>
      <c r="L2122" s="11" t="s">
        <v>803</v>
      </c>
      <c r="M2122" s="11" t="n">
        <v>2.31</v>
      </c>
      <c r="N2122" s="11"/>
      <c r="O2122" s="11"/>
      <c r="P2122" s="15" t="s">
        <v>4961</v>
      </c>
      <c r="Q2122" s="16"/>
      <c r="R2122" s="16"/>
      <c r="S2122" s="16"/>
    </row>
    <row r="2123" customFormat="false" ht="15" hidden="false" customHeight="false" outlineLevel="0" collapsed="false">
      <c r="A2123" s="11" t="s">
        <v>42</v>
      </c>
      <c r="B2123" s="11" t="s">
        <v>43</v>
      </c>
      <c r="C2123" s="11" t="n">
        <v>173684103</v>
      </c>
      <c r="D2123" s="11" t="s">
        <v>90</v>
      </c>
      <c r="E2123" s="11" t="s">
        <v>803</v>
      </c>
      <c r="F2123" s="11" t="n">
        <v>35.04207</v>
      </c>
      <c r="G2123" s="11" t="n">
        <v>9.51211</v>
      </c>
      <c r="H2123" s="11" t="s">
        <v>4143</v>
      </c>
      <c r="I2123" s="11" t="s">
        <v>4953</v>
      </c>
      <c r="J2123" s="11" t="s">
        <v>4962</v>
      </c>
      <c r="K2123" s="11" t="s">
        <v>8</v>
      </c>
      <c r="L2123" s="11" t="s">
        <v>803</v>
      </c>
      <c r="M2123" s="11" t="n">
        <v>2.37</v>
      </c>
      <c r="N2123" s="11"/>
      <c r="O2123" s="11"/>
      <c r="P2123" s="15" t="s">
        <v>4963</v>
      </c>
      <c r="Q2123" s="16"/>
      <c r="R2123" s="16"/>
      <c r="S2123" s="16"/>
    </row>
    <row r="2124" customFormat="false" ht="15" hidden="false" customHeight="false" outlineLevel="0" collapsed="false">
      <c r="A2124" s="11" t="s">
        <v>42</v>
      </c>
      <c r="B2124" s="11" t="s">
        <v>43</v>
      </c>
      <c r="C2124" s="11" t="n">
        <v>181364211</v>
      </c>
      <c r="D2124" s="11" t="s">
        <v>90</v>
      </c>
      <c r="E2124" s="11" t="s">
        <v>803</v>
      </c>
      <c r="F2124" s="11" t="n">
        <v>35.06867</v>
      </c>
      <c r="G2124" s="11" t="n">
        <v>9.33587</v>
      </c>
      <c r="H2124" s="11" t="s">
        <v>4143</v>
      </c>
      <c r="I2124" s="11" t="s">
        <v>4964</v>
      </c>
      <c r="J2124" s="11" t="s">
        <v>1196</v>
      </c>
      <c r="K2124" s="11" t="s">
        <v>8</v>
      </c>
      <c r="L2124" s="11" t="s">
        <v>2194</v>
      </c>
      <c r="M2124" s="11" t="n">
        <v>2.28</v>
      </c>
      <c r="N2124" s="11"/>
      <c r="O2124" s="11"/>
      <c r="P2124" s="15" t="s">
        <v>4965</v>
      </c>
      <c r="Q2124" s="16"/>
      <c r="R2124" s="16"/>
      <c r="S2124" s="16"/>
    </row>
    <row r="2125" customFormat="false" ht="15" hidden="false" customHeight="false" outlineLevel="0" collapsed="false">
      <c r="A2125" s="11" t="s">
        <v>42</v>
      </c>
      <c r="B2125" s="11" t="s">
        <v>43</v>
      </c>
      <c r="C2125" s="11" t="n">
        <v>194831257</v>
      </c>
      <c r="D2125" s="11" t="s">
        <v>90</v>
      </c>
      <c r="E2125" s="11" t="s">
        <v>803</v>
      </c>
      <c r="F2125" s="11" t="n">
        <v>34.93529</v>
      </c>
      <c r="G2125" s="11" t="n">
        <v>9.17383</v>
      </c>
      <c r="H2125" s="11" t="s">
        <v>4143</v>
      </c>
      <c r="I2125" s="11" t="s">
        <v>4966</v>
      </c>
      <c r="J2125" s="11" t="s">
        <v>437</v>
      </c>
      <c r="K2125" s="11" t="s">
        <v>8</v>
      </c>
      <c r="L2125" s="11" t="s">
        <v>4967</v>
      </c>
      <c r="M2125" s="11" t="n">
        <v>2.05</v>
      </c>
      <c r="N2125" s="11"/>
      <c r="O2125" s="11"/>
      <c r="P2125" s="15" t="s">
        <v>4968</v>
      </c>
      <c r="Q2125" s="16"/>
      <c r="R2125" s="16"/>
      <c r="S2125" s="16"/>
    </row>
    <row r="2126" customFormat="false" ht="15" hidden="false" customHeight="false" outlineLevel="0" collapsed="false">
      <c r="A2126" s="11" t="s">
        <v>42</v>
      </c>
      <c r="B2126" s="11" t="s">
        <v>43</v>
      </c>
      <c r="C2126" s="11" t="n">
        <v>200469256</v>
      </c>
      <c r="D2126" s="11" t="s">
        <v>90</v>
      </c>
      <c r="E2126" s="11" t="s">
        <v>803</v>
      </c>
      <c r="F2126" s="11" t="n">
        <v>35.31013</v>
      </c>
      <c r="G2126" s="11" t="n">
        <v>9.29705</v>
      </c>
      <c r="H2126" s="11" t="s">
        <v>4143</v>
      </c>
      <c r="I2126" s="11" t="s">
        <v>4969</v>
      </c>
      <c r="J2126" s="11" t="s">
        <v>4970</v>
      </c>
      <c r="K2126" s="11" t="s">
        <v>8</v>
      </c>
      <c r="L2126" s="11" t="s">
        <v>3236</v>
      </c>
      <c r="M2126" s="11" t="n">
        <v>2.37</v>
      </c>
      <c r="N2126" s="11"/>
      <c r="O2126" s="11"/>
      <c r="P2126" s="15" t="s">
        <v>4971</v>
      </c>
      <c r="Q2126" s="16"/>
      <c r="R2126" s="16"/>
      <c r="S2126" s="16"/>
    </row>
    <row r="2127" customFormat="false" ht="15" hidden="false" customHeight="false" outlineLevel="0" collapsed="false">
      <c r="A2127" s="11" t="s">
        <v>42</v>
      </c>
      <c r="B2127" s="11" t="s">
        <v>43</v>
      </c>
      <c r="C2127" s="11" t="n">
        <v>202517636</v>
      </c>
      <c r="D2127" s="11" t="s">
        <v>90</v>
      </c>
      <c r="E2127" s="11" t="s">
        <v>803</v>
      </c>
      <c r="F2127" s="11" t="n">
        <v>35.14131</v>
      </c>
      <c r="G2127" s="11" t="n">
        <v>9.71311</v>
      </c>
      <c r="H2127" s="11" t="s">
        <v>4143</v>
      </c>
      <c r="I2127" s="11" t="s">
        <v>4972</v>
      </c>
      <c r="J2127" s="11" t="s">
        <v>4973</v>
      </c>
      <c r="K2127" s="11" t="s">
        <v>8</v>
      </c>
      <c r="L2127" s="11" t="s">
        <v>4974</v>
      </c>
      <c r="M2127" s="11" t="n">
        <v>2.85</v>
      </c>
      <c r="N2127" s="11"/>
      <c r="O2127" s="11"/>
      <c r="P2127" s="15" t="s">
        <v>4975</v>
      </c>
      <c r="Q2127" s="16"/>
      <c r="R2127" s="16"/>
      <c r="S2127" s="16"/>
    </row>
    <row r="2128" customFormat="false" ht="15" hidden="false" customHeight="false" outlineLevel="0" collapsed="false">
      <c r="A2128" s="11" t="s">
        <v>42</v>
      </c>
      <c r="B2128" s="11" t="s">
        <v>43</v>
      </c>
      <c r="C2128" s="11" t="n">
        <v>200235794</v>
      </c>
      <c r="D2128" s="11" t="s">
        <v>90</v>
      </c>
      <c r="E2128" s="11" t="s">
        <v>803</v>
      </c>
      <c r="F2128" s="11" t="n">
        <v>34.84483</v>
      </c>
      <c r="G2128" s="11" t="n">
        <v>9.11086</v>
      </c>
      <c r="H2128" s="11" t="s">
        <v>4143</v>
      </c>
      <c r="I2128" s="11" t="s">
        <v>4976</v>
      </c>
      <c r="J2128" s="11" t="s">
        <v>4977</v>
      </c>
      <c r="K2128" s="11" t="s">
        <v>9</v>
      </c>
      <c r="L2128" s="11" t="s">
        <v>4978</v>
      </c>
      <c r="M2128" s="11" t="n">
        <v>3.19</v>
      </c>
      <c r="N2128" s="11"/>
      <c r="O2128" s="11"/>
      <c r="P2128" s="15" t="s">
        <v>4979</v>
      </c>
      <c r="Q2128" s="16"/>
      <c r="R2128" s="16"/>
      <c r="S2128" s="16"/>
    </row>
    <row r="2129" customFormat="false" ht="15" hidden="false" customHeight="false" outlineLevel="0" collapsed="false">
      <c r="A2129" s="11" t="s">
        <v>42</v>
      </c>
      <c r="B2129" s="11" t="s">
        <v>43</v>
      </c>
      <c r="C2129" s="11" t="n">
        <v>200509032</v>
      </c>
      <c r="D2129" s="11" t="s">
        <v>90</v>
      </c>
      <c r="E2129" s="11" t="s">
        <v>803</v>
      </c>
      <c r="F2129" s="11" t="n">
        <v>35.43221</v>
      </c>
      <c r="G2129" s="11" t="n">
        <v>9.33026</v>
      </c>
      <c r="H2129" s="11" t="s">
        <v>4143</v>
      </c>
      <c r="I2129" s="11" t="s">
        <v>4980</v>
      </c>
      <c r="J2129" s="11" t="s">
        <v>4981</v>
      </c>
      <c r="K2129" s="11" t="s">
        <v>9</v>
      </c>
      <c r="L2129" s="11" t="s">
        <v>4982</v>
      </c>
      <c r="M2129" s="11" t="n">
        <v>10.17</v>
      </c>
      <c r="N2129" s="11"/>
      <c r="O2129" s="11"/>
      <c r="P2129" s="15" t="s">
        <v>4983</v>
      </c>
      <c r="Q2129" s="16"/>
      <c r="R2129" s="16"/>
      <c r="S2129" s="16"/>
    </row>
    <row r="2130" customFormat="false" ht="15" hidden="false" customHeight="false" outlineLevel="0" collapsed="false">
      <c r="A2130" s="11" t="s">
        <v>42</v>
      </c>
      <c r="B2130" s="11" t="s">
        <v>43</v>
      </c>
      <c r="C2130" s="11" t="n">
        <v>200512354</v>
      </c>
      <c r="D2130" s="11" t="s">
        <v>90</v>
      </c>
      <c r="E2130" s="11" t="s">
        <v>803</v>
      </c>
      <c r="F2130" s="11" t="n">
        <v>35.43859</v>
      </c>
      <c r="G2130" s="11" t="n">
        <v>9.31845</v>
      </c>
      <c r="H2130" s="11" t="s">
        <v>4143</v>
      </c>
      <c r="I2130" s="11" t="s">
        <v>4980</v>
      </c>
      <c r="J2130" s="11" t="s">
        <v>4984</v>
      </c>
      <c r="K2130" s="11" t="s">
        <v>9</v>
      </c>
      <c r="L2130" s="11" t="s">
        <v>4982</v>
      </c>
      <c r="M2130" s="11" t="n">
        <v>8.92</v>
      </c>
      <c r="N2130" s="11"/>
      <c r="O2130" s="11"/>
      <c r="P2130" s="15" t="s">
        <v>4985</v>
      </c>
      <c r="Q2130" s="16"/>
      <c r="R2130" s="16"/>
      <c r="S2130" s="16"/>
    </row>
    <row r="2131" customFormat="false" ht="15" hidden="false" customHeight="false" outlineLevel="0" collapsed="false">
      <c r="A2131" s="11" t="s">
        <v>42</v>
      </c>
      <c r="B2131" s="11" t="s">
        <v>43</v>
      </c>
      <c r="C2131" s="11" t="n">
        <v>200513046</v>
      </c>
      <c r="D2131" s="11" t="s">
        <v>90</v>
      </c>
      <c r="E2131" s="11" t="s">
        <v>803</v>
      </c>
      <c r="F2131" s="11" t="n">
        <v>35.37931</v>
      </c>
      <c r="G2131" s="11" t="n">
        <v>9.30984</v>
      </c>
      <c r="H2131" s="11" t="s">
        <v>4143</v>
      </c>
      <c r="I2131" s="11" t="s">
        <v>4969</v>
      </c>
      <c r="J2131" s="11" t="s">
        <v>4986</v>
      </c>
      <c r="K2131" s="11" t="s">
        <v>9</v>
      </c>
      <c r="L2131" s="11" t="s">
        <v>3236</v>
      </c>
      <c r="M2131" s="11" t="n">
        <v>10.02</v>
      </c>
      <c r="N2131" s="11"/>
      <c r="O2131" s="11"/>
      <c r="P2131" s="15" t="s">
        <v>4987</v>
      </c>
      <c r="Q2131" s="16"/>
      <c r="R2131" s="16"/>
      <c r="S2131" s="16"/>
    </row>
    <row r="2132" customFormat="false" ht="15" hidden="false" customHeight="false" outlineLevel="0" collapsed="false">
      <c r="A2132" s="11" t="s">
        <v>42</v>
      </c>
      <c r="B2132" s="11" t="s">
        <v>43</v>
      </c>
      <c r="C2132" s="11" t="n">
        <v>200513048</v>
      </c>
      <c r="D2132" s="11" t="s">
        <v>90</v>
      </c>
      <c r="E2132" s="11" t="s">
        <v>803</v>
      </c>
      <c r="F2132" s="11" t="n">
        <v>35.37698</v>
      </c>
      <c r="G2132" s="11" t="n">
        <v>9.3234</v>
      </c>
      <c r="H2132" s="11" t="s">
        <v>4143</v>
      </c>
      <c r="I2132" s="11" t="s">
        <v>4969</v>
      </c>
      <c r="J2132" s="11" t="s">
        <v>4988</v>
      </c>
      <c r="K2132" s="11" t="s">
        <v>9</v>
      </c>
      <c r="L2132" s="11" t="s">
        <v>3236</v>
      </c>
      <c r="M2132" s="11" t="n">
        <v>10.13</v>
      </c>
      <c r="N2132" s="11"/>
      <c r="O2132" s="11"/>
      <c r="P2132" s="15" t="s">
        <v>4989</v>
      </c>
      <c r="Q2132" s="16"/>
      <c r="R2132" s="16"/>
      <c r="S2132" s="16"/>
    </row>
    <row r="2133" customFormat="false" ht="15" hidden="false" customHeight="false" outlineLevel="0" collapsed="false">
      <c r="A2133" s="11" t="s">
        <v>42</v>
      </c>
      <c r="B2133" s="11" t="s">
        <v>43</v>
      </c>
      <c r="C2133" s="11" t="n">
        <v>200513054</v>
      </c>
      <c r="D2133" s="11" t="s">
        <v>90</v>
      </c>
      <c r="E2133" s="11" t="s">
        <v>803</v>
      </c>
      <c r="F2133" s="11" t="n">
        <v>35.38431</v>
      </c>
      <c r="G2133" s="11" t="n">
        <v>9.30038</v>
      </c>
      <c r="H2133" s="11" t="s">
        <v>4143</v>
      </c>
      <c r="I2133" s="11" t="s">
        <v>4969</v>
      </c>
      <c r="J2133" s="11" t="s">
        <v>4990</v>
      </c>
      <c r="K2133" s="11" t="s">
        <v>9</v>
      </c>
      <c r="L2133" s="11" t="s">
        <v>3236</v>
      </c>
      <c r="M2133" s="11" t="n">
        <v>10.4</v>
      </c>
      <c r="N2133" s="11"/>
      <c r="O2133" s="11"/>
      <c r="P2133" s="15" t="s">
        <v>4991</v>
      </c>
      <c r="Q2133" s="16"/>
      <c r="R2133" s="16"/>
      <c r="S2133" s="16"/>
    </row>
    <row r="2134" customFormat="false" ht="15" hidden="false" customHeight="false" outlineLevel="0" collapsed="false">
      <c r="A2134" s="11" t="s">
        <v>42</v>
      </c>
      <c r="B2134" s="11" t="s">
        <v>43</v>
      </c>
      <c r="C2134" s="11" t="n">
        <v>200727671</v>
      </c>
      <c r="D2134" s="11" t="s">
        <v>90</v>
      </c>
      <c r="E2134" s="11" t="s">
        <v>803</v>
      </c>
      <c r="F2134" s="11" t="n">
        <v>35.34928</v>
      </c>
      <c r="G2134" s="11" t="n">
        <v>9.26718</v>
      </c>
      <c r="H2134" s="11" t="s">
        <v>4143</v>
      </c>
      <c r="I2134" s="11" t="s">
        <v>4969</v>
      </c>
      <c r="J2134" s="11" t="s">
        <v>4369</v>
      </c>
      <c r="K2134" s="11" t="s">
        <v>9</v>
      </c>
      <c r="L2134" s="11" t="s">
        <v>3236</v>
      </c>
      <c r="M2134" s="11" t="n">
        <v>6.56</v>
      </c>
      <c r="N2134" s="11"/>
      <c r="O2134" s="11"/>
      <c r="P2134" s="15" t="s">
        <v>4992</v>
      </c>
      <c r="Q2134" s="16"/>
      <c r="R2134" s="16"/>
      <c r="S2134" s="16"/>
    </row>
    <row r="2135" customFormat="false" ht="15" hidden="false" customHeight="false" outlineLevel="0" collapsed="false">
      <c r="A2135" s="11" t="s">
        <v>42</v>
      </c>
      <c r="B2135" s="11" t="s">
        <v>43</v>
      </c>
      <c r="C2135" s="11" t="n">
        <v>201307288</v>
      </c>
      <c r="D2135" s="11" t="s">
        <v>90</v>
      </c>
      <c r="E2135" s="11" t="s">
        <v>803</v>
      </c>
      <c r="F2135" s="11" t="n">
        <v>35.37111</v>
      </c>
      <c r="G2135" s="11" t="n">
        <v>9.28787</v>
      </c>
      <c r="H2135" s="11" t="s">
        <v>4143</v>
      </c>
      <c r="I2135" s="11" t="s">
        <v>4969</v>
      </c>
      <c r="J2135" s="11" t="s">
        <v>4833</v>
      </c>
      <c r="K2135" s="11" t="s">
        <v>9</v>
      </c>
      <c r="L2135" s="11" t="s">
        <v>3236</v>
      </c>
      <c r="M2135" s="11" t="n">
        <v>8.83</v>
      </c>
      <c r="N2135" s="11"/>
      <c r="O2135" s="11"/>
      <c r="P2135" s="15" t="s">
        <v>4993</v>
      </c>
      <c r="Q2135" s="16"/>
      <c r="R2135" s="16"/>
      <c r="S2135" s="16"/>
    </row>
    <row r="2136" customFormat="false" ht="15" hidden="false" customHeight="false" outlineLevel="0" collapsed="false">
      <c r="A2136" s="11" t="s">
        <v>42</v>
      </c>
      <c r="B2136" s="11" t="s">
        <v>43</v>
      </c>
      <c r="C2136" s="11" t="n">
        <v>201330894</v>
      </c>
      <c r="D2136" s="11" t="s">
        <v>90</v>
      </c>
      <c r="E2136" s="11" t="s">
        <v>803</v>
      </c>
      <c r="F2136" s="11" t="n">
        <v>35.26819</v>
      </c>
      <c r="G2136" s="11" t="n">
        <v>9.25955</v>
      </c>
      <c r="H2136" s="11" t="s">
        <v>4143</v>
      </c>
      <c r="I2136" s="11" t="s">
        <v>4969</v>
      </c>
      <c r="J2136" s="11" t="s">
        <v>4994</v>
      </c>
      <c r="K2136" s="11" t="s">
        <v>9</v>
      </c>
      <c r="L2136" s="11" t="s">
        <v>3236</v>
      </c>
      <c r="M2136" s="11" t="n">
        <v>3.42</v>
      </c>
      <c r="N2136" s="11"/>
      <c r="O2136" s="11"/>
      <c r="P2136" s="15" t="s">
        <v>4995</v>
      </c>
      <c r="Q2136" s="16"/>
      <c r="R2136" s="16"/>
      <c r="S2136" s="16"/>
    </row>
    <row r="2137" customFormat="false" ht="15" hidden="false" customHeight="false" outlineLevel="0" collapsed="false">
      <c r="A2137" s="11" t="s">
        <v>42</v>
      </c>
      <c r="B2137" s="11" t="s">
        <v>43</v>
      </c>
      <c r="C2137" s="11" t="n">
        <v>202895432</v>
      </c>
      <c r="D2137" s="11" t="s">
        <v>90</v>
      </c>
      <c r="E2137" s="11" t="s">
        <v>803</v>
      </c>
      <c r="F2137" s="11" t="n">
        <v>34.81331</v>
      </c>
      <c r="G2137" s="11" t="n">
        <v>9.69337</v>
      </c>
      <c r="H2137" s="11" t="s">
        <v>4143</v>
      </c>
      <c r="I2137" s="11" t="s">
        <v>4996</v>
      </c>
      <c r="J2137" s="11" t="s">
        <v>4997</v>
      </c>
      <c r="K2137" s="11" t="s">
        <v>9</v>
      </c>
      <c r="L2137" s="11" t="s">
        <v>806</v>
      </c>
      <c r="M2137" s="11" t="n">
        <v>9.95</v>
      </c>
      <c r="N2137" s="11"/>
      <c r="O2137" s="11"/>
      <c r="P2137" s="15" t="s">
        <v>4998</v>
      </c>
      <c r="Q2137" s="16"/>
      <c r="R2137" s="16"/>
      <c r="S2137" s="16"/>
    </row>
    <row r="2138" customFormat="false" ht="15" hidden="false" customHeight="false" outlineLevel="0" collapsed="false">
      <c r="A2138" s="11" t="s">
        <v>42</v>
      </c>
      <c r="B2138" s="11" t="s">
        <v>43</v>
      </c>
      <c r="C2138" s="11" t="n">
        <v>202895434</v>
      </c>
      <c r="D2138" s="11" t="s">
        <v>90</v>
      </c>
      <c r="E2138" s="11" t="s">
        <v>803</v>
      </c>
      <c r="F2138" s="11" t="n">
        <v>34.81336</v>
      </c>
      <c r="G2138" s="11" t="n">
        <v>9.69306</v>
      </c>
      <c r="H2138" s="11" t="s">
        <v>4143</v>
      </c>
      <c r="I2138" s="11" t="s">
        <v>4996</v>
      </c>
      <c r="J2138" s="11" t="s">
        <v>4999</v>
      </c>
      <c r="K2138" s="11" t="s">
        <v>9</v>
      </c>
      <c r="L2138" s="11" t="s">
        <v>806</v>
      </c>
      <c r="M2138" s="11" t="n">
        <v>9.97</v>
      </c>
      <c r="N2138" s="11"/>
      <c r="O2138" s="11"/>
      <c r="P2138" s="15" t="s">
        <v>5000</v>
      </c>
      <c r="Q2138" s="16"/>
      <c r="R2138" s="16"/>
      <c r="S2138" s="16"/>
    </row>
    <row r="2139" customFormat="false" ht="15" hidden="false" customHeight="false" outlineLevel="0" collapsed="false">
      <c r="A2139" s="11" t="s">
        <v>42</v>
      </c>
      <c r="B2139" s="11" t="s">
        <v>43</v>
      </c>
      <c r="C2139" s="11" t="n">
        <v>224828531</v>
      </c>
      <c r="D2139" s="11" t="s">
        <v>90</v>
      </c>
      <c r="E2139" s="11" t="s">
        <v>803</v>
      </c>
      <c r="F2139" s="11" t="n">
        <v>34.92125</v>
      </c>
      <c r="G2139" s="11" t="n">
        <v>9.77595</v>
      </c>
      <c r="H2139" s="11" t="s">
        <v>4143</v>
      </c>
      <c r="I2139" s="11" t="s">
        <v>4996</v>
      </c>
      <c r="J2139" s="11" t="s">
        <v>5001</v>
      </c>
      <c r="K2139" s="11" t="s">
        <v>9</v>
      </c>
      <c r="L2139" s="11" t="s">
        <v>806</v>
      </c>
      <c r="M2139" s="11" t="n">
        <v>6.96</v>
      </c>
      <c r="N2139" s="11"/>
      <c r="O2139" s="11"/>
      <c r="P2139" s="15" t="s">
        <v>5002</v>
      </c>
      <c r="Q2139" s="16"/>
      <c r="R2139" s="16"/>
      <c r="S2139" s="16"/>
    </row>
    <row r="2140" customFormat="false" ht="15" hidden="false" customHeight="false" outlineLevel="0" collapsed="false">
      <c r="A2140" s="11" t="s">
        <v>42</v>
      </c>
      <c r="B2140" s="11" t="s">
        <v>43</v>
      </c>
      <c r="C2140" s="11" t="n">
        <v>225745616</v>
      </c>
      <c r="D2140" s="11" t="s">
        <v>90</v>
      </c>
      <c r="E2140" s="11" t="s">
        <v>803</v>
      </c>
      <c r="F2140" s="11" t="n">
        <v>35.4216</v>
      </c>
      <c r="G2140" s="11" t="n">
        <v>9.46856</v>
      </c>
      <c r="H2140" s="11" t="s">
        <v>4143</v>
      </c>
      <c r="I2140" s="11" t="s">
        <v>5003</v>
      </c>
      <c r="J2140" s="11" t="s">
        <v>4849</v>
      </c>
      <c r="K2140" s="11" t="s">
        <v>9</v>
      </c>
      <c r="L2140" s="11" t="s">
        <v>1879</v>
      </c>
      <c r="M2140" s="11" t="n">
        <v>7.3</v>
      </c>
      <c r="N2140" s="11"/>
      <c r="O2140" s="11"/>
      <c r="P2140" s="15" t="s">
        <v>5004</v>
      </c>
      <c r="Q2140" s="16"/>
      <c r="R2140" s="16"/>
      <c r="S2140" s="16"/>
    </row>
    <row r="2141" customFormat="false" ht="15" hidden="false" customHeight="false" outlineLevel="0" collapsed="false">
      <c r="A2141" s="11" t="s">
        <v>42</v>
      </c>
      <c r="B2141" s="11" t="s">
        <v>43</v>
      </c>
      <c r="C2141" s="11" t="n">
        <v>227642774</v>
      </c>
      <c r="D2141" s="11" t="s">
        <v>90</v>
      </c>
      <c r="E2141" s="11" t="s">
        <v>803</v>
      </c>
      <c r="F2141" s="11" t="n">
        <v>35.14152</v>
      </c>
      <c r="G2141" s="11" t="n">
        <v>9.3812</v>
      </c>
      <c r="H2141" s="11" t="s">
        <v>4143</v>
      </c>
      <c r="I2141" s="11" t="s">
        <v>5005</v>
      </c>
      <c r="J2141" s="11" t="s">
        <v>5006</v>
      </c>
      <c r="K2141" s="11" t="s">
        <v>9</v>
      </c>
      <c r="L2141" s="11" t="s">
        <v>3722</v>
      </c>
      <c r="M2141" s="11" t="n">
        <v>5.26</v>
      </c>
      <c r="N2141" s="11"/>
      <c r="O2141" s="11"/>
      <c r="P2141" s="15" t="s">
        <v>5007</v>
      </c>
      <c r="Q2141" s="16"/>
      <c r="R2141" s="16"/>
      <c r="S2141" s="16"/>
    </row>
    <row r="2142" customFormat="false" ht="15" hidden="false" customHeight="false" outlineLevel="0" collapsed="false">
      <c r="A2142" s="11" t="s">
        <v>42</v>
      </c>
      <c r="B2142" s="11" t="s">
        <v>43</v>
      </c>
      <c r="C2142" s="11" t="n">
        <v>228661986</v>
      </c>
      <c r="D2142" s="11" t="s">
        <v>90</v>
      </c>
      <c r="E2142" s="11" t="s">
        <v>803</v>
      </c>
      <c r="F2142" s="11" t="n">
        <v>34.65084</v>
      </c>
      <c r="G2142" s="11" t="n">
        <v>9.45642</v>
      </c>
      <c r="H2142" s="11" t="s">
        <v>4143</v>
      </c>
      <c r="I2142" s="11" t="s">
        <v>5008</v>
      </c>
      <c r="J2142" s="11" t="s">
        <v>5009</v>
      </c>
      <c r="K2142" s="11" t="s">
        <v>9</v>
      </c>
      <c r="L2142" s="11" t="s">
        <v>5010</v>
      </c>
      <c r="M2142" s="11" t="n">
        <v>8.14</v>
      </c>
      <c r="N2142" s="11"/>
      <c r="O2142" s="11"/>
      <c r="P2142" s="15" t="s">
        <v>5011</v>
      </c>
      <c r="Q2142" s="16"/>
      <c r="R2142" s="16"/>
      <c r="S2142" s="16"/>
    </row>
    <row r="2143" customFormat="false" ht="15" hidden="false" customHeight="false" outlineLevel="0" collapsed="false">
      <c r="A2143" s="11" t="s">
        <v>42</v>
      </c>
      <c r="B2143" s="11" t="s">
        <v>43</v>
      </c>
      <c r="C2143" s="11" t="n">
        <v>231909856</v>
      </c>
      <c r="D2143" s="11" t="s">
        <v>90</v>
      </c>
      <c r="E2143" s="11" t="s">
        <v>803</v>
      </c>
      <c r="F2143" s="11" t="n">
        <v>34.75896</v>
      </c>
      <c r="G2143" s="11" t="n">
        <v>9.19918</v>
      </c>
      <c r="H2143" s="11" t="s">
        <v>4143</v>
      </c>
      <c r="I2143" s="11" t="s">
        <v>5012</v>
      </c>
      <c r="J2143" s="11" t="s">
        <v>5013</v>
      </c>
      <c r="K2143" s="11" t="s">
        <v>9</v>
      </c>
      <c r="L2143" s="11" t="s">
        <v>5014</v>
      </c>
      <c r="M2143" s="11" t="n">
        <v>11.37</v>
      </c>
      <c r="N2143" s="11"/>
      <c r="O2143" s="11"/>
      <c r="P2143" s="15" t="s">
        <v>5015</v>
      </c>
      <c r="Q2143" s="16"/>
      <c r="R2143" s="16"/>
      <c r="S2143" s="16"/>
    </row>
    <row r="2144" customFormat="false" ht="15" hidden="false" customHeight="false" outlineLevel="0" collapsed="false">
      <c r="A2144" s="11" t="s">
        <v>42</v>
      </c>
      <c r="B2144" s="11" t="s">
        <v>43</v>
      </c>
      <c r="C2144" s="11" t="n">
        <v>233499699</v>
      </c>
      <c r="D2144" s="11" t="s">
        <v>90</v>
      </c>
      <c r="E2144" s="11" t="s">
        <v>803</v>
      </c>
      <c r="F2144" s="11" t="n">
        <v>34.98229</v>
      </c>
      <c r="G2144" s="11" t="n">
        <v>9.49815</v>
      </c>
      <c r="H2144" s="11" t="s">
        <v>4143</v>
      </c>
      <c r="I2144" s="11" t="s">
        <v>4953</v>
      </c>
      <c r="J2144" s="11" t="s">
        <v>5016</v>
      </c>
      <c r="K2144" s="11" t="s">
        <v>9</v>
      </c>
      <c r="L2144" s="11" t="s">
        <v>803</v>
      </c>
      <c r="M2144" s="11" t="n">
        <v>6.31</v>
      </c>
      <c r="N2144" s="11"/>
      <c r="O2144" s="11"/>
      <c r="P2144" s="15" t="s">
        <v>5017</v>
      </c>
      <c r="Q2144" s="16"/>
      <c r="R2144" s="16"/>
      <c r="S2144" s="16"/>
    </row>
    <row r="2145" customFormat="false" ht="15" hidden="false" customHeight="false" outlineLevel="0" collapsed="false">
      <c r="A2145" s="11" t="s">
        <v>42</v>
      </c>
      <c r="B2145" s="11" t="s">
        <v>43</v>
      </c>
      <c r="C2145" s="11" t="n">
        <v>930638449</v>
      </c>
      <c r="D2145" s="11" t="s">
        <v>90</v>
      </c>
      <c r="E2145" s="11" t="s">
        <v>803</v>
      </c>
      <c r="F2145" s="11" t="n">
        <v>35.28166</v>
      </c>
      <c r="G2145" s="11" t="n">
        <v>9.19644</v>
      </c>
      <c r="H2145" s="11" t="s">
        <v>4143</v>
      </c>
      <c r="I2145" s="11" t="s">
        <v>4969</v>
      </c>
      <c r="J2145" s="11" t="s">
        <v>5018</v>
      </c>
      <c r="K2145" s="11" t="s">
        <v>9</v>
      </c>
      <c r="L2145" s="11" t="s">
        <v>3236</v>
      </c>
      <c r="M2145" s="11" t="n">
        <v>8</v>
      </c>
      <c r="N2145" s="11"/>
      <c r="O2145" s="11"/>
      <c r="P2145" s="15" t="s">
        <v>5019</v>
      </c>
      <c r="Q2145" s="16"/>
      <c r="R2145" s="16"/>
      <c r="S2145" s="16"/>
    </row>
    <row r="2146" customFormat="false" ht="15" hidden="false" customHeight="false" outlineLevel="0" collapsed="false">
      <c r="A2146" s="11" t="s">
        <v>42</v>
      </c>
      <c r="B2146" s="11" t="s">
        <v>43</v>
      </c>
      <c r="C2146" s="11" t="n">
        <v>375286993</v>
      </c>
      <c r="D2146" s="11" t="s">
        <v>90</v>
      </c>
      <c r="E2146" s="11" t="s">
        <v>583</v>
      </c>
      <c r="F2146" s="11" t="n">
        <v>34.99732</v>
      </c>
      <c r="G2146" s="11" t="n">
        <v>10.5466</v>
      </c>
      <c r="H2146" s="11" t="s">
        <v>4143</v>
      </c>
      <c r="I2146" s="11" t="s">
        <v>5020</v>
      </c>
      <c r="J2146" s="11" t="s">
        <v>5021</v>
      </c>
      <c r="K2146" s="11" t="s">
        <v>7</v>
      </c>
      <c r="L2146" s="11" t="s">
        <v>5022</v>
      </c>
      <c r="M2146" s="11" t="n">
        <v>0.65</v>
      </c>
      <c r="N2146" s="11"/>
      <c r="O2146" s="11"/>
      <c r="P2146" s="15" t="s">
        <v>5023</v>
      </c>
      <c r="Q2146" s="16"/>
      <c r="R2146" s="16"/>
      <c r="S2146" s="16"/>
    </row>
    <row r="2147" customFormat="false" ht="15" hidden="false" customHeight="false" outlineLevel="0" collapsed="false">
      <c r="A2147" s="11" t="s">
        <v>42</v>
      </c>
      <c r="B2147" s="11" t="s">
        <v>43</v>
      </c>
      <c r="C2147" s="11" t="n">
        <v>375286995</v>
      </c>
      <c r="D2147" s="11" t="s">
        <v>90</v>
      </c>
      <c r="E2147" s="11" t="s">
        <v>583</v>
      </c>
      <c r="F2147" s="11" t="n">
        <v>34.99453</v>
      </c>
      <c r="G2147" s="11" t="n">
        <v>10.54798</v>
      </c>
      <c r="H2147" s="11" t="s">
        <v>4143</v>
      </c>
      <c r="I2147" s="11" t="s">
        <v>5020</v>
      </c>
      <c r="J2147" s="11" t="s">
        <v>2476</v>
      </c>
      <c r="K2147" s="11" t="s">
        <v>7</v>
      </c>
      <c r="L2147" s="11" t="s">
        <v>5022</v>
      </c>
      <c r="M2147" s="11" t="n">
        <v>0.33</v>
      </c>
      <c r="N2147" s="11"/>
      <c r="O2147" s="11"/>
      <c r="P2147" s="15" t="s">
        <v>5024</v>
      </c>
      <c r="Q2147" s="16"/>
      <c r="R2147" s="16"/>
      <c r="S2147" s="16"/>
    </row>
    <row r="2148" customFormat="false" ht="15" hidden="false" customHeight="false" outlineLevel="0" collapsed="false">
      <c r="A2148" s="11" t="s">
        <v>42</v>
      </c>
      <c r="B2148" s="11" t="s">
        <v>43</v>
      </c>
      <c r="C2148" s="11" t="n">
        <v>375287005</v>
      </c>
      <c r="D2148" s="11" t="s">
        <v>90</v>
      </c>
      <c r="E2148" s="11" t="s">
        <v>583</v>
      </c>
      <c r="F2148" s="11" t="n">
        <v>34.99499</v>
      </c>
      <c r="G2148" s="11" t="n">
        <v>10.5485</v>
      </c>
      <c r="H2148" s="11" t="s">
        <v>4143</v>
      </c>
      <c r="I2148" s="11" t="s">
        <v>5020</v>
      </c>
      <c r="J2148" s="11" t="s">
        <v>5025</v>
      </c>
      <c r="K2148" s="11" t="s">
        <v>7</v>
      </c>
      <c r="L2148" s="11" t="s">
        <v>5022</v>
      </c>
      <c r="M2148" s="11" t="n">
        <v>0.38</v>
      </c>
      <c r="N2148" s="11"/>
      <c r="O2148" s="11"/>
      <c r="P2148" s="15" t="s">
        <v>5026</v>
      </c>
      <c r="Q2148" s="16"/>
      <c r="R2148" s="16"/>
      <c r="S2148" s="16"/>
    </row>
    <row r="2149" customFormat="false" ht="15" hidden="false" customHeight="false" outlineLevel="0" collapsed="false">
      <c r="A2149" s="11" t="s">
        <v>42</v>
      </c>
      <c r="B2149" s="11" t="s">
        <v>43</v>
      </c>
      <c r="C2149" s="11" t="n">
        <v>375287028</v>
      </c>
      <c r="D2149" s="11" t="s">
        <v>90</v>
      </c>
      <c r="E2149" s="11" t="s">
        <v>583</v>
      </c>
      <c r="F2149" s="11" t="n">
        <v>34.99424</v>
      </c>
      <c r="G2149" s="11" t="n">
        <v>10.54765</v>
      </c>
      <c r="H2149" s="11" t="s">
        <v>4143</v>
      </c>
      <c r="I2149" s="11" t="s">
        <v>5020</v>
      </c>
      <c r="J2149" s="11" t="s">
        <v>5027</v>
      </c>
      <c r="K2149" s="11" t="s">
        <v>7</v>
      </c>
      <c r="L2149" s="11" t="s">
        <v>5022</v>
      </c>
      <c r="M2149" s="11" t="n">
        <v>0.29</v>
      </c>
      <c r="N2149" s="11"/>
      <c r="O2149" s="11"/>
      <c r="P2149" s="15" t="s">
        <v>5028</v>
      </c>
      <c r="Q2149" s="16"/>
      <c r="R2149" s="16"/>
      <c r="S2149" s="16"/>
    </row>
    <row r="2150" customFormat="false" ht="15" hidden="false" customHeight="false" outlineLevel="0" collapsed="false">
      <c r="A2150" s="11" t="s">
        <v>42</v>
      </c>
      <c r="B2150" s="11" t="s">
        <v>43</v>
      </c>
      <c r="C2150" s="11" t="n">
        <v>375287037</v>
      </c>
      <c r="D2150" s="11" t="s">
        <v>90</v>
      </c>
      <c r="E2150" s="11" t="s">
        <v>583</v>
      </c>
      <c r="F2150" s="11" t="n">
        <v>34.99474</v>
      </c>
      <c r="G2150" s="11" t="n">
        <v>10.54822</v>
      </c>
      <c r="H2150" s="11" t="s">
        <v>4143</v>
      </c>
      <c r="I2150" s="11" t="s">
        <v>5020</v>
      </c>
      <c r="J2150" s="11" t="s">
        <v>5029</v>
      </c>
      <c r="K2150" s="11" t="s">
        <v>7</v>
      </c>
      <c r="L2150" s="11" t="s">
        <v>5022</v>
      </c>
      <c r="M2150" s="11" t="n">
        <v>0.35</v>
      </c>
      <c r="N2150" s="11"/>
      <c r="O2150" s="11"/>
      <c r="P2150" s="15" t="s">
        <v>5030</v>
      </c>
      <c r="Q2150" s="16"/>
      <c r="R2150" s="16"/>
      <c r="S2150" s="16"/>
    </row>
    <row r="2151" customFormat="false" ht="15" hidden="false" customHeight="false" outlineLevel="0" collapsed="false">
      <c r="A2151" s="11" t="s">
        <v>42</v>
      </c>
      <c r="B2151" s="11" t="s">
        <v>43</v>
      </c>
      <c r="C2151" s="11" t="n">
        <v>419903671</v>
      </c>
      <c r="D2151" s="11" t="s">
        <v>90</v>
      </c>
      <c r="E2151" s="11" t="s">
        <v>583</v>
      </c>
      <c r="F2151" s="11" t="n">
        <v>34.70175</v>
      </c>
      <c r="G2151" s="11" t="n">
        <v>11.18989</v>
      </c>
      <c r="H2151" s="11" t="s">
        <v>4143</v>
      </c>
      <c r="I2151" s="11" t="s">
        <v>5031</v>
      </c>
      <c r="J2151" s="11" t="s">
        <v>5032</v>
      </c>
      <c r="K2151" s="11" t="s">
        <v>7</v>
      </c>
      <c r="L2151" s="11" t="s">
        <v>5033</v>
      </c>
      <c r="M2151" s="11" t="n">
        <v>0.34</v>
      </c>
      <c r="N2151" s="11"/>
      <c r="O2151" s="11"/>
      <c r="P2151" s="15" t="s">
        <v>5034</v>
      </c>
      <c r="Q2151" s="16"/>
      <c r="R2151" s="16"/>
      <c r="S2151" s="16"/>
    </row>
    <row r="2152" customFormat="false" ht="15" hidden="false" customHeight="false" outlineLevel="0" collapsed="false">
      <c r="A2152" s="11" t="s">
        <v>42</v>
      </c>
      <c r="B2152" s="11" t="s">
        <v>43</v>
      </c>
      <c r="C2152" s="11" t="n">
        <v>1111116667</v>
      </c>
      <c r="D2152" s="11" t="s">
        <v>90</v>
      </c>
      <c r="E2152" s="11" t="s">
        <v>583</v>
      </c>
      <c r="F2152" s="11" t="n">
        <v>34.73342</v>
      </c>
      <c r="G2152" s="11" t="n">
        <v>10.74169</v>
      </c>
      <c r="H2152" s="11" t="s">
        <v>4143</v>
      </c>
      <c r="I2152" s="11" t="s">
        <v>5035</v>
      </c>
      <c r="J2152" s="11" t="s">
        <v>739</v>
      </c>
      <c r="K2152" s="11" t="s">
        <v>7</v>
      </c>
      <c r="L2152" s="11" t="s">
        <v>3248</v>
      </c>
      <c r="M2152" s="11" t="n">
        <v>0.87</v>
      </c>
      <c r="N2152" s="11"/>
      <c r="O2152" s="11"/>
      <c r="P2152" s="15" t="s">
        <v>5036</v>
      </c>
      <c r="Q2152" s="16"/>
      <c r="R2152" s="16"/>
      <c r="S2152" s="16"/>
    </row>
    <row r="2153" customFormat="false" ht="15" hidden="false" customHeight="false" outlineLevel="0" collapsed="false">
      <c r="A2153" s="11" t="s">
        <v>42</v>
      </c>
      <c r="B2153" s="11" t="s">
        <v>43</v>
      </c>
      <c r="C2153" s="11" t="n">
        <v>1118612150</v>
      </c>
      <c r="D2153" s="11" t="s">
        <v>90</v>
      </c>
      <c r="E2153" s="11" t="s">
        <v>583</v>
      </c>
      <c r="F2153" s="11" t="n">
        <v>34.66738</v>
      </c>
      <c r="G2153" s="11" t="n">
        <v>11.02522</v>
      </c>
      <c r="H2153" s="11" t="s">
        <v>4143</v>
      </c>
      <c r="I2153" s="11" t="s">
        <v>5037</v>
      </c>
      <c r="J2153" s="11" t="s">
        <v>5038</v>
      </c>
      <c r="K2153" s="11" t="s">
        <v>7</v>
      </c>
      <c r="L2153" s="11" t="s">
        <v>5039</v>
      </c>
      <c r="M2153" s="11" t="n">
        <v>0.51</v>
      </c>
      <c r="N2153" s="11"/>
      <c r="O2153" s="11"/>
      <c r="P2153" s="15" t="s">
        <v>5040</v>
      </c>
      <c r="Q2153" s="16"/>
      <c r="R2153" s="16"/>
      <c r="S2153" s="16"/>
    </row>
    <row r="2154" customFormat="false" ht="15" hidden="false" customHeight="false" outlineLevel="0" collapsed="false">
      <c r="A2154" s="11" t="s">
        <v>42</v>
      </c>
      <c r="B2154" s="11" t="s">
        <v>43</v>
      </c>
      <c r="C2154" s="11" t="n">
        <v>1120068206</v>
      </c>
      <c r="D2154" s="11" t="s">
        <v>90</v>
      </c>
      <c r="E2154" s="11" t="s">
        <v>583</v>
      </c>
      <c r="F2154" s="11" t="n">
        <v>34.66816</v>
      </c>
      <c r="G2154" s="11" t="n">
        <v>11.02613</v>
      </c>
      <c r="H2154" s="11" t="s">
        <v>4143</v>
      </c>
      <c r="I2154" s="11" t="s">
        <v>5037</v>
      </c>
      <c r="J2154" s="11" t="s">
        <v>5041</v>
      </c>
      <c r="K2154" s="11" t="s">
        <v>7</v>
      </c>
      <c r="L2154" s="11" t="s">
        <v>5039</v>
      </c>
      <c r="M2154" s="11" t="n">
        <v>0.49</v>
      </c>
      <c r="N2154" s="11"/>
      <c r="O2154" s="11"/>
      <c r="P2154" s="15" t="s">
        <v>5042</v>
      </c>
      <c r="Q2154" s="16"/>
      <c r="R2154" s="16"/>
      <c r="S2154" s="16"/>
    </row>
    <row r="2155" customFormat="false" ht="15" hidden="false" customHeight="false" outlineLevel="0" collapsed="false">
      <c r="A2155" s="11" t="s">
        <v>42</v>
      </c>
      <c r="B2155" s="11" t="s">
        <v>43</v>
      </c>
      <c r="C2155" s="11" t="n">
        <v>1120068207</v>
      </c>
      <c r="D2155" s="11" t="s">
        <v>90</v>
      </c>
      <c r="E2155" s="11" t="s">
        <v>583</v>
      </c>
      <c r="F2155" s="11" t="n">
        <v>34.6672</v>
      </c>
      <c r="G2155" s="11" t="n">
        <v>11.02656</v>
      </c>
      <c r="H2155" s="11" t="s">
        <v>4143</v>
      </c>
      <c r="I2155" s="11" t="s">
        <v>5037</v>
      </c>
      <c r="J2155" s="11" t="s">
        <v>5043</v>
      </c>
      <c r="K2155" s="11" t="s">
        <v>7</v>
      </c>
      <c r="L2155" s="11" t="s">
        <v>5039</v>
      </c>
      <c r="M2155" s="11" t="n">
        <v>0.59</v>
      </c>
      <c r="N2155" s="11"/>
      <c r="O2155" s="11"/>
      <c r="P2155" s="15" t="s">
        <v>5044</v>
      </c>
      <c r="Q2155" s="16"/>
      <c r="R2155" s="16"/>
      <c r="S2155" s="16"/>
    </row>
    <row r="2156" customFormat="false" ht="15" hidden="false" customHeight="false" outlineLevel="0" collapsed="false">
      <c r="A2156" s="11" t="s">
        <v>42</v>
      </c>
      <c r="B2156" s="11" t="s">
        <v>43</v>
      </c>
      <c r="C2156" s="11" t="n">
        <v>1120172311</v>
      </c>
      <c r="D2156" s="11" t="s">
        <v>90</v>
      </c>
      <c r="E2156" s="11" t="s">
        <v>583</v>
      </c>
      <c r="F2156" s="11" t="n">
        <v>34.7309</v>
      </c>
      <c r="G2156" s="11" t="n">
        <v>11.17952</v>
      </c>
      <c r="H2156" s="11" t="s">
        <v>4143</v>
      </c>
      <c r="I2156" s="11" t="s">
        <v>5045</v>
      </c>
      <c r="J2156" s="11" t="s">
        <v>5046</v>
      </c>
      <c r="K2156" s="11" t="s">
        <v>7</v>
      </c>
      <c r="L2156" s="11" t="s">
        <v>5047</v>
      </c>
      <c r="M2156" s="11" t="n">
        <v>0.55</v>
      </c>
      <c r="N2156" s="11"/>
      <c r="O2156" s="11"/>
      <c r="P2156" s="15" t="s">
        <v>5048</v>
      </c>
      <c r="Q2156" s="16"/>
      <c r="R2156" s="16"/>
      <c r="S2156" s="16"/>
    </row>
    <row r="2157" customFormat="false" ht="15" hidden="false" customHeight="false" outlineLevel="0" collapsed="false">
      <c r="A2157" s="11" t="s">
        <v>42</v>
      </c>
      <c r="B2157" s="11" t="s">
        <v>43</v>
      </c>
      <c r="C2157" s="11" t="n">
        <v>420257055</v>
      </c>
      <c r="D2157" s="11" t="s">
        <v>90</v>
      </c>
      <c r="E2157" s="11" t="s">
        <v>583</v>
      </c>
      <c r="F2157" s="11" t="n">
        <v>34.41579</v>
      </c>
      <c r="G2157" s="11" t="n">
        <v>10.06909</v>
      </c>
      <c r="H2157" s="11" t="s">
        <v>4203</v>
      </c>
      <c r="I2157" s="11" t="s">
        <v>5049</v>
      </c>
      <c r="J2157" s="11" t="s">
        <v>2907</v>
      </c>
      <c r="K2157" s="11" t="s">
        <v>8</v>
      </c>
      <c r="L2157" s="11" t="s">
        <v>5050</v>
      </c>
      <c r="M2157" s="11" t="n">
        <v>2.13</v>
      </c>
      <c r="N2157" s="11"/>
      <c r="O2157" s="11"/>
      <c r="P2157" s="15" t="s">
        <v>5051</v>
      </c>
      <c r="Q2157" s="16"/>
      <c r="R2157" s="16"/>
      <c r="S2157" s="16"/>
    </row>
    <row r="2158" customFormat="false" ht="15" hidden="false" customHeight="false" outlineLevel="0" collapsed="false">
      <c r="A2158" s="11" t="s">
        <v>42</v>
      </c>
      <c r="B2158" s="11" t="s">
        <v>43</v>
      </c>
      <c r="C2158" s="11" t="n">
        <v>1393241172</v>
      </c>
      <c r="D2158" s="11" t="s">
        <v>90</v>
      </c>
      <c r="E2158" s="11" t="s">
        <v>583</v>
      </c>
      <c r="F2158" s="11" t="n">
        <v>34.63998</v>
      </c>
      <c r="G2158" s="11" t="n">
        <v>10.67173</v>
      </c>
      <c r="H2158" s="11" t="s">
        <v>5052</v>
      </c>
      <c r="I2158" s="11" t="s">
        <v>5053</v>
      </c>
      <c r="J2158" s="11" t="s">
        <v>5054</v>
      </c>
      <c r="K2158" s="11" t="s">
        <v>9</v>
      </c>
      <c r="L2158" s="11" t="s">
        <v>5055</v>
      </c>
      <c r="M2158" s="11" t="n">
        <v>5.93</v>
      </c>
      <c r="N2158" s="11"/>
      <c r="O2158" s="11"/>
      <c r="P2158" s="15" t="s">
        <v>5056</v>
      </c>
      <c r="Q2158" s="16"/>
      <c r="R2158" s="16"/>
      <c r="S2158" s="16"/>
    </row>
    <row r="2159" customFormat="false" ht="15" hidden="false" customHeight="false" outlineLevel="0" collapsed="false">
      <c r="A2159" s="11" t="s">
        <v>42</v>
      </c>
      <c r="B2159" s="11" t="s">
        <v>43</v>
      </c>
      <c r="C2159" s="11" t="n">
        <v>242388291</v>
      </c>
      <c r="D2159" s="11" t="s">
        <v>90</v>
      </c>
      <c r="E2159" s="11" t="s">
        <v>249</v>
      </c>
      <c r="F2159" s="11" t="n">
        <v>33.80285</v>
      </c>
      <c r="G2159" s="11" t="n">
        <v>10.1143</v>
      </c>
      <c r="H2159" s="11" t="s">
        <v>4143</v>
      </c>
      <c r="I2159" s="11" t="s">
        <v>5057</v>
      </c>
      <c r="J2159" s="11" t="s">
        <v>5058</v>
      </c>
      <c r="K2159" s="11" t="s">
        <v>9</v>
      </c>
      <c r="L2159" s="11" t="s">
        <v>5059</v>
      </c>
      <c r="M2159" s="11" t="n">
        <v>4.2</v>
      </c>
      <c r="N2159" s="11"/>
      <c r="O2159" s="11"/>
      <c r="P2159" s="15" t="s">
        <v>5060</v>
      </c>
      <c r="Q2159" s="16"/>
      <c r="R2159" s="16"/>
      <c r="S2159" s="16"/>
    </row>
    <row r="2160" customFormat="false" ht="15" hidden="false" customHeight="false" outlineLevel="0" collapsed="false">
      <c r="A2160" s="11" t="s">
        <v>42</v>
      </c>
      <c r="B2160" s="11" t="s">
        <v>43</v>
      </c>
      <c r="C2160" s="11" t="n">
        <v>206326948</v>
      </c>
      <c r="D2160" s="11" t="s">
        <v>90</v>
      </c>
      <c r="E2160" s="11" t="s">
        <v>270</v>
      </c>
      <c r="F2160" s="11" t="n">
        <v>34.40894</v>
      </c>
      <c r="G2160" s="11" t="n">
        <v>8.80319</v>
      </c>
      <c r="H2160" s="11" t="s">
        <v>4143</v>
      </c>
      <c r="I2160" s="11" t="s">
        <v>5061</v>
      </c>
      <c r="J2160" s="11" t="s">
        <v>4064</v>
      </c>
      <c r="K2160" s="11" t="s">
        <v>8</v>
      </c>
      <c r="L2160" s="11" t="s">
        <v>3362</v>
      </c>
      <c r="M2160" s="11" t="n">
        <v>1.23</v>
      </c>
      <c r="N2160" s="11"/>
      <c r="O2160" s="11"/>
      <c r="P2160" s="15" t="s">
        <v>5062</v>
      </c>
      <c r="Q2160" s="16"/>
      <c r="R2160" s="16"/>
      <c r="S2160" s="16"/>
    </row>
    <row r="2161" customFormat="false" ht="15" hidden="false" customHeight="false" outlineLevel="0" collapsed="false">
      <c r="A2161" s="11" t="s">
        <v>42</v>
      </c>
      <c r="B2161" s="11" t="s">
        <v>43</v>
      </c>
      <c r="C2161" s="11" t="n">
        <v>207417273</v>
      </c>
      <c r="D2161" s="11" t="s">
        <v>90</v>
      </c>
      <c r="E2161" s="11" t="s">
        <v>270</v>
      </c>
      <c r="F2161" s="11" t="n">
        <v>34.45801</v>
      </c>
      <c r="G2161" s="11" t="n">
        <v>8.25727</v>
      </c>
      <c r="H2161" s="11" t="s">
        <v>4143</v>
      </c>
      <c r="I2161" s="11" t="s">
        <v>5063</v>
      </c>
      <c r="J2161" s="11" t="s">
        <v>5064</v>
      </c>
      <c r="K2161" s="11" t="s">
        <v>8</v>
      </c>
      <c r="L2161" s="11" t="s">
        <v>1135</v>
      </c>
      <c r="M2161" s="11" t="n">
        <v>2.74</v>
      </c>
      <c r="N2161" s="11"/>
      <c r="O2161" s="11"/>
      <c r="P2161" s="15" t="s">
        <v>5065</v>
      </c>
      <c r="Q2161" s="16"/>
      <c r="R2161" s="16"/>
      <c r="S2161" s="16"/>
    </row>
    <row r="2162" customFormat="false" ht="15" hidden="false" customHeight="false" outlineLevel="0" collapsed="false">
      <c r="A2162" s="11" t="s">
        <v>42</v>
      </c>
      <c r="B2162" s="11" t="s">
        <v>43</v>
      </c>
      <c r="C2162" s="11" t="n">
        <v>270468172</v>
      </c>
      <c r="D2162" s="11" t="s">
        <v>90</v>
      </c>
      <c r="E2162" s="11" t="s">
        <v>270</v>
      </c>
      <c r="F2162" s="11" t="n">
        <v>34.57291</v>
      </c>
      <c r="G2162" s="11" t="n">
        <v>9.2175</v>
      </c>
      <c r="H2162" s="11" t="s">
        <v>4143</v>
      </c>
      <c r="I2162" s="11" t="s">
        <v>5066</v>
      </c>
      <c r="J2162" s="11" t="s">
        <v>2434</v>
      </c>
      <c r="K2162" s="11" t="s">
        <v>8</v>
      </c>
      <c r="L2162" s="11" t="s">
        <v>2160</v>
      </c>
      <c r="M2162" s="11" t="n">
        <v>2.23</v>
      </c>
      <c r="N2162" s="11"/>
      <c r="O2162" s="11"/>
      <c r="P2162" s="15" t="s">
        <v>5067</v>
      </c>
      <c r="Q2162" s="16"/>
      <c r="R2162" s="16"/>
      <c r="S2162" s="16"/>
    </row>
    <row r="2163" customFormat="false" ht="15" hidden="false" customHeight="false" outlineLevel="0" collapsed="false">
      <c r="A2163" s="11" t="s">
        <v>42</v>
      </c>
      <c r="B2163" s="11" t="s">
        <v>43</v>
      </c>
      <c r="C2163" s="11" t="n">
        <v>206354013</v>
      </c>
      <c r="D2163" s="11" t="s">
        <v>90</v>
      </c>
      <c r="E2163" s="11" t="s">
        <v>270</v>
      </c>
      <c r="F2163" s="11" t="n">
        <v>34.37908</v>
      </c>
      <c r="G2163" s="11" t="n">
        <v>8.75488</v>
      </c>
      <c r="H2163" s="11" t="s">
        <v>4143</v>
      </c>
      <c r="I2163" s="11" t="s">
        <v>5061</v>
      </c>
      <c r="J2163" s="11" t="s">
        <v>5068</v>
      </c>
      <c r="K2163" s="11" t="s">
        <v>9</v>
      </c>
      <c r="L2163" s="11" t="s">
        <v>3362</v>
      </c>
      <c r="M2163" s="11" t="n">
        <v>5.01</v>
      </c>
      <c r="N2163" s="11"/>
      <c r="O2163" s="11"/>
      <c r="P2163" s="15" t="s">
        <v>5069</v>
      </c>
      <c r="Q2163" s="16"/>
      <c r="R2163" s="16"/>
      <c r="S2163" s="16"/>
    </row>
    <row r="2164" customFormat="false" ht="15" hidden="false" customHeight="false" outlineLevel="0" collapsed="false">
      <c r="A2164" s="11" t="s">
        <v>42</v>
      </c>
      <c r="B2164" s="11" t="s">
        <v>43</v>
      </c>
      <c r="C2164" s="11" t="n">
        <v>206354015</v>
      </c>
      <c r="D2164" s="11" t="s">
        <v>90</v>
      </c>
      <c r="E2164" s="11" t="s">
        <v>270</v>
      </c>
      <c r="F2164" s="11" t="n">
        <v>34.3803</v>
      </c>
      <c r="G2164" s="11" t="n">
        <v>8.75759</v>
      </c>
      <c r="H2164" s="11" t="s">
        <v>4143</v>
      </c>
      <c r="I2164" s="11" t="s">
        <v>5061</v>
      </c>
      <c r="J2164" s="11" t="s">
        <v>5070</v>
      </c>
      <c r="K2164" s="11" t="s">
        <v>9</v>
      </c>
      <c r="L2164" s="11" t="s">
        <v>3362</v>
      </c>
      <c r="M2164" s="11" t="n">
        <v>4.73</v>
      </c>
      <c r="N2164" s="11"/>
      <c r="O2164" s="11"/>
      <c r="P2164" s="15" t="s">
        <v>5071</v>
      </c>
      <c r="Q2164" s="16"/>
      <c r="R2164" s="16"/>
      <c r="S2164" s="16"/>
    </row>
    <row r="2165" customFormat="false" ht="15" hidden="false" customHeight="false" outlineLevel="0" collapsed="false">
      <c r="A2165" s="11" t="s">
        <v>42</v>
      </c>
      <c r="B2165" s="11" t="s">
        <v>43</v>
      </c>
      <c r="C2165" s="11" t="n">
        <v>206354017</v>
      </c>
      <c r="D2165" s="11" t="s">
        <v>90</v>
      </c>
      <c r="E2165" s="11" t="s">
        <v>270</v>
      </c>
      <c r="F2165" s="11" t="n">
        <v>34.37981</v>
      </c>
      <c r="G2165" s="11" t="n">
        <v>8.75674</v>
      </c>
      <c r="H2165" s="11" t="s">
        <v>4143</v>
      </c>
      <c r="I2165" s="11" t="s">
        <v>5061</v>
      </c>
      <c r="J2165" s="11" t="s">
        <v>5072</v>
      </c>
      <c r="K2165" s="11" t="s">
        <v>9</v>
      </c>
      <c r="L2165" s="11" t="s">
        <v>3362</v>
      </c>
      <c r="M2165" s="11" t="n">
        <v>4.82</v>
      </c>
      <c r="N2165" s="11"/>
      <c r="O2165" s="11"/>
      <c r="P2165" s="15" t="s">
        <v>5073</v>
      </c>
      <c r="Q2165" s="16"/>
      <c r="R2165" s="16"/>
      <c r="S2165" s="16"/>
    </row>
    <row r="2166" customFormat="false" ht="15" hidden="false" customHeight="false" outlineLevel="0" collapsed="false">
      <c r="A2166" s="11" t="s">
        <v>42</v>
      </c>
      <c r="B2166" s="11" t="s">
        <v>43</v>
      </c>
      <c r="C2166" s="11" t="n">
        <v>206354018</v>
      </c>
      <c r="D2166" s="11" t="s">
        <v>90</v>
      </c>
      <c r="E2166" s="11" t="s">
        <v>270</v>
      </c>
      <c r="F2166" s="11" t="n">
        <v>34.3786</v>
      </c>
      <c r="G2166" s="11" t="n">
        <v>8.7536</v>
      </c>
      <c r="H2166" s="11" t="s">
        <v>4143</v>
      </c>
      <c r="I2166" s="11" t="s">
        <v>5061</v>
      </c>
      <c r="J2166" s="11" t="s">
        <v>5074</v>
      </c>
      <c r="K2166" s="11" t="s">
        <v>9</v>
      </c>
      <c r="L2166" s="11" t="s">
        <v>3362</v>
      </c>
      <c r="M2166" s="11" t="n">
        <v>5.14</v>
      </c>
      <c r="N2166" s="11"/>
      <c r="O2166" s="11"/>
      <c r="P2166" s="15" t="s">
        <v>5075</v>
      </c>
      <c r="Q2166" s="16"/>
      <c r="R2166" s="16"/>
      <c r="S2166" s="16"/>
    </row>
    <row r="2167" customFormat="false" ht="15" hidden="false" customHeight="false" outlineLevel="0" collapsed="false">
      <c r="A2167" s="11" t="s">
        <v>42</v>
      </c>
      <c r="B2167" s="11" t="s">
        <v>43</v>
      </c>
      <c r="C2167" s="11" t="n">
        <v>206354019</v>
      </c>
      <c r="D2167" s="11" t="s">
        <v>90</v>
      </c>
      <c r="E2167" s="11" t="s">
        <v>270</v>
      </c>
      <c r="F2167" s="11" t="n">
        <v>34.37936</v>
      </c>
      <c r="G2167" s="11" t="n">
        <v>8.75588</v>
      </c>
      <c r="H2167" s="11" t="s">
        <v>4143</v>
      </c>
      <c r="I2167" s="11" t="s">
        <v>5061</v>
      </c>
      <c r="J2167" s="11" t="s">
        <v>5076</v>
      </c>
      <c r="K2167" s="11" t="s">
        <v>9</v>
      </c>
      <c r="L2167" s="11" t="s">
        <v>3362</v>
      </c>
      <c r="M2167" s="11" t="n">
        <v>4.91</v>
      </c>
      <c r="N2167" s="11"/>
      <c r="O2167" s="11"/>
      <c r="P2167" s="15" t="s">
        <v>5077</v>
      </c>
      <c r="Q2167" s="16"/>
      <c r="R2167" s="16"/>
      <c r="S2167" s="16"/>
    </row>
    <row r="2168" customFormat="false" ht="15" hidden="false" customHeight="false" outlineLevel="0" collapsed="false">
      <c r="A2168" s="11" t="s">
        <v>42</v>
      </c>
      <c r="B2168" s="11" t="s">
        <v>43</v>
      </c>
      <c r="C2168" s="11" t="n">
        <v>206354445</v>
      </c>
      <c r="D2168" s="11" t="s">
        <v>90</v>
      </c>
      <c r="E2168" s="11" t="s">
        <v>270</v>
      </c>
      <c r="F2168" s="11" t="n">
        <v>34.37778</v>
      </c>
      <c r="G2168" s="11" t="n">
        <v>8.7503</v>
      </c>
      <c r="H2168" s="11" t="s">
        <v>4143</v>
      </c>
      <c r="I2168" s="11" t="s">
        <v>5061</v>
      </c>
      <c r="J2168" s="11" t="s">
        <v>5078</v>
      </c>
      <c r="K2168" s="11" t="s">
        <v>9</v>
      </c>
      <c r="L2168" s="11" t="s">
        <v>3362</v>
      </c>
      <c r="M2168" s="11" t="n">
        <v>5.45</v>
      </c>
      <c r="N2168" s="11"/>
      <c r="O2168" s="11"/>
      <c r="P2168" s="15" t="s">
        <v>5079</v>
      </c>
      <c r="Q2168" s="16"/>
      <c r="R2168" s="16"/>
      <c r="S2168" s="16"/>
    </row>
    <row r="2169" customFormat="false" ht="15" hidden="false" customHeight="false" outlineLevel="0" collapsed="false">
      <c r="A2169" s="11" t="s">
        <v>42</v>
      </c>
      <c r="B2169" s="11" t="s">
        <v>43</v>
      </c>
      <c r="C2169" s="11" t="n">
        <v>206417305</v>
      </c>
      <c r="D2169" s="11" t="s">
        <v>90</v>
      </c>
      <c r="E2169" s="11" t="s">
        <v>270</v>
      </c>
      <c r="F2169" s="11" t="n">
        <v>34.23617</v>
      </c>
      <c r="G2169" s="11" t="n">
        <v>8.61761</v>
      </c>
      <c r="H2169" s="11" t="s">
        <v>4143</v>
      </c>
      <c r="I2169" s="11" t="s">
        <v>5080</v>
      </c>
      <c r="J2169" s="11" t="s">
        <v>5081</v>
      </c>
      <c r="K2169" s="11" t="s">
        <v>9</v>
      </c>
      <c r="L2169" s="11" t="s">
        <v>5082</v>
      </c>
      <c r="M2169" s="11" t="n">
        <v>7.49</v>
      </c>
      <c r="N2169" s="11"/>
      <c r="O2169" s="11"/>
      <c r="P2169" s="15" t="s">
        <v>5083</v>
      </c>
      <c r="Q2169" s="16"/>
      <c r="R2169" s="16"/>
      <c r="S2169" s="16"/>
    </row>
    <row r="2170" customFormat="false" ht="15" hidden="false" customHeight="false" outlineLevel="0" collapsed="false">
      <c r="A2170" s="11" t="s">
        <v>42</v>
      </c>
      <c r="B2170" s="11" t="s">
        <v>43</v>
      </c>
      <c r="C2170" s="11" t="n">
        <v>1430483761</v>
      </c>
      <c r="D2170" s="11" t="s">
        <v>90</v>
      </c>
      <c r="E2170" s="11" t="s">
        <v>270</v>
      </c>
      <c r="F2170" s="11" t="n">
        <v>34.5411</v>
      </c>
      <c r="G2170" s="11" t="n">
        <v>8.69956</v>
      </c>
      <c r="H2170" s="11" t="s">
        <v>4143</v>
      </c>
      <c r="I2170" s="11" t="s">
        <v>5084</v>
      </c>
      <c r="J2170" s="11" t="s">
        <v>5085</v>
      </c>
      <c r="K2170" s="11" t="s">
        <v>9</v>
      </c>
      <c r="L2170" s="11" t="s">
        <v>5086</v>
      </c>
      <c r="M2170" s="11" t="n">
        <v>10.59</v>
      </c>
      <c r="N2170" s="11"/>
      <c r="O2170" s="11"/>
      <c r="P2170" s="15" t="s">
        <v>5087</v>
      </c>
      <c r="Q2170" s="16"/>
      <c r="R2170" s="16"/>
      <c r="S2170" s="16"/>
    </row>
    <row r="2171" customFormat="false" ht="15" hidden="false" customHeight="false" outlineLevel="0" collapsed="false">
      <c r="A2171" s="11" t="s">
        <v>42</v>
      </c>
      <c r="B2171" s="11" t="s">
        <v>43</v>
      </c>
      <c r="C2171" s="11" t="n">
        <v>9321761</v>
      </c>
      <c r="D2171" s="11" t="s">
        <v>1971</v>
      </c>
      <c r="E2171" s="11" t="s">
        <v>97</v>
      </c>
      <c r="F2171" s="11" t="n">
        <v>33.87296</v>
      </c>
      <c r="G2171" s="11" t="n">
        <v>10.95043</v>
      </c>
      <c r="H2171" s="11" t="s">
        <v>4203</v>
      </c>
      <c r="I2171" s="11" t="s">
        <v>5088</v>
      </c>
      <c r="J2171" s="11" t="s">
        <v>5089</v>
      </c>
      <c r="K2171" s="11" t="s">
        <v>7</v>
      </c>
      <c r="L2171" s="11" t="s">
        <v>3970</v>
      </c>
      <c r="M2171" s="11" t="n">
        <v>0.91</v>
      </c>
      <c r="N2171" s="11"/>
      <c r="O2171" s="11"/>
      <c r="P2171" s="15" t="s">
        <v>5090</v>
      </c>
      <c r="Q2171" s="16"/>
      <c r="R2171" s="16"/>
      <c r="S2171" s="16"/>
    </row>
    <row r="2172" customFormat="false" ht="15" hidden="false" customHeight="false" outlineLevel="0" collapsed="false">
      <c r="A2172" s="11" t="s">
        <v>42</v>
      </c>
      <c r="B2172" s="11" t="s">
        <v>43</v>
      </c>
      <c r="C2172" s="11" t="n">
        <v>198457084</v>
      </c>
      <c r="D2172" s="11" t="s">
        <v>90</v>
      </c>
      <c r="E2172" s="11" t="s">
        <v>97</v>
      </c>
      <c r="F2172" s="11" t="n">
        <v>33.87214</v>
      </c>
      <c r="G2172" s="11" t="n">
        <v>10.95724</v>
      </c>
      <c r="H2172" s="11" t="s">
        <v>4203</v>
      </c>
      <c r="I2172" s="11" t="s">
        <v>5091</v>
      </c>
      <c r="J2172" s="11" t="s">
        <v>5092</v>
      </c>
      <c r="K2172" s="11" t="s">
        <v>8</v>
      </c>
      <c r="L2172" s="11" t="s">
        <v>3970</v>
      </c>
      <c r="M2172" s="11" t="n">
        <v>1.19</v>
      </c>
      <c r="N2172" s="11"/>
      <c r="O2172" s="11"/>
      <c r="P2172" s="15" t="s">
        <v>5093</v>
      </c>
      <c r="Q2172" s="16"/>
      <c r="R2172" s="16"/>
      <c r="S2172" s="16"/>
    </row>
    <row r="2173" customFormat="false" ht="15" hidden="false" customHeight="false" outlineLevel="0" collapsed="false">
      <c r="A2173" s="11" t="s">
        <v>42</v>
      </c>
      <c r="B2173" s="11" t="s">
        <v>43</v>
      </c>
      <c r="C2173" s="11" t="n">
        <v>635893851</v>
      </c>
      <c r="D2173" s="11" t="s">
        <v>90</v>
      </c>
      <c r="E2173" s="11" t="s">
        <v>97</v>
      </c>
      <c r="F2173" s="11" t="n">
        <v>33.16339</v>
      </c>
      <c r="G2173" s="11" t="n">
        <v>11.49627</v>
      </c>
      <c r="H2173" s="11" t="s">
        <v>4203</v>
      </c>
      <c r="I2173" s="11" t="s">
        <v>5094</v>
      </c>
      <c r="J2173" s="11" t="s">
        <v>5095</v>
      </c>
      <c r="K2173" s="11" t="s">
        <v>9</v>
      </c>
      <c r="L2173" s="11" t="s">
        <v>5096</v>
      </c>
      <c r="M2173" s="11" t="n">
        <v>23.34</v>
      </c>
      <c r="N2173" s="11"/>
      <c r="O2173" s="11"/>
      <c r="P2173" s="15" t="s">
        <v>5097</v>
      </c>
      <c r="Q2173" s="16"/>
      <c r="R2173" s="16"/>
      <c r="S2173" s="16"/>
    </row>
    <row r="2174" customFormat="false" ht="15" hidden="false" customHeight="false" outlineLevel="0" collapsed="false">
      <c r="A2174" s="11" t="s">
        <v>42</v>
      </c>
      <c r="B2174" s="11" t="s">
        <v>43</v>
      </c>
      <c r="C2174" s="11" t="n">
        <v>635893855</v>
      </c>
      <c r="D2174" s="11" t="s">
        <v>90</v>
      </c>
      <c r="E2174" s="11" t="s">
        <v>97</v>
      </c>
      <c r="F2174" s="11" t="n">
        <v>33.16227</v>
      </c>
      <c r="G2174" s="11" t="n">
        <v>11.46487</v>
      </c>
      <c r="H2174" s="11" t="s">
        <v>4203</v>
      </c>
      <c r="I2174" s="11" t="s">
        <v>5094</v>
      </c>
      <c r="J2174" s="11" t="s">
        <v>5098</v>
      </c>
      <c r="K2174" s="11" t="s">
        <v>9</v>
      </c>
      <c r="L2174" s="11" t="s">
        <v>5096</v>
      </c>
      <c r="M2174" s="11" t="n">
        <v>21.06</v>
      </c>
      <c r="N2174" s="11"/>
      <c r="O2174" s="11"/>
      <c r="P2174" s="15" t="s">
        <v>5099</v>
      </c>
      <c r="Q2174" s="16"/>
      <c r="R2174" s="16"/>
      <c r="S2174" s="16"/>
    </row>
    <row r="2175" customFormat="false" ht="15" hidden="false" customHeight="false" outlineLevel="0" collapsed="false">
      <c r="A2175" s="11" t="s">
        <v>42</v>
      </c>
      <c r="B2175" s="11" t="s">
        <v>43</v>
      </c>
      <c r="C2175" s="11" t="n">
        <v>1280865496</v>
      </c>
      <c r="D2175" s="11" t="s">
        <v>90</v>
      </c>
      <c r="E2175" s="11" t="s">
        <v>97</v>
      </c>
      <c r="F2175" s="11" t="n">
        <v>33.26593</v>
      </c>
      <c r="G2175" s="11" t="n">
        <v>10.5394</v>
      </c>
      <c r="H2175" s="11" t="s">
        <v>4143</v>
      </c>
      <c r="I2175" s="11" t="s">
        <v>5100</v>
      </c>
      <c r="J2175" s="11" t="s">
        <v>5101</v>
      </c>
      <c r="K2175" s="11" t="s">
        <v>9</v>
      </c>
      <c r="L2175" s="11" t="s">
        <v>5102</v>
      </c>
      <c r="M2175" s="11" t="n">
        <v>9.1</v>
      </c>
      <c r="N2175" s="11"/>
      <c r="O2175" s="11"/>
      <c r="P2175" s="15" t="s">
        <v>5103</v>
      </c>
      <c r="Q2175" s="16"/>
      <c r="R2175" s="16"/>
      <c r="S2175" s="16"/>
    </row>
    <row r="2176" customFormat="false" ht="15" hidden="false" customHeight="false" outlineLevel="0" collapsed="false">
      <c r="A2176" s="11" t="s">
        <v>42</v>
      </c>
      <c r="B2176" s="11" t="s">
        <v>43</v>
      </c>
      <c r="C2176" s="11" t="n">
        <v>8829527</v>
      </c>
      <c r="D2176" s="11" t="s">
        <v>1971</v>
      </c>
      <c r="E2176" s="11" t="s">
        <v>97</v>
      </c>
      <c r="F2176" s="11" t="n">
        <v>33.13177</v>
      </c>
      <c r="G2176" s="11" t="n">
        <v>11.33836</v>
      </c>
      <c r="H2176" s="11" t="s">
        <v>4203</v>
      </c>
      <c r="I2176" s="11" t="s">
        <v>5104</v>
      </c>
      <c r="J2176" s="11" t="s">
        <v>5105</v>
      </c>
      <c r="K2176" s="11" t="s">
        <v>9</v>
      </c>
      <c r="L2176" s="11" t="s">
        <v>285</v>
      </c>
      <c r="M2176" s="11" t="n">
        <v>11.34</v>
      </c>
      <c r="N2176" s="11"/>
      <c r="O2176" s="11"/>
      <c r="P2176" s="15" t="s">
        <v>5106</v>
      </c>
      <c r="Q2176" s="16"/>
      <c r="R2176" s="16"/>
      <c r="S2176" s="16"/>
    </row>
    <row r="2177" customFormat="false" ht="15" hidden="false" customHeight="false" outlineLevel="0" collapsed="false">
      <c r="A2177" s="11" t="s">
        <v>42</v>
      </c>
      <c r="B2177" s="11" t="s">
        <v>43</v>
      </c>
      <c r="C2177" s="11" t="n">
        <v>8831269</v>
      </c>
      <c r="D2177" s="11" t="s">
        <v>1971</v>
      </c>
      <c r="E2177" s="11" t="s">
        <v>97</v>
      </c>
      <c r="F2177" s="11" t="n">
        <v>33.20835</v>
      </c>
      <c r="G2177" s="11" t="n">
        <v>11.41643</v>
      </c>
      <c r="H2177" s="11" t="s">
        <v>4203</v>
      </c>
      <c r="I2177" s="11" t="s">
        <v>5094</v>
      </c>
      <c r="J2177" s="11" t="s">
        <v>5107</v>
      </c>
      <c r="K2177" s="11" t="s">
        <v>9</v>
      </c>
      <c r="L2177" s="11" t="s">
        <v>5096</v>
      </c>
      <c r="M2177" s="11" t="n">
        <v>14.38</v>
      </c>
      <c r="N2177" s="11"/>
      <c r="O2177" s="11"/>
      <c r="P2177" s="15" t="s">
        <v>5108</v>
      </c>
      <c r="Q2177" s="16"/>
      <c r="R2177" s="16"/>
      <c r="S2177" s="16"/>
    </row>
    <row r="2178" customFormat="false" ht="15" hidden="false" customHeight="false" outlineLevel="0" collapsed="false">
      <c r="A2178" s="11" t="s">
        <v>42</v>
      </c>
      <c r="B2178" s="11" t="s">
        <v>43</v>
      </c>
      <c r="C2178" s="11" t="n">
        <v>17062901</v>
      </c>
      <c r="D2178" s="11" t="s">
        <v>1971</v>
      </c>
      <c r="E2178" s="11" t="s">
        <v>97</v>
      </c>
      <c r="F2178" s="11" t="n">
        <v>33.909</v>
      </c>
      <c r="G2178" s="11" t="n">
        <v>10.90261</v>
      </c>
      <c r="H2178" s="11" t="s">
        <v>4203</v>
      </c>
      <c r="I2178" s="11" t="s">
        <v>5109</v>
      </c>
      <c r="J2178" s="11" t="s">
        <v>5070</v>
      </c>
      <c r="K2178" s="11" t="s">
        <v>9</v>
      </c>
      <c r="L2178" s="11" t="s">
        <v>5110</v>
      </c>
      <c r="M2178" s="11" t="n">
        <v>4.73</v>
      </c>
      <c r="N2178" s="11"/>
      <c r="O2178" s="11"/>
      <c r="P2178" s="15" t="s">
        <v>5111</v>
      </c>
      <c r="Q2178" s="16"/>
      <c r="R2178" s="16"/>
      <c r="S2178" s="16"/>
    </row>
    <row r="2179" customFormat="false" ht="15" hidden="false" customHeight="false" outlineLevel="0" collapsed="false">
      <c r="A2179" s="11" t="s">
        <v>42</v>
      </c>
      <c r="B2179" s="11" t="s">
        <v>43</v>
      </c>
      <c r="C2179" s="11" t="n">
        <v>144836547</v>
      </c>
      <c r="D2179" s="11" t="s">
        <v>90</v>
      </c>
      <c r="E2179" s="11" t="s">
        <v>290</v>
      </c>
      <c r="F2179" s="11" t="n">
        <v>36.75388</v>
      </c>
      <c r="G2179" s="11" t="n">
        <v>10.03195</v>
      </c>
      <c r="H2179" s="11" t="s">
        <v>4143</v>
      </c>
      <c r="I2179" s="11" t="s">
        <v>4619</v>
      </c>
      <c r="J2179" s="11" t="s">
        <v>2424</v>
      </c>
      <c r="K2179" s="11" t="s">
        <v>8</v>
      </c>
      <c r="L2179" s="11" t="s">
        <v>699</v>
      </c>
      <c r="M2179" s="11" t="n">
        <v>1.56</v>
      </c>
      <c r="N2179" s="11"/>
      <c r="O2179" s="11"/>
      <c r="P2179" s="15" t="s">
        <v>5112</v>
      </c>
      <c r="Q2179" s="16"/>
      <c r="R2179" s="16"/>
      <c r="S2179" s="16"/>
    </row>
    <row r="2180" customFormat="false" ht="15" hidden="false" customHeight="false" outlineLevel="0" collapsed="false">
      <c r="A2180" s="11" t="s">
        <v>42</v>
      </c>
      <c r="B2180" s="11" t="s">
        <v>43</v>
      </c>
      <c r="C2180" s="11" t="n">
        <v>587944931</v>
      </c>
      <c r="D2180" s="11" t="s">
        <v>90</v>
      </c>
      <c r="E2180" s="11" t="s">
        <v>290</v>
      </c>
      <c r="F2180" s="11" t="n">
        <v>36.86381</v>
      </c>
      <c r="G2180" s="11" t="n">
        <v>9.61693</v>
      </c>
      <c r="H2180" s="11" t="s">
        <v>4203</v>
      </c>
      <c r="I2180" s="11" t="s">
        <v>5113</v>
      </c>
      <c r="J2180" s="11" t="s">
        <v>5114</v>
      </c>
      <c r="K2180" s="11" t="s">
        <v>8</v>
      </c>
      <c r="L2180" s="11" t="s">
        <v>4530</v>
      </c>
      <c r="M2180" s="11" t="n">
        <v>1.3</v>
      </c>
      <c r="N2180" s="11"/>
      <c r="O2180" s="11"/>
      <c r="P2180" s="15" t="s">
        <v>5115</v>
      </c>
      <c r="Q2180" s="16"/>
      <c r="R2180" s="16"/>
      <c r="S2180" s="16"/>
    </row>
    <row r="2181" customFormat="false" ht="15" hidden="false" customHeight="false" outlineLevel="0" collapsed="false">
      <c r="A2181" s="11" t="s">
        <v>42</v>
      </c>
      <c r="B2181" s="11" t="s">
        <v>43</v>
      </c>
      <c r="C2181" s="11" t="n">
        <v>1425656372</v>
      </c>
      <c r="D2181" s="11" t="s">
        <v>90</v>
      </c>
      <c r="E2181" s="11" t="s">
        <v>290</v>
      </c>
      <c r="F2181" s="11" t="n">
        <v>36.84711</v>
      </c>
      <c r="G2181" s="11" t="n">
        <v>10.06898</v>
      </c>
      <c r="H2181" s="11" t="s">
        <v>4143</v>
      </c>
      <c r="I2181" s="11" t="s">
        <v>5116</v>
      </c>
      <c r="J2181" s="11" t="s">
        <v>5117</v>
      </c>
      <c r="K2181" s="11" t="s">
        <v>8</v>
      </c>
      <c r="L2181" s="11" t="s">
        <v>293</v>
      </c>
      <c r="M2181" s="11" t="n">
        <v>2.6</v>
      </c>
      <c r="N2181" s="11"/>
      <c r="O2181" s="11"/>
      <c r="P2181" s="15" t="s">
        <v>5118</v>
      </c>
      <c r="Q2181" s="16"/>
      <c r="R2181" s="16"/>
      <c r="S2181" s="16"/>
    </row>
    <row r="2182" customFormat="false" ht="15" hidden="false" customHeight="false" outlineLevel="0" collapsed="false">
      <c r="A2182" s="11" t="s">
        <v>42</v>
      </c>
      <c r="B2182" s="11" t="s">
        <v>43</v>
      </c>
      <c r="C2182" s="11" t="n">
        <v>129467304</v>
      </c>
      <c r="D2182" s="11" t="s">
        <v>90</v>
      </c>
      <c r="E2182" s="11" t="s">
        <v>290</v>
      </c>
      <c r="F2182" s="11" t="n">
        <v>36.69165</v>
      </c>
      <c r="G2182" s="11" t="n">
        <v>10.04663</v>
      </c>
      <c r="H2182" s="11" t="s">
        <v>4143</v>
      </c>
      <c r="I2182" s="11" t="s">
        <v>4619</v>
      </c>
      <c r="J2182" s="11" t="s">
        <v>5119</v>
      </c>
      <c r="K2182" s="11" t="s">
        <v>9</v>
      </c>
      <c r="L2182" s="11" t="s">
        <v>699</v>
      </c>
      <c r="M2182" s="11" t="n">
        <v>7.82</v>
      </c>
      <c r="N2182" s="11"/>
      <c r="O2182" s="11"/>
      <c r="P2182" s="15" t="s">
        <v>5120</v>
      </c>
      <c r="Q2182" s="16"/>
      <c r="R2182" s="16"/>
      <c r="S2182" s="16"/>
    </row>
    <row r="2183" customFormat="false" ht="15" hidden="false" customHeight="false" outlineLevel="0" collapsed="false">
      <c r="A2183" s="11" t="s">
        <v>42</v>
      </c>
      <c r="B2183" s="11" t="s">
        <v>43</v>
      </c>
      <c r="C2183" s="11" t="n">
        <v>142751425</v>
      </c>
      <c r="D2183" s="11" t="s">
        <v>90</v>
      </c>
      <c r="E2183" s="11" t="s">
        <v>290</v>
      </c>
      <c r="F2183" s="11" t="n">
        <v>36.70536</v>
      </c>
      <c r="G2183" s="11" t="n">
        <v>10.00992</v>
      </c>
      <c r="H2183" s="11" t="s">
        <v>4143</v>
      </c>
      <c r="I2183" s="11" t="s">
        <v>5121</v>
      </c>
      <c r="J2183" s="11" t="s">
        <v>5122</v>
      </c>
      <c r="K2183" s="11" t="s">
        <v>9</v>
      </c>
      <c r="L2183" s="11" t="s">
        <v>5123</v>
      </c>
      <c r="M2183" s="11" t="n">
        <v>5.69</v>
      </c>
      <c r="N2183" s="11"/>
      <c r="O2183" s="11"/>
      <c r="P2183" s="15" t="s">
        <v>5124</v>
      </c>
      <c r="Q2183" s="16"/>
      <c r="R2183" s="16"/>
      <c r="S2183" s="16"/>
    </row>
    <row r="2184" customFormat="false" ht="15" hidden="false" customHeight="false" outlineLevel="0" collapsed="false">
      <c r="A2184" s="11" t="s">
        <v>42</v>
      </c>
      <c r="B2184" s="11" t="s">
        <v>43</v>
      </c>
      <c r="C2184" s="11" t="n">
        <v>963299330</v>
      </c>
      <c r="D2184" s="11" t="s">
        <v>90</v>
      </c>
      <c r="E2184" s="11" t="s">
        <v>290</v>
      </c>
      <c r="F2184" s="11" t="n">
        <v>36.85191</v>
      </c>
      <c r="G2184" s="11" t="n">
        <v>10.07811</v>
      </c>
      <c r="H2184" s="11" t="s">
        <v>4143</v>
      </c>
      <c r="I2184" s="11" t="s">
        <v>4154</v>
      </c>
      <c r="J2184" s="11" t="s">
        <v>5125</v>
      </c>
      <c r="K2184" s="11" t="s">
        <v>9</v>
      </c>
      <c r="L2184" s="11" t="s">
        <v>336</v>
      </c>
      <c r="M2184" s="11" t="n">
        <v>3.46</v>
      </c>
      <c r="N2184" s="11"/>
      <c r="O2184" s="11"/>
      <c r="P2184" s="15" t="s">
        <v>5126</v>
      </c>
      <c r="Q2184" s="16"/>
      <c r="R2184" s="16"/>
      <c r="S2184" s="16"/>
    </row>
    <row r="2185" customFormat="false" ht="15" hidden="false" customHeight="false" outlineLevel="0" collapsed="false">
      <c r="A2185" s="11" t="s">
        <v>42</v>
      </c>
      <c r="B2185" s="11" t="s">
        <v>43</v>
      </c>
      <c r="C2185" s="11" t="n">
        <v>174789133</v>
      </c>
      <c r="D2185" s="11" t="s">
        <v>90</v>
      </c>
      <c r="E2185" s="11" t="s">
        <v>721</v>
      </c>
      <c r="F2185" s="11" t="n">
        <v>36.44492</v>
      </c>
      <c r="G2185" s="11" t="n">
        <v>10.67585</v>
      </c>
      <c r="H2185" s="11" t="s">
        <v>4143</v>
      </c>
      <c r="I2185" s="11" t="s">
        <v>5127</v>
      </c>
      <c r="J2185" s="11" t="s">
        <v>5128</v>
      </c>
      <c r="K2185" s="11" t="s">
        <v>7</v>
      </c>
      <c r="L2185" s="11" t="s">
        <v>5129</v>
      </c>
      <c r="M2185" s="11" t="n">
        <v>0.97</v>
      </c>
      <c r="N2185" s="11"/>
      <c r="O2185" s="11"/>
      <c r="P2185" s="15" t="s">
        <v>5130</v>
      </c>
      <c r="Q2185" s="16"/>
      <c r="R2185" s="16"/>
      <c r="S2185" s="16"/>
    </row>
    <row r="2186" customFormat="false" ht="15" hidden="false" customHeight="false" outlineLevel="0" collapsed="false">
      <c r="A2186" s="11" t="s">
        <v>42</v>
      </c>
      <c r="B2186" s="11" t="s">
        <v>43</v>
      </c>
      <c r="C2186" s="11" t="n">
        <v>824670300</v>
      </c>
      <c r="D2186" s="11" t="s">
        <v>90</v>
      </c>
      <c r="E2186" s="11" t="s">
        <v>721</v>
      </c>
      <c r="F2186" s="11" t="n">
        <v>36.50901</v>
      </c>
      <c r="G2186" s="11" t="n">
        <v>10.80259</v>
      </c>
      <c r="H2186" s="11" t="s">
        <v>4143</v>
      </c>
      <c r="I2186" s="11" t="s">
        <v>5131</v>
      </c>
      <c r="J2186" s="11" t="s">
        <v>2262</v>
      </c>
      <c r="K2186" s="11" t="s">
        <v>7</v>
      </c>
      <c r="L2186" s="11" t="s">
        <v>5132</v>
      </c>
      <c r="M2186" s="11" t="n">
        <v>0.27</v>
      </c>
      <c r="N2186" s="11"/>
      <c r="O2186" s="11"/>
      <c r="P2186" s="15" t="s">
        <v>5133</v>
      </c>
      <c r="Q2186" s="16"/>
      <c r="R2186" s="16"/>
      <c r="S2186" s="16"/>
    </row>
    <row r="2187" customFormat="false" ht="15" hidden="false" customHeight="false" outlineLevel="0" collapsed="false">
      <c r="A2187" s="11" t="s">
        <v>42</v>
      </c>
      <c r="B2187" s="11" t="s">
        <v>43</v>
      </c>
      <c r="C2187" s="11" t="n">
        <v>824670302</v>
      </c>
      <c r="D2187" s="11" t="s">
        <v>90</v>
      </c>
      <c r="E2187" s="11" t="s">
        <v>721</v>
      </c>
      <c r="F2187" s="11" t="n">
        <v>36.50792</v>
      </c>
      <c r="G2187" s="11" t="n">
        <v>10.80135</v>
      </c>
      <c r="H2187" s="11" t="s">
        <v>4143</v>
      </c>
      <c r="I2187" s="11" t="s">
        <v>5131</v>
      </c>
      <c r="J2187" s="11" t="s">
        <v>2303</v>
      </c>
      <c r="K2187" s="11" t="s">
        <v>7</v>
      </c>
      <c r="L2187" s="11" t="s">
        <v>5132</v>
      </c>
      <c r="M2187" s="11" t="n">
        <v>0.41</v>
      </c>
      <c r="N2187" s="11"/>
      <c r="O2187" s="11"/>
      <c r="P2187" s="15" t="s">
        <v>5134</v>
      </c>
      <c r="Q2187" s="16"/>
      <c r="R2187" s="16"/>
      <c r="S2187" s="16"/>
    </row>
    <row r="2188" customFormat="false" ht="15" hidden="false" customHeight="false" outlineLevel="0" collapsed="false">
      <c r="A2188" s="11" t="s">
        <v>42</v>
      </c>
      <c r="B2188" s="11" t="s">
        <v>43</v>
      </c>
      <c r="C2188" s="11" t="n">
        <v>826479001</v>
      </c>
      <c r="D2188" s="11" t="s">
        <v>90</v>
      </c>
      <c r="E2188" s="11" t="s">
        <v>721</v>
      </c>
      <c r="F2188" s="11" t="n">
        <v>36.6193</v>
      </c>
      <c r="G2188" s="11" t="n">
        <v>10.455</v>
      </c>
      <c r="H2188" s="11" t="s">
        <v>4143</v>
      </c>
      <c r="I2188" s="11" t="s">
        <v>5135</v>
      </c>
      <c r="J2188" s="11" t="s">
        <v>5136</v>
      </c>
      <c r="K2188" s="11" t="s">
        <v>7</v>
      </c>
      <c r="L2188" s="11" t="s">
        <v>5137</v>
      </c>
      <c r="M2188" s="11" t="n">
        <v>0.8</v>
      </c>
      <c r="N2188" s="11"/>
      <c r="O2188" s="11"/>
      <c r="P2188" s="15" t="s">
        <v>5138</v>
      </c>
      <c r="Q2188" s="16"/>
      <c r="R2188" s="16"/>
      <c r="S2188" s="16"/>
    </row>
    <row r="2189" customFormat="false" ht="15" hidden="false" customHeight="false" outlineLevel="0" collapsed="false">
      <c r="A2189" s="11" t="s">
        <v>42</v>
      </c>
      <c r="B2189" s="11" t="s">
        <v>43</v>
      </c>
      <c r="C2189" s="11" t="n">
        <v>95833139</v>
      </c>
      <c r="D2189" s="11" t="s">
        <v>90</v>
      </c>
      <c r="E2189" s="11" t="s">
        <v>721</v>
      </c>
      <c r="F2189" s="11" t="n">
        <v>36.43327</v>
      </c>
      <c r="G2189" s="11" t="n">
        <v>10.65455</v>
      </c>
      <c r="H2189" s="11" t="s">
        <v>4143</v>
      </c>
      <c r="I2189" s="11" t="s">
        <v>5139</v>
      </c>
      <c r="J2189" s="11" t="s">
        <v>5140</v>
      </c>
      <c r="K2189" s="11" t="s">
        <v>8</v>
      </c>
      <c r="L2189" s="11" t="s">
        <v>740</v>
      </c>
      <c r="M2189" s="11" t="n">
        <v>1.87</v>
      </c>
      <c r="N2189" s="11"/>
      <c r="O2189" s="11"/>
      <c r="P2189" s="15" t="s">
        <v>5141</v>
      </c>
      <c r="Q2189" s="16"/>
      <c r="R2189" s="16"/>
      <c r="S2189" s="16"/>
    </row>
    <row r="2190" customFormat="false" ht="15" hidden="false" customHeight="false" outlineLevel="0" collapsed="false">
      <c r="A2190" s="11" t="s">
        <v>42</v>
      </c>
      <c r="B2190" s="11" t="s">
        <v>43</v>
      </c>
      <c r="C2190" s="11" t="n">
        <v>97468239</v>
      </c>
      <c r="D2190" s="11" t="s">
        <v>90</v>
      </c>
      <c r="E2190" s="11" t="s">
        <v>721</v>
      </c>
      <c r="F2190" s="11" t="n">
        <v>36.85172</v>
      </c>
      <c r="G2190" s="11" t="n">
        <v>10.66166</v>
      </c>
      <c r="H2190" s="11" t="s">
        <v>4143</v>
      </c>
      <c r="I2190" s="11" t="s">
        <v>4619</v>
      </c>
      <c r="J2190" s="11" t="s">
        <v>5142</v>
      </c>
      <c r="K2190" s="11" t="s">
        <v>8</v>
      </c>
      <c r="L2190" s="11" t="s">
        <v>699</v>
      </c>
      <c r="M2190" s="11" t="n">
        <v>1.14</v>
      </c>
      <c r="N2190" s="11"/>
      <c r="O2190" s="11"/>
      <c r="P2190" s="15" t="s">
        <v>5143</v>
      </c>
      <c r="Q2190" s="16"/>
      <c r="R2190" s="16"/>
      <c r="S2190" s="16"/>
    </row>
    <row r="2191" customFormat="false" ht="15" hidden="false" customHeight="false" outlineLevel="0" collapsed="false">
      <c r="A2191" s="11" t="s">
        <v>42</v>
      </c>
      <c r="B2191" s="11" t="s">
        <v>43</v>
      </c>
      <c r="C2191" s="11" t="n">
        <v>98393081</v>
      </c>
      <c r="D2191" s="11" t="s">
        <v>90</v>
      </c>
      <c r="E2191" s="11" t="s">
        <v>721</v>
      </c>
      <c r="F2191" s="11" t="n">
        <v>36.72926</v>
      </c>
      <c r="G2191" s="11" t="n">
        <v>10.70441</v>
      </c>
      <c r="H2191" s="11" t="s">
        <v>4143</v>
      </c>
      <c r="I2191" s="11" t="s">
        <v>5144</v>
      </c>
      <c r="J2191" s="11" t="s">
        <v>1188</v>
      </c>
      <c r="K2191" s="11" t="s">
        <v>8</v>
      </c>
      <c r="L2191" s="11" t="s">
        <v>5145</v>
      </c>
      <c r="M2191" s="11" t="n">
        <v>2.25</v>
      </c>
      <c r="N2191" s="11"/>
      <c r="O2191" s="11"/>
      <c r="P2191" s="15" t="s">
        <v>5146</v>
      </c>
      <c r="Q2191" s="16"/>
      <c r="R2191" s="16"/>
      <c r="S2191" s="16"/>
    </row>
    <row r="2192" customFormat="false" ht="15" hidden="false" customHeight="false" outlineLevel="0" collapsed="false">
      <c r="A2192" s="11" t="s">
        <v>42</v>
      </c>
      <c r="B2192" s="11" t="s">
        <v>43</v>
      </c>
      <c r="C2192" s="11" t="n">
        <v>98393143</v>
      </c>
      <c r="D2192" s="11" t="s">
        <v>90</v>
      </c>
      <c r="E2192" s="11" t="s">
        <v>721</v>
      </c>
      <c r="F2192" s="11" t="n">
        <v>36.73369</v>
      </c>
      <c r="G2192" s="11" t="n">
        <v>10.71185</v>
      </c>
      <c r="H2192" s="11" t="s">
        <v>4143</v>
      </c>
      <c r="I2192" s="11" t="s">
        <v>5144</v>
      </c>
      <c r="J2192" s="11" t="s">
        <v>5147</v>
      </c>
      <c r="K2192" s="11" t="s">
        <v>8</v>
      </c>
      <c r="L2192" s="11" t="s">
        <v>5145</v>
      </c>
      <c r="M2192" s="11" t="n">
        <v>2.16</v>
      </c>
      <c r="N2192" s="11"/>
      <c r="O2192" s="11"/>
      <c r="P2192" s="15" t="s">
        <v>5148</v>
      </c>
      <c r="Q2192" s="16"/>
      <c r="R2192" s="16"/>
      <c r="S2192" s="16"/>
    </row>
    <row r="2193" customFormat="false" ht="15" hidden="false" customHeight="false" outlineLevel="0" collapsed="false">
      <c r="A2193" s="11" t="s">
        <v>42</v>
      </c>
      <c r="B2193" s="11" t="s">
        <v>43</v>
      </c>
      <c r="C2193" s="11" t="n">
        <v>98393327</v>
      </c>
      <c r="D2193" s="11" t="s">
        <v>90</v>
      </c>
      <c r="E2193" s="11" t="s">
        <v>721</v>
      </c>
      <c r="F2193" s="11" t="n">
        <v>36.72646</v>
      </c>
      <c r="G2193" s="11" t="n">
        <v>10.70945</v>
      </c>
      <c r="H2193" s="11" t="s">
        <v>4143</v>
      </c>
      <c r="I2193" s="11" t="s">
        <v>5144</v>
      </c>
      <c r="J2193" s="11" t="s">
        <v>4045</v>
      </c>
      <c r="K2193" s="11" t="s">
        <v>8</v>
      </c>
      <c r="L2193" s="11" t="s">
        <v>5145</v>
      </c>
      <c r="M2193" s="11" t="n">
        <v>1.71</v>
      </c>
      <c r="N2193" s="11"/>
      <c r="O2193" s="11"/>
      <c r="P2193" s="15" t="s">
        <v>5149</v>
      </c>
      <c r="Q2193" s="16"/>
      <c r="R2193" s="16"/>
      <c r="S2193" s="16"/>
    </row>
    <row r="2194" customFormat="false" ht="15" hidden="false" customHeight="false" outlineLevel="0" collapsed="false">
      <c r="A2194" s="11" t="s">
        <v>42</v>
      </c>
      <c r="B2194" s="11" t="s">
        <v>43</v>
      </c>
      <c r="C2194" s="11" t="n">
        <v>98393356</v>
      </c>
      <c r="D2194" s="11" t="s">
        <v>90</v>
      </c>
      <c r="E2194" s="11" t="s">
        <v>721</v>
      </c>
      <c r="F2194" s="11" t="n">
        <v>36.72661</v>
      </c>
      <c r="G2194" s="11" t="n">
        <v>10.7059</v>
      </c>
      <c r="H2194" s="11" t="s">
        <v>4143</v>
      </c>
      <c r="I2194" s="11" t="s">
        <v>5144</v>
      </c>
      <c r="J2194" s="11" t="s">
        <v>3313</v>
      </c>
      <c r="K2194" s="11" t="s">
        <v>8</v>
      </c>
      <c r="L2194" s="11" t="s">
        <v>5145</v>
      </c>
      <c r="M2194" s="11" t="n">
        <v>1.98</v>
      </c>
      <c r="N2194" s="11"/>
      <c r="O2194" s="11"/>
      <c r="P2194" s="15" t="s">
        <v>5150</v>
      </c>
      <c r="Q2194" s="16"/>
      <c r="R2194" s="16"/>
      <c r="S2194" s="16"/>
    </row>
    <row r="2195" customFormat="false" ht="15" hidden="false" customHeight="false" outlineLevel="0" collapsed="false">
      <c r="A2195" s="11" t="s">
        <v>42</v>
      </c>
      <c r="B2195" s="11" t="s">
        <v>43</v>
      </c>
      <c r="C2195" s="11" t="n">
        <v>98609093</v>
      </c>
      <c r="D2195" s="11" t="s">
        <v>90</v>
      </c>
      <c r="E2195" s="11" t="s">
        <v>721</v>
      </c>
      <c r="F2195" s="11" t="n">
        <v>36.9266</v>
      </c>
      <c r="G2195" s="11" t="n">
        <v>10.90097</v>
      </c>
      <c r="H2195" s="11" t="s">
        <v>4143</v>
      </c>
      <c r="I2195" s="11" t="s">
        <v>5151</v>
      </c>
      <c r="J2195" s="11" t="s">
        <v>5152</v>
      </c>
      <c r="K2195" s="11" t="s">
        <v>8</v>
      </c>
      <c r="L2195" s="11" t="s">
        <v>5153</v>
      </c>
      <c r="M2195" s="11" t="n">
        <v>2.72</v>
      </c>
      <c r="N2195" s="11"/>
      <c r="O2195" s="11"/>
      <c r="P2195" s="15" t="s">
        <v>5154</v>
      </c>
      <c r="Q2195" s="16"/>
      <c r="R2195" s="16"/>
      <c r="S2195" s="16"/>
    </row>
    <row r="2196" customFormat="false" ht="15" hidden="false" customHeight="false" outlineLevel="0" collapsed="false">
      <c r="A2196" s="11" t="s">
        <v>42</v>
      </c>
      <c r="B2196" s="11" t="s">
        <v>43</v>
      </c>
      <c r="C2196" s="11" t="n">
        <v>137554850</v>
      </c>
      <c r="D2196" s="11" t="s">
        <v>90</v>
      </c>
      <c r="E2196" s="11" t="s">
        <v>721</v>
      </c>
      <c r="F2196" s="11" t="n">
        <v>36.59198</v>
      </c>
      <c r="G2196" s="11" t="n">
        <v>10.39795</v>
      </c>
      <c r="H2196" s="11" t="s">
        <v>4143</v>
      </c>
      <c r="I2196" s="11" t="s">
        <v>4450</v>
      </c>
      <c r="J2196" s="11" t="s">
        <v>2384</v>
      </c>
      <c r="K2196" s="11" t="s">
        <v>8</v>
      </c>
      <c r="L2196" s="11" t="s">
        <v>3458</v>
      </c>
      <c r="M2196" s="11" t="n">
        <v>2.91</v>
      </c>
      <c r="N2196" s="11"/>
      <c r="O2196" s="11"/>
      <c r="P2196" s="15" t="s">
        <v>5155</v>
      </c>
      <c r="Q2196" s="16"/>
      <c r="R2196" s="16"/>
      <c r="S2196" s="16"/>
    </row>
    <row r="2197" customFormat="false" ht="15" hidden="false" customHeight="false" outlineLevel="0" collapsed="false">
      <c r="A2197" s="11" t="s">
        <v>42</v>
      </c>
      <c r="B2197" s="11" t="s">
        <v>43</v>
      </c>
      <c r="C2197" s="11" t="n">
        <v>178139949</v>
      </c>
      <c r="D2197" s="11" t="s">
        <v>90</v>
      </c>
      <c r="E2197" s="11" t="s">
        <v>721</v>
      </c>
      <c r="F2197" s="11" t="n">
        <v>36.59269</v>
      </c>
      <c r="G2197" s="11" t="n">
        <v>10.39237</v>
      </c>
      <c r="H2197" s="11" t="s">
        <v>4143</v>
      </c>
      <c r="I2197" s="11" t="s">
        <v>4450</v>
      </c>
      <c r="J2197" s="11" t="s">
        <v>5156</v>
      </c>
      <c r="K2197" s="11" t="s">
        <v>8</v>
      </c>
      <c r="L2197" s="11" t="s">
        <v>3458</v>
      </c>
      <c r="M2197" s="11" t="n">
        <v>2.99</v>
      </c>
      <c r="N2197" s="11"/>
      <c r="O2197" s="11"/>
      <c r="P2197" s="15" t="s">
        <v>5157</v>
      </c>
      <c r="Q2197" s="16"/>
      <c r="R2197" s="16"/>
      <c r="S2197" s="16"/>
    </row>
    <row r="2198" customFormat="false" ht="15" hidden="false" customHeight="false" outlineLevel="0" collapsed="false">
      <c r="A2198" s="11" t="s">
        <v>42</v>
      </c>
      <c r="B2198" s="11" t="s">
        <v>43</v>
      </c>
      <c r="C2198" s="11" t="n">
        <v>207810030</v>
      </c>
      <c r="D2198" s="11" t="s">
        <v>90</v>
      </c>
      <c r="E2198" s="11" t="s">
        <v>721</v>
      </c>
      <c r="F2198" s="11" t="n">
        <v>37.05102</v>
      </c>
      <c r="G2198" s="11" t="n">
        <v>11.02972</v>
      </c>
      <c r="H2198" s="11" t="s">
        <v>4143</v>
      </c>
      <c r="I2198" s="11" t="s">
        <v>5158</v>
      </c>
      <c r="J2198" s="11" t="s">
        <v>719</v>
      </c>
      <c r="K2198" s="11" t="s">
        <v>8</v>
      </c>
      <c r="L2198" s="11" t="s">
        <v>5159</v>
      </c>
      <c r="M2198" s="11" t="n">
        <v>1.61</v>
      </c>
      <c r="N2198" s="11"/>
      <c r="O2198" s="11"/>
      <c r="P2198" s="15" t="s">
        <v>5160</v>
      </c>
      <c r="Q2198" s="16"/>
      <c r="R2198" s="16"/>
      <c r="S2198" s="16"/>
    </row>
    <row r="2199" customFormat="false" ht="15" hidden="false" customHeight="false" outlineLevel="0" collapsed="false">
      <c r="A2199" s="11" t="s">
        <v>42</v>
      </c>
      <c r="B2199" s="11" t="s">
        <v>43</v>
      </c>
      <c r="C2199" s="11" t="n">
        <v>207810043</v>
      </c>
      <c r="D2199" s="11" t="s">
        <v>90</v>
      </c>
      <c r="E2199" s="11" t="s">
        <v>721</v>
      </c>
      <c r="F2199" s="11" t="n">
        <v>37.05571</v>
      </c>
      <c r="G2199" s="11" t="n">
        <v>11.02721</v>
      </c>
      <c r="H2199" s="11" t="s">
        <v>4143</v>
      </c>
      <c r="I2199" s="11" t="s">
        <v>5158</v>
      </c>
      <c r="J2199" s="11" t="s">
        <v>5161</v>
      </c>
      <c r="K2199" s="11" t="s">
        <v>8</v>
      </c>
      <c r="L2199" s="11" t="s">
        <v>5159</v>
      </c>
      <c r="M2199" s="11" t="n">
        <v>1.53</v>
      </c>
      <c r="N2199" s="11"/>
      <c r="O2199" s="11"/>
      <c r="P2199" s="15" t="s">
        <v>5162</v>
      </c>
      <c r="Q2199" s="16"/>
      <c r="R2199" s="16"/>
      <c r="S2199" s="16"/>
    </row>
    <row r="2200" customFormat="false" ht="15" hidden="false" customHeight="false" outlineLevel="0" collapsed="false">
      <c r="A2200" s="11" t="s">
        <v>42</v>
      </c>
      <c r="B2200" s="11" t="s">
        <v>43</v>
      </c>
      <c r="C2200" s="11" t="n">
        <v>208374457</v>
      </c>
      <c r="D2200" s="11" t="s">
        <v>90</v>
      </c>
      <c r="E2200" s="11" t="s">
        <v>721</v>
      </c>
      <c r="F2200" s="11" t="n">
        <v>36.8628</v>
      </c>
      <c r="G2200" s="11" t="n">
        <v>11.04573</v>
      </c>
      <c r="H2200" s="11" t="s">
        <v>4143</v>
      </c>
      <c r="I2200" s="11" t="s">
        <v>5163</v>
      </c>
      <c r="J2200" s="11" t="s">
        <v>403</v>
      </c>
      <c r="K2200" s="11" t="s">
        <v>8</v>
      </c>
      <c r="L2200" s="11" t="s">
        <v>3486</v>
      </c>
      <c r="M2200" s="11" t="n">
        <v>1.34</v>
      </c>
      <c r="N2200" s="11"/>
      <c r="O2200" s="11"/>
      <c r="P2200" s="15" t="s">
        <v>5164</v>
      </c>
      <c r="Q2200" s="16"/>
      <c r="R2200" s="16"/>
      <c r="S2200" s="16"/>
    </row>
    <row r="2201" customFormat="false" ht="15" hidden="false" customHeight="false" outlineLevel="0" collapsed="false">
      <c r="A2201" s="11" t="s">
        <v>42</v>
      </c>
      <c r="B2201" s="11" t="s">
        <v>43</v>
      </c>
      <c r="C2201" s="11" t="n">
        <v>208376108</v>
      </c>
      <c r="D2201" s="11" t="s">
        <v>90</v>
      </c>
      <c r="E2201" s="11" t="s">
        <v>721</v>
      </c>
      <c r="F2201" s="11" t="n">
        <v>36.87422</v>
      </c>
      <c r="G2201" s="11" t="n">
        <v>11.0552</v>
      </c>
      <c r="H2201" s="11" t="s">
        <v>4143</v>
      </c>
      <c r="I2201" s="11" t="s">
        <v>5163</v>
      </c>
      <c r="J2201" s="11" t="s">
        <v>3501</v>
      </c>
      <c r="K2201" s="11" t="s">
        <v>8</v>
      </c>
      <c r="L2201" s="11" t="s">
        <v>3486</v>
      </c>
      <c r="M2201" s="11" t="n">
        <v>2.66</v>
      </c>
      <c r="N2201" s="11"/>
      <c r="O2201" s="11"/>
      <c r="P2201" s="15" t="s">
        <v>5165</v>
      </c>
      <c r="Q2201" s="16"/>
      <c r="R2201" s="16"/>
      <c r="S2201" s="16"/>
    </row>
    <row r="2202" customFormat="false" ht="15" hidden="false" customHeight="false" outlineLevel="0" collapsed="false">
      <c r="A2202" s="11" t="s">
        <v>42</v>
      </c>
      <c r="B2202" s="11" t="s">
        <v>43</v>
      </c>
      <c r="C2202" s="11" t="n">
        <v>208376913</v>
      </c>
      <c r="D2202" s="11" t="s">
        <v>90</v>
      </c>
      <c r="E2202" s="11" t="s">
        <v>721</v>
      </c>
      <c r="F2202" s="11" t="n">
        <v>36.87447</v>
      </c>
      <c r="G2202" s="11" t="n">
        <v>11.05662</v>
      </c>
      <c r="H2202" s="11" t="s">
        <v>4143</v>
      </c>
      <c r="I2202" s="11" t="s">
        <v>5163</v>
      </c>
      <c r="J2202" s="11" t="s">
        <v>5166</v>
      </c>
      <c r="K2202" s="11" t="s">
        <v>8</v>
      </c>
      <c r="L2202" s="11" t="s">
        <v>3486</v>
      </c>
      <c r="M2202" s="11" t="n">
        <v>2.78</v>
      </c>
      <c r="N2202" s="11"/>
      <c r="O2202" s="11"/>
      <c r="P2202" s="15" t="s">
        <v>5167</v>
      </c>
      <c r="Q2202" s="16"/>
      <c r="R2202" s="16"/>
      <c r="S2202" s="16"/>
    </row>
    <row r="2203" customFormat="false" ht="15" hidden="false" customHeight="false" outlineLevel="0" collapsed="false">
      <c r="A2203" s="11" t="s">
        <v>42</v>
      </c>
      <c r="B2203" s="11" t="s">
        <v>43</v>
      </c>
      <c r="C2203" s="11" t="n">
        <v>208546946</v>
      </c>
      <c r="D2203" s="11" t="s">
        <v>90</v>
      </c>
      <c r="E2203" s="11" t="s">
        <v>721</v>
      </c>
      <c r="F2203" s="11" t="n">
        <v>36.56632</v>
      </c>
      <c r="G2203" s="11" t="n">
        <v>10.8282</v>
      </c>
      <c r="H2203" s="11" t="s">
        <v>4143</v>
      </c>
      <c r="I2203" s="11" t="s">
        <v>5168</v>
      </c>
      <c r="J2203" s="11" t="s">
        <v>3095</v>
      </c>
      <c r="K2203" s="11" t="s">
        <v>8</v>
      </c>
      <c r="L2203" s="11" t="s">
        <v>5169</v>
      </c>
      <c r="M2203" s="11" t="n">
        <v>1.63</v>
      </c>
      <c r="N2203" s="11"/>
      <c r="O2203" s="11"/>
      <c r="P2203" s="15" t="s">
        <v>5170</v>
      </c>
      <c r="Q2203" s="16"/>
      <c r="R2203" s="16"/>
      <c r="S2203" s="16"/>
    </row>
    <row r="2204" customFormat="false" ht="15" hidden="false" customHeight="false" outlineLevel="0" collapsed="false">
      <c r="A2204" s="11" t="s">
        <v>42</v>
      </c>
      <c r="B2204" s="11" t="s">
        <v>43</v>
      </c>
      <c r="C2204" s="11" t="n">
        <v>208546947</v>
      </c>
      <c r="D2204" s="11" t="s">
        <v>90</v>
      </c>
      <c r="E2204" s="11" t="s">
        <v>721</v>
      </c>
      <c r="F2204" s="11" t="n">
        <v>36.56678</v>
      </c>
      <c r="G2204" s="11" t="n">
        <v>10.82576</v>
      </c>
      <c r="H2204" s="11" t="s">
        <v>4143</v>
      </c>
      <c r="I2204" s="11" t="s">
        <v>5168</v>
      </c>
      <c r="J2204" s="11" t="s">
        <v>5171</v>
      </c>
      <c r="K2204" s="11" t="s">
        <v>8</v>
      </c>
      <c r="L2204" s="11" t="s">
        <v>5169</v>
      </c>
      <c r="M2204" s="11" t="n">
        <v>1.75</v>
      </c>
      <c r="N2204" s="11"/>
      <c r="O2204" s="11"/>
      <c r="P2204" s="15" t="s">
        <v>5172</v>
      </c>
      <c r="Q2204" s="16"/>
      <c r="R2204" s="16"/>
      <c r="S2204" s="16"/>
    </row>
    <row r="2205" customFormat="false" ht="15" hidden="false" customHeight="false" outlineLevel="0" collapsed="false">
      <c r="A2205" s="11" t="s">
        <v>42</v>
      </c>
      <c r="B2205" s="11" t="s">
        <v>43</v>
      </c>
      <c r="C2205" s="11" t="n">
        <v>208656545</v>
      </c>
      <c r="D2205" s="11" t="s">
        <v>90</v>
      </c>
      <c r="E2205" s="11" t="s">
        <v>721</v>
      </c>
      <c r="F2205" s="11" t="n">
        <v>36.94293</v>
      </c>
      <c r="G2205" s="11" t="n">
        <v>10.95053</v>
      </c>
      <c r="H2205" s="11" t="s">
        <v>4143</v>
      </c>
      <c r="I2205" s="11" t="s">
        <v>5151</v>
      </c>
      <c r="J2205" s="11" t="s">
        <v>5173</v>
      </c>
      <c r="K2205" s="11" t="s">
        <v>8</v>
      </c>
      <c r="L2205" s="11" t="s">
        <v>5153</v>
      </c>
      <c r="M2205" s="11" t="n">
        <v>2.75</v>
      </c>
      <c r="N2205" s="11"/>
      <c r="O2205" s="11"/>
      <c r="P2205" s="15" t="s">
        <v>5174</v>
      </c>
      <c r="Q2205" s="16"/>
      <c r="R2205" s="16"/>
      <c r="S2205" s="16"/>
    </row>
    <row r="2206" customFormat="false" ht="15" hidden="false" customHeight="false" outlineLevel="0" collapsed="false">
      <c r="A2206" s="11" t="s">
        <v>42</v>
      </c>
      <c r="B2206" s="11" t="s">
        <v>43</v>
      </c>
      <c r="C2206" s="11" t="n">
        <v>208912122</v>
      </c>
      <c r="D2206" s="11" t="s">
        <v>90</v>
      </c>
      <c r="E2206" s="11" t="s">
        <v>721</v>
      </c>
      <c r="F2206" s="11" t="n">
        <v>36.67469</v>
      </c>
      <c r="G2206" s="11" t="n">
        <v>10.55654</v>
      </c>
      <c r="H2206" s="11" t="s">
        <v>4143</v>
      </c>
      <c r="I2206" s="11" t="s">
        <v>5175</v>
      </c>
      <c r="J2206" s="11" t="s">
        <v>1517</v>
      </c>
      <c r="K2206" s="11" t="s">
        <v>8</v>
      </c>
      <c r="L2206" s="11" t="s">
        <v>5176</v>
      </c>
      <c r="M2206" s="11" t="n">
        <v>2.39</v>
      </c>
      <c r="N2206" s="11"/>
      <c r="O2206" s="11"/>
      <c r="P2206" s="15" t="s">
        <v>5177</v>
      </c>
      <c r="Q2206" s="16"/>
      <c r="R2206" s="16"/>
      <c r="S2206" s="16"/>
    </row>
    <row r="2207" customFormat="false" ht="15" hidden="false" customHeight="false" outlineLevel="0" collapsed="false">
      <c r="A2207" s="11" t="s">
        <v>42</v>
      </c>
      <c r="B2207" s="11" t="s">
        <v>43</v>
      </c>
      <c r="C2207" s="11" t="n">
        <v>208912123</v>
      </c>
      <c r="D2207" s="11" t="s">
        <v>90</v>
      </c>
      <c r="E2207" s="11" t="s">
        <v>721</v>
      </c>
      <c r="F2207" s="11" t="n">
        <v>36.67504</v>
      </c>
      <c r="G2207" s="11" t="n">
        <v>10.55619</v>
      </c>
      <c r="H2207" s="11" t="s">
        <v>4143</v>
      </c>
      <c r="I2207" s="11" t="s">
        <v>5175</v>
      </c>
      <c r="J2207" s="11" t="s">
        <v>1517</v>
      </c>
      <c r="K2207" s="11" t="s">
        <v>8</v>
      </c>
      <c r="L2207" s="11" t="s">
        <v>5176</v>
      </c>
      <c r="M2207" s="11" t="n">
        <v>2.39</v>
      </c>
      <c r="N2207" s="11"/>
      <c r="O2207" s="11"/>
      <c r="P2207" s="15" t="s">
        <v>5178</v>
      </c>
      <c r="Q2207" s="16"/>
      <c r="R2207" s="16"/>
      <c r="S2207" s="16"/>
    </row>
    <row r="2208" customFormat="false" ht="15" hidden="false" customHeight="false" outlineLevel="0" collapsed="false">
      <c r="A2208" s="11" t="s">
        <v>42</v>
      </c>
      <c r="B2208" s="11" t="s">
        <v>43</v>
      </c>
      <c r="C2208" s="11" t="n">
        <v>208912126</v>
      </c>
      <c r="D2208" s="11" t="s">
        <v>90</v>
      </c>
      <c r="E2208" s="11" t="s">
        <v>721</v>
      </c>
      <c r="F2208" s="11" t="n">
        <v>36.67437</v>
      </c>
      <c r="G2208" s="11" t="n">
        <v>10.5568</v>
      </c>
      <c r="H2208" s="11" t="s">
        <v>4143</v>
      </c>
      <c r="I2208" s="11" t="s">
        <v>5175</v>
      </c>
      <c r="J2208" s="11" t="s">
        <v>1522</v>
      </c>
      <c r="K2208" s="11" t="s">
        <v>8</v>
      </c>
      <c r="L2208" s="11" t="s">
        <v>5176</v>
      </c>
      <c r="M2208" s="11" t="n">
        <v>2.38</v>
      </c>
      <c r="N2208" s="11"/>
      <c r="O2208" s="11"/>
      <c r="P2208" s="15" t="s">
        <v>5179</v>
      </c>
      <c r="Q2208" s="16"/>
      <c r="R2208" s="16"/>
      <c r="S2208" s="16"/>
    </row>
    <row r="2209" customFormat="false" ht="15" hidden="false" customHeight="false" outlineLevel="0" collapsed="false">
      <c r="A2209" s="11" t="s">
        <v>42</v>
      </c>
      <c r="B2209" s="11" t="s">
        <v>43</v>
      </c>
      <c r="C2209" s="11" t="n">
        <v>515373786</v>
      </c>
      <c r="D2209" s="11" t="s">
        <v>90</v>
      </c>
      <c r="E2209" s="11" t="s">
        <v>721</v>
      </c>
      <c r="F2209" s="11" t="n">
        <v>36.71055</v>
      </c>
      <c r="G2209" s="11" t="n">
        <v>10.70066</v>
      </c>
      <c r="H2209" s="11" t="s">
        <v>4203</v>
      </c>
      <c r="I2209" s="11" t="s">
        <v>5180</v>
      </c>
      <c r="J2209" s="11" t="s">
        <v>5181</v>
      </c>
      <c r="K2209" s="11" t="s">
        <v>8</v>
      </c>
      <c r="L2209" s="11" t="s">
        <v>5145</v>
      </c>
      <c r="M2209" s="11" t="n">
        <v>2.27</v>
      </c>
      <c r="N2209" s="11"/>
      <c r="O2209" s="11"/>
      <c r="P2209" s="15" t="s">
        <v>5182</v>
      </c>
      <c r="Q2209" s="16"/>
      <c r="R2209" s="16"/>
      <c r="S2209" s="16"/>
    </row>
    <row r="2210" customFormat="false" ht="15" hidden="false" customHeight="false" outlineLevel="0" collapsed="false">
      <c r="A2210" s="11" t="s">
        <v>42</v>
      </c>
      <c r="B2210" s="11" t="s">
        <v>43</v>
      </c>
      <c r="C2210" s="11" t="n">
        <v>553091711</v>
      </c>
      <c r="D2210" s="11" t="s">
        <v>90</v>
      </c>
      <c r="E2210" s="11" t="s">
        <v>721</v>
      </c>
      <c r="F2210" s="11" t="n">
        <v>36.55109</v>
      </c>
      <c r="G2210" s="11" t="n">
        <v>10.43272</v>
      </c>
      <c r="H2210" s="11" t="s">
        <v>4143</v>
      </c>
      <c r="I2210" s="11" t="s">
        <v>5183</v>
      </c>
      <c r="J2210" s="11" t="s">
        <v>5184</v>
      </c>
      <c r="K2210" s="11" t="s">
        <v>8</v>
      </c>
      <c r="L2210" s="11" t="s">
        <v>5185</v>
      </c>
      <c r="M2210" s="11" t="n">
        <v>1.92</v>
      </c>
      <c r="N2210" s="11"/>
      <c r="O2210" s="11"/>
      <c r="P2210" s="15" t="s">
        <v>5186</v>
      </c>
      <c r="Q2210" s="16"/>
      <c r="R2210" s="16"/>
      <c r="S2210" s="16"/>
    </row>
    <row r="2211" customFormat="false" ht="15" hidden="false" customHeight="false" outlineLevel="0" collapsed="false">
      <c r="A2211" s="11" t="s">
        <v>42</v>
      </c>
      <c r="B2211" s="11" t="s">
        <v>43</v>
      </c>
      <c r="C2211" s="11" t="n">
        <v>687377499</v>
      </c>
      <c r="D2211" s="11" t="s">
        <v>90</v>
      </c>
      <c r="E2211" s="11" t="s">
        <v>721</v>
      </c>
      <c r="F2211" s="11" t="n">
        <v>36.6109</v>
      </c>
      <c r="G2211" s="11" t="n">
        <v>10.7417</v>
      </c>
      <c r="H2211" s="11" t="s">
        <v>4143</v>
      </c>
      <c r="I2211" s="11" t="s">
        <v>5187</v>
      </c>
      <c r="J2211" s="11" t="s">
        <v>1303</v>
      </c>
      <c r="K2211" s="11" t="s">
        <v>8</v>
      </c>
      <c r="L2211" s="11" t="s">
        <v>5188</v>
      </c>
      <c r="M2211" s="11" t="n">
        <v>1.74</v>
      </c>
      <c r="N2211" s="11"/>
      <c r="O2211" s="11"/>
      <c r="P2211" s="15" t="s">
        <v>5189</v>
      </c>
      <c r="Q2211" s="16"/>
      <c r="R2211" s="16"/>
      <c r="S2211" s="16"/>
    </row>
    <row r="2212" customFormat="false" ht="15" hidden="false" customHeight="false" outlineLevel="0" collapsed="false">
      <c r="A2212" s="11" t="s">
        <v>42</v>
      </c>
      <c r="B2212" s="11" t="s">
        <v>43</v>
      </c>
      <c r="C2212" s="11" t="n">
        <v>824202837</v>
      </c>
      <c r="D2212" s="11" t="s">
        <v>90</v>
      </c>
      <c r="E2212" s="11" t="s">
        <v>721</v>
      </c>
      <c r="F2212" s="11" t="n">
        <v>36.67752</v>
      </c>
      <c r="G2212" s="11" t="n">
        <v>10.46426</v>
      </c>
      <c r="H2212" s="11" t="s">
        <v>4143</v>
      </c>
      <c r="I2212" s="11" t="s">
        <v>5190</v>
      </c>
      <c r="J2212" s="11" t="s">
        <v>4775</v>
      </c>
      <c r="K2212" s="11" t="s">
        <v>8</v>
      </c>
      <c r="L2212" s="11" t="s">
        <v>5191</v>
      </c>
      <c r="M2212" s="11" t="n">
        <v>1.85</v>
      </c>
      <c r="N2212" s="11"/>
      <c r="O2212" s="11"/>
      <c r="P2212" s="15" t="s">
        <v>5192</v>
      </c>
      <c r="Q2212" s="16"/>
      <c r="R2212" s="16"/>
      <c r="S2212" s="16"/>
    </row>
    <row r="2213" customFormat="false" ht="15" hidden="false" customHeight="false" outlineLevel="0" collapsed="false">
      <c r="A2213" s="11" t="s">
        <v>42</v>
      </c>
      <c r="B2213" s="11" t="s">
        <v>43</v>
      </c>
      <c r="C2213" s="11" t="n">
        <v>824622754</v>
      </c>
      <c r="D2213" s="11" t="s">
        <v>90</v>
      </c>
      <c r="E2213" s="11" t="s">
        <v>721</v>
      </c>
      <c r="F2213" s="11" t="n">
        <v>36.59311</v>
      </c>
      <c r="G2213" s="11" t="n">
        <v>10.76688</v>
      </c>
      <c r="H2213" s="11" t="s">
        <v>4143</v>
      </c>
      <c r="I2213" s="11" t="s">
        <v>5187</v>
      </c>
      <c r="J2213" s="11" t="s">
        <v>5193</v>
      </c>
      <c r="K2213" s="11" t="s">
        <v>8</v>
      </c>
      <c r="L2213" s="11" t="s">
        <v>5188</v>
      </c>
      <c r="M2213" s="11" t="n">
        <v>1.33</v>
      </c>
      <c r="N2213" s="11"/>
      <c r="O2213" s="11"/>
      <c r="P2213" s="15" t="s">
        <v>5194</v>
      </c>
      <c r="Q2213" s="16"/>
      <c r="R2213" s="16"/>
      <c r="S2213" s="16"/>
    </row>
    <row r="2214" customFormat="false" ht="15" hidden="false" customHeight="false" outlineLevel="0" collapsed="false">
      <c r="A2214" s="11" t="s">
        <v>42</v>
      </c>
      <c r="B2214" s="11" t="s">
        <v>43</v>
      </c>
      <c r="C2214" s="11" t="n">
        <v>824660817</v>
      </c>
      <c r="D2214" s="11" t="s">
        <v>90</v>
      </c>
      <c r="E2214" s="11" t="s">
        <v>721</v>
      </c>
      <c r="F2214" s="11" t="n">
        <v>36.48375</v>
      </c>
      <c r="G2214" s="11" t="n">
        <v>10.73913</v>
      </c>
      <c r="H2214" s="11" t="s">
        <v>4143</v>
      </c>
      <c r="I2214" s="11" t="s">
        <v>5195</v>
      </c>
      <c r="J2214" s="11" t="s">
        <v>1595</v>
      </c>
      <c r="K2214" s="11" t="s">
        <v>8</v>
      </c>
      <c r="L2214" s="11" t="s">
        <v>736</v>
      </c>
      <c r="M2214" s="11" t="n">
        <v>2.06</v>
      </c>
      <c r="N2214" s="11"/>
      <c r="O2214" s="11"/>
      <c r="P2214" s="15" t="s">
        <v>5196</v>
      </c>
      <c r="Q2214" s="16"/>
      <c r="R2214" s="16"/>
      <c r="S2214" s="16"/>
    </row>
    <row r="2215" customFormat="false" ht="15" hidden="false" customHeight="false" outlineLevel="0" collapsed="false">
      <c r="A2215" s="11" t="s">
        <v>42</v>
      </c>
      <c r="B2215" s="11" t="s">
        <v>43</v>
      </c>
      <c r="C2215" s="11" t="n">
        <v>825002121</v>
      </c>
      <c r="D2215" s="11" t="s">
        <v>90</v>
      </c>
      <c r="E2215" s="11" t="s">
        <v>721</v>
      </c>
      <c r="F2215" s="11" t="n">
        <v>36.75045</v>
      </c>
      <c r="G2215" s="11" t="n">
        <v>10.6306</v>
      </c>
      <c r="H2215" s="11" t="s">
        <v>4143</v>
      </c>
      <c r="I2215" s="11" t="s">
        <v>5197</v>
      </c>
      <c r="J2215" s="11" t="s">
        <v>5198</v>
      </c>
      <c r="K2215" s="11" t="s">
        <v>8</v>
      </c>
      <c r="L2215" s="11" t="s">
        <v>5199</v>
      </c>
      <c r="M2215" s="11" t="n">
        <v>1.73</v>
      </c>
      <c r="N2215" s="11"/>
      <c r="O2215" s="11"/>
      <c r="P2215" s="15" t="s">
        <v>5200</v>
      </c>
      <c r="Q2215" s="16"/>
      <c r="R2215" s="16"/>
      <c r="S2215" s="16"/>
    </row>
    <row r="2216" customFormat="false" ht="15" hidden="false" customHeight="false" outlineLevel="0" collapsed="false">
      <c r="A2216" s="11" t="s">
        <v>42</v>
      </c>
      <c r="B2216" s="11" t="s">
        <v>43</v>
      </c>
      <c r="C2216" s="11" t="n">
        <v>825024442</v>
      </c>
      <c r="D2216" s="11" t="s">
        <v>90</v>
      </c>
      <c r="E2216" s="11" t="s">
        <v>721</v>
      </c>
      <c r="F2216" s="11" t="n">
        <v>36.78366</v>
      </c>
      <c r="G2216" s="11" t="n">
        <v>10.62669</v>
      </c>
      <c r="H2216" s="11" t="s">
        <v>4143</v>
      </c>
      <c r="I2216" s="11" t="s">
        <v>5201</v>
      </c>
      <c r="J2216" s="11" t="s">
        <v>4343</v>
      </c>
      <c r="K2216" s="11" t="s">
        <v>8</v>
      </c>
      <c r="L2216" s="11" t="s">
        <v>5202</v>
      </c>
      <c r="M2216" s="11" t="n">
        <v>1.04</v>
      </c>
      <c r="N2216" s="11"/>
      <c r="O2216" s="11"/>
      <c r="P2216" s="15" t="s">
        <v>5203</v>
      </c>
      <c r="Q2216" s="16"/>
      <c r="R2216" s="16"/>
      <c r="S2216" s="16"/>
    </row>
    <row r="2217" customFormat="false" ht="15" hidden="false" customHeight="false" outlineLevel="0" collapsed="false">
      <c r="A2217" s="11" t="s">
        <v>42</v>
      </c>
      <c r="B2217" s="11" t="s">
        <v>43</v>
      </c>
      <c r="C2217" s="11" t="n">
        <v>825048717</v>
      </c>
      <c r="D2217" s="11" t="s">
        <v>90</v>
      </c>
      <c r="E2217" s="11" t="s">
        <v>721</v>
      </c>
      <c r="F2217" s="11" t="n">
        <v>36.56319</v>
      </c>
      <c r="G2217" s="11" t="n">
        <v>10.82944</v>
      </c>
      <c r="H2217" s="11" t="s">
        <v>4143</v>
      </c>
      <c r="I2217" s="11" t="s">
        <v>5168</v>
      </c>
      <c r="J2217" s="11" t="s">
        <v>4183</v>
      </c>
      <c r="K2217" s="11" t="s">
        <v>8</v>
      </c>
      <c r="L2217" s="11" t="s">
        <v>5169</v>
      </c>
      <c r="M2217" s="11" t="n">
        <v>1.83</v>
      </c>
      <c r="N2217" s="11"/>
      <c r="O2217" s="11"/>
      <c r="P2217" s="15" t="s">
        <v>5204</v>
      </c>
      <c r="Q2217" s="16"/>
      <c r="R2217" s="16"/>
      <c r="S2217" s="16"/>
    </row>
    <row r="2218" customFormat="false" ht="15" hidden="false" customHeight="false" outlineLevel="0" collapsed="false">
      <c r="A2218" s="11" t="s">
        <v>42</v>
      </c>
      <c r="B2218" s="11" t="s">
        <v>43</v>
      </c>
      <c r="C2218" s="11" t="n">
        <v>825048751</v>
      </c>
      <c r="D2218" s="11" t="s">
        <v>90</v>
      </c>
      <c r="E2218" s="11" t="s">
        <v>721</v>
      </c>
      <c r="F2218" s="11" t="n">
        <v>36.5318</v>
      </c>
      <c r="G2218" s="11" t="n">
        <v>10.76106</v>
      </c>
      <c r="H2218" s="11" t="s">
        <v>4143</v>
      </c>
      <c r="I2218" s="11" t="s">
        <v>5205</v>
      </c>
      <c r="J2218" s="11" t="s">
        <v>1440</v>
      </c>
      <c r="K2218" s="11" t="s">
        <v>8</v>
      </c>
      <c r="L2218" s="11" t="s">
        <v>5206</v>
      </c>
      <c r="M2218" s="11" t="n">
        <v>2.39</v>
      </c>
      <c r="N2218" s="11"/>
      <c r="O2218" s="11"/>
      <c r="P2218" s="15" t="s">
        <v>5207</v>
      </c>
      <c r="Q2218" s="16"/>
      <c r="R2218" s="16"/>
      <c r="S2218" s="16"/>
    </row>
    <row r="2219" customFormat="false" ht="15" hidden="false" customHeight="false" outlineLevel="0" collapsed="false">
      <c r="A2219" s="11" t="s">
        <v>42</v>
      </c>
      <c r="B2219" s="11" t="s">
        <v>43</v>
      </c>
      <c r="C2219" s="11" t="n">
        <v>825129791</v>
      </c>
      <c r="D2219" s="11" t="s">
        <v>90</v>
      </c>
      <c r="E2219" s="11" t="s">
        <v>721</v>
      </c>
      <c r="F2219" s="11" t="n">
        <v>36.64766</v>
      </c>
      <c r="G2219" s="11" t="n">
        <v>10.48031</v>
      </c>
      <c r="H2219" s="11" t="s">
        <v>4143</v>
      </c>
      <c r="I2219" s="11" t="s">
        <v>5208</v>
      </c>
      <c r="J2219" s="11" t="s">
        <v>5209</v>
      </c>
      <c r="K2219" s="11" t="s">
        <v>8</v>
      </c>
      <c r="L2219" s="11" t="s">
        <v>695</v>
      </c>
      <c r="M2219" s="11" t="n">
        <v>1.2</v>
      </c>
      <c r="N2219" s="11"/>
      <c r="O2219" s="11"/>
      <c r="P2219" s="15" t="s">
        <v>5210</v>
      </c>
      <c r="Q2219" s="16"/>
      <c r="R2219" s="16"/>
      <c r="S2219" s="16"/>
    </row>
    <row r="2220" customFormat="false" ht="15" hidden="false" customHeight="false" outlineLevel="0" collapsed="false">
      <c r="A2220" s="11" t="s">
        <v>42</v>
      </c>
      <c r="B2220" s="11" t="s">
        <v>43</v>
      </c>
      <c r="C2220" s="11" t="n">
        <v>826480708</v>
      </c>
      <c r="D2220" s="11" t="s">
        <v>90</v>
      </c>
      <c r="E2220" s="11" t="s">
        <v>721</v>
      </c>
      <c r="F2220" s="11" t="n">
        <v>36.6136</v>
      </c>
      <c r="G2220" s="11" t="n">
        <v>10.4503</v>
      </c>
      <c r="H2220" s="11" t="s">
        <v>4143</v>
      </c>
      <c r="I2220" s="11" t="s">
        <v>5211</v>
      </c>
      <c r="J2220" s="11" t="s">
        <v>5212</v>
      </c>
      <c r="K2220" s="11" t="s">
        <v>8</v>
      </c>
      <c r="L2220" s="11" t="s">
        <v>5137</v>
      </c>
      <c r="M2220" s="11" t="n">
        <v>1.55</v>
      </c>
      <c r="N2220" s="11"/>
      <c r="O2220" s="11"/>
      <c r="P2220" s="15" t="s">
        <v>5213</v>
      </c>
      <c r="Q2220" s="16"/>
      <c r="R2220" s="16"/>
      <c r="S2220" s="16"/>
    </row>
    <row r="2221" customFormat="false" ht="15" hidden="false" customHeight="false" outlineLevel="0" collapsed="false">
      <c r="A2221" s="11" t="s">
        <v>42</v>
      </c>
      <c r="B2221" s="11" t="s">
        <v>43</v>
      </c>
      <c r="C2221" s="11" t="n">
        <v>826480714</v>
      </c>
      <c r="D2221" s="11" t="s">
        <v>90</v>
      </c>
      <c r="E2221" s="11" t="s">
        <v>721</v>
      </c>
      <c r="F2221" s="11" t="n">
        <v>36.6088</v>
      </c>
      <c r="G2221" s="11" t="n">
        <v>10.44883</v>
      </c>
      <c r="H2221" s="11" t="s">
        <v>4143</v>
      </c>
      <c r="I2221" s="11" t="s">
        <v>5211</v>
      </c>
      <c r="J2221" s="11" t="s">
        <v>2756</v>
      </c>
      <c r="K2221" s="11" t="s">
        <v>8</v>
      </c>
      <c r="L2221" s="11" t="s">
        <v>5137</v>
      </c>
      <c r="M2221" s="11" t="n">
        <v>2.07</v>
      </c>
      <c r="N2221" s="11"/>
      <c r="O2221" s="11"/>
      <c r="P2221" s="15" t="s">
        <v>5214</v>
      </c>
      <c r="Q2221" s="16"/>
      <c r="R2221" s="16"/>
      <c r="S2221" s="16"/>
    </row>
    <row r="2222" customFormat="false" ht="15" hidden="false" customHeight="false" outlineLevel="0" collapsed="false">
      <c r="A2222" s="11" t="s">
        <v>42</v>
      </c>
      <c r="B2222" s="11" t="s">
        <v>43</v>
      </c>
      <c r="C2222" s="11" t="n">
        <v>826957616</v>
      </c>
      <c r="D2222" s="11" t="s">
        <v>90</v>
      </c>
      <c r="E2222" s="11" t="s">
        <v>721</v>
      </c>
      <c r="F2222" s="11" t="n">
        <v>36.506</v>
      </c>
      <c r="G2222" s="11" t="n">
        <v>10.3809</v>
      </c>
      <c r="H2222" s="11" t="s">
        <v>4143</v>
      </c>
      <c r="I2222" s="11" t="s">
        <v>5215</v>
      </c>
      <c r="J2222" s="11" t="s">
        <v>658</v>
      </c>
      <c r="K2222" s="11" t="s">
        <v>8</v>
      </c>
      <c r="L2222" s="11" t="s">
        <v>2241</v>
      </c>
      <c r="M2222" s="11" t="n">
        <v>1.07</v>
      </c>
      <c r="N2222" s="11"/>
      <c r="O2222" s="11"/>
      <c r="P2222" s="15" t="s">
        <v>5216</v>
      </c>
      <c r="Q2222" s="16"/>
      <c r="R2222" s="16"/>
      <c r="S2222" s="16"/>
    </row>
    <row r="2223" customFormat="false" ht="15" hidden="false" customHeight="false" outlineLevel="0" collapsed="false">
      <c r="A2223" s="11" t="s">
        <v>42</v>
      </c>
      <c r="B2223" s="11" t="s">
        <v>43</v>
      </c>
      <c r="C2223" s="11" t="n">
        <v>891568258</v>
      </c>
      <c r="D2223" s="11" t="s">
        <v>90</v>
      </c>
      <c r="E2223" s="11" t="s">
        <v>721</v>
      </c>
      <c r="F2223" s="11" t="n">
        <v>36.45196</v>
      </c>
      <c r="G2223" s="11" t="n">
        <v>10.76705</v>
      </c>
      <c r="H2223" s="11" t="s">
        <v>4143</v>
      </c>
      <c r="I2223" s="11" t="s">
        <v>5217</v>
      </c>
      <c r="J2223" s="11" t="s">
        <v>5218</v>
      </c>
      <c r="K2223" s="11" t="s">
        <v>8</v>
      </c>
      <c r="L2223" s="11" t="s">
        <v>5219</v>
      </c>
      <c r="M2223" s="11" t="n">
        <v>2.25</v>
      </c>
      <c r="N2223" s="11"/>
      <c r="O2223" s="11"/>
      <c r="P2223" s="15" t="s">
        <v>5220</v>
      </c>
      <c r="Q2223" s="16"/>
      <c r="R2223" s="16"/>
      <c r="S2223" s="16"/>
    </row>
    <row r="2224" customFormat="false" ht="15" hidden="false" customHeight="false" outlineLevel="0" collapsed="false">
      <c r="A2224" s="11" t="s">
        <v>42</v>
      </c>
      <c r="B2224" s="11" t="s">
        <v>43</v>
      </c>
      <c r="C2224" s="11" t="n">
        <v>891569443</v>
      </c>
      <c r="D2224" s="11" t="s">
        <v>90</v>
      </c>
      <c r="E2224" s="11" t="s">
        <v>721</v>
      </c>
      <c r="F2224" s="11" t="n">
        <v>36.45171</v>
      </c>
      <c r="G2224" s="11" t="n">
        <v>10.7673</v>
      </c>
      <c r="H2224" s="11" t="s">
        <v>4143</v>
      </c>
      <c r="I2224" s="11" t="s">
        <v>5217</v>
      </c>
      <c r="J2224" s="11" t="s">
        <v>4488</v>
      </c>
      <c r="K2224" s="11" t="s">
        <v>8</v>
      </c>
      <c r="L2224" s="11" t="s">
        <v>5219</v>
      </c>
      <c r="M2224" s="11" t="n">
        <v>2.26</v>
      </c>
      <c r="N2224" s="11"/>
      <c r="O2224" s="11"/>
      <c r="P2224" s="15" t="s">
        <v>5221</v>
      </c>
      <c r="Q2224" s="16"/>
      <c r="R2224" s="16"/>
      <c r="S2224" s="16"/>
    </row>
    <row r="2225" customFormat="false" ht="15" hidden="false" customHeight="false" outlineLevel="0" collapsed="false">
      <c r="A2225" s="11" t="s">
        <v>42</v>
      </c>
      <c r="B2225" s="11" t="s">
        <v>43</v>
      </c>
      <c r="C2225" s="11" t="n">
        <v>891569444</v>
      </c>
      <c r="D2225" s="11" t="s">
        <v>90</v>
      </c>
      <c r="E2225" s="11" t="s">
        <v>721</v>
      </c>
      <c r="F2225" s="11" t="n">
        <v>36.45175</v>
      </c>
      <c r="G2225" s="11" t="n">
        <v>10.76692</v>
      </c>
      <c r="H2225" s="11" t="s">
        <v>4143</v>
      </c>
      <c r="I2225" s="11" t="s">
        <v>5217</v>
      </c>
      <c r="J2225" s="11" t="s">
        <v>5222</v>
      </c>
      <c r="K2225" s="11" t="s">
        <v>8</v>
      </c>
      <c r="L2225" s="11" t="s">
        <v>5219</v>
      </c>
      <c r="M2225" s="11" t="n">
        <v>2.23</v>
      </c>
      <c r="N2225" s="11"/>
      <c r="O2225" s="11"/>
      <c r="P2225" s="15" t="s">
        <v>5223</v>
      </c>
      <c r="Q2225" s="16"/>
      <c r="R2225" s="16"/>
      <c r="S2225" s="16"/>
    </row>
    <row r="2226" customFormat="false" ht="15" hidden="false" customHeight="false" outlineLevel="0" collapsed="false">
      <c r="A2226" s="11" t="s">
        <v>42</v>
      </c>
      <c r="B2226" s="11" t="s">
        <v>43</v>
      </c>
      <c r="C2226" s="11" t="n">
        <v>891569526</v>
      </c>
      <c r="D2226" s="11" t="s">
        <v>90</v>
      </c>
      <c r="E2226" s="11" t="s">
        <v>721</v>
      </c>
      <c r="F2226" s="11" t="n">
        <v>36.4516</v>
      </c>
      <c r="G2226" s="11" t="n">
        <v>10.7676</v>
      </c>
      <c r="H2226" s="11" t="s">
        <v>4143</v>
      </c>
      <c r="I2226" s="11" t="s">
        <v>5217</v>
      </c>
      <c r="J2226" s="11" t="s">
        <v>5224</v>
      </c>
      <c r="K2226" s="11" t="s">
        <v>8</v>
      </c>
      <c r="L2226" s="11" t="s">
        <v>5219</v>
      </c>
      <c r="M2226" s="11" t="n">
        <v>2.27</v>
      </c>
      <c r="N2226" s="11"/>
      <c r="O2226" s="11"/>
      <c r="P2226" s="15" t="s">
        <v>5225</v>
      </c>
      <c r="Q2226" s="16"/>
      <c r="R2226" s="16"/>
      <c r="S2226" s="16"/>
    </row>
    <row r="2227" customFormat="false" ht="15" hidden="false" customHeight="false" outlineLevel="0" collapsed="false">
      <c r="A2227" s="11" t="s">
        <v>42</v>
      </c>
      <c r="B2227" s="11" t="s">
        <v>43</v>
      </c>
      <c r="C2227" s="11" t="n">
        <v>891571842</v>
      </c>
      <c r="D2227" s="11" t="s">
        <v>90</v>
      </c>
      <c r="E2227" s="11" t="s">
        <v>721</v>
      </c>
      <c r="F2227" s="11" t="n">
        <v>36.45194</v>
      </c>
      <c r="G2227" s="11" t="n">
        <v>10.76771</v>
      </c>
      <c r="H2227" s="11" t="s">
        <v>4143</v>
      </c>
      <c r="I2227" s="11" t="s">
        <v>5226</v>
      </c>
      <c r="J2227" s="11" t="s">
        <v>5227</v>
      </c>
      <c r="K2227" s="11" t="s">
        <v>8</v>
      </c>
      <c r="L2227" s="11" t="s">
        <v>5228</v>
      </c>
      <c r="M2227" s="11" t="n">
        <v>2.28</v>
      </c>
      <c r="N2227" s="11"/>
      <c r="O2227" s="11"/>
      <c r="P2227" s="15" t="s">
        <v>5229</v>
      </c>
      <c r="Q2227" s="16"/>
      <c r="R2227" s="16"/>
      <c r="S2227" s="16"/>
    </row>
    <row r="2228" customFormat="false" ht="15" hidden="false" customHeight="false" outlineLevel="0" collapsed="false">
      <c r="A2228" s="11" t="s">
        <v>42</v>
      </c>
      <c r="B2228" s="11" t="s">
        <v>43</v>
      </c>
      <c r="C2228" s="11" t="n">
        <v>1074522365</v>
      </c>
      <c r="D2228" s="11" t="s">
        <v>90</v>
      </c>
      <c r="E2228" s="11" t="s">
        <v>721</v>
      </c>
      <c r="F2228" s="11" t="n">
        <v>36.83865</v>
      </c>
      <c r="G2228" s="11" t="n">
        <v>10.8384</v>
      </c>
      <c r="H2228" s="11" t="s">
        <v>4203</v>
      </c>
      <c r="I2228" s="11" t="s">
        <v>5230</v>
      </c>
      <c r="J2228" s="11" t="s">
        <v>5231</v>
      </c>
      <c r="K2228" s="11" t="s">
        <v>8</v>
      </c>
      <c r="L2228" s="11" t="s">
        <v>5232</v>
      </c>
      <c r="M2228" s="11" t="n">
        <v>1.79</v>
      </c>
      <c r="N2228" s="11"/>
      <c r="O2228" s="11"/>
      <c r="P2228" s="15" t="s">
        <v>5233</v>
      </c>
      <c r="Q2228" s="16"/>
      <c r="R2228" s="16"/>
      <c r="S2228" s="16"/>
    </row>
    <row r="2229" customFormat="false" ht="15" hidden="false" customHeight="false" outlineLevel="0" collapsed="false">
      <c r="A2229" s="11" t="s">
        <v>42</v>
      </c>
      <c r="B2229" s="11" t="s">
        <v>43</v>
      </c>
      <c r="C2229" s="11" t="n">
        <v>1074522366</v>
      </c>
      <c r="D2229" s="11" t="s">
        <v>90</v>
      </c>
      <c r="E2229" s="11" t="s">
        <v>721</v>
      </c>
      <c r="F2229" s="11" t="n">
        <v>36.85927</v>
      </c>
      <c r="G2229" s="11" t="n">
        <v>10.93374</v>
      </c>
      <c r="H2229" s="11" t="s">
        <v>4203</v>
      </c>
      <c r="I2229" s="11" t="s">
        <v>5234</v>
      </c>
      <c r="J2229" s="11" t="s">
        <v>3499</v>
      </c>
      <c r="K2229" s="11" t="s">
        <v>8</v>
      </c>
      <c r="L2229" s="11" t="s">
        <v>5235</v>
      </c>
      <c r="M2229" s="11" t="n">
        <v>1.8</v>
      </c>
      <c r="N2229" s="11"/>
      <c r="O2229" s="11"/>
      <c r="P2229" s="15" t="s">
        <v>5236</v>
      </c>
      <c r="Q2229" s="16"/>
      <c r="R2229" s="16"/>
      <c r="S2229" s="16"/>
    </row>
    <row r="2230" customFormat="false" ht="15" hidden="false" customHeight="false" outlineLevel="0" collapsed="false">
      <c r="A2230" s="11" t="s">
        <v>42</v>
      </c>
      <c r="B2230" s="11" t="s">
        <v>43</v>
      </c>
      <c r="C2230" s="11" t="n">
        <v>1390710477</v>
      </c>
      <c r="D2230" s="11" t="s">
        <v>90</v>
      </c>
      <c r="E2230" s="11" t="s">
        <v>721</v>
      </c>
      <c r="F2230" s="11" t="n">
        <v>36.68781</v>
      </c>
      <c r="G2230" s="11" t="n">
        <v>10.5105</v>
      </c>
      <c r="H2230" s="11" t="s">
        <v>4143</v>
      </c>
      <c r="I2230" s="11" t="s">
        <v>5237</v>
      </c>
      <c r="J2230" s="11" t="s">
        <v>1188</v>
      </c>
      <c r="K2230" s="11" t="s">
        <v>8</v>
      </c>
      <c r="L2230" s="11" t="s">
        <v>1843</v>
      </c>
      <c r="M2230" s="11" t="n">
        <v>2.25</v>
      </c>
      <c r="N2230" s="11"/>
      <c r="O2230" s="11"/>
      <c r="P2230" s="15" t="s">
        <v>5238</v>
      </c>
      <c r="Q2230" s="16"/>
      <c r="R2230" s="16"/>
      <c r="S2230" s="16"/>
    </row>
    <row r="2231" customFormat="false" ht="15" hidden="false" customHeight="false" outlineLevel="0" collapsed="false">
      <c r="A2231" s="11" t="s">
        <v>42</v>
      </c>
      <c r="B2231" s="11" t="s">
        <v>43</v>
      </c>
      <c r="C2231" s="11" t="n">
        <v>97468320</v>
      </c>
      <c r="D2231" s="11" t="s">
        <v>90</v>
      </c>
      <c r="E2231" s="11" t="s">
        <v>721</v>
      </c>
      <c r="F2231" s="11" t="n">
        <v>36.70737</v>
      </c>
      <c r="G2231" s="11" t="n">
        <v>10.76927</v>
      </c>
      <c r="H2231" s="11" t="s">
        <v>4143</v>
      </c>
      <c r="I2231" s="11" t="s">
        <v>5144</v>
      </c>
      <c r="J2231" s="11" t="s">
        <v>5239</v>
      </c>
      <c r="K2231" s="11" t="s">
        <v>9</v>
      </c>
      <c r="L2231" s="11" t="s">
        <v>5145</v>
      </c>
      <c r="M2231" s="11" t="n">
        <v>4.12</v>
      </c>
      <c r="N2231" s="11"/>
      <c r="O2231" s="11"/>
      <c r="P2231" s="15" t="s">
        <v>5240</v>
      </c>
      <c r="Q2231" s="16"/>
      <c r="R2231" s="16"/>
      <c r="S2231" s="16"/>
    </row>
    <row r="2232" customFormat="false" ht="15" hidden="false" customHeight="false" outlineLevel="0" collapsed="false">
      <c r="A2232" s="11" t="s">
        <v>42</v>
      </c>
      <c r="B2232" s="11" t="s">
        <v>43</v>
      </c>
      <c r="C2232" s="11" t="n">
        <v>98608828</v>
      </c>
      <c r="D2232" s="11" t="s">
        <v>90</v>
      </c>
      <c r="E2232" s="11" t="s">
        <v>721</v>
      </c>
      <c r="F2232" s="11" t="n">
        <v>36.81934</v>
      </c>
      <c r="G2232" s="11" t="n">
        <v>10.70287</v>
      </c>
      <c r="H2232" s="11" t="s">
        <v>4143</v>
      </c>
      <c r="I2232" s="11" t="s">
        <v>5241</v>
      </c>
      <c r="J2232" s="11" t="s">
        <v>3382</v>
      </c>
      <c r="K2232" s="11" t="s">
        <v>9</v>
      </c>
      <c r="L2232" s="11" t="s">
        <v>5242</v>
      </c>
      <c r="M2232" s="11" t="n">
        <v>3.55</v>
      </c>
      <c r="N2232" s="11"/>
      <c r="O2232" s="11"/>
      <c r="P2232" s="15" t="s">
        <v>5243</v>
      </c>
      <c r="Q2232" s="16"/>
      <c r="R2232" s="16"/>
      <c r="S2232" s="16"/>
    </row>
    <row r="2233" customFormat="false" ht="15" hidden="false" customHeight="false" outlineLevel="0" collapsed="false">
      <c r="A2233" s="11" t="s">
        <v>42</v>
      </c>
      <c r="B2233" s="11" t="s">
        <v>43</v>
      </c>
      <c r="C2233" s="11" t="n">
        <v>104938377</v>
      </c>
      <c r="D2233" s="11" t="s">
        <v>90</v>
      </c>
      <c r="E2233" s="11" t="s">
        <v>721</v>
      </c>
      <c r="F2233" s="11" t="n">
        <v>36.49536</v>
      </c>
      <c r="G2233" s="11" t="n">
        <v>10.48126</v>
      </c>
      <c r="H2233" s="11" t="s">
        <v>4143</v>
      </c>
      <c r="I2233" s="11" t="s">
        <v>5244</v>
      </c>
      <c r="J2233" s="11" t="s">
        <v>5245</v>
      </c>
      <c r="K2233" s="11" t="s">
        <v>9</v>
      </c>
      <c r="L2233" s="11" t="s">
        <v>3524</v>
      </c>
      <c r="M2233" s="11" t="n">
        <v>4.72</v>
      </c>
      <c r="N2233" s="11"/>
      <c r="O2233" s="11"/>
      <c r="P2233" s="15" t="s">
        <v>5246</v>
      </c>
      <c r="Q2233" s="16"/>
      <c r="R2233" s="16"/>
      <c r="S2233" s="16"/>
    </row>
    <row r="2234" customFormat="false" ht="15" hidden="false" customHeight="false" outlineLevel="0" collapsed="false">
      <c r="A2234" s="11" t="s">
        <v>42</v>
      </c>
      <c r="B2234" s="11" t="s">
        <v>43</v>
      </c>
      <c r="C2234" s="11" t="n">
        <v>106487201</v>
      </c>
      <c r="D2234" s="11" t="s">
        <v>90</v>
      </c>
      <c r="E2234" s="11" t="s">
        <v>721</v>
      </c>
      <c r="F2234" s="11" t="n">
        <v>36.45099</v>
      </c>
      <c r="G2234" s="11" t="n">
        <v>10.5088</v>
      </c>
      <c r="H2234" s="11" t="s">
        <v>4143</v>
      </c>
      <c r="I2234" s="11" t="s">
        <v>5247</v>
      </c>
      <c r="J2234" s="11" t="s">
        <v>4557</v>
      </c>
      <c r="K2234" s="11" t="s">
        <v>9</v>
      </c>
      <c r="L2234" s="11" t="s">
        <v>5248</v>
      </c>
      <c r="M2234" s="11" t="n">
        <v>5.73</v>
      </c>
      <c r="N2234" s="11"/>
      <c r="O2234" s="11"/>
      <c r="P2234" s="15" t="s">
        <v>5249</v>
      </c>
      <c r="Q2234" s="16"/>
      <c r="R2234" s="16"/>
      <c r="S2234" s="16"/>
    </row>
    <row r="2235" customFormat="false" ht="15" hidden="false" customHeight="false" outlineLevel="0" collapsed="false">
      <c r="A2235" s="11" t="s">
        <v>42</v>
      </c>
      <c r="B2235" s="11" t="s">
        <v>43</v>
      </c>
      <c r="C2235" s="11" t="n">
        <v>159688828</v>
      </c>
      <c r="D2235" s="11" t="s">
        <v>90</v>
      </c>
      <c r="E2235" s="11" t="s">
        <v>721</v>
      </c>
      <c r="F2235" s="11" t="n">
        <v>36.46961</v>
      </c>
      <c r="G2235" s="11" t="n">
        <v>10.45348</v>
      </c>
      <c r="H2235" s="11" t="s">
        <v>4143</v>
      </c>
      <c r="I2235" s="11" t="s">
        <v>5250</v>
      </c>
      <c r="J2235" s="11" t="s">
        <v>4670</v>
      </c>
      <c r="K2235" s="11" t="s">
        <v>9</v>
      </c>
      <c r="L2235" s="11" t="s">
        <v>5251</v>
      </c>
      <c r="M2235" s="11" t="n">
        <v>5.84</v>
      </c>
      <c r="N2235" s="11"/>
      <c r="O2235" s="11"/>
      <c r="P2235" s="15" t="s">
        <v>5252</v>
      </c>
      <c r="Q2235" s="16"/>
      <c r="R2235" s="16"/>
      <c r="S2235" s="16"/>
    </row>
    <row r="2236" customFormat="false" ht="15" hidden="false" customHeight="false" outlineLevel="0" collapsed="false">
      <c r="A2236" s="11" t="s">
        <v>42</v>
      </c>
      <c r="B2236" s="11" t="s">
        <v>43</v>
      </c>
      <c r="C2236" s="11" t="n">
        <v>159688830</v>
      </c>
      <c r="D2236" s="11" t="s">
        <v>90</v>
      </c>
      <c r="E2236" s="11" t="s">
        <v>721</v>
      </c>
      <c r="F2236" s="11" t="n">
        <v>36.44489</v>
      </c>
      <c r="G2236" s="11" t="n">
        <v>10.49202</v>
      </c>
      <c r="H2236" s="11" t="s">
        <v>4143</v>
      </c>
      <c r="I2236" s="11" t="s">
        <v>5250</v>
      </c>
      <c r="J2236" s="11" t="s">
        <v>5253</v>
      </c>
      <c r="K2236" s="11" t="s">
        <v>9</v>
      </c>
      <c r="L2236" s="11" t="s">
        <v>5251</v>
      </c>
      <c r="M2236" s="11" t="n">
        <v>4.48</v>
      </c>
      <c r="N2236" s="11"/>
      <c r="O2236" s="11"/>
      <c r="P2236" s="15" t="s">
        <v>5254</v>
      </c>
      <c r="Q2236" s="16"/>
      <c r="R2236" s="16"/>
      <c r="S2236" s="16"/>
    </row>
    <row r="2237" customFormat="false" ht="15" hidden="false" customHeight="false" outlineLevel="0" collapsed="false">
      <c r="A2237" s="11" t="s">
        <v>42</v>
      </c>
      <c r="B2237" s="11" t="s">
        <v>43</v>
      </c>
      <c r="C2237" s="11" t="n">
        <v>184685891</v>
      </c>
      <c r="D2237" s="11" t="s">
        <v>90</v>
      </c>
      <c r="E2237" s="11" t="s">
        <v>721</v>
      </c>
      <c r="F2237" s="11" t="n">
        <v>36.47607</v>
      </c>
      <c r="G2237" s="11" t="n">
        <v>10.53345</v>
      </c>
      <c r="H2237" s="11" t="s">
        <v>4143</v>
      </c>
      <c r="I2237" s="11" t="s">
        <v>5255</v>
      </c>
      <c r="J2237" s="11" t="s">
        <v>5256</v>
      </c>
      <c r="K2237" s="11" t="s">
        <v>9</v>
      </c>
      <c r="L2237" s="11" t="s">
        <v>3520</v>
      </c>
      <c r="M2237" s="11" t="n">
        <v>4.56</v>
      </c>
      <c r="N2237" s="11"/>
      <c r="O2237" s="11"/>
      <c r="P2237" s="15" t="s">
        <v>5257</v>
      </c>
      <c r="Q2237" s="16"/>
      <c r="R2237" s="16"/>
      <c r="S2237" s="16"/>
    </row>
    <row r="2238" customFormat="false" ht="15" hidden="false" customHeight="false" outlineLevel="0" collapsed="false">
      <c r="A2238" s="11" t="s">
        <v>42</v>
      </c>
      <c r="B2238" s="11" t="s">
        <v>43</v>
      </c>
      <c r="C2238" s="11" t="n">
        <v>207252380</v>
      </c>
      <c r="D2238" s="11" t="s">
        <v>90</v>
      </c>
      <c r="E2238" s="11" t="s">
        <v>721</v>
      </c>
      <c r="F2238" s="11" t="n">
        <v>36.68504</v>
      </c>
      <c r="G2238" s="11" t="n">
        <v>10.68399</v>
      </c>
      <c r="H2238" s="11" t="s">
        <v>4143</v>
      </c>
      <c r="I2238" s="11" t="s">
        <v>5258</v>
      </c>
      <c r="J2238" s="11" t="s">
        <v>5259</v>
      </c>
      <c r="K2238" s="11" t="s">
        <v>9</v>
      </c>
      <c r="L2238" s="11" t="s">
        <v>3507</v>
      </c>
      <c r="M2238" s="11" t="n">
        <v>3.8</v>
      </c>
      <c r="N2238" s="11"/>
      <c r="O2238" s="11"/>
      <c r="P2238" s="15" t="s">
        <v>5260</v>
      </c>
      <c r="Q2238" s="16"/>
      <c r="R2238" s="16"/>
      <c r="S2238" s="16"/>
    </row>
    <row r="2239" customFormat="false" ht="15" hidden="false" customHeight="false" outlineLevel="0" collapsed="false">
      <c r="A2239" s="11" t="s">
        <v>42</v>
      </c>
      <c r="B2239" s="11" t="s">
        <v>43</v>
      </c>
      <c r="C2239" s="11" t="n">
        <v>208377613</v>
      </c>
      <c r="D2239" s="11" t="s">
        <v>90</v>
      </c>
      <c r="E2239" s="11" t="s">
        <v>721</v>
      </c>
      <c r="F2239" s="11" t="n">
        <v>36.88372</v>
      </c>
      <c r="G2239" s="11" t="n">
        <v>11.04997</v>
      </c>
      <c r="H2239" s="11" t="s">
        <v>4143</v>
      </c>
      <c r="I2239" s="11" t="s">
        <v>5163</v>
      </c>
      <c r="J2239" s="11" t="s">
        <v>1866</v>
      </c>
      <c r="K2239" s="11" t="s">
        <v>9</v>
      </c>
      <c r="L2239" s="11" t="s">
        <v>3486</v>
      </c>
      <c r="M2239" s="11" t="n">
        <v>3.12</v>
      </c>
      <c r="N2239" s="11"/>
      <c r="O2239" s="11"/>
      <c r="P2239" s="15" t="s">
        <v>5261</v>
      </c>
      <c r="Q2239" s="16"/>
      <c r="R2239" s="16"/>
      <c r="S2239" s="16"/>
    </row>
    <row r="2240" customFormat="false" ht="15" hidden="false" customHeight="false" outlineLevel="0" collapsed="false">
      <c r="A2240" s="11" t="s">
        <v>42</v>
      </c>
      <c r="B2240" s="11" t="s">
        <v>43</v>
      </c>
      <c r="C2240" s="11" t="n">
        <v>208377616</v>
      </c>
      <c r="D2240" s="11" t="s">
        <v>90</v>
      </c>
      <c r="E2240" s="11" t="s">
        <v>721</v>
      </c>
      <c r="F2240" s="11" t="n">
        <v>36.88389</v>
      </c>
      <c r="G2240" s="11" t="n">
        <v>11.04977</v>
      </c>
      <c r="H2240" s="11" t="s">
        <v>4143</v>
      </c>
      <c r="I2240" s="11" t="s">
        <v>5163</v>
      </c>
      <c r="J2240" s="11" t="s">
        <v>1866</v>
      </c>
      <c r="K2240" s="11" t="s">
        <v>9</v>
      </c>
      <c r="L2240" s="11" t="s">
        <v>3486</v>
      </c>
      <c r="M2240" s="11" t="n">
        <v>3.12</v>
      </c>
      <c r="N2240" s="11"/>
      <c r="O2240" s="11"/>
      <c r="P2240" s="15" t="s">
        <v>5262</v>
      </c>
      <c r="Q2240" s="16"/>
      <c r="R2240" s="16"/>
      <c r="S2240" s="16"/>
    </row>
    <row r="2241" customFormat="false" ht="15" hidden="false" customHeight="false" outlineLevel="0" collapsed="false">
      <c r="A2241" s="11" t="s">
        <v>42</v>
      </c>
      <c r="B2241" s="11" t="s">
        <v>43</v>
      </c>
      <c r="C2241" s="11" t="n">
        <v>208377624</v>
      </c>
      <c r="D2241" s="11" t="s">
        <v>90</v>
      </c>
      <c r="E2241" s="11" t="s">
        <v>721</v>
      </c>
      <c r="F2241" s="11" t="n">
        <v>36.8842</v>
      </c>
      <c r="G2241" s="11" t="n">
        <v>11.04945</v>
      </c>
      <c r="H2241" s="11" t="s">
        <v>4143</v>
      </c>
      <c r="I2241" s="11" t="s">
        <v>5163</v>
      </c>
      <c r="J2241" s="11" t="s">
        <v>2857</v>
      </c>
      <c r="K2241" s="11" t="s">
        <v>9</v>
      </c>
      <c r="L2241" s="11" t="s">
        <v>3486</v>
      </c>
      <c r="M2241" s="11" t="n">
        <v>3.14</v>
      </c>
      <c r="N2241" s="11"/>
      <c r="O2241" s="11"/>
      <c r="P2241" s="15" t="s">
        <v>5263</v>
      </c>
      <c r="Q2241" s="16"/>
      <c r="R2241" s="16"/>
      <c r="S2241" s="16"/>
    </row>
    <row r="2242" customFormat="false" ht="15" hidden="false" customHeight="false" outlineLevel="0" collapsed="false">
      <c r="A2242" s="11" t="s">
        <v>42</v>
      </c>
      <c r="B2242" s="11" t="s">
        <v>43</v>
      </c>
      <c r="C2242" s="11" t="n">
        <v>244615592</v>
      </c>
      <c r="D2242" s="11" t="s">
        <v>90</v>
      </c>
      <c r="E2242" s="11" t="s">
        <v>721</v>
      </c>
      <c r="F2242" s="11" t="n">
        <v>36.47399</v>
      </c>
      <c r="G2242" s="11" t="n">
        <v>10.67421</v>
      </c>
      <c r="H2242" s="11" t="s">
        <v>4143</v>
      </c>
      <c r="I2242" s="11" t="s">
        <v>5264</v>
      </c>
      <c r="J2242" s="11" t="s">
        <v>2895</v>
      </c>
      <c r="K2242" s="11" t="s">
        <v>9</v>
      </c>
      <c r="L2242" s="11" t="s">
        <v>3511</v>
      </c>
      <c r="M2242" s="11" t="n">
        <v>3.4</v>
      </c>
      <c r="N2242" s="11"/>
      <c r="O2242" s="11"/>
      <c r="P2242" s="15" t="s">
        <v>5265</v>
      </c>
      <c r="Q2242" s="16"/>
      <c r="R2242" s="16"/>
      <c r="S2242" s="16"/>
    </row>
    <row r="2243" customFormat="false" ht="15" hidden="false" customHeight="false" outlineLevel="0" collapsed="false">
      <c r="A2243" s="11" t="s">
        <v>42</v>
      </c>
      <c r="B2243" s="11" t="s">
        <v>43</v>
      </c>
      <c r="C2243" s="11" t="n">
        <v>244615593</v>
      </c>
      <c r="D2243" s="11" t="s">
        <v>90</v>
      </c>
      <c r="E2243" s="11" t="s">
        <v>721</v>
      </c>
      <c r="F2243" s="11" t="n">
        <v>36.47577</v>
      </c>
      <c r="G2243" s="11" t="n">
        <v>10.67868</v>
      </c>
      <c r="H2243" s="11" t="s">
        <v>4143</v>
      </c>
      <c r="I2243" s="11" t="s">
        <v>5264</v>
      </c>
      <c r="J2243" s="11" t="s">
        <v>4755</v>
      </c>
      <c r="K2243" s="11" t="s">
        <v>9</v>
      </c>
      <c r="L2243" s="11" t="s">
        <v>3511</v>
      </c>
      <c r="M2243" s="11" t="n">
        <v>3.2</v>
      </c>
      <c r="N2243" s="11"/>
      <c r="O2243" s="11"/>
      <c r="P2243" s="15" t="s">
        <v>5266</v>
      </c>
      <c r="Q2243" s="16"/>
      <c r="R2243" s="16"/>
      <c r="S2243" s="16"/>
    </row>
    <row r="2244" customFormat="false" ht="15" hidden="false" customHeight="false" outlineLevel="0" collapsed="false">
      <c r="A2244" s="11" t="s">
        <v>42</v>
      </c>
      <c r="B2244" s="11" t="s">
        <v>43</v>
      </c>
      <c r="C2244" s="11" t="n">
        <v>824667036</v>
      </c>
      <c r="D2244" s="11" t="s">
        <v>90</v>
      </c>
      <c r="E2244" s="11" t="s">
        <v>721</v>
      </c>
      <c r="F2244" s="11" t="n">
        <v>36.49731</v>
      </c>
      <c r="G2244" s="11" t="n">
        <v>10.76641</v>
      </c>
      <c r="H2244" s="11" t="s">
        <v>4143</v>
      </c>
      <c r="I2244" s="11" t="s">
        <v>5267</v>
      </c>
      <c r="J2244" s="11" t="s">
        <v>4886</v>
      </c>
      <c r="K2244" s="11" t="s">
        <v>9</v>
      </c>
      <c r="L2244" s="11" t="s">
        <v>5268</v>
      </c>
      <c r="M2244" s="11" t="n">
        <v>3.05</v>
      </c>
      <c r="N2244" s="11"/>
      <c r="O2244" s="11"/>
      <c r="P2244" s="15" t="s">
        <v>5269</v>
      </c>
      <c r="Q2244" s="16"/>
      <c r="R2244" s="16"/>
      <c r="S2244" s="16"/>
    </row>
    <row r="2245" customFormat="false" ht="15" hidden="false" customHeight="false" outlineLevel="0" collapsed="false">
      <c r="A2245" s="11" t="s">
        <v>42</v>
      </c>
      <c r="B2245" s="11" t="s">
        <v>43</v>
      </c>
      <c r="C2245" s="11" t="n">
        <v>827034602</v>
      </c>
      <c r="D2245" s="11" t="s">
        <v>90</v>
      </c>
      <c r="E2245" s="11" t="s">
        <v>721</v>
      </c>
      <c r="F2245" s="11" t="n">
        <v>36.45637</v>
      </c>
      <c r="G2245" s="11" t="n">
        <v>10.36169</v>
      </c>
      <c r="H2245" s="11" t="s">
        <v>4143</v>
      </c>
      <c r="I2245" s="11" t="s">
        <v>5215</v>
      </c>
      <c r="J2245" s="11" t="s">
        <v>5270</v>
      </c>
      <c r="K2245" s="11" t="s">
        <v>9</v>
      </c>
      <c r="L2245" s="11" t="s">
        <v>2241</v>
      </c>
      <c r="M2245" s="11" t="n">
        <v>6.04</v>
      </c>
      <c r="N2245" s="11"/>
      <c r="O2245" s="11"/>
      <c r="P2245" s="15" t="s">
        <v>5271</v>
      </c>
      <c r="Q2245" s="16"/>
      <c r="R2245" s="16"/>
      <c r="S2245" s="16"/>
    </row>
    <row r="2246" customFormat="false" ht="15" hidden="false" customHeight="false" outlineLevel="0" collapsed="false">
      <c r="A2246" s="11" t="s">
        <v>42</v>
      </c>
      <c r="B2246" s="11" t="s">
        <v>43</v>
      </c>
      <c r="C2246" s="11" t="n">
        <v>1083785973</v>
      </c>
      <c r="D2246" s="11" t="s">
        <v>90</v>
      </c>
      <c r="E2246" s="11" t="s">
        <v>721</v>
      </c>
      <c r="F2246" s="11" t="n">
        <v>36.8629</v>
      </c>
      <c r="G2246" s="11" t="n">
        <v>10.61237</v>
      </c>
      <c r="H2246" s="11" t="s">
        <v>4203</v>
      </c>
      <c r="I2246" s="11" t="s">
        <v>5272</v>
      </c>
      <c r="J2246" s="11" t="s">
        <v>5273</v>
      </c>
      <c r="K2246" s="11" t="s">
        <v>9</v>
      </c>
      <c r="L2246" s="11" t="s">
        <v>5274</v>
      </c>
      <c r="M2246" s="11" t="n">
        <v>3.54</v>
      </c>
      <c r="N2246" s="11"/>
      <c r="O2246" s="11"/>
      <c r="P2246" s="15" t="s">
        <v>5275</v>
      </c>
      <c r="Q2246" s="16"/>
      <c r="R2246" s="16"/>
      <c r="S2246" s="16"/>
    </row>
    <row r="2247" customFormat="false" ht="15" hidden="false" customHeight="false" outlineLevel="0" collapsed="false">
      <c r="A2247" s="11" t="s">
        <v>42</v>
      </c>
      <c r="B2247" s="11" t="s">
        <v>43</v>
      </c>
      <c r="C2247" s="11" t="n">
        <v>1219293033</v>
      </c>
      <c r="D2247" s="11" t="s">
        <v>90</v>
      </c>
      <c r="E2247" s="11" t="s">
        <v>721</v>
      </c>
      <c r="F2247" s="11" t="n">
        <v>36.76081</v>
      </c>
      <c r="G2247" s="11" t="n">
        <v>10.67497</v>
      </c>
      <c r="H2247" s="11" t="s">
        <v>4143</v>
      </c>
      <c r="I2247" s="11" t="s">
        <v>5276</v>
      </c>
      <c r="J2247" s="11" t="s">
        <v>5277</v>
      </c>
      <c r="K2247" s="11" t="s">
        <v>9</v>
      </c>
      <c r="L2247" s="11" t="s">
        <v>5278</v>
      </c>
      <c r="M2247" s="11" t="n">
        <v>5.57</v>
      </c>
      <c r="N2247" s="11"/>
      <c r="O2247" s="11"/>
      <c r="P2247" s="15" t="s">
        <v>5279</v>
      </c>
      <c r="Q2247" s="16"/>
      <c r="R2247" s="16"/>
      <c r="S2247" s="16"/>
    </row>
    <row r="2248" customFormat="false" ht="15" hidden="false" customHeight="false" outlineLevel="0" collapsed="false">
      <c r="A2248" s="11" t="s">
        <v>42</v>
      </c>
      <c r="B2248" s="11" t="s">
        <v>43</v>
      </c>
      <c r="C2248" s="11" t="n">
        <v>1219293050</v>
      </c>
      <c r="D2248" s="11" t="s">
        <v>90</v>
      </c>
      <c r="E2248" s="11" t="s">
        <v>721</v>
      </c>
      <c r="F2248" s="11" t="n">
        <v>36.76381</v>
      </c>
      <c r="G2248" s="11" t="n">
        <v>10.66935</v>
      </c>
      <c r="H2248" s="11" t="s">
        <v>4143</v>
      </c>
      <c r="I2248" s="11" t="s">
        <v>5201</v>
      </c>
      <c r="J2248" s="11" t="s">
        <v>5280</v>
      </c>
      <c r="K2248" s="11" t="s">
        <v>9</v>
      </c>
      <c r="L2248" s="11" t="s">
        <v>5202</v>
      </c>
      <c r="M2248" s="11" t="n">
        <v>5.12</v>
      </c>
      <c r="N2248" s="11"/>
      <c r="O2248" s="11"/>
      <c r="P2248" s="15" t="s">
        <v>5281</v>
      </c>
      <c r="Q2248" s="16"/>
      <c r="R2248" s="16"/>
      <c r="S2248" s="16"/>
    </row>
    <row r="2249" customFormat="false" ht="15" hidden="false" customHeight="false" outlineLevel="0" collapsed="false">
      <c r="A2249" s="11" t="s">
        <v>44</v>
      </c>
      <c r="B2249" s="11" t="s">
        <v>45</v>
      </c>
      <c r="C2249" s="11" t="n">
        <v>5337515400</v>
      </c>
      <c r="D2249" s="11" t="s">
        <v>132</v>
      </c>
      <c r="E2249" s="11" t="s">
        <v>140</v>
      </c>
      <c r="F2249" s="11" t="n">
        <v>35.38714</v>
      </c>
      <c r="G2249" s="11" t="n">
        <v>8.89007</v>
      </c>
      <c r="H2249" s="11" t="s">
        <v>5282</v>
      </c>
      <c r="I2249" s="11" t="s">
        <v>5283</v>
      </c>
      <c r="J2249" s="11" t="s">
        <v>5284</v>
      </c>
      <c r="K2249" s="11" t="s">
        <v>8</v>
      </c>
      <c r="L2249" s="11" t="s">
        <v>5285</v>
      </c>
      <c r="M2249" s="11" t="n">
        <v>2.74</v>
      </c>
      <c r="N2249" s="11"/>
      <c r="O2249" s="11" t="s">
        <v>107</v>
      </c>
      <c r="P2249" s="15" t="s">
        <v>5286</v>
      </c>
      <c r="Q2249" s="16"/>
      <c r="R2249" s="16"/>
      <c r="S2249" s="16"/>
    </row>
    <row r="2250" customFormat="false" ht="15" hidden="false" customHeight="false" outlineLevel="0" collapsed="false">
      <c r="A2250" s="11" t="s">
        <v>44</v>
      </c>
      <c r="B2250" s="11" t="s">
        <v>45</v>
      </c>
      <c r="C2250" s="11" t="n">
        <v>5337515401</v>
      </c>
      <c r="D2250" s="11" t="s">
        <v>132</v>
      </c>
      <c r="E2250" s="11" t="s">
        <v>140</v>
      </c>
      <c r="F2250" s="11" t="n">
        <v>35.37798</v>
      </c>
      <c r="G2250" s="11" t="n">
        <v>8.879</v>
      </c>
      <c r="H2250" s="11" t="s">
        <v>5282</v>
      </c>
      <c r="I2250" s="11" t="s">
        <v>5283</v>
      </c>
      <c r="J2250" s="11" t="s">
        <v>5287</v>
      </c>
      <c r="K2250" s="11" t="s">
        <v>8</v>
      </c>
      <c r="L2250" s="11" t="s">
        <v>5285</v>
      </c>
      <c r="M2250" s="11" t="n">
        <v>2.11</v>
      </c>
      <c r="N2250" s="11"/>
      <c r="O2250" s="11" t="s">
        <v>107</v>
      </c>
      <c r="P2250" s="15" t="s">
        <v>5288</v>
      </c>
      <c r="Q2250" s="16"/>
      <c r="R2250" s="16"/>
      <c r="S2250" s="16"/>
    </row>
    <row r="2251" customFormat="false" ht="15" hidden="false" customHeight="false" outlineLevel="0" collapsed="false">
      <c r="A2251" s="11" t="s">
        <v>44</v>
      </c>
      <c r="B2251" s="11" t="s">
        <v>45</v>
      </c>
      <c r="C2251" s="11" t="n">
        <v>5337515402</v>
      </c>
      <c r="D2251" s="11" t="s">
        <v>132</v>
      </c>
      <c r="E2251" s="11" t="s">
        <v>140</v>
      </c>
      <c r="F2251" s="11" t="n">
        <v>35.3777</v>
      </c>
      <c r="G2251" s="11" t="n">
        <v>8.87173</v>
      </c>
      <c r="H2251" s="11" t="s">
        <v>5282</v>
      </c>
      <c r="I2251" s="11" t="s">
        <v>5283</v>
      </c>
      <c r="J2251" s="11" t="s">
        <v>5289</v>
      </c>
      <c r="K2251" s="11" t="s">
        <v>8</v>
      </c>
      <c r="L2251" s="11" t="s">
        <v>5285</v>
      </c>
      <c r="M2251" s="11" t="n">
        <v>1.64</v>
      </c>
      <c r="N2251" s="11"/>
      <c r="O2251" s="11" t="s">
        <v>107</v>
      </c>
      <c r="P2251" s="15" t="s">
        <v>5290</v>
      </c>
      <c r="Q2251" s="16"/>
      <c r="R2251" s="16"/>
      <c r="S2251" s="16"/>
    </row>
    <row r="2252" customFormat="false" ht="15" hidden="false" customHeight="false" outlineLevel="0" collapsed="false">
      <c r="A2252" s="11" t="s">
        <v>44</v>
      </c>
      <c r="B2252" s="11" t="s">
        <v>45</v>
      </c>
      <c r="C2252" s="11" t="n">
        <v>2276157816</v>
      </c>
      <c r="D2252" s="11" t="s">
        <v>132</v>
      </c>
      <c r="E2252" s="11" t="s">
        <v>140</v>
      </c>
      <c r="F2252" s="11" t="n">
        <v>35.39483</v>
      </c>
      <c r="G2252" s="11" t="n">
        <v>8.91043</v>
      </c>
      <c r="H2252" s="11" t="s">
        <v>5282</v>
      </c>
      <c r="I2252" s="11" t="s">
        <v>5283</v>
      </c>
      <c r="J2252" s="11" t="s">
        <v>5291</v>
      </c>
      <c r="K2252" s="11" t="s">
        <v>9</v>
      </c>
      <c r="L2252" s="11" t="s">
        <v>5285</v>
      </c>
      <c r="M2252" s="11" t="n">
        <v>4.63</v>
      </c>
      <c r="N2252" s="11"/>
      <c r="O2252" s="11" t="s">
        <v>107</v>
      </c>
      <c r="P2252" s="15" t="s">
        <v>5292</v>
      </c>
      <c r="Q2252" s="16"/>
      <c r="R2252" s="16"/>
      <c r="S2252" s="16"/>
    </row>
    <row r="2253" customFormat="false" ht="15" hidden="false" customHeight="false" outlineLevel="0" collapsed="false">
      <c r="A2253" s="11" t="s">
        <v>44</v>
      </c>
      <c r="B2253" s="11" t="s">
        <v>45</v>
      </c>
      <c r="C2253" s="11" t="n">
        <v>2276189357</v>
      </c>
      <c r="D2253" s="11" t="s">
        <v>132</v>
      </c>
      <c r="E2253" s="11" t="s">
        <v>140</v>
      </c>
      <c r="F2253" s="11" t="n">
        <v>35.3867</v>
      </c>
      <c r="G2253" s="11" t="n">
        <v>8.89957</v>
      </c>
      <c r="H2253" s="11" t="s">
        <v>5282</v>
      </c>
      <c r="I2253" s="11" t="s">
        <v>5283</v>
      </c>
      <c r="J2253" s="11" t="s">
        <v>4650</v>
      </c>
      <c r="K2253" s="11" t="s">
        <v>9</v>
      </c>
      <c r="L2253" s="11" t="s">
        <v>5285</v>
      </c>
      <c r="M2253" s="11" t="n">
        <v>3.6</v>
      </c>
      <c r="N2253" s="11"/>
      <c r="O2253" s="11" t="s">
        <v>107</v>
      </c>
      <c r="P2253" s="15" t="s">
        <v>5293</v>
      </c>
      <c r="Q2253" s="16"/>
      <c r="R2253" s="16"/>
      <c r="S2253" s="16"/>
    </row>
    <row r="2254" customFormat="false" ht="15" hidden="false" customHeight="false" outlineLevel="0" collapsed="false">
      <c r="A2254" s="11" t="s">
        <v>44</v>
      </c>
      <c r="B2254" s="11" t="s">
        <v>45</v>
      </c>
      <c r="C2254" s="11" t="n">
        <v>2276189358</v>
      </c>
      <c r="D2254" s="11" t="s">
        <v>132</v>
      </c>
      <c r="E2254" s="11" t="s">
        <v>140</v>
      </c>
      <c r="F2254" s="11" t="n">
        <v>35.39201</v>
      </c>
      <c r="G2254" s="11" t="n">
        <v>8.90402</v>
      </c>
      <c r="H2254" s="11" t="s">
        <v>5282</v>
      </c>
      <c r="I2254" s="11" t="s">
        <v>5283</v>
      </c>
      <c r="J2254" s="11" t="s">
        <v>5294</v>
      </c>
      <c r="K2254" s="11" t="s">
        <v>9</v>
      </c>
      <c r="L2254" s="11" t="s">
        <v>5285</v>
      </c>
      <c r="M2254" s="11" t="n">
        <v>4.02</v>
      </c>
      <c r="N2254" s="11"/>
      <c r="O2254" s="11" t="s">
        <v>107</v>
      </c>
      <c r="P2254" s="15" t="s">
        <v>5295</v>
      </c>
      <c r="Q2254" s="16"/>
      <c r="R2254" s="16"/>
      <c r="S2254" s="16"/>
    </row>
    <row r="2255" customFormat="false" ht="15" hidden="false" customHeight="false" outlineLevel="0" collapsed="false">
      <c r="A2255" s="11" t="s">
        <v>44</v>
      </c>
      <c r="B2255" s="11" t="s">
        <v>45</v>
      </c>
      <c r="C2255" s="11" t="n">
        <v>5337515403</v>
      </c>
      <c r="D2255" s="11" t="s">
        <v>132</v>
      </c>
      <c r="E2255" s="11" t="s">
        <v>140</v>
      </c>
      <c r="F2255" s="11" t="n">
        <v>35.38038</v>
      </c>
      <c r="G2255" s="11" t="n">
        <v>8.89704</v>
      </c>
      <c r="H2255" s="11" t="s">
        <v>5282</v>
      </c>
      <c r="I2255" s="11" t="s">
        <v>5283</v>
      </c>
      <c r="J2255" s="11" t="s">
        <v>3526</v>
      </c>
      <c r="K2255" s="11" t="s">
        <v>9</v>
      </c>
      <c r="L2255" s="11" t="s">
        <v>5285</v>
      </c>
      <c r="M2255" s="11" t="n">
        <v>3.49</v>
      </c>
      <c r="N2255" s="11"/>
      <c r="O2255" s="11" t="s">
        <v>107</v>
      </c>
      <c r="P2255" s="15" t="s">
        <v>5296</v>
      </c>
      <c r="Q2255" s="16"/>
      <c r="R2255" s="16"/>
      <c r="S2255" s="16"/>
    </row>
    <row r="2256" customFormat="false" ht="15" hidden="false" customHeight="false" outlineLevel="0" collapsed="false">
      <c r="A2256" s="11" t="s">
        <v>44</v>
      </c>
      <c r="B2256" s="11" t="s">
        <v>45</v>
      </c>
      <c r="C2256" s="11" t="n">
        <v>5337577356</v>
      </c>
      <c r="D2256" s="11" t="s">
        <v>132</v>
      </c>
      <c r="E2256" s="11" t="s">
        <v>140</v>
      </c>
      <c r="F2256" s="11" t="n">
        <v>35.34027</v>
      </c>
      <c r="G2256" s="11" t="n">
        <v>8.87905</v>
      </c>
      <c r="H2256" s="11" t="s">
        <v>5282</v>
      </c>
      <c r="I2256" s="11" t="s">
        <v>5283</v>
      </c>
      <c r="J2256" s="11" t="s">
        <v>5297</v>
      </c>
      <c r="K2256" s="11" t="s">
        <v>9</v>
      </c>
      <c r="L2256" s="11" t="s">
        <v>5285</v>
      </c>
      <c r="M2256" s="11" t="n">
        <v>5.67</v>
      </c>
      <c r="N2256" s="11"/>
      <c r="O2256" s="11" t="s">
        <v>107</v>
      </c>
      <c r="P2256" s="15" t="s">
        <v>5298</v>
      </c>
      <c r="Q2256" s="16"/>
      <c r="R2256" s="16"/>
      <c r="S2256" s="16"/>
    </row>
    <row r="2257" customFormat="false" ht="15" hidden="false" customHeight="false" outlineLevel="0" collapsed="false">
      <c r="A2257" s="11" t="s">
        <v>44</v>
      </c>
      <c r="B2257" s="11" t="s">
        <v>45</v>
      </c>
      <c r="C2257" s="11" t="n">
        <v>7948874942</v>
      </c>
      <c r="D2257" s="11" t="s">
        <v>132</v>
      </c>
      <c r="E2257" s="11" t="s">
        <v>5299</v>
      </c>
      <c r="F2257" s="11" t="n">
        <v>34.67924</v>
      </c>
      <c r="G2257" s="11" t="n">
        <v>8.00372</v>
      </c>
      <c r="H2257" s="11" t="s">
        <v>5300</v>
      </c>
      <c r="I2257" s="11" t="s">
        <v>5301</v>
      </c>
      <c r="J2257" s="11" t="s">
        <v>5302</v>
      </c>
      <c r="K2257" s="11" t="s">
        <v>9</v>
      </c>
      <c r="L2257" s="11" t="s">
        <v>5303</v>
      </c>
      <c r="M2257" s="11" t="n">
        <v>27.04</v>
      </c>
      <c r="N2257" s="11"/>
      <c r="O2257" s="11" t="s">
        <v>107</v>
      </c>
      <c r="P2257" s="15" t="s">
        <v>5304</v>
      </c>
      <c r="Q2257" s="16"/>
      <c r="R2257" s="16"/>
      <c r="S2257" s="16"/>
    </row>
    <row r="2258" customFormat="false" ht="15" hidden="false" customHeight="false" outlineLevel="0" collapsed="false">
      <c r="A2258" s="11" t="s">
        <v>44</v>
      </c>
      <c r="B2258" s="11" t="s">
        <v>45</v>
      </c>
      <c r="C2258" s="11" t="n">
        <v>11306853955</v>
      </c>
      <c r="D2258" s="11" t="s">
        <v>132</v>
      </c>
      <c r="E2258" s="11" t="s">
        <v>5299</v>
      </c>
      <c r="F2258" s="11" t="n">
        <v>32.57478</v>
      </c>
      <c r="G2258" s="11" t="n">
        <v>7.64967</v>
      </c>
      <c r="H2258" s="11" t="s">
        <v>5282</v>
      </c>
      <c r="I2258" s="11" t="s">
        <v>5305</v>
      </c>
      <c r="J2258" s="11" t="s">
        <v>5306</v>
      </c>
      <c r="K2258" s="11" t="s">
        <v>9</v>
      </c>
      <c r="L2258" s="11" t="s">
        <v>5307</v>
      </c>
      <c r="M2258" s="11" t="n">
        <v>87.03</v>
      </c>
      <c r="N2258" s="11"/>
      <c r="O2258" s="11" t="s">
        <v>107</v>
      </c>
      <c r="P2258" s="15" t="s">
        <v>5308</v>
      </c>
      <c r="Q2258" s="16"/>
      <c r="R2258" s="16"/>
      <c r="S2258" s="16"/>
    </row>
    <row r="2259" customFormat="false" ht="15" hidden="false" customHeight="false" outlineLevel="0" collapsed="false">
      <c r="A2259" s="11" t="s">
        <v>44</v>
      </c>
      <c r="B2259" s="11" t="s">
        <v>45</v>
      </c>
      <c r="C2259" s="11" t="n">
        <v>4466395012</v>
      </c>
      <c r="D2259" s="11" t="s">
        <v>132</v>
      </c>
      <c r="E2259" s="11" t="s">
        <v>91</v>
      </c>
      <c r="F2259" s="11" t="n">
        <v>31.6831</v>
      </c>
      <c r="G2259" s="11" t="n">
        <v>9.21528</v>
      </c>
      <c r="H2259" s="11" t="s">
        <v>5300</v>
      </c>
      <c r="I2259" s="11" t="s">
        <v>5309</v>
      </c>
      <c r="J2259" s="11" t="s">
        <v>4135</v>
      </c>
      <c r="K2259" s="11" t="s">
        <v>7</v>
      </c>
      <c r="L2259" s="11" t="s">
        <v>1011</v>
      </c>
      <c r="M2259" s="11" t="n">
        <v>0.63</v>
      </c>
      <c r="N2259" s="11"/>
      <c r="O2259" s="11" t="s">
        <v>107</v>
      </c>
      <c r="P2259" s="15" t="s">
        <v>5310</v>
      </c>
      <c r="Q2259" s="16"/>
      <c r="R2259" s="16"/>
      <c r="S2259" s="16"/>
    </row>
    <row r="2260" customFormat="false" ht="15" hidden="false" customHeight="false" outlineLevel="0" collapsed="false">
      <c r="A2260" s="11" t="s">
        <v>44</v>
      </c>
      <c r="B2260" s="11" t="s">
        <v>45</v>
      </c>
      <c r="C2260" s="11" t="n">
        <v>4466395017</v>
      </c>
      <c r="D2260" s="11" t="s">
        <v>132</v>
      </c>
      <c r="E2260" s="11" t="s">
        <v>91</v>
      </c>
      <c r="F2260" s="11" t="n">
        <v>31.69639</v>
      </c>
      <c r="G2260" s="11" t="n">
        <v>9.21504</v>
      </c>
      <c r="H2260" s="11" t="s">
        <v>5300</v>
      </c>
      <c r="I2260" s="11" t="s">
        <v>5309</v>
      </c>
      <c r="J2260" s="11" t="s">
        <v>4163</v>
      </c>
      <c r="K2260" s="11" t="s">
        <v>7</v>
      </c>
      <c r="L2260" s="11" t="s">
        <v>1011</v>
      </c>
      <c r="M2260" s="11" t="n">
        <v>0.99</v>
      </c>
      <c r="N2260" s="11"/>
      <c r="O2260" s="11" t="s">
        <v>107</v>
      </c>
      <c r="P2260" s="15" t="s">
        <v>5311</v>
      </c>
      <c r="Q2260" s="16"/>
      <c r="R2260" s="16"/>
      <c r="S2260" s="16"/>
    </row>
    <row r="2261" customFormat="false" ht="15" hidden="false" customHeight="false" outlineLevel="0" collapsed="false">
      <c r="A2261" s="11" t="s">
        <v>44</v>
      </c>
      <c r="B2261" s="11" t="s">
        <v>45</v>
      </c>
      <c r="C2261" s="11" t="n">
        <v>4466395018</v>
      </c>
      <c r="D2261" s="11" t="s">
        <v>132</v>
      </c>
      <c r="E2261" s="11" t="s">
        <v>91</v>
      </c>
      <c r="F2261" s="11" t="n">
        <v>31.68783</v>
      </c>
      <c r="G2261" s="11" t="n">
        <v>9.22435</v>
      </c>
      <c r="H2261" s="11" t="s">
        <v>5300</v>
      </c>
      <c r="I2261" s="11" t="s">
        <v>5309</v>
      </c>
      <c r="J2261" s="11" t="s">
        <v>1467</v>
      </c>
      <c r="K2261" s="11" t="s">
        <v>7</v>
      </c>
      <c r="L2261" s="11" t="s">
        <v>1011</v>
      </c>
      <c r="M2261" s="11" t="n">
        <v>0.54</v>
      </c>
      <c r="N2261" s="11"/>
      <c r="O2261" s="11" t="s">
        <v>107</v>
      </c>
      <c r="P2261" s="15" t="s">
        <v>5312</v>
      </c>
      <c r="Q2261" s="16"/>
      <c r="R2261" s="16"/>
      <c r="S2261" s="16"/>
    </row>
    <row r="2262" customFormat="false" ht="15" hidden="false" customHeight="false" outlineLevel="0" collapsed="false">
      <c r="A2262" s="11" t="s">
        <v>44</v>
      </c>
      <c r="B2262" s="11" t="s">
        <v>45</v>
      </c>
      <c r="C2262" s="11" t="n">
        <v>4466395019</v>
      </c>
      <c r="D2262" s="11" t="s">
        <v>132</v>
      </c>
      <c r="E2262" s="11" t="s">
        <v>91</v>
      </c>
      <c r="F2262" s="11" t="n">
        <v>31.6857</v>
      </c>
      <c r="G2262" s="11" t="n">
        <v>9.22021</v>
      </c>
      <c r="H2262" s="11" t="s">
        <v>5300</v>
      </c>
      <c r="I2262" s="11" t="s">
        <v>5309</v>
      </c>
      <c r="J2262" s="11" t="s">
        <v>201</v>
      </c>
      <c r="K2262" s="11" t="s">
        <v>7</v>
      </c>
      <c r="L2262" s="11" t="s">
        <v>1011</v>
      </c>
      <c r="M2262" s="11" t="n">
        <v>0.3</v>
      </c>
      <c r="N2262" s="11"/>
      <c r="O2262" s="11" t="s">
        <v>107</v>
      </c>
      <c r="P2262" s="15" t="s">
        <v>5313</v>
      </c>
      <c r="Q2262" s="16"/>
      <c r="R2262" s="16"/>
      <c r="S2262" s="16"/>
    </row>
    <row r="2263" customFormat="false" ht="15" hidden="false" customHeight="false" outlineLevel="0" collapsed="false">
      <c r="A2263" s="11" t="s">
        <v>44</v>
      </c>
      <c r="B2263" s="11" t="s">
        <v>45</v>
      </c>
      <c r="C2263" s="11" t="n">
        <v>7801994159</v>
      </c>
      <c r="D2263" s="11" t="s">
        <v>132</v>
      </c>
      <c r="E2263" s="11" t="s">
        <v>91</v>
      </c>
      <c r="F2263" s="11" t="n">
        <v>31.68029</v>
      </c>
      <c r="G2263" s="11" t="n">
        <v>9.22304</v>
      </c>
      <c r="H2263" s="11" t="s">
        <v>5300</v>
      </c>
      <c r="I2263" s="11" t="s">
        <v>5309</v>
      </c>
      <c r="J2263" s="11" t="s">
        <v>3973</v>
      </c>
      <c r="K2263" s="11" t="s">
        <v>7</v>
      </c>
      <c r="L2263" s="11" t="s">
        <v>1011</v>
      </c>
      <c r="M2263" s="11" t="n">
        <v>0.95</v>
      </c>
      <c r="N2263" s="11"/>
      <c r="O2263" s="11" t="s">
        <v>107</v>
      </c>
      <c r="P2263" s="15" t="s">
        <v>5314</v>
      </c>
      <c r="Q2263" s="16"/>
      <c r="R2263" s="16"/>
      <c r="S2263" s="16"/>
    </row>
    <row r="2264" customFormat="false" ht="15" hidden="false" customHeight="false" outlineLevel="0" collapsed="false">
      <c r="A2264" s="11" t="s">
        <v>44</v>
      </c>
      <c r="B2264" s="11" t="s">
        <v>45</v>
      </c>
      <c r="C2264" s="11" t="n">
        <v>7804190593</v>
      </c>
      <c r="D2264" s="11" t="s">
        <v>132</v>
      </c>
      <c r="E2264" s="11" t="s">
        <v>91</v>
      </c>
      <c r="F2264" s="11" t="n">
        <v>31.68633</v>
      </c>
      <c r="G2264" s="11" t="n">
        <v>9.21319</v>
      </c>
      <c r="H2264" s="11" t="s">
        <v>5300</v>
      </c>
      <c r="I2264" s="11" t="s">
        <v>5309</v>
      </c>
      <c r="J2264" s="11" t="s">
        <v>1467</v>
      </c>
      <c r="K2264" s="11" t="s">
        <v>7</v>
      </c>
      <c r="L2264" s="11" t="s">
        <v>1011</v>
      </c>
      <c r="M2264" s="11" t="n">
        <v>0.54</v>
      </c>
      <c r="N2264" s="11"/>
      <c r="O2264" s="11" t="s">
        <v>107</v>
      </c>
      <c r="P2264" s="15" t="s">
        <v>5315</v>
      </c>
      <c r="Q2264" s="16"/>
      <c r="R2264" s="16"/>
      <c r="S2264" s="16"/>
    </row>
    <row r="2265" customFormat="false" ht="15" hidden="false" customHeight="false" outlineLevel="0" collapsed="false">
      <c r="A2265" s="11" t="s">
        <v>44</v>
      </c>
      <c r="B2265" s="11" t="s">
        <v>45</v>
      </c>
      <c r="C2265" s="11" t="n">
        <v>7805110802</v>
      </c>
      <c r="D2265" s="11" t="s">
        <v>132</v>
      </c>
      <c r="E2265" s="11" t="s">
        <v>91</v>
      </c>
      <c r="F2265" s="11" t="n">
        <v>31.68842</v>
      </c>
      <c r="G2265" s="11" t="n">
        <v>9.22508</v>
      </c>
      <c r="H2265" s="11" t="s">
        <v>5300</v>
      </c>
      <c r="I2265" s="11" t="s">
        <v>5309</v>
      </c>
      <c r="J2265" s="11" t="s">
        <v>2330</v>
      </c>
      <c r="K2265" s="11" t="s">
        <v>7</v>
      </c>
      <c r="L2265" s="11" t="s">
        <v>1011</v>
      </c>
      <c r="M2265" s="11" t="n">
        <v>0.62</v>
      </c>
      <c r="N2265" s="11"/>
      <c r="O2265" s="11" t="s">
        <v>107</v>
      </c>
      <c r="P2265" s="15" t="s">
        <v>5316</v>
      </c>
      <c r="Q2265" s="16"/>
      <c r="R2265" s="16"/>
      <c r="S2265" s="16"/>
    </row>
    <row r="2266" customFormat="false" ht="15" hidden="false" customHeight="false" outlineLevel="0" collapsed="false">
      <c r="A2266" s="11" t="s">
        <v>44</v>
      </c>
      <c r="B2266" s="11" t="s">
        <v>45</v>
      </c>
      <c r="C2266" s="11" t="n">
        <v>7805111532</v>
      </c>
      <c r="D2266" s="11" t="s">
        <v>132</v>
      </c>
      <c r="E2266" s="11" t="s">
        <v>91</v>
      </c>
      <c r="F2266" s="11" t="n">
        <v>31.69227</v>
      </c>
      <c r="G2266" s="11" t="n">
        <v>9.21696</v>
      </c>
      <c r="H2266" s="11" t="s">
        <v>5300</v>
      </c>
      <c r="I2266" s="11" t="s">
        <v>5309</v>
      </c>
      <c r="J2266" s="11" t="s">
        <v>3758</v>
      </c>
      <c r="K2266" s="11" t="s">
        <v>7</v>
      </c>
      <c r="L2266" s="11" t="s">
        <v>1011</v>
      </c>
      <c r="M2266" s="11" t="n">
        <v>0.5</v>
      </c>
      <c r="N2266" s="11"/>
      <c r="O2266" s="11" t="s">
        <v>107</v>
      </c>
      <c r="P2266" s="15" t="s">
        <v>5317</v>
      </c>
      <c r="Q2266" s="16"/>
      <c r="R2266" s="16"/>
      <c r="S2266" s="16"/>
    </row>
    <row r="2267" customFormat="false" ht="15" hidden="false" customHeight="false" outlineLevel="0" collapsed="false">
      <c r="A2267" s="11" t="s">
        <v>44</v>
      </c>
      <c r="B2267" s="11" t="s">
        <v>45</v>
      </c>
      <c r="C2267" s="11" t="n">
        <v>202532250</v>
      </c>
      <c r="D2267" s="11" t="s">
        <v>90</v>
      </c>
      <c r="E2267" s="11" t="s">
        <v>91</v>
      </c>
      <c r="F2267" s="11" t="n">
        <v>30.97905</v>
      </c>
      <c r="G2267" s="11" t="n">
        <v>10.16135</v>
      </c>
      <c r="H2267" s="11" t="s">
        <v>5282</v>
      </c>
      <c r="I2267" s="11" t="s">
        <v>5318</v>
      </c>
      <c r="J2267" s="11" t="s">
        <v>5319</v>
      </c>
      <c r="K2267" s="11" t="s">
        <v>7</v>
      </c>
      <c r="L2267" s="11" t="s">
        <v>4571</v>
      </c>
      <c r="M2267" s="11" t="n">
        <v>0.2</v>
      </c>
      <c r="N2267" s="11"/>
      <c r="O2267" s="11" t="s">
        <v>107</v>
      </c>
      <c r="P2267" s="15" t="s">
        <v>5320</v>
      </c>
      <c r="Q2267" s="16"/>
      <c r="R2267" s="16"/>
      <c r="S2267" s="16"/>
    </row>
    <row r="2268" customFormat="false" ht="15" hidden="false" customHeight="false" outlineLevel="0" collapsed="false">
      <c r="A2268" s="11" t="s">
        <v>44</v>
      </c>
      <c r="B2268" s="11" t="s">
        <v>45</v>
      </c>
      <c r="C2268" s="11" t="n">
        <v>4466395007</v>
      </c>
      <c r="D2268" s="11" t="s">
        <v>132</v>
      </c>
      <c r="E2268" s="11" t="s">
        <v>91</v>
      </c>
      <c r="F2268" s="11" t="n">
        <v>31.67759</v>
      </c>
      <c r="G2268" s="11" t="n">
        <v>9.20806</v>
      </c>
      <c r="H2268" s="11" t="s">
        <v>5300</v>
      </c>
      <c r="I2268" s="11" t="s">
        <v>5321</v>
      </c>
      <c r="J2268" s="11" t="s">
        <v>5161</v>
      </c>
      <c r="K2268" s="11" t="s">
        <v>8</v>
      </c>
      <c r="L2268" s="11" t="s">
        <v>1011</v>
      </c>
      <c r="M2268" s="11" t="n">
        <v>1.53</v>
      </c>
      <c r="N2268" s="11"/>
      <c r="O2268" s="11" t="s">
        <v>107</v>
      </c>
      <c r="P2268" s="15" t="s">
        <v>5322</v>
      </c>
      <c r="Q2268" s="16"/>
      <c r="R2268" s="16"/>
      <c r="S2268" s="16"/>
    </row>
    <row r="2269" customFormat="false" ht="15" hidden="false" customHeight="false" outlineLevel="0" collapsed="false">
      <c r="A2269" s="11" t="s">
        <v>44</v>
      </c>
      <c r="B2269" s="11" t="s">
        <v>45</v>
      </c>
      <c r="C2269" s="11" t="n">
        <v>4466395008</v>
      </c>
      <c r="D2269" s="11" t="s">
        <v>132</v>
      </c>
      <c r="E2269" s="11" t="s">
        <v>91</v>
      </c>
      <c r="F2269" s="11" t="n">
        <v>31.6775</v>
      </c>
      <c r="G2269" s="11" t="n">
        <v>9.20222</v>
      </c>
      <c r="H2269" s="11" t="s">
        <v>5300</v>
      </c>
      <c r="I2269" s="11" t="s">
        <v>5321</v>
      </c>
      <c r="J2269" s="11" t="s">
        <v>5323</v>
      </c>
      <c r="K2269" s="11" t="s">
        <v>8</v>
      </c>
      <c r="L2269" s="11" t="s">
        <v>1011</v>
      </c>
      <c r="M2269" s="11" t="n">
        <v>1.94</v>
      </c>
      <c r="N2269" s="11"/>
      <c r="O2269" s="11" t="s">
        <v>107</v>
      </c>
      <c r="P2269" s="15" t="s">
        <v>5324</v>
      </c>
      <c r="Q2269" s="16"/>
      <c r="R2269" s="16"/>
      <c r="S2269" s="16"/>
    </row>
    <row r="2270" customFormat="false" ht="15" hidden="false" customHeight="false" outlineLevel="0" collapsed="false">
      <c r="A2270" s="11" t="s">
        <v>44</v>
      </c>
      <c r="B2270" s="11" t="s">
        <v>45</v>
      </c>
      <c r="C2270" s="11" t="n">
        <v>4466395009</v>
      </c>
      <c r="D2270" s="11" t="s">
        <v>132</v>
      </c>
      <c r="E2270" s="11" t="s">
        <v>91</v>
      </c>
      <c r="F2270" s="11" t="n">
        <v>31.67646</v>
      </c>
      <c r="G2270" s="11" t="n">
        <v>9.21181</v>
      </c>
      <c r="H2270" s="11" t="s">
        <v>5300</v>
      </c>
      <c r="I2270" s="11" t="s">
        <v>5321</v>
      </c>
      <c r="J2270" s="11" t="s">
        <v>2438</v>
      </c>
      <c r="K2270" s="11" t="s">
        <v>8</v>
      </c>
      <c r="L2270" s="11" t="s">
        <v>1011</v>
      </c>
      <c r="M2270" s="11" t="n">
        <v>1.44</v>
      </c>
      <c r="N2270" s="11"/>
      <c r="O2270" s="11" t="s">
        <v>107</v>
      </c>
      <c r="P2270" s="15" t="s">
        <v>5325</v>
      </c>
      <c r="Q2270" s="16"/>
      <c r="R2270" s="16"/>
      <c r="S2270" s="16"/>
    </row>
    <row r="2271" customFormat="false" ht="15" hidden="false" customHeight="false" outlineLevel="0" collapsed="false">
      <c r="A2271" s="11" t="s">
        <v>44</v>
      </c>
      <c r="B2271" s="11" t="s">
        <v>45</v>
      </c>
      <c r="C2271" s="11" t="n">
        <v>4466395010</v>
      </c>
      <c r="D2271" s="11" t="s">
        <v>132</v>
      </c>
      <c r="E2271" s="11" t="s">
        <v>91</v>
      </c>
      <c r="F2271" s="11" t="n">
        <v>31.6807</v>
      </c>
      <c r="G2271" s="11" t="n">
        <v>9.21175</v>
      </c>
      <c r="H2271" s="11" t="s">
        <v>5300</v>
      </c>
      <c r="I2271" s="11" t="s">
        <v>5321</v>
      </c>
      <c r="J2271" s="11" t="s">
        <v>4343</v>
      </c>
      <c r="K2271" s="11" t="s">
        <v>8</v>
      </c>
      <c r="L2271" s="11" t="s">
        <v>1011</v>
      </c>
      <c r="M2271" s="11" t="n">
        <v>1.04</v>
      </c>
      <c r="N2271" s="11"/>
      <c r="O2271" s="11" t="s">
        <v>107</v>
      </c>
      <c r="P2271" s="15" t="s">
        <v>5326</v>
      </c>
      <c r="Q2271" s="16"/>
      <c r="R2271" s="16"/>
      <c r="S2271" s="16"/>
    </row>
    <row r="2272" customFormat="false" ht="15" hidden="false" customHeight="false" outlineLevel="0" collapsed="false">
      <c r="A2272" s="11" t="s">
        <v>44</v>
      </c>
      <c r="B2272" s="11" t="s">
        <v>45</v>
      </c>
      <c r="C2272" s="11" t="n">
        <v>4466395011</v>
      </c>
      <c r="D2272" s="11" t="s">
        <v>132</v>
      </c>
      <c r="E2272" s="11" t="s">
        <v>91</v>
      </c>
      <c r="F2272" s="11" t="n">
        <v>31.67711</v>
      </c>
      <c r="G2272" s="11" t="n">
        <v>9.21855</v>
      </c>
      <c r="H2272" s="11" t="s">
        <v>5300</v>
      </c>
      <c r="I2272" s="11" t="s">
        <v>5321</v>
      </c>
      <c r="J2272" s="11" t="s">
        <v>2113</v>
      </c>
      <c r="K2272" s="11" t="s">
        <v>8</v>
      </c>
      <c r="L2272" s="11" t="s">
        <v>1011</v>
      </c>
      <c r="M2272" s="11" t="n">
        <v>1.21</v>
      </c>
      <c r="N2272" s="11"/>
      <c r="O2272" s="11" t="s">
        <v>107</v>
      </c>
      <c r="P2272" s="15" t="s">
        <v>5327</v>
      </c>
      <c r="Q2272" s="16"/>
      <c r="R2272" s="16"/>
      <c r="S2272" s="16"/>
    </row>
    <row r="2273" customFormat="false" ht="15" hidden="false" customHeight="false" outlineLevel="0" collapsed="false">
      <c r="A2273" s="11" t="s">
        <v>44</v>
      </c>
      <c r="B2273" s="11" t="s">
        <v>45</v>
      </c>
      <c r="C2273" s="11" t="n">
        <v>4466395013</v>
      </c>
      <c r="D2273" s="11" t="s">
        <v>132</v>
      </c>
      <c r="E2273" s="11" t="s">
        <v>91</v>
      </c>
      <c r="F2273" s="11" t="n">
        <v>31.68363</v>
      </c>
      <c r="G2273" s="11" t="n">
        <v>9.20616</v>
      </c>
      <c r="H2273" s="11" t="s">
        <v>5300</v>
      </c>
      <c r="I2273" s="11" t="s">
        <v>5321</v>
      </c>
      <c r="J2273" s="11" t="s">
        <v>4353</v>
      </c>
      <c r="K2273" s="11" t="s">
        <v>8</v>
      </c>
      <c r="L2273" s="11" t="s">
        <v>1011</v>
      </c>
      <c r="M2273" s="11" t="n">
        <v>1.27</v>
      </c>
      <c r="N2273" s="11"/>
      <c r="O2273" s="11" t="s">
        <v>107</v>
      </c>
      <c r="P2273" s="15" t="s">
        <v>5328</v>
      </c>
      <c r="Q2273" s="16"/>
      <c r="R2273" s="16"/>
      <c r="S2273" s="16"/>
    </row>
    <row r="2274" customFormat="false" ht="15" hidden="false" customHeight="false" outlineLevel="0" collapsed="false">
      <c r="A2274" s="11" t="s">
        <v>44</v>
      </c>
      <c r="B2274" s="11" t="s">
        <v>45</v>
      </c>
      <c r="C2274" s="11" t="n">
        <v>4466395014</v>
      </c>
      <c r="D2274" s="11" t="s">
        <v>132</v>
      </c>
      <c r="E2274" s="11" t="s">
        <v>91</v>
      </c>
      <c r="F2274" s="11" t="n">
        <v>31.68344</v>
      </c>
      <c r="G2274" s="11" t="n">
        <v>9.19592</v>
      </c>
      <c r="H2274" s="11" t="s">
        <v>5300</v>
      </c>
      <c r="I2274" s="11" t="s">
        <v>5321</v>
      </c>
      <c r="J2274" s="11" t="s">
        <v>5329</v>
      </c>
      <c r="K2274" s="11" t="s">
        <v>8</v>
      </c>
      <c r="L2274" s="11" t="s">
        <v>1011</v>
      </c>
      <c r="M2274" s="11" t="n">
        <v>2.2</v>
      </c>
      <c r="N2274" s="11"/>
      <c r="O2274" s="11" t="s">
        <v>107</v>
      </c>
      <c r="P2274" s="15" t="s">
        <v>5330</v>
      </c>
      <c r="Q2274" s="16"/>
      <c r="R2274" s="16"/>
      <c r="S2274" s="16"/>
    </row>
    <row r="2275" customFormat="false" ht="15" hidden="false" customHeight="false" outlineLevel="0" collapsed="false">
      <c r="A2275" s="11" t="s">
        <v>44</v>
      </c>
      <c r="B2275" s="11" t="s">
        <v>45</v>
      </c>
      <c r="C2275" s="11" t="n">
        <v>4466395015</v>
      </c>
      <c r="D2275" s="11" t="s">
        <v>132</v>
      </c>
      <c r="E2275" s="11" t="s">
        <v>91</v>
      </c>
      <c r="F2275" s="11" t="n">
        <v>31.68843</v>
      </c>
      <c r="G2275" s="11" t="n">
        <v>9.19692</v>
      </c>
      <c r="H2275" s="11" t="s">
        <v>5300</v>
      </c>
      <c r="I2275" s="11" t="s">
        <v>5321</v>
      </c>
      <c r="J2275" s="11" t="s">
        <v>1327</v>
      </c>
      <c r="K2275" s="11" t="s">
        <v>8</v>
      </c>
      <c r="L2275" s="11" t="s">
        <v>1011</v>
      </c>
      <c r="M2275" s="11" t="n">
        <v>2.05</v>
      </c>
      <c r="N2275" s="11"/>
      <c r="O2275" s="11" t="s">
        <v>107</v>
      </c>
      <c r="P2275" s="15" t="s">
        <v>5331</v>
      </c>
      <c r="Q2275" s="16"/>
      <c r="R2275" s="16"/>
      <c r="S2275" s="16"/>
    </row>
    <row r="2276" customFormat="false" ht="15" hidden="false" customHeight="false" outlineLevel="0" collapsed="false">
      <c r="A2276" s="11" t="s">
        <v>44</v>
      </c>
      <c r="B2276" s="11" t="s">
        <v>45</v>
      </c>
      <c r="C2276" s="11" t="n">
        <v>4466395016</v>
      </c>
      <c r="D2276" s="11" t="s">
        <v>132</v>
      </c>
      <c r="E2276" s="11" t="s">
        <v>91</v>
      </c>
      <c r="F2276" s="11" t="n">
        <v>31.68554</v>
      </c>
      <c r="G2276" s="11" t="n">
        <v>9.20303</v>
      </c>
      <c r="H2276" s="11" t="s">
        <v>5300</v>
      </c>
      <c r="I2276" s="11" t="s">
        <v>5321</v>
      </c>
      <c r="J2276" s="11" t="s">
        <v>1305</v>
      </c>
      <c r="K2276" s="11" t="s">
        <v>8</v>
      </c>
      <c r="L2276" s="11" t="s">
        <v>1011</v>
      </c>
      <c r="M2276" s="11" t="n">
        <v>1.5</v>
      </c>
      <c r="N2276" s="11"/>
      <c r="O2276" s="11" t="s">
        <v>107</v>
      </c>
      <c r="P2276" s="15" t="s">
        <v>5332</v>
      </c>
      <c r="Q2276" s="16"/>
      <c r="R2276" s="16"/>
      <c r="S2276" s="16"/>
    </row>
    <row r="2277" customFormat="false" ht="15" hidden="false" customHeight="false" outlineLevel="0" collapsed="false">
      <c r="A2277" s="11" t="s">
        <v>44</v>
      </c>
      <c r="B2277" s="11" t="s">
        <v>45</v>
      </c>
      <c r="C2277" s="11" t="n">
        <v>4466395020</v>
      </c>
      <c r="D2277" s="11" t="s">
        <v>132</v>
      </c>
      <c r="E2277" s="11" t="s">
        <v>91</v>
      </c>
      <c r="F2277" s="11" t="n">
        <v>31.66243</v>
      </c>
      <c r="G2277" s="11" t="n">
        <v>9.22818</v>
      </c>
      <c r="H2277" s="11" t="s">
        <v>5300</v>
      </c>
      <c r="I2277" s="11" t="s">
        <v>5321</v>
      </c>
      <c r="J2277" s="11" t="s">
        <v>5333</v>
      </c>
      <c r="K2277" s="11" t="s">
        <v>8</v>
      </c>
      <c r="L2277" s="11" t="s">
        <v>1011</v>
      </c>
      <c r="M2277" s="11" t="n">
        <v>2.98</v>
      </c>
      <c r="N2277" s="11"/>
      <c r="O2277" s="11" t="s">
        <v>107</v>
      </c>
      <c r="P2277" s="15" t="s">
        <v>5334</v>
      </c>
      <c r="Q2277" s="16"/>
      <c r="R2277" s="16"/>
      <c r="S2277" s="16"/>
    </row>
    <row r="2278" customFormat="false" ht="15" hidden="false" customHeight="false" outlineLevel="0" collapsed="false">
      <c r="A2278" s="11" t="s">
        <v>44</v>
      </c>
      <c r="B2278" s="11" t="s">
        <v>45</v>
      </c>
      <c r="C2278" s="11" t="n">
        <v>7801196888</v>
      </c>
      <c r="D2278" s="11" t="s">
        <v>132</v>
      </c>
      <c r="E2278" s="11" t="s">
        <v>91</v>
      </c>
      <c r="F2278" s="11" t="n">
        <v>31.665</v>
      </c>
      <c r="G2278" s="11" t="n">
        <v>9.22723</v>
      </c>
      <c r="H2278" s="11" t="s">
        <v>5300</v>
      </c>
      <c r="I2278" s="11" t="s">
        <v>5321</v>
      </c>
      <c r="J2278" s="11" t="s">
        <v>4499</v>
      </c>
      <c r="K2278" s="11" t="s">
        <v>8</v>
      </c>
      <c r="L2278" s="11" t="s">
        <v>1011</v>
      </c>
      <c r="M2278" s="11" t="n">
        <v>2.68</v>
      </c>
      <c r="N2278" s="11"/>
      <c r="O2278" s="11" t="s">
        <v>107</v>
      </c>
      <c r="P2278" s="15" t="s">
        <v>5335</v>
      </c>
      <c r="Q2278" s="16"/>
      <c r="R2278" s="16"/>
      <c r="S2278" s="16"/>
    </row>
    <row r="2279" customFormat="false" ht="15" hidden="false" customHeight="false" outlineLevel="0" collapsed="false">
      <c r="A2279" s="11" t="s">
        <v>44</v>
      </c>
      <c r="B2279" s="11" t="s">
        <v>45</v>
      </c>
      <c r="C2279" s="11" t="n">
        <v>7801196889</v>
      </c>
      <c r="D2279" s="11" t="s">
        <v>132</v>
      </c>
      <c r="E2279" s="11" t="s">
        <v>91</v>
      </c>
      <c r="F2279" s="11" t="n">
        <v>31.66421</v>
      </c>
      <c r="G2279" s="11" t="n">
        <v>9.22665</v>
      </c>
      <c r="H2279" s="11" t="s">
        <v>5300</v>
      </c>
      <c r="I2279" s="11" t="s">
        <v>5321</v>
      </c>
      <c r="J2279" s="11" t="s">
        <v>5173</v>
      </c>
      <c r="K2279" s="11" t="s">
        <v>8</v>
      </c>
      <c r="L2279" s="11" t="s">
        <v>1011</v>
      </c>
      <c r="M2279" s="11" t="n">
        <v>2.75</v>
      </c>
      <c r="N2279" s="11"/>
      <c r="O2279" s="11" t="s">
        <v>107</v>
      </c>
      <c r="P2279" s="15" t="s">
        <v>5336</v>
      </c>
      <c r="Q2279" s="16"/>
      <c r="R2279" s="16"/>
      <c r="S2279" s="16"/>
    </row>
    <row r="2280" customFormat="false" ht="15" hidden="false" customHeight="false" outlineLevel="0" collapsed="false">
      <c r="A2280" s="11" t="s">
        <v>44</v>
      </c>
      <c r="B2280" s="11" t="s">
        <v>45</v>
      </c>
      <c r="C2280" s="11" t="n">
        <v>7801196923</v>
      </c>
      <c r="D2280" s="11" t="s">
        <v>132</v>
      </c>
      <c r="E2280" s="11" t="s">
        <v>91</v>
      </c>
      <c r="F2280" s="11" t="n">
        <v>31.66888</v>
      </c>
      <c r="G2280" s="11" t="n">
        <v>9.23008</v>
      </c>
      <c r="H2280" s="11" t="s">
        <v>5300</v>
      </c>
      <c r="I2280" s="11" t="s">
        <v>5321</v>
      </c>
      <c r="J2280" s="11" t="s">
        <v>1517</v>
      </c>
      <c r="K2280" s="11" t="s">
        <v>8</v>
      </c>
      <c r="L2280" s="11" t="s">
        <v>1011</v>
      </c>
      <c r="M2280" s="11" t="n">
        <v>2.39</v>
      </c>
      <c r="N2280" s="11"/>
      <c r="O2280" s="11" t="s">
        <v>107</v>
      </c>
      <c r="P2280" s="15" t="s">
        <v>5337</v>
      </c>
      <c r="Q2280" s="16"/>
      <c r="R2280" s="16"/>
      <c r="S2280" s="16"/>
    </row>
    <row r="2281" customFormat="false" ht="15" hidden="false" customHeight="false" outlineLevel="0" collapsed="false">
      <c r="A2281" s="11" t="s">
        <v>44</v>
      </c>
      <c r="B2281" s="11" t="s">
        <v>45</v>
      </c>
      <c r="C2281" s="11" t="n">
        <v>7801887256</v>
      </c>
      <c r="D2281" s="11" t="s">
        <v>132</v>
      </c>
      <c r="E2281" s="11" t="s">
        <v>91</v>
      </c>
      <c r="F2281" s="11" t="n">
        <v>31.67207</v>
      </c>
      <c r="G2281" s="11" t="n">
        <v>9.22758</v>
      </c>
      <c r="H2281" s="11" t="s">
        <v>5300</v>
      </c>
      <c r="I2281" s="11" t="s">
        <v>5321</v>
      </c>
      <c r="J2281" s="11" t="s">
        <v>3661</v>
      </c>
      <c r="K2281" s="11" t="s">
        <v>8</v>
      </c>
      <c r="L2281" s="11" t="s">
        <v>1011</v>
      </c>
      <c r="M2281" s="11" t="n">
        <v>1.96</v>
      </c>
      <c r="N2281" s="11"/>
      <c r="O2281" s="11" t="s">
        <v>107</v>
      </c>
      <c r="P2281" s="15" t="s">
        <v>5338</v>
      </c>
      <c r="Q2281" s="16"/>
      <c r="R2281" s="16"/>
      <c r="S2281" s="16"/>
    </row>
    <row r="2282" customFormat="false" ht="15" hidden="false" customHeight="false" outlineLevel="0" collapsed="false">
      <c r="A2282" s="11" t="s">
        <v>44</v>
      </c>
      <c r="B2282" s="11" t="s">
        <v>45</v>
      </c>
      <c r="C2282" s="11" t="n">
        <v>7801887264</v>
      </c>
      <c r="D2282" s="11" t="s">
        <v>132</v>
      </c>
      <c r="E2282" s="11" t="s">
        <v>91</v>
      </c>
      <c r="F2282" s="11" t="n">
        <v>31.67884</v>
      </c>
      <c r="G2282" s="11" t="n">
        <v>9.22852</v>
      </c>
      <c r="H2282" s="11" t="s">
        <v>5300</v>
      </c>
      <c r="I2282" s="11" t="s">
        <v>5321</v>
      </c>
      <c r="J2282" s="11" t="s">
        <v>413</v>
      </c>
      <c r="K2282" s="11" t="s">
        <v>8</v>
      </c>
      <c r="L2282" s="11" t="s">
        <v>1011</v>
      </c>
      <c r="M2282" s="11" t="n">
        <v>1.38</v>
      </c>
      <c r="N2282" s="11"/>
      <c r="O2282" s="11" t="s">
        <v>107</v>
      </c>
      <c r="P2282" s="15" t="s">
        <v>5339</v>
      </c>
      <c r="Q2282" s="16"/>
      <c r="R2282" s="16"/>
      <c r="S2282" s="16"/>
    </row>
    <row r="2283" customFormat="false" ht="15" hidden="false" customHeight="false" outlineLevel="0" collapsed="false">
      <c r="A2283" s="11" t="s">
        <v>44</v>
      </c>
      <c r="B2283" s="11" t="s">
        <v>45</v>
      </c>
      <c r="C2283" s="11" t="n">
        <v>7801887283</v>
      </c>
      <c r="D2283" s="11" t="s">
        <v>132</v>
      </c>
      <c r="E2283" s="11" t="s">
        <v>91</v>
      </c>
      <c r="F2283" s="11" t="n">
        <v>31.67578</v>
      </c>
      <c r="G2283" s="11" t="n">
        <v>9.23102</v>
      </c>
      <c r="H2283" s="11" t="s">
        <v>5300</v>
      </c>
      <c r="I2283" s="11" t="s">
        <v>5321</v>
      </c>
      <c r="J2283" s="11" t="s">
        <v>5340</v>
      </c>
      <c r="K2283" s="11" t="s">
        <v>8</v>
      </c>
      <c r="L2283" s="11" t="s">
        <v>1011</v>
      </c>
      <c r="M2283" s="11" t="n">
        <v>1.8</v>
      </c>
      <c r="N2283" s="11"/>
      <c r="O2283" s="11" t="s">
        <v>107</v>
      </c>
      <c r="P2283" s="15" t="s">
        <v>5341</v>
      </c>
      <c r="Q2283" s="16"/>
      <c r="R2283" s="16"/>
      <c r="S2283" s="16"/>
    </row>
    <row r="2284" customFormat="false" ht="15" hidden="false" customHeight="false" outlineLevel="0" collapsed="false">
      <c r="A2284" s="11" t="s">
        <v>44</v>
      </c>
      <c r="B2284" s="11" t="s">
        <v>45</v>
      </c>
      <c r="C2284" s="11" t="n">
        <v>7801927214</v>
      </c>
      <c r="D2284" s="11" t="s">
        <v>132</v>
      </c>
      <c r="E2284" s="11" t="s">
        <v>91</v>
      </c>
      <c r="F2284" s="11" t="n">
        <v>31.67889</v>
      </c>
      <c r="G2284" s="11" t="n">
        <v>9.23916</v>
      </c>
      <c r="H2284" s="11" t="s">
        <v>5300</v>
      </c>
      <c r="I2284" s="11" t="s">
        <v>5321</v>
      </c>
      <c r="J2284" s="11" t="s">
        <v>1347</v>
      </c>
      <c r="K2284" s="11" t="s">
        <v>8</v>
      </c>
      <c r="L2284" s="11" t="s">
        <v>1011</v>
      </c>
      <c r="M2284" s="11" t="n">
        <v>2.19</v>
      </c>
      <c r="N2284" s="11"/>
      <c r="O2284" s="11" t="s">
        <v>107</v>
      </c>
      <c r="P2284" s="15" t="s">
        <v>5342</v>
      </c>
      <c r="Q2284" s="16"/>
      <c r="R2284" s="16"/>
      <c r="S2284" s="16"/>
    </row>
    <row r="2285" customFormat="false" ht="15" hidden="false" customHeight="false" outlineLevel="0" collapsed="false">
      <c r="A2285" s="11" t="s">
        <v>44</v>
      </c>
      <c r="B2285" s="11" t="s">
        <v>45</v>
      </c>
      <c r="C2285" s="11" t="n">
        <v>7801927323</v>
      </c>
      <c r="D2285" s="11" t="s">
        <v>132</v>
      </c>
      <c r="E2285" s="11" t="s">
        <v>91</v>
      </c>
      <c r="F2285" s="11" t="n">
        <v>31.67358</v>
      </c>
      <c r="G2285" s="11" t="n">
        <v>9.19496</v>
      </c>
      <c r="H2285" s="11" t="s">
        <v>5300</v>
      </c>
      <c r="I2285" s="11" t="s">
        <v>5321</v>
      </c>
      <c r="J2285" s="11" t="s">
        <v>5173</v>
      </c>
      <c r="K2285" s="11" t="s">
        <v>8</v>
      </c>
      <c r="L2285" s="11" t="s">
        <v>1011</v>
      </c>
      <c r="M2285" s="11" t="n">
        <v>2.75</v>
      </c>
      <c r="N2285" s="11"/>
      <c r="O2285" s="11" t="s">
        <v>107</v>
      </c>
      <c r="P2285" s="15" t="s">
        <v>5343</v>
      </c>
      <c r="Q2285" s="16"/>
      <c r="R2285" s="16"/>
      <c r="S2285" s="16"/>
    </row>
    <row r="2286" customFormat="false" ht="15" hidden="false" customHeight="false" outlineLevel="0" collapsed="false">
      <c r="A2286" s="11" t="s">
        <v>44</v>
      </c>
      <c r="B2286" s="11" t="s">
        <v>45</v>
      </c>
      <c r="C2286" s="11" t="n">
        <v>7801927399</v>
      </c>
      <c r="D2286" s="11" t="s">
        <v>132</v>
      </c>
      <c r="E2286" s="11" t="s">
        <v>91</v>
      </c>
      <c r="F2286" s="11" t="n">
        <v>31.67527</v>
      </c>
      <c r="G2286" s="11" t="n">
        <v>9.20408</v>
      </c>
      <c r="H2286" s="11" t="s">
        <v>5300</v>
      </c>
      <c r="I2286" s="11" t="s">
        <v>5321</v>
      </c>
      <c r="J2286" s="11" t="s">
        <v>1536</v>
      </c>
      <c r="K2286" s="11" t="s">
        <v>8</v>
      </c>
      <c r="L2286" s="11" t="s">
        <v>1011</v>
      </c>
      <c r="M2286" s="11" t="n">
        <v>1.97</v>
      </c>
      <c r="N2286" s="11"/>
      <c r="O2286" s="11" t="s">
        <v>107</v>
      </c>
      <c r="P2286" s="15" t="s">
        <v>5344</v>
      </c>
      <c r="Q2286" s="16"/>
      <c r="R2286" s="16"/>
      <c r="S2286" s="16"/>
    </row>
    <row r="2287" customFormat="false" ht="15" hidden="false" customHeight="false" outlineLevel="0" collapsed="false">
      <c r="A2287" s="11" t="s">
        <v>44</v>
      </c>
      <c r="B2287" s="11" t="s">
        <v>45</v>
      </c>
      <c r="C2287" s="11" t="n">
        <v>7801927405</v>
      </c>
      <c r="D2287" s="11" t="s">
        <v>132</v>
      </c>
      <c r="E2287" s="11" t="s">
        <v>91</v>
      </c>
      <c r="F2287" s="11" t="n">
        <v>31.67299</v>
      </c>
      <c r="G2287" s="11" t="n">
        <v>9.20059</v>
      </c>
      <c r="H2287" s="11" t="s">
        <v>5300</v>
      </c>
      <c r="I2287" s="11" t="s">
        <v>5321</v>
      </c>
      <c r="J2287" s="11" t="s">
        <v>1517</v>
      </c>
      <c r="K2287" s="11" t="s">
        <v>8</v>
      </c>
      <c r="L2287" s="11" t="s">
        <v>1011</v>
      </c>
      <c r="M2287" s="11" t="n">
        <v>2.39</v>
      </c>
      <c r="N2287" s="11"/>
      <c r="O2287" s="11" t="s">
        <v>107</v>
      </c>
      <c r="P2287" s="15" t="s">
        <v>5345</v>
      </c>
      <c r="Q2287" s="16"/>
      <c r="R2287" s="16"/>
      <c r="S2287" s="16"/>
    </row>
    <row r="2288" customFormat="false" ht="15" hidden="false" customHeight="false" outlineLevel="0" collapsed="false">
      <c r="A2288" s="11" t="s">
        <v>44</v>
      </c>
      <c r="B2288" s="11" t="s">
        <v>45</v>
      </c>
      <c r="C2288" s="11" t="n">
        <v>7801927416</v>
      </c>
      <c r="D2288" s="11" t="s">
        <v>132</v>
      </c>
      <c r="E2288" s="11" t="s">
        <v>91</v>
      </c>
      <c r="F2288" s="11" t="n">
        <v>31.67381</v>
      </c>
      <c r="G2288" s="11" t="n">
        <v>9.20634</v>
      </c>
      <c r="H2288" s="11" t="s">
        <v>5300</v>
      </c>
      <c r="I2288" s="11" t="s">
        <v>5321</v>
      </c>
      <c r="J2288" s="11" t="s">
        <v>3661</v>
      </c>
      <c r="K2288" s="11" t="s">
        <v>8</v>
      </c>
      <c r="L2288" s="11" t="s">
        <v>1011</v>
      </c>
      <c r="M2288" s="11" t="n">
        <v>1.96</v>
      </c>
      <c r="N2288" s="11"/>
      <c r="O2288" s="11" t="s">
        <v>107</v>
      </c>
      <c r="P2288" s="15" t="s">
        <v>5346</v>
      </c>
      <c r="Q2288" s="16"/>
      <c r="R2288" s="16"/>
      <c r="S2288" s="16"/>
    </row>
    <row r="2289" customFormat="false" ht="15" hidden="false" customHeight="false" outlineLevel="0" collapsed="false">
      <c r="A2289" s="11" t="s">
        <v>44</v>
      </c>
      <c r="B2289" s="11" t="s">
        <v>45</v>
      </c>
      <c r="C2289" s="11" t="n">
        <v>7801927443</v>
      </c>
      <c r="D2289" s="11" t="s">
        <v>132</v>
      </c>
      <c r="E2289" s="11" t="s">
        <v>91</v>
      </c>
      <c r="F2289" s="11" t="n">
        <v>31.67058</v>
      </c>
      <c r="G2289" s="11" t="n">
        <v>9.21122</v>
      </c>
      <c r="H2289" s="11" t="s">
        <v>5300</v>
      </c>
      <c r="I2289" s="11" t="s">
        <v>5321</v>
      </c>
      <c r="J2289" s="11" t="s">
        <v>1351</v>
      </c>
      <c r="K2289" s="11" t="s">
        <v>8</v>
      </c>
      <c r="L2289" s="11" t="s">
        <v>1011</v>
      </c>
      <c r="M2289" s="11" t="n">
        <v>2.06</v>
      </c>
      <c r="N2289" s="11"/>
      <c r="O2289" s="11" t="s">
        <v>107</v>
      </c>
      <c r="P2289" s="15" t="s">
        <v>5347</v>
      </c>
      <c r="Q2289" s="16"/>
      <c r="R2289" s="16"/>
      <c r="S2289" s="16"/>
    </row>
    <row r="2290" customFormat="false" ht="15" hidden="false" customHeight="false" outlineLevel="0" collapsed="false">
      <c r="A2290" s="11" t="s">
        <v>44</v>
      </c>
      <c r="B2290" s="11" t="s">
        <v>45</v>
      </c>
      <c r="C2290" s="11" t="n">
        <v>7801927652</v>
      </c>
      <c r="D2290" s="11" t="s">
        <v>132</v>
      </c>
      <c r="E2290" s="11" t="s">
        <v>91</v>
      </c>
      <c r="F2290" s="11" t="n">
        <v>31.66876</v>
      </c>
      <c r="G2290" s="11" t="n">
        <v>9.20108</v>
      </c>
      <c r="H2290" s="11" t="s">
        <v>5300</v>
      </c>
      <c r="I2290" s="11" t="s">
        <v>5321</v>
      </c>
      <c r="J2290" s="11" t="s">
        <v>800</v>
      </c>
      <c r="K2290" s="11" t="s">
        <v>8</v>
      </c>
      <c r="L2290" s="11" t="s">
        <v>1011</v>
      </c>
      <c r="M2290" s="11" t="n">
        <v>2.71</v>
      </c>
      <c r="N2290" s="11"/>
      <c r="O2290" s="11" t="s">
        <v>107</v>
      </c>
      <c r="P2290" s="15" t="s">
        <v>5348</v>
      </c>
      <c r="Q2290" s="16"/>
      <c r="R2290" s="16"/>
      <c r="S2290" s="16"/>
    </row>
    <row r="2291" customFormat="false" ht="15" hidden="false" customHeight="false" outlineLevel="0" collapsed="false">
      <c r="A2291" s="11" t="s">
        <v>44</v>
      </c>
      <c r="B2291" s="11" t="s">
        <v>45</v>
      </c>
      <c r="C2291" s="11" t="n">
        <v>7801927674</v>
      </c>
      <c r="D2291" s="11" t="s">
        <v>132</v>
      </c>
      <c r="E2291" s="11" t="s">
        <v>91</v>
      </c>
      <c r="F2291" s="11" t="n">
        <v>31.66618</v>
      </c>
      <c r="G2291" s="11" t="n">
        <v>9.21229</v>
      </c>
      <c r="H2291" s="11" t="s">
        <v>5300</v>
      </c>
      <c r="I2291" s="11" t="s">
        <v>5321</v>
      </c>
      <c r="J2291" s="11" t="s">
        <v>5349</v>
      </c>
      <c r="K2291" s="11" t="s">
        <v>8</v>
      </c>
      <c r="L2291" s="11" t="s">
        <v>1011</v>
      </c>
      <c r="M2291" s="11" t="n">
        <v>2.5</v>
      </c>
      <c r="N2291" s="11"/>
      <c r="O2291" s="11" t="s">
        <v>107</v>
      </c>
      <c r="P2291" s="15" t="s">
        <v>5350</v>
      </c>
      <c r="Q2291" s="16"/>
      <c r="R2291" s="16"/>
      <c r="S2291" s="16"/>
    </row>
    <row r="2292" customFormat="false" ht="15" hidden="false" customHeight="false" outlineLevel="0" collapsed="false">
      <c r="A2292" s="11" t="s">
        <v>44</v>
      </c>
      <c r="B2292" s="11" t="s">
        <v>45</v>
      </c>
      <c r="C2292" s="11" t="n">
        <v>7801927687</v>
      </c>
      <c r="D2292" s="11" t="s">
        <v>132</v>
      </c>
      <c r="E2292" s="11" t="s">
        <v>91</v>
      </c>
      <c r="F2292" s="11" t="n">
        <v>31.67128</v>
      </c>
      <c r="G2292" s="11" t="n">
        <v>9.20538</v>
      </c>
      <c r="H2292" s="11" t="s">
        <v>5300</v>
      </c>
      <c r="I2292" s="11" t="s">
        <v>5321</v>
      </c>
      <c r="J2292" s="11" t="s">
        <v>1365</v>
      </c>
      <c r="K2292" s="11" t="s">
        <v>8</v>
      </c>
      <c r="L2292" s="11" t="s">
        <v>1011</v>
      </c>
      <c r="M2292" s="11" t="n">
        <v>2.24</v>
      </c>
      <c r="N2292" s="11"/>
      <c r="O2292" s="11" t="s">
        <v>107</v>
      </c>
      <c r="P2292" s="15" t="s">
        <v>5351</v>
      </c>
      <c r="Q2292" s="16"/>
      <c r="R2292" s="16"/>
      <c r="S2292" s="16"/>
    </row>
    <row r="2293" customFormat="false" ht="15" hidden="false" customHeight="false" outlineLevel="0" collapsed="false">
      <c r="A2293" s="11" t="s">
        <v>44</v>
      </c>
      <c r="B2293" s="11" t="s">
        <v>45</v>
      </c>
      <c r="C2293" s="11" t="n">
        <v>7801927741</v>
      </c>
      <c r="D2293" s="11" t="s">
        <v>132</v>
      </c>
      <c r="E2293" s="11" t="s">
        <v>91</v>
      </c>
      <c r="F2293" s="11" t="n">
        <v>31.66432</v>
      </c>
      <c r="G2293" s="11" t="n">
        <v>9.2066</v>
      </c>
      <c r="H2293" s="11" t="s">
        <v>5300</v>
      </c>
      <c r="I2293" s="11" t="s">
        <v>5321</v>
      </c>
      <c r="J2293" s="11" t="s">
        <v>5352</v>
      </c>
      <c r="K2293" s="11" t="s">
        <v>8</v>
      </c>
      <c r="L2293" s="11" t="s">
        <v>1011</v>
      </c>
      <c r="M2293" s="11" t="n">
        <v>2.87</v>
      </c>
      <c r="N2293" s="11"/>
      <c r="O2293" s="11" t="s">
        <v>107</v>
      </c>
      <c r="P2293" s="15" t="s">
        <v>5353</v>
      </c>
      <c r="Q2293" s="16"/>
      <c r="R2293" s="16"/>
      <c r="S2293" s="16"/>
    </row>
    <row r="2294" customFormat="false" ht="15" hidden="false" customHeight="false" outlineLevel="0" collapsed="false">
      <c r="A2294" s="11" t="s">
        <v>44</v>
      </c>
      <c r="B2294" s="11" t="s">
        <v>45</v>
      </c>
      <c r="C2294" s="11" t="n">
        <v>7801927748</v>
      </c>
      <c r="D2294" s="11" t="s">
        <v>132</v>
      </c>
      <c r="E2294" s="11" t="s">
        <v>91</v>
      </c>
      <c r="F2294" s="11" t="n">
        <v>31.66391</v>
      </c>
      <c r="G2294" s="11" t="n">
        <v>9.20584</v>
      </c>
      <c r="H2294" s="11" t="s">
        <v>5300</v>
      </c>
      <c r="I2294" s="11" t="s">
        <v>5321</v>
      </c>
      <c r="J2294" s="11" t="s">
        <v>5354</v>
      </c>
      <c r="K2294" s="11" t="s">
        <v>8</v>
      </c>
      <c r="L2294" s="11" t="s">
        <v>1011</v>
      </c>
      <c r="M2294" s="11" t="n">
        <v>2.94</v>
      </c>
      <c r="N2294" s="11"/>
      <c r="O2294" s="11" t="s">
        <v>107</v>
      </c>
      <c r="P2294" s="15" t="s">
        <v>5355</v>
      </c>
      <c r="Q2294" s="16"/>
      <c r="R2294" s="16"/>
      <c r="S2294" s="16"/>
    </row>
    <row r="2295" customFormat="false" ht="15" hidden="false" customHeight="false" outlineLevel="0" collapsed="false">
      <c r="A2295" s="11" t="s">
        <v>44</v>
      </c>
      <c r="B2295" s="11" t="s">
        <v>45</v>
      </c>
      <c r="C2295" s="11" t="n">
        <v>7801993975</v>
      </c>
      <c r="D2295" s="11" t="s">
        <v>132</v>
      </c>
      <c r="E2295" s="11" t="s">
        <v>91</v>
      </c>
      <c r="F2295" s="11" t="n">
        <v>31.68348</v>
      </c>
      <c r="G2295" s="11" t="n">
        <v>9.19116</v>
      </c>
      <c r="H2295" s="11" t="s">
        <v>5300</v>
      </c>
      <c r="I2295" s="11" t="s">
        <v>5321</v>
      </c>
      <c r="J2295" s="11" t="s">
        <v>3503</v>
      </c>
      <c r="K2295" s="11" t="s">
        <v>8</v>
      </c>
      <c r="L2295" s="11" t="s">
        <v>1011</v>
      </c>
      <c r="M2295" s="11" t="n">
        <v>2.65</v>
      </c>
      <c r="N2295" s="11"/>
      <c r="O2295" s="11" t="s">
        <v>107</v>
      </c>
      <c r="P2295" s="15" t="s">
        <v>5356</v>
      </c>
      <c r="Q2295" s="16"/>
      <c r="R2295" s="16"/>
      <c r="S2295" s="16"/>
    </row>
    <row r="2296" customFormat="false" ht="15" hidden="false" customHeight="false" outlineLevel="0" collapsed="false">
      <c r="A2296" s="11" t="s">
        <v>44</v>
      </c>
      <c r="B2296" s="11" t="s">
        <v>45</v>
      </c>
      <c r="C2296" s="11" t="n">
        <v>7801993989</v>
      </c>
      <c r="D2296" s="11" t="s">
        <v>132</v>
      </c>
      <c r="E2296" s="11" t="s">
        <v>91</v>
      </c>
      <c r="F2296" s="11" t="n">
        <v>31.68123</v>
      </c>
      <c r="G2296" s="11" t="n">
        <v>9.18955</v>
      </c>
      <c r="H2296" s="11" t="s">
        <v>5300</v>
      </c>
      <c r="I2296" s="11" t="s">
        <v>5321</v>
      </c>
      <c r="J2296" s="11" t="s">
        <v>5357</v>
      </c>
      <c r="K2296" s="11" t="s">
        <v>8</v>
      </c>
      <c r="L2296" s="11" t="s">
        <v>1011</v>
      </c>
      <c r="M2296" s="11" t="n">
        <v>2.85</v>
      </c>
      <c r="N2296" s="11"/>
      <c r="O2296" s="11" t="s">
        <v>107</v>
      </c>
      <c r="P2296" s="15" t="s">
        <v>5358</v>
      </c>
      <c r="Q2296" s="16"/>
      <c r="R2296" s="16"/>
      <c r="S2296" s="16"/>
    </row>
    <row r="2297" customFormat="false" ht="15" hidden="false" customHeight="false" outlineLevel="0" collapsed="false">
      <c r="A2297" s="11" t="s">
        <v>44</v>
      </c>
      <c r="B2297" s="11" t="s">
        <v>45</v>
      </c>
      <c r="C2297" s="11" t="n">
        <v>7801994047</v>
      </c>
      <c r="D2297" s="11" t="s">
        <v>132</v>
      </c>
      <c r="E2297" s="11" t="s">
        <v>91</v>
      </c>
      <c r="F2297" s="11" t="n">
        <v>31.67938</v>
      </c>
      <c r="G2297" s="11" t="n">
        <v>9.19288</v>
      </c>
      <c r="H2297" s="11" t="s">
        <v>5300</v>
      </c>
      <c r="I2297" s="11" t="s">
        <v>5321</v>
      </c>
      <c r="J2297" s="11" t="s">
        <v>2733</v>
      </c>
      <c r="K2297" s="11" t="s">
        <v>8</v>
      </c>
      <c r="L2297" s="11" t="s">
        <v>1011</v>
      </c>
      <c r="M2297" s="11" t="n">
        <v>2.62</v>
      </c>
      <c r="N2297" s="11"/>
      <c r="O2297" s="11" t="s">
        <v>107</v>
      </c>
      <c r="P2297" s="15" t="s">
        <v>5359</v>
      </c>
      <c r="Q2297" s="16"/>
      <c r="R2297" s="16"/>
      <c r="S2297" s="16"/>
    </row>
    <row r="2298" customFormat="false" ht="15" hidden="false" customHeight="false" outlineLevel="0" collapsed="false">
      <c r="A2298" s="11" t="s">
        <v>44</v>
      </c>
      <c r="B2298" s="11" t="s">
        <v>45</v>
      </c>
      <c r="C2298" s="11" t="n">
        <v>7801994060</v>
      </c>
      <c r="D2298" s="11" t="s">
        <v>132</v>
      </c>
      <c r="E2298" s="11" t="s">
        <v>91</v>
      </c>
      <c r="F2298" s="11" t="n">
        <v>31.68051</v>
      </c>
      <c r="G2298" s="11" t="n">
        <v>9.19951</v>
      </c>
      <c r="H2298" s="11" t="s">
        <v>5300</v>
      </c>
      <c r="I2298" s="11" t="s">
        <v>5321</v>
      </c>
      <c r="J2298" s="11" t="s">
        <v>1325</v>
      </c>
      <c r="K2298" s="11" t="s">
        <v>8</v>
      </c>
      <c r="L2298" s="11" t="s">
        <v>1011</v>
      </c>
      <c r="M2298" s="11" t="n">
        <v>1.99</v>
      </c>
      <c r="N2298" s="11"/>
      <c r="O2298" s="11" t="s">
        <v>107</v>
      </c>
      <c r="P2298" s="15" t="s">
        <v>5360</v>
      </c>
      <c r="Q2298" s="16"/>
      <c r="R2298" s="16"/>
      <c r="S2298" s="16"/>
    </row>
    <row r="2299" customFormat="false" ht="15" hidden="false" customHeight="false" outlineLevel="0" collapsed="false">
      <c r="A2299" s="11" t="s">
        <v>44</v>
      </c>
      <c r="B2299" s="11" t="s">
        <v>45</v>
      </c>
      <c r="C2299" s="11" t="n">
        <v>7804190850</v>
      </c>
      <c r="D2299" s="11" t="s">
        <v>132</v>
      </c>
      <c r="E2299" s="11" t="s">
        <v>91</v>
      </c>
      <c r="F2299" s="11" t="n">
        <v>31.69148</v>
      </c>
      <c r="G2299" s="11" t="n">
        <v>9.19659</v>
      </c>
      <c r="H2299" s="11" t="s">
        <v>5300</v>
      </c>
      <c r="I2299" s="11" t="s">
        <v>5321</v>
      </c>
      <c r="J2299" s="11" t="s">
        <v>3303</v>
      </c>
      <c r="K2299" s="11" t="s">
        <v>8</v>
      </c>
      <c r="L2299" s="11" t="s">
        <v>1011</v>
      </c>
      <c r="M2299" s="11" t="n">
        <v>2.12</v>
      </c>
      <c r="N2299" s="11"/>
      <c r="O2299" s="11" t="s">
        <v>107</v>
      </c>
      <c r="P2299" s="15" t="s">
        <v>5361</v>
      </c>
      <c r="Q2299" s="16"/>
      <c r="R2299" s="16"/>
      <c r="S2299" s="16"/>
    </row>
    <row r="2300" customFormat="false" ht="15" hidden="false" customHeight="false" outlineLevel="0" collapsed="false">
      <c r="A2300" s="11" t="s">
        <v>44</v>
      </c>
      <c r="B2300" s="11" t="s">
        <v>45</v>
      </c>
      <c r="C2300" s="11" t="n">
        <v>7804190864</v>
      </c>
      <c r="D2300" s="11" t="s">
        <v>132</v>
      </c>
      <c r="E2300" s="11" t="s">
        <v>91</v>
      </c>
      <c r="F2300" s="11" t="n">
        <v>31.69013</v>
      </c>
      <c r="G2300" s="11" t="n">
        <v>9.1905</v>
      </c>
      <c r="H2300" s="11" t="s">
        <v>5300</v>
      </c>
      <c r="I2300" s="11" t="s">
        <v>5321</v>
      </c>
      <c r="J2300" s="11" t="s">
        <v>5362</v>
      </c>
      <c r="K2300" s="11" t="s">
        <v>8</v>
      </c>
      <c r="L2300" s="11" t="s">
        <v>1011</v>
      </c>
      <c r="M2300" s="11" t="n">
        <v>2.67</v>
      </c>
      <c r="N2300" s="11"/>
      <c r="O2300" s="11" t="s">
        <v>107</v>
      </c>
      <c r="P2300" s="15" t="s">
        <v>5363</v>
      </c>
      <c r="Q2300" s="16"/>
      <c r="R2300" s="16"/>
      <c r="S2300" s="16"/>
    </row>
    <row r="2301" customFormat="false" ht="15" hidden="false" customHeight="false" outlineLevel="0" collapsed="false">
      <c r="A2301" s="11" t="s">
        <v>44</v>
      </c>
      <c r="B2301" s="11" t="s">
        <v>45</v>
      </c>
      <c r="C2301" s="11" t="n">
        <v>7805110762</v>
      </c>
      <c r="D2301" s="11" t="s">
        <v>132</v>
      </c>
      <c r="E2301" s="11" t="s">
        <v>91</v>
      </c>
      <c r="F2301" s="11" t="n">
        <v>31.70494</v>
      </c>
      <c r="G2301" s="11" t="n">
        <v>9.22992</v>
      </c>
      <c r="H2301" s="11" t="s">
        <v>5300</v>
      </c>
      <c r="I2301" s="11" t="s">
        <v>5321</v>
      </c>
      <c r="J2301" s="11" t="s">
        <v>1530</v>
      </c>
      <c r="K2301" s="11" t="s">
        <v>8</v>
      </c>
      <c r="L2301" s="11" t="s">
        <v>1011</v>
      </c>
      <c r="M2301" s="11" t="n">
        <v>2.17</v>
      </c>
      <c r="N2301" s="11"/>
      <c r="O2301" s="11" t="s">
        <v>107</v>
      </c>
      <c r="P2301" s="15" t="s">
        <v>5364</v>
      </c>
      <c r="Q2301" s="16"/>
      <c r="R2301" s="16"/>
      <c r="S2301" s="16"/>
    </row>
    <row r="2302" customFormat="false" ht="15" hidden="false" customHeight="false" outlineLevel="0" collapsed="false">
      <c r="A2302" s="11" t="s">
        <v>44</v>
      </c>
      <c r="B2302" s="11" t="s">
        <v>45</v>
      </c>
      <c r="C2302" s="11" t="n">
        <v>7805111181</v>
      </c>
      <c r="D2302" s="11" t="s">
        <v>132</v>
      </c>
      <c r="E2302" s="11" t="s">
        <v>91</v>
      </c>
      <c r="F2302" s="11" t="n">
        <v>31.69791</v>
      </c>
      <c r="G2302" s="11" t="n">
        <v>9.20058</v>
      </c>
      <c r="H2302" s="11" t="s">
        <v>5300</v>
      </c>
      <c r="I2302" s="11" t="s">
        <v>5321</v>
      </c>
      <c r="J2302" s="11" t="s">
        <v>5365</v>
      </c>
      <c r="K2302" s="11" t="s">
        <v>8</v>
      </c>
      <c r="L2302" s="11" t="s">
        <v>1011</v>
      </c>
      <c r="M2302" s="11" t="n">
        <v>2.03</v>
      </c>
      <c r="N2302" s="11"/>
      <c r="O2302" s="11" t="s">
        <v>107</v>
      </c>
      <c r="P2302" s="15" t="s">
        <v>5366</v>
      </c>
      <c r="Q2302" s="16"/>
      <c r="R2302" s="16"/>
      <c r="S2302" s="16"/>
    </row>
    <row r="2303" customFormat="false" ht="15" hidden="false" customHeight="false" outlineLevel="0" collapsed="false">
      <c r="A2303" s="11" t="s">
        <v>44</v>
      </c>
      <c r="B2303" s="11" t="s">
        <v>45</v>
      </c>
      <c r="C2303" s="11" t="n">
        <v>7805111289</v>
      </c>
      <c r="D2303" s="11" t="s">
        <v>132</v>
      </c>
      <c r="E2303" s="11" t="s">
        <v>91</v>
      </c>
      <c r="F2303" s="11" t="n">
        <v>31.69525</v>
      </c>
      <c r="G2303" s="11" t="n">
        <v>9.20664</v>
      </c>
      <c r="H2303" s="11" t="s">
        <v>5300</v>
      </c>
      <c r="I2303" s="11" t="s">
        <v>5321</v>
      </c>
      <c r="J2303" s="11" t="s">
        <v>3485</v>
      </c>
      <c r="K2303" s="11" t="s">
        <v>8</v>
      </c>
      <c r="L2303" s="11" t="s">
        <v>1011</v>
      </c>
      <c r="M2303" s="11" t="n">
        <v>1.39</v>
      </c>
      <c r="N2303" s="11"/>
      <c r="O2303" s="11" t="s">
        <v>107</v>
      </c>
      <c r="P2303" s="15" t="s">
        <v>5367</v>
      </c>
      <c r="Q2303" s="16"/>
      <c r="R2303" s="16"/>
      <c r="S2303" s="16"/>
    </row>
    <row r="2304" customFormat="false" ht="15" hidden="false" customHeight="false" outlineLevel="0" collapsed="false">
      <c r="A2304" s="11" t="s">
        <v>44</v>
      </c>
      <c r="B2304" s="11" t="s">
        <v>45</v>
      </c>
      <c r="C2304" s="11" t="n">
        <v>7805111498</v>
      </c>
      <c r="D2304" s="11" t="s">
        <v>132</v>
      </c>
      <c r="E2304" s="11" t="s">
        <v>91</v>
      </c>
      <c r="F2304" s="11" t="n">
        <v>31.69318</v>
      </c>
      <c r="G2304" s="11" t="n">
        <v>9.20817</v>
      </c>
      <c r="H2304" s="11" t="s">
        <v>5300</v>
      </c>
      <c r="I2304" s="11" t="s">
        <v>5321</v>
      </c>
      <c r="J2304" s="11" t="s">
        <v>5368</v>
      </c>
      <c r="K2304" s="11" t="s">
        <v>8</v>
      </c>
      <c r="L2304" s="11" t="s">
        <v>1011</v>
      </c>
      <c r="M2304" s="11" t="n">
        <v>1.14</v>
      </c>
      <c r="N2304" s="11"/>
      <c r="O2304" s="11" t="s">
        <v>107</v>
      </c>
      <c r="P2304" s="15" t="s">
        <v>5369</v>
      </c>
      <c r="Q2304" s="16"/>
      <c r="R2304" s="16"/>
      <c r="S2304" s="16"/>
    </row>
    <row r="2305" customFormat="false" ht="15" hidden="false" customHeight="false" outlineLevel="0" collapsed="false">
      <c r="A2305" s="11" t="s">
        <v>44</v>
      </c>
      <c r="B2305" s="11" t="s">
        <v>45</v>
      </c>
      <c r="C2305" s="11" t="n">
        <v>97252487</v>
      </c>
      <c r="D2305" s="11" t="s">
        <v>90</v>
      </c>
      <c r="E2305" s="11" t="s">
        <v>91</v>
      </c>
      <c r="F2305" s="11" t="n">
        <v>31.70231</v>
      </c>
      <c r="G2305" s="11" t="n">
        <v>9.24393</v>
      </c>
      <c r="H2305" s="11" t="s">
        <v>5300</v>
      </c>
      <c r="I2305" s="11" t="s">
        <v>5321</v>
      </c>
      <c r="J2305" s="11" t="s">
        <v>2838</v>
      </c>
      <c r="K2305" s="11" t="s">
        <v>8</v>
      </c>
      <c r="L2305" s="11" t="s">
        <v>1011</v>
      </c>
      <c r="M2305" s="11" t="n">
        <v>2.88</v>
      </c>
      <c r="N2305" s="11"/>
      <c r="O2305" s="11" t="s">
        <v>107</v>
      </c>
      <c r="P2305" s="15" t="s">
        <v>5370</v>
      </c>
      <c r="Q2305" s="16"/>
      <c r="R2305" s="16"/>
      <c r="S2305" s="16"/>
    </row>
    <row r="2306" customFormat="false" ht="15" hidden="false" customHeight="false" outlineLevel="0" collapsed="false">
      <c r="A2306" s="11" t="s">
        <v>44</v>
      </c>
      <c r="B2306" s="11" t="s">
        <v>45</v>
      </c>
      <c r="C2306" s="11" t="n">
        <v>836238974</v>
      </c>
      <c r="D2306" s="11" t="s">
        <v>90</v>
      </c>
      <c r="E2306" s="11" t="s">
        <v>91</v>
      </c>
      <c r="F2306" s="11" t="n">
        <v>31.7032</v>
      </c>
      <c r="G2306" s="11" t="n">
        <v>9.24304</v>
      </c>
      <c r="H2306" s="11" t="s">
        <v>5300</v>
      </c>
      <c r="I2306" s="11" t="s">
        <v>5321</v>
      </c>
      <c r="J2306" s="11" t="s">
        <v>3920</v>
      </c>
      <c r="K2306" s="11" t="s">
        <v>8</v>
      </c>
      <c r="L2306" s="11" t="s">
        <v>1011</v>
      </c>
      <c r="M2306" s="11" t="n">
        <v>2.86</v>
      </c>
      <c r="N2306" s="11"/>
      <c r="O2306" s="11" t="s">
        <v>107</v>
      </c>
      <c r="P2306" s="15" t="s">
        <v>5371</v>
      </c>
      <c r="Q2306" s="16"/>
      <c r="R2306" s="16"/>
      <c r="S2306" s="16"/>
    </row>
    <row r="2307" customFormat="false" ht="15" hidden="false" customHeight="false" outlineLevel="0" collapsed="false">
      <c r="A2307" s="11" t="s">
        <v>44</v>
      </c>
      <c r="B2307" s="11" t="s">
        <v>45</v>
      </c>
      <c r="C2307" s="11" t="n">
        <v>836238979</v>
      </c>
      <c r="D2307" s="11" t="s">
        <v>90</v>
      </c>
      <c r="E2307" s="11" t="s">
        <v>91</v>
      </c>
      <c r="F2307" s="11" t="n">
        <v>31.70132</v>
      </c>
      <c r="G2307" s="11" t="n">
        <v>9.24481</v>
      </c>
      <c r="H2307" s="11" t="s">
        <v>5300</v>
      </c>
      <c r="I2307" s="11" t="s">
        <v>5321</v>
      </c>
      <c r="J2307" s="11" t="s">
        <v>5372</v>
      </c>
      <c r="K2307" s="11" t="s">
        <v>8</v>
      </c>
      <c r="L2307" s="11" t="s">
        <v>1011</v>
      </c>
      <c r="M2307" s="11" t="n">
        <v>2.89</v>
      </c>
      <c r="N2307" s="11"/>
      <c r="O2307" s="11" t="s">
        <v>107</v>
      </c>
      <c r="P2307" s="15" t="s">
        <v>5373</v>
      </c>
      <c r="Q2307" s="16"/>
      <c r="R2307" s="16"/>
      <c r="S2307" s="16"/>
    </row>
    <row r="2308" customFormat="false" ht="15" hidden="false" customHeight="false" outlineLevel="0" collapsed="false">
      <c r="A2308" s="11" t="s">
        <v>44</v>
      </c>
      <c r="B2308" s="11" t="s">
        <v>45</v>
      </c>
      <c r="C2308" s="11" t="n">
        <v>4466395021</v>
      </c>
      <c r="D2308" s="11" t="s">
        <v>132</v>
      </c>
      <c r="E2308" s="11" t="s">
        <v>91</v>
      </c>
      <c r="F2308" s="11" t="n">
        <v>31.65883</v>
      </c>
      <c r="G2308" s="11" t="n">
        <v>9.23335</v>
      </c>
      <c r="H2308" s="11" t="s">
        <v>5300</v>
      </c>
      <c r="I2308" s="11" t="s">
        <v>5321</v>
      </c>
      <c r="J2308" s="11" t="s">
        <v>4733</v>
      </c>
      <c r="K2308" s="11" t="s">
        <v>9</v>
      </c>
      <c r="L2308" s="11" t="s">
        <v>1011</v>
      </c>
      <c r="M2308" s="11" t="n">
        <v>3.53</v>
      </c>
      <c r="N2308" s="11"/>
      <c r="O2308" s="11" t="s">
        <v>107</v>
      </c>
      <c r="P2308" s="15" t="s">
        <v>5374</v>
      </c>
      <c r="Q2308" s="16"/>
      <c r="R2308" s="16"/>
      <c r="S2308" s="16"/>
    </row>
    <row r="2309" customFormat="false" ht="15" hidden="false" customHeight="false" outlineLevel="0" collapsed="false">
      <c r="A2309" s="11" t="s">
        <v>44</v>
      </c>
      <c r="B2309" s="11" t="s">
        <v>45</v>
      </c>
      <c r="C2309" s="11" t="n">
        <v>4466395022</v>
      </c>
      <c r="D2309" s="11" t="s">
        <v>132</v>
      </c>
      <c r="E2309" s="11" t="s">
        <v>91</v>
      </c>
      <c r="F2309" s="11" t="n">
        <v>31.64622</v>
      </c>
      <c r="G2309" s="11" t="n">
        <v>9.23204</v>
      </c>
      <c r="H2309" s="11" t="s">
        <v>5300</v>
      </c>
      <c r="I2309" s="11" t="s">
        <v>5321</v>
      </c>
      <c r="J2309" s="11" t="s">
        <v>5072</v>
      </c>
      <c r="K2309" s="11" t="s">
        <v>9</v>
      </c>
      <c r="L2309" s="11" t="s">
        <v>1011</v>
      </c>
      <c r="M2309" s="11" t="n">
        <v>4.82</v>
      </c>
      <c r="N2309" s="11"/>
      <c r="O2309" s="11" t="s">
        <v>107</v>
      </c>
      <c r="P2309" s="15" t="s">
        <v>5375</v>
      </c>
      <c r="Q2309" s="16"/>
      <c r="R2309" s="16"/>
      <c r="S2309" s="16"/>
    </row>
    <row r="2310" customFormat="false" ht="15" hidden="false" customHeight="false" outlineLevel="0" collapsed="false">
      <c r="A2310" s="11" t="s">
        <v>44</v>
      </c>
      <c r="B2310" s="11" t="s">
        <v>45</v>
      </c>
      <c r="C2310" s="11" t="n">
        <v>4466395023</v>
      </c>
      <c r="D2310" s="11" t="s">
        <v>132</v>
      </c>
      <c r="E2310" s="11" t="s">
        <v>91</v>
      </c>
      <c r="F2310" s="11" t="n">
        <v>31.64977</v>
      </c>
      <c r="G2310" s="11" t="n">
        <v>9.21514</v>
      </c>
      <c r="H2310" s="11" t="s">
        <v>5300</v>
      </c>
      <c r="I2310" s="11" t="s">
        <v>5321</v>
      </c>
      <c r="J2310" s="11" t="s">
        <v>5376</v>
      </c>
      <c r="K2310" s="11" t="s">
        <v>9</v>
      </c>
      <c r="L2310" s="11" t="s">
        <v>1011</v>
      </c>
      <c r="M2310" s="11" t="n">
        <v>4.26</v>
      </c>
      <c r="N2310" s="11"/>
      <c r="O2310" s="11" t="s">
        <v>107</v>
      </c>
      <c r="P2310" s="15" t="s">
        <v>5377</v>
      </c>
      <c r="Q2310" s="16"/>
      <c r="R2310" s="16"/>
      <c r="S2310" s="16"/>
    </row>
    <row r="2311" customFormat="false" ht="15" hidden="false" customHeight="false" outlineLevel="0" collapsed="false">
      <c r="A2311" s="11" t="s">
        <v>44</v>
      </c>
      <c r="B2311" s="11" t="s">
        <v>45</v>
      </c>
      <c r="C2311" s="11" t="n">
        <v>4466395024</v>
      </c>
      <c r="D2311" s="11" t="s">
        <v>132</v>
      </c>
      <c r="E2311" s="11" t="s">
        <v>91</v>
      </c>
      <c r="F2311" s="11" t="n">
        <v>31.63518</v>
      </c>
      <c r="G2311" s="11" t="n">
        <v>9.21084</v>
      </c>
      <c r="H2311" s="11" t="s">
        <v>5300</v>
      </c>
      <c r="I2311" s="11" t="s">
        <v>5321</v>
      </c>
      <c r="J2311" s="11" t="s">
        <v>2781</v>
      </c>
      <c r="K2311" s="11" t="s">
        <v>9</v>
      </c>
      <c r="L2311" s="11" t="s">
        <v>1011</v>
      </c>
      <c r="M2311" s="11" t="n">
        <v>5.92</v>
      </c>
      <c r="N2311" s="11"/>
      <c r="O2311" s="11" t="s">
        <v>107</v>
      </c>
      <c r="P2311" s="15" t="s">
        <v>5378</v>
      </c>
      <c r="Q2311" s="16"/>
      <c r="R2311" s="16"/>
      <c r="S2311" s="16"/>
    </row>
    <row r="2312" customFormat="false" ht="15" hidden="false" customHeight="false" outlineLevel="0" collapsed="false">
      <c r="A2312" s="11" t="s">
        <v>44</v>
      </c>
      <c r="B2312" s="11" t="s">
        <v>45</v>
      </c>
      <c r="C2312" s="11" t="n">
        <v>4466395025</v>
      </c>
      <c r="D2312" s="11" t="s">
        <v>132</v>
      </c>
      <c r="E2312" s="11" t="s">
        <v>91</v>
      </c>
      <c r="F2312" s="11" t="n">
        <v>31.63336</v>
      </c>
      <c r="G2312" s="11" t="n">
        <v>9.2224</v>
      </c>
      <c r="H2312" s="11" t="s">
        <v>5282</v>
      </c>
      <c r="I2312" s="11" t="s">
        <v>5379</v>
      </c>
      <c r="J2312" s="11" t="s">
        <v>5380</v>
      </c>
      <c r="K2312" s="11" t="s">
        <v>9</v>
      </c>
      <c r="L2312" s="11" t="s">
        <v>1011</v>
      </c>
      <c r="M2312" s="11" t="n">
        <v>6.09</v>
      </c>
      <c r="N2312" s="11"/>
      <c r="O2312" s="11" t="s">
        <v>107</v>
      </c>
      <c r="P2312" s="15" t="s">
        <v>5381</v>
      </c>
      <c r="Q2312" s="16"/>
      <c r="R2312" s="16"/>
      <c r="S2312" s="16"/>
    </row>
    <row r="2313" customFormat="false" ht="15" hidden="false" customHeight="false" outlineLevel="0" collapsed="false">
      <c r="A2313" s="11" t="s">
        <v>44</v>
      </c>
      <c r="B2313" s="11" t="s">
        <v>45</v>
      </c>
      <c r="C2313" s="11" t="n">
        <v>4466395026</v>
      </c>
      <c r="D2313" s="11" t="s">
        <v>132</v>
      </c>
      <c r="E2313" s="11" t="s">
        <v>91</v>
      </c>
      <c r="F2313" s="11" t="n">
        <v>31.63846</v>
      </c>
      <c r="G2313" s="11" t="n">
        <v>9.21978</v>
      </c>
      <c r="H2313" s="11" t="s">
        <v>5282</v>
      </c>
      <c r="I2313" s="11" t="s">
        <v>5379</v>
      </c>
      <c r="J2313" s="11" t="s">
        <v>2883</v>
      </c>
      <c r="K2313" s="11" t="s">
        <v>9</v>
      </c>
      <c r="L2313" s="11" t="s">
        <v>1011</v>
      </c>
      <c r="M2313" s="11" t="n">
        <v>5.51</v>
      </c>
      <c r="N2313" s="11"/>
      <c r="O2313" s="11" t="s">
        <v>107</v>
      </c>
      <c r="P2313" s="15" t="s">
        <v>5382</v>
      </c>
      <c r="Q2313" s="16"/>
      <c r="R2313" s="16"/>
      <c r="S2313" s="16"/>
    </row>
    <row r="2314" customFormat="false" ht="15" hidden="false" customHeight="false" outlineLevel="0" collapsed="false">
      <c r="A2314" s="11" t="s">
        <v>44</v>
      </c>
      <c r="B2314" s="11" t="s">
        <v>45</v>
      </c>
      <c r="C2314" s="11" t="n">
        <v>4466395028</v>
      </c>
      <c r="D2314" s="11" t="s">
        <v>132</v>
      </c>
      <c r="E2314" s="11" t="s">
        <v>91</v>
      </c>
      <c r="F2314" s="11" t="n">
        <v>31.63996</v>
      </c>
      <c r="G2314" s="11" t="n">
        <v>9.24253</v>
      </c>
      <c r="H2314" s="11" t="s">
        <v>5300</v>
      </c>
      <c r="I2314" s="11" t="s">
        <v>5321</v>
      </c>
      <c r="J2314" s="11" t="s">
        <v>5383</v>
      </c>
      <c r="K2314" s="11" t="s">
        <v>9</v>
      </c>
      <c r="L2314" s="11" t="s">
        <v>1011</v>
      </c>
      <c r="M2314" s="11" t="n">
        <v>5.8</v>
      </c>
      <c r="N2314" s="11"/>
      <c r="O2314" s="11" t="s">
        <v>107</v>
      </c>
      <c r="P2314" s="15" t="s">
        <v>5384</v>
      </c>
      <c r="Q2314" s="16"/>
      <c r="R2314" s="16"/>
      <c r="S2314" s="16"/>
    </row>
    <row r="2315" customFormat="false" ht="15" hidden="false" customHeight="false" outlineLevel="0" collapsed="false">
      <c r="A2315" s="11" t="s">
        <v>44</v>
      </c>
      <c r="B2315" s="11" t="s">
        <v>45</v>
      </c>
      <c r="C2315" s="11" t="n">
        <v>4466395029</v>
      </c>
      <c r="D2315" s="11" t="s">
        <v>132</v>
      </c>
      <c r="E2315" s="11" t="s">
        <v>91</v>
      </c>
      <c r="F2315" s="11" t="n">
        <v>31.63789</v>
      </c>
      <c r="G2315" s="11" t="n">
        <v>9.23916</v>
      </c>
      <c r="H2315" s="11" t="s">
        <v>5300</v>
      </c>
      <c r="I2315" s="11" t="s">
        <v>5321</v>
      </c>
      <c r="J2315" s="11" t="s">
        <v>4389</v>
      </c>
      <c r="K2315" s="11" t="s">
        <v>9</v>
      </c>
      <c r="L2315" s="11" t="s">
        <v>1011</v>
      </c>
      <c r="M2315" s="11" t="n">
        <v>5.9</v>
      </c>
      <c r="N2315" s="11"/>
      <c r="O2315" s="11" t="s">
        <v>107</v>
      </c>
      <c r="P2315" s="15" t="s">
        <v>5385</v>
      </c>
      <c r="Q2315" s="16"/>
      <c r="R2315" s="16"/>
      <c r="S2315" s="16"/>
    </row>
    <row r="2316" customFormat="false" ht="15" hidden="false" customHeight="false" outlineLevel="0" collapsed="false">
      <c r="A2316" s="11" t="s">
        <v>44</v>
      </c>
      <c r="B2316" s="11" t="s">
        <v>45</v>
      </c>
      <c r="C2316" s="11" t="n">
        <v>4466395030</v>
      </c>
      <c r="D2316" s="11" t="s">
        <v>132</v>
      </c>
      <c r="E2316" s="11" t="s">
        <v>91</v>
      </c>
      <c r="F2316" s="11" t="n">
        <v>31.63966</v>
      </c>
      <c r="G2316" s="11" t="n">
        <v>9.25826</v>
      </c>
      <c r="H2316" s="11" t="s">
        <v>5282</v>
      </c>
      <c r="I2316" s="11" t="s">
        <v>5379</v>
      </c>
      <c r="J2316" s="11" t="s">
        <v>4369</v>
      </c>
      <c r="K2316" s="11" t="s">
        <v>9</v>
      </c>
      <c r="L2316" s="11" t="s">
        <v>1011</v>
      </c>
      <c r="M2316" s="11" t="n">
        <v>6.56</v>
      </c>
      <c r="N2316" s="11"/>
      <c r="O2316" s="11" t="s">
        <v>107</v>
      </c>
      <c r="P2316" s="15" t="s">
        <v>5386</v>
      </c>
      <c r="Q2316" s="16"/>
      <c r="R2316" s="16"/>
      <c r="S2316" s="16"/>
    </row>
    <row r="2317" customFormat="false" ht="15" hidden="false" customHeight="false" outlineLevel="0" collapsed="false">
      <c r="A2317" s="11" t="s">
        <v>44</v>
      </c>
      <c r="B2317" s="11" t="s">
        <v>45</v>
      </c>
      <c r="C2317" s="11" t="n">
        <v>4466395032</v>
      </c>
      <c r="D2317" s="11" t="s">
        <v>132</v>
      </c>
      <c r="E2317" s="11" t="s">
        <v>91</v>
      </c>
      <c r="F2317" s="11" t="n">
        <v>31.62619</v>
      </c>
      <c r="G2317" s="11" t="n">
        <v>9.28961</v>
      </c>
      <c r="H2317" s="11" t="s">
        <v>5300</v>
      </c>
      <c r="I2317" s="11" t="s">
        <v>5321</v>
      </c>
      <c r="J2317" s="11" t="s">
        <v>5387</v>
      </c>
      <c r="K2317" s="11" t="s">
        <v>9</v>
      </c>
      <c r="L2317" s="11" t="s">
        <v>1011</v>
      </c>
      <c r="M2317" s="11" t="n">
        <v>9.61</v>
      </c>
      <c r="N2317" s="11"/>
      <c r="O2317" s="11" t="s">
        <v>107</v>
      </c>
      <c r="P2317" s="15" t="s">
        <v>5388</v>
      </c>
      <c r="Q2317" s="16"/>
      <c r="R2317" s="16"/>
      <c r="S2317" s="16"/>
    </row>
    <row r="2318" customFormat="false" ht="15" hidden="false" customHeight="false" outlineLevel="0" collapsed="false">
      <c r="A2318" s="11" t="s">
        <v>44</v>
      </c>
      <c r="B2318" s="11" t="s">
        <v>45</v>
      </c>
      <c r="C2318" s="11" t="n">
        <v>5595227509</v>
      </c>
      <c r="D2318" s="11" t="s">
        <v>132</v>
      </c>
      <c r="E2318" s="11" t="s">
        <v>91</v>
      </c>
      <c r="F2318" s="11" t="n">
        <v>31.60621</v>
      </c>
      <c r="G2318" s="11" t="n">
        <v>9.25858</v>
      </c>
      <c r="H2318" s="11" t="s">
        <v>5282</v>
      </c>
      <c r="I2318" s="11" t="s">
        <v>5379</v>
      </c>
      <c r="J2318" s="11" t="s">
        <v>5389</v>
      </c>
      <c r="K2318" s="11" t="s">
        <v>9</v>
      </c>
      <c r="L2318" s="11" t="s">
        <v>1011</v>
      </c>
      <c r="M2318" s="11" t="n">
        <v>9.85</v>
      </c>
      <c r="N2318" s="11"/>
      <c r="O2318" s="11" t="s">
        <v>107</v>
      </c>
      <c r="P2318" s="15" t="s">
        <v>5390</v>
      </c>
      <c r="Q2318" s="16"/>
      <c r="R2318" s="16"/>
      <c r="S2318" s="16"/>
    </row>
    <row r="2319" customFormat="false" ht="15" hidden="false" customHeight="false" outlineLevel="0" collapsed="false">
      <c r="A2319" s="11" t="s">
        <v>44</v>
      </c>
      <c r="B2319" s="11" t="s">
        <v>45</v>
      </c>
      <c r="C2319" s="11" t="n">
        <v>7798947085</v>
      </c>
      <c r="D2319" s="11" t="s">
        <v>132</v>
      </c>
      <c r="E2319" s="11" t="s">
        <v>91</v>
      </c>
      <c r="F2319" s="11" t="n">
        <v>31.64407</v>
      </c>
      <c r="G2319" s="11" t="n">
        <v>9.25085</v>
      </c>
      <c r="H2319" s="11" t="s">
        <v>5300</v>
      </c>
      <c r="I2319" s="11" t="s">
        <v>5321</v>
      </c>
      <c r="J2319" s="11" t="s">
        <v>5391</v>
      </c>
      <c r="K2319" s="11" t="s">
        <v>9</v>
      </c>
      <c r="L2319" s="11" t="s">
        <v>1011</v>
      </c>
      <c r="M2319" s="11" t="n">
        <v>5.76</v>
      </c>
      <c r="N2319" s="11"/>
      <c r="O2319" s="11" t="s">
        <v>107</v>
      </c>
      <c r="P2319" s="15" t="s">
        <v>5392</v>
      </c>
      <c r="Q2319" s="16"/>
      <c r="R2319" s="16"/>
      <c r="S2319" s="16"/>
    </row>
    <row r="2320" customFormat="false" ht="15" hidden="false" customHeight="false" outlineLevel="0" collapsed="false">
      <c r="A2320" s="11" t="s">
        <v>44</v>
      </c>
      <c r="B2320" s="11" t="s">
        <v>45</v>
      </c>
      <c r="C2320" s="11" t="n">
        <v>7798947132</v>
      </c>
      <c r="D2320" s="11" t="s">
        <v>132</v>
      </c>
      <c r="E2320" s="11" t="s">
        <v>91</v>
      </c>
      <c r="F2320" s="11" t="n">
        <v>31.62823</v>
      </c>
      <c r="G2320" s="11" t="n">
        <v>9.23648</v>
      </c>
      <c r="H2320" s="11" t="s">
        <v>5300</v>
      </c>
      <c r="I2320" s="11" t="s">
        <v>5321</v>
      </c>
      <c r="J2320" s="11" t="s">
        <v>5393</v>
      </c>
      <c r="K2320" s="11" t="s">
        <v>9</v>
      </c>
      <c r="L2320" s="11" t="s">
        <v>1011</v>
      </c>
      <c r="M2320" s="11" t="n">
        <v>6.86</v>
      </c>
      <c r="N2320" s="11"/>
      <c r="O2320" s="11" t="s">
        <v>107</v>
      </c>
      <c r="P2320" s="15" t="s">
        <v>5394</v>
      </c>
      <c r="Q2320" s="16"/>
      <c r="R2320" s="16"/>
      <c r="S2320" s="16"/>
    </row>
    <row r="2321" customFormat="false" ht="15" hidden="false" customHeight="false" outlineLevel="0" collapsed="false">
      <c r="A2321" s="11" t="s">
        <v>44</v>
      </c>
      <c r="B2321" s="11" t="s">
        <v>45</v>
      </c>
      <c r="C2321" s="11" t="n">
        <v>7798947339</v>
      </c>
      <c r="D2321" s="11" t="s">
        <v>132</v>
      </c>
      <c r="E2321" s="11" t="s">
        <v>91</v>
      </c>
      <c r="F2321" s="11" t="n">
        <v>31.6396</v>
      </c>
      <c r="G2321" s="11" t="n">
        <v>9.25822</v>
      </c>
      <c r="H2321" s="11" t="s">
        <v>5300</v>
      </c>
      <c r="I2321" s="11" t="s">
        <v>5321</v>
      </c>
      <c r="J2321" s="11" t="s">
        <v>4369</v>
      </c>
      <c r="K2321" s="11" t="s">
        <v>9</v>
      </c>
      <c r="L2321" s="11" t="s">
        <v>1011</v>
      </c>
      <c r="M2321" s="11" t="n">
        <v>6.56</v>
      </c>
      <c r="N2321" s="11"/>
      <c r="O2321" s="11" t="s">
        <v>107</v>
      </c>
      <c r="P2321" s="15" t="s">
        <v>5395</v>
      </c>
      <c r="Q2321" s="16"/>
      <c r="R2321" s="16"/>
      <c r="S2321" s="16"/>
    </row>
    <row r="2322" customFormat="false" ht="15" hidden="false" customHeight="false" outlineLevel="0" collapsed="false">
      <c r="A2322" s="11" t="s">
        <v>44</v>
      </c>
      <c r="B2322" s="11" t="s">
        <v>45</v>
      </c>
      <c r="C2322" s="11" t="n">
        <v>7798947357</v>
      </c>
      <c r="D2322" s="11" t="s">
        <v>132</v>
      </c>
      <c r="E2322" s="11" t="s">
        <v>91</v>
      </c>
      <c r="F2322" s="11" t="n">
        <v>31.63376</v>
      </c>
      <c r="G2322" s="11" t="n">
        <v>9.26118</v>
      </c>
      <c r="H2322" s="11" t="s">
        <v>5300</v>
      </c>
      <c r="I2322" s="11" t="s">
        <v>5321</v>
      </c>
      <c r="J2322" s="11" t="s">
        <v>5396</v>
      </c>
      <c r="K2322" s="11" t="s">
        <v>9</v>
      </c>
      <c r="L2322" s="11" t="s">
        <v>1011</v>
      </c>
      <c r="M2322" s="11" t="n">
        <v>7.25</v>
      </c>
      <c r="N2322" s="11"/>
      <c r="O2322" s="11" t="s">
        <v>107</v>
      </c>
      <c r="P2322" s="15" t="s">
        <v>5397</v>
      </c>
      <c r="Q2322" s="16"/>
      <c r="R2322" s="16"/>
      <c r="S2322" s="16"/>
    </row>
    <row r="2323" customFormat="false" ht="15" hidden="false" customHeight="false" outlineLevel="0" collapsed="false">
      <c r="A2323" s="11" t="s">
        <v>44</v>
      </c>
      <c r="B2323" s="11" t="s">
        <v>45</v>
      </c>
      <c r="C2323" s="11" t="n">
        <v>7798947375</v>
      </c>
      <c r="D2323" s="11" t="s">
        <v>132</v>
      </c>
      <c r="E2323" s="11" t="s">
        <v>91</v>
      </c>
      <c r="F2323" s="11" t="n">
        <v>31.6387</v>
      </c>
      <c r="G2323" s="11" t="n">
        <v>9.26543</v>
      </c>
      <c r="H2323" s="11" t="s">
        <v>5300</v>
      </c>
      <c r="I2323" s="11" t="s">
        <v>5321</v>
      </c>
      <c r="J2323" s="11" t="s">
        <v>4224</v>
      </c>
      <c r="K2323" s="11" t="s">
        <v>9</v>
      </c>
      <c r="L2323" s="11" t="s">
        <v>1011</v>
      </c>
      <c r="M2323" s="11" t="n">
        <v>7.05</v>
      </c>
      <c r="N2323" s="11"/>
      <c r="O2323" s="11" t="s">
        <v>107</v>
      </c>
      <c r="P2323" s="15" t="s">
        <v>5398</v>
      </c>
      <c r="Q2323" s="16"/>
      <c r="R2323" s="16"/>
      <c r="S2323" s="16"/>
    </row>
    <row r="2324" customFormat="false" ht="15" hidden="false" customHeight="false" outlineLevel="0" collapsed="false">
      <c r="A2324" s="11" t="s">
        <v>44</v>
      </c>
      <c r="B2324" s="11" t="s">
        <v>45</v>
      </c>
      <c r="C2324" s="11" t="n">
        <v>7798947443</v>
      </c>
      <c r="D2324" s="11" t="s">
        <v>132</v>
      </c>
      <c r="E2324" s="11" t="s">
        <v>91</v>
      </c>
      <c r="F2324" s="11" t="n">
        <v>31.6337</v>
      </c>
      <c r="G2324" s="11" t="n">
        <v>9.27927</v>
      </c>
      <c r="H2324" s="11" t="s">
        <v>5300</v>
      </c>
      <c r="I2324" s="11" t="s">
        <v>5321</v>
      </c>
      <c r="J2324" s="11" t="s">
        <v>5399</v>
      </c>
      <c r="K2324" s="11" t="s">
        <v>9</v>
      </c>
      <c r="L2324" s="11" t="s">
        <v>1011</v>
      </c>
      <c r="M2324" s="11" t="n">
        <v>8.33</v>
      </c>
      <c r="N2324" s="11"/>
      <c r="O2324" s="11" t="s">
        <v>107</v>
      </c>
      <c r="P2324" s="15" t="s">
        <v>5400</v>
      </c>
      <c r="Q2324" s="16"/>
      <c r="R2324" s="16"/>
      <c r="S2324" s="16"/>
    </row>
    <row r="2325" customFormat="false" ht="15" hidden="false" customHeight="false" outlineLevel="0" collapsed="false">
      <c r="A2325" s="11" t="s">
        <v>44</v>
      </c>
      <c r="B2325" s="11" t="s">
        <v>45</v>
      </c>
      <c r="C2325" s="11" t="n">
        <v>7798947569</v>
      </c>
      <c r="D2325" s="11" t="s">
        <v>132</v>
      </c>
      <c r="E2325" s="11" t="s">
        <v>91</v>
      </c>
      <c r="F2325" s="11" t="n">
        <v>31.62185</v>
      </c>
      <c r="G2325" s="11" t="n">
        <v>9.2825</v>
      </c>
      <c r="H2325" s="11" t="s">
        <v>5282</v>
      </c>
      <c r="I2325" s="11" t="s">
        <v>5379</v>
      </c>
      <c r="J2325" s="11" t="s">
        <v>1967</v>
      </c>
      <c r="K2325" s="11" t="s">
        <v>9</v>
      </c>
      <c r="L2325" s="11" t="s">
        <v>1011</v>
      </c>
      <c r="M2325" s="11" t="n">
        <v>9.52</v>
      </c>
      <c r="N2325" s="11"/>
      <c r="O2325" s="11" t="s">
        <v>107</v>
      </c>
      <c r="P2325" s="15" t="s">
        <v>5401</v>
      </c>
      <c r="Q2325" s="16"/>
      <c r="R2325" s="16"/>
      <c r="S2325" s="16"/>
    </row>
    <row r="2326" customFormat="false" ht="15" hidden="false" customHeight="false" outlineLevel="0" collapsed="false">
      <c r="A2326" s="11" t="s">
        <v>44</v>
      </c>
      <c r="B2326" s="11" t="s">
        <v>45</v>
      </c>
      <c r="C2326" s="11" t="n">
        <v>7798947589</v>
      </c>
      <c r="D2326" s="11" t="s">
        <v>132</v>
      </c>
      <c r="E2326" s="11" t="s">
        <v>91</v>
      </c>
      <c r="F2326" s="11" t="n">
        <v>31.632</v>
      </c>
      <c r="G2326" s="11" t="n">
        <v>9.24428</v>
      </c>
      <c r="H2326" s="11" t="s">
        <v>5300</v>
      </c>
      <c r="I2326" s="11" t="s">
        <v>5321</v>
      </c>
      <c r="J2326" s="11" t="s">
        <v>5402</v>
      </c>
      <c r="K2326" s="11" t="s">
        <v>9</v>
      </c>
      <c r="L2326" s="11" t="s">
        <v>1011</v>
      </c>
      <c r="M2326" s="11" t="n">
        <v>6.68</v>
      </c>
      <c r="N2326" s="11"/>
      <c r="O2326" s="11" t="s">
        <v>107</v>
      </c>
      <c r="P2326" s="15" t="s">
        <v>5403</v>
      </c>
      <c r="Q2326" s="16"/>
      <c r="R2326" s="16"/>
      <c r="S2326" s="16"/>
    </row>
    <row r="2327" customFormat="false" ht="15" hidden="false" customHeight="false" outlineLevel="0" collapsed="false">
      <c r="A2327" s="11" t="s">
        <v>44</v>
      </c>
      <c r="B2327" s="11" t="s">
        <v>45</v>
      </c>
      <c r="C2327" s="11" t="n">
        <v>7798947590</v>
      </c>
      <c r="D2327" s="11" t="s">
        <v>132</v>
      </c>
      <c r="E2327" s="11" t="s">
        <v>91</v>
      </c>
      <c r="F2327" s="11" t="n">
        <v>31.61058</v>
      </c>
      <c r="G2327" s="11" t="n">
        <v>9.2675</v>
      </c>
      <c r="H2327" s="11" t="s">
        <v>5300</v>
      </c>
      <c r="I2327" s="11" t="s">
        <v>5321</v>
      </c>
      <c r="J2327" s="11" t="s">
        <v>5404</v>
      </c>
      <c r="K2327" s="11" t="s">
        <v>9</v>
      </c>
      <c r="L2327" s="11" t="s">
        <v>1011</v>
      </c>
      <c r="M2327" s="11" t="n">
        <v>9.77</v>
      </c>
      <c r="N2327" s="11"/>
      <c r="O2327" s="11" t="s">
        <v>107</v>
      </c>
      <c r="P2327" s="15" t="s">
        <v>5405</v>
      </c>
      <c r="Q2327" s="16"/>
      <c r="R2327" s="16"/>
      <c r="S2327" s="16"/>
    </row>
    <row r="2328" customFormat="false" ht="15" hidden="false" customHeight="false" outlineLevel="0" collapsed="false">
      <c r="A2328" s="11" t="s">
        <v>44</v>
      </c>
      <c r="B2328" s="11" t="s">
        <v>45</v>
      </c>
      <c r="C2328" s="11" t="n">
        <v>7798947591</v>
      </c>
      <c r="D2328" s="11" t="s">
        <v>132</v>
      </c>
      <c r="E2328" s="11" t="s">
        <v>91</v>
      </c>
      <c r="F2328" s="11" t="n">
        <v>31.61956</v>
      </c>
      <c r="G2328" s="11" t="n">
        <v>9.27544</v>
      </c>
      <c r="H2328" s="11" t="s">
        <v>5300</v>
      </c>
      <c r="I2328" s="11" t="s">
        <v>5321</v>
      </c>
      <c r="J2328" s="11" t="s">
        <v>5406</v>
      </c>
      <c r="K2328" s="11" t="s">
        <v>9</v>
      </c>
      <c r="L2328" s="11" t="s">
        <v>1011</v>
      </c>
      <c r="M2328" s="11" t="n">
        <v>9.32</v>
      </c>
      <c r="N2328" s="11"/>
      <c r="O2328" s="11" t="s">
        <v>107</v>
      </c>
      <c r="P2328" s="15" t="s">
        <v>5407</v>
      </c>
      <c r="Q2328" s="16"/>
      <c r="R2328" s="16"/>
      <c r="S2328" s="16"/>
    </row>
    <row r="2329" customFormat="false" ht="15" hidden="false" customHeight="false" outlineLevel="0" collapsed="false">
      <c r="A2329" s="11" t="s">
        <v>44</v>
      </c>
      <c r="B2329" s="11" t="s">
        <v>45</v>
      </c>
      <c r="C2329" s="11" t="n">
        <v>7798947592</v>
      </c>
      <c r="D2329" s="11" t="s">
        <v>132</v>
      </c>
      <c r="E2329" s="11" t="s">
        <v>91</v>
      </c>
      <c r="F2329" s="11" t="n">
        <v>31.6294</v>
      </c>
      <c r="G2329" s="11" t="n">
        <v>9.31084</v>
      </c>
      <c r="H2329" s="11" t="s">
        <v>5300</v>
      </c>
      <c r="I2329" s="11" t="s">
        <v>5321</v>
      </c>
      <c r="J2329" s="11" t="s">
        <v>5408</v>
      </c>
      <c r="K2329" s="11" t="s">
        <v>9</v>
      </c>
      <c r="L2329" s="11" t="s">
        <v>1011</v>
      </c>
      <c r="M2329" s="11" t="n">
        <v>10.89</v>
      </c>
      <c r="N2329" s="11"/>
      <c r="O2329" s="11" t="s">
        <v>107</v>
      </c>
      <c r="P2329" s="15" t="s">
        <v>5409</v>
      </c>
      <c r="Q2329" s="16"/>
      <c r="R2329" s="16"/>
      <c r="S2329" s="16"/>
    </row>
    <row r="2330" customFormat="false" ht="15" hidden="false" customHeight="false" outlineLevel="0" collapsed="false">
      <c r="A2330" s="11" t="s">
        <v>44</v>
      </c>
      <c r="B2330" s="11" t="s">
        <v>45</v>
      </c>
      <c r="C2330" s="11" t="n">
        <v>7798947593</v>
      </c>
      <c r="D2330" s="11" t="s">
        <v>132</v>
      </c>
      <c r="E2330" s="11" t="s">
        <v>91</v>
      </c>
      <c r="F2330" s="11" t="n">
        <v>31.63556</v>
      </c>
      <c r="G2330" s="11" t="n">
        <v>9.3047</v>
      </c>
      <c r="H2330" s="11" t="s">
        <v>5300</v>
      </c>
      <c r="I2330" s="11" t="s">
        <v>5321</v>
      </c>
      <c r="J2330" s="11" t="s">
        <v>4986</v>
      </c>
      <c r="K2330" s="11" t="s">
        <v>9</v>
      </c>
      <c r="L2330" s="11" t="s">
        <v>1011</v>
      </c>
      <c r="M2330" s="11" t="n">
        <v>10.02</v>
      </c>
      <c r="N2330" s="11"/>
      <c r="O2330" s="11" t="s">
        <v>107</v>
      </c>
      <c r="P2330" s="15" t="s">
        <v>5410</v>
      </c>
      <c r="Q2330" s="16"/>
      <c r="R2330" s="16"/>
      <c r="S2330" s="16"/>
    </row>
    <row r="2331" customFormat="false" ht="15" hidden="false" customHeight="false" outlineLevel="0" collapsed="false">
      <c r="A2331" s="11" t="s">
        <v>44</v>
      </c>
      <c r="B2331" s="11" t="s">
        <v>45</v>
      </c>
      <c r="C2331" s="11" t="n">
        <v>7798947594</v>
      </c>
      <c r="D2331" s="11" t="s">
        <v>132</v>
      </c>
      <c r="E2331" s="11" t="s">
        <v>91</v>
      </c>
      <c r="F2331" s="11" t="n">
        <v>31.62781</v>
      </c>
      <c r="G2331" s="11" t="n">
        <v>9.30018</v>
      </c>
      <c r="H2331" s="11" t="s">
        <v>5300</v>
      </c>
      <c r="I2331" s="11" t="s">
        <v>5321</v>
      </c>
      <c r="J2331" s="11" t="s">
        <v>5411</v>
      </c>
      <c r="K2331" s="11" t="s">
        <v>9</v>
      </c>
      <c r="L2331" s="11" t="s">
        <v>1011</v>
      </c>
      <c r="M2331" s="11" t="n">
        <v>10.22</v>
      </c>
      <c r="N2331" s="11"/>
      <c r="O2331" s="11" t="s">
        <v>107</v>
      </c>
      <c r="P2331" s="15" t="s">
        <v>5412</v>
      </c>
      <c r="Q2331" s="16"/>
      <c r="R2331" s="16"/>
      <c r="S2331" s="16"/>
    </row>
    <row r="2332" customFormat="false" ht="15" hidden="false" customHeight="false" outlineLevel="0" collapsed="false">
      <c r="A2332" s="11" t="s">
        <v>44</v>
      </c>
      <c r="B2332" s="11" t="s">
        <v>45</v>
      </c>
      <c r="C2332" s="11" t="n">
        <v>7798947595</v>
      </c>
      <c r="D2332" s="11" t="s">
        <v>132</v>
      </c>
      <c r="E2332" s="11" t="s">
        <v>91</v>
      </c>
      <c r="F2332" s="11" t="n">
        <v>31.622</v>
      </c>
      <c r="G2332" s="11" t="n">
        <v>9.34972</v>
      </c>
      <c r="H2332" s="11" t="s">
        <v>5300</v>
      </c>
      <c r="I2332" s="11" t="s">
        <v>5321</v>
      </c>
      <c r="J2332" s="11" t="s">
        <v>5413</v>
      </c>
      <c r="K2332" s="11" t="s">
        <v>9</v>
      </c>
      <c r="L2332" s="11" t="s">
        <v>1011</v>
      </c>
      <c r="M2332" s="11" t="n">
        <v>14.42</v>
      </c>
      <c r="N2332" s="11"/>
      <c r="O2332" s="11" t="s">
        <v>107</v>
      </c>
      <c r="P2332" s="15" t="s">
        <v>5414</v>
      </c>
      <c r="Q2332" s="16"/>
      <c r="R2332" s="16"/>
      <c r="S2332" s="16"/>
    </row>
    <row r="2333" customFormat="false" ht="15" hidden="false" customHeight="false" outlineLevel="0" collapsed="false">
      <c r="A2333" s="11" t="s">
        <v>44</v>
      </c>
      <c r="B2333" s="11" t="s">
        <v>45</v>
      </c>
      <c r="C2333" s="11" t="n">
        <v>7798947596</v>
      </c>
      <c r="D2333" s="11" t="s">
        <v>132</v>
      </c>
      <c r="E2333" s="11" t="s">
        <v>91</v>
      </c>
      <c r="F2333" s="11" t="n">
        <v>31.65942</v>
      </c>
      <c r="G2333" s="11" t="n">
        <v>9.30382</v>
      </c>
      <c r="H2333" s="11" t="s">
        <v>5300</v>
      </c>
      <c r="I2333" s="11" t="s">
        <v>5321</v>
      </c>
      <c r="J2333" s="11" t="s">
        <v>5415</v>
      </c>
      <c r="K2333" s="11" t="s">
        <v>9</v>
      </c>
      <c r="L2333" s="11" t="s">
        <v>1011</v>
      </c>
      <c r="M2333" s="11" t="n">
        <v>8.67</v>
      </c>
      <c r="N2333" s="11"/>
      <c r="O2333" s="11" t="s">
        <v>107</v>
      </c>
      <c r="P2333" s="15" t="s">
        <v>5416</v>
      </c>
      <c r="Q2333" s="16"/>
      <c r="R2333" s="16"/>
      <c r="S2333" s="16"/>
    </row>
    <row r="2334" customFormat="false" ht="15" hidden="false" customHeight="false" outlineLevel="0" collapsed="false">
      <c r="A2334" s="11" t="s">
        <v>44</v>
      </c>
      <c r="B2334" s="11" t="s">
        <v>45</v>
      </c>
      <c r="C2334" s="11" t="n">
        <v>7798947610</v>
      </c>
      <c r="D2334" s="11" t="s">
        <v>132</v>
      </c>
      <c r="E2334" s="11" t="s">
        <v>91</v>
      </c>
      <c r="F2334" s="11" t="n">
        <v>31.6668</v>
      </c>
      <c r="G2334" s="11" t="n">
        <v>9.29034</v>
      </c>
      <c r="H2334" s="11" t="s">
        <v>5300</v>
      </c>
      <c r="I2334" s="11" t="s">
        <v>5321</v>
      </c>
      <c r="J2334" s="11" t="s">
        <v>5417</v>
      </c>
      <c r="K2334" s="11" t="s">
        <v>9</v>
      </c>
      <c r="L2334" s="11" t="s">
        <v>1011</v>
      </c>
      <c r="M2334" s="11" t="n">
        <v>7.19</v>
      </c>
      <c r="N2334" s="11"/>
      <c r="O2334" s="11" t="s">
        <v>107</v>
      </c>
      <c r="P2334" s="15" t="s">
        <v>5418</v>
      </c>
      <c r="Q2334" s="16"/>
      <c r="R2334" s="16"/>
      <c r="S2334" s="16"/>
    </row>
    <row r="2335" customFormat="false" ht="15" hidden="false" customHeight="false" outlineLevel="0" collapsed="false">
      <c r="A2335" s="11" t="s">
        <v>44</v>
      </c>
      <c r="B2335" s="11" t="s">
        <v>45</v>
      </c>
      <c r="C2335" s="11" t="n">
        <v>7798947611</v>
      </c>
      <c r="D2335" s="11" t="s">
        <v>132</v>
      </c>
      <c r="E2335" s="11" t="s">
        <v>91</v>
      </c>
      <c r="F2335" s="11" t="n">
        <v>31.62943</v>
      </c>
      <c r="G2335" s="11" t="n">
        <v>9.23603</v>
      </c>
      <c r="H2335" s="11" t="s">
        <v>5300</v>
      </c>
      <c r="I2335" s="11" t="s">
        <v>5321</v>
      </c>
      <c r="J2335" s="11" t="s">
        <v>5419</v>
      </c>
      <c r="K2335" s="11" t="s">
        <v>9</v>
      </c>
      <c r="L2335" s="11" t="s">
        <v>1011</v>
      </c>
      <c r="M2335" s="11" t="n">
        <v>6.72</v>
      </c>
      <c r="N2335" s="11"/>
      <c r="O2335" s="11" t="s">
        <v>107</v>
      </c>
      <c r="P2335" s="15" t="s">
        <v>5420</v>
      </c>
      <c r="Q2335" s="16"/>
      <c r="R2335" s="16"/>
      <c r="S2335" s="16"/>
    </row>
    <row r="2336" customFormat="false" ht="15" hidden="false" customHeight="false" outlineLevel="0" collapsed="false">
      <c r="A2336" s="11" t="s">
        <v>44</v>
      </c>
      <c r="B2336" s="11" t="s">
        <v>45</v>
      </c>
      <c r="C2336" s="11" t="n">
        <v>7798947612</v>
      </c>
      <c r="D2336" s="11" t="s">
        <v>132</v>
      </c>
      <c r="E2336" s="11" t="s">
        <v>91</v>
      </c>
      <c r="F2336" s="11" t="n">
        <v>31.61629</v>
      </c>
      <c r="G2336" s="11" t="n">
        <v>9.2601</v>
      </c>
      <c r="H2336" s="11" t="s">
        <v>5300</v>
      </c>
      <c r="I2336" s="11" t="s">
        <v>5321</v>
      </c>
      <c r="J2336" s="11" t="s">
        <v>5421</v>
      </c>
      <c r="K2336" s="11" t="s">
        <v>9</v>
      </c>
      <c r="L2336" s="11" t="s">
        <v>1011</v>
      </c>
      <c r="M2336" s="11" t="n">
        <v>8.89</v>
      </c>
      <c r="N2336" s="11"/>
      <c r="O2336" s="11" t="s">
        <v>107</v>
      </c>
      <c r="P2336" s="15" t="s">
        <v>5422</v>
      </c>
      <c r="Q2336" s="16"/>
      <c r="R2336" s="16"/>
      <c r="S2336" s="16"/>
    </row>
    <row r="2337" customFormat="false" ht="15" hidden="false" customHeight="false" outlineLevel="0" collapsed="false">
      <c r="A2337" s="11" t="s">
        <v>44</v>
      </c>
      <c r="B2337" s="11" t="s">
        <v>45</v>
      </c>
      <c r="C2337" s="11" t="n">
        <v>7798947613</v>
      </c>
      <c r="D2337" s="11" t="s">
        <v>132</v>
      </c>
      <c r="E2337" s="11" t="s">
        <v>91</v>
      </c>
      <c r="F2337" s="11" t="n">
        <v>31.61551</v>
      </c>
      <c r="G2337" s="11" t="n">
        <v>9.26704</v>
      </c>
      <c r="H2337" s="11" t="s">
        <v>5300</v>
      </c>
      <c r="I2337" s="11" t="s">
        <v>5321</v>
      </c>
      <c r="J2337" s="11" t="s">
        <v>5423</v>
      </c>
      <c r="K2337" s="11" t="s">
        <v>9</v>
      </c>
      <c r="L2337" s="11" t="s">
        <v>1011</v>
      </c>
      <c r="M2337" s="11" t="n">
        <v>9.27</v>
      </c>
      <c r="N2337" s="11"/>
      <c r="O2337" s="11" t="s">
        <v>107</v>
      </c>
      <c r="P2337" s="15" t="s">
        <v>5424</v>
      </c>
      <c r="Q2337" s="16"/>
      <c r="R2337" s="16"/>
      <c r="S2337" s="16"/>
    </row>
    <row r="2338" customFormat="false" ht="15" hidden="false" customHeight="false" outlineLevel="0" collapsed="false">
      <c r="A2338" s="11" t="s">
        <v>44</v>
      </c>
      <c r="B2338" s="11" t="s">
        <v>45</v>
      </c>
      <c r="C2338" s="11" t="n">
        <v>7798947614</v>
      </c>
      <c r="D2338" s="11" t="s">
        <v>132</v>
      </c>
      <c r="E2338" s="11" t="s">
        <v>91</v>
      </c>
      <c r="F2338" s="11" t="n">
        <v>31.6215</v>
      </c>
      <c r="G2338" s="11" t="n">
        <v>9.26491</v>
      </c>
      <c r="H2338" s="11" t="s">
        <v>5300</v>
      </c>
      <c r="I2338" s="11" t="s">
        <v>5321</v>
      </c>
      <c r="J2338" s="11" t="s">
        <v>5425</v>
      </c>
      <c r="K2338" s="11" t="s">
        <v>9</v>
      </c>
      <c r="L2338" s="11" t="s">
        <v>1011</v>
      </c>
      <c r="M2338" s="11" t="n">
        <v>8.6</v>
      </c>
      <c r="N2338" s="11"/>
      <c r="O2338" s="11" t="s">
        <v>107</v>
      </c>
      <c r="P2338" s="15" t="s">
        <v>5426</v>
      </c>
      <c r="Q2338" s="16"/>
      <c r="R2338" s="16"/>
      <c r="S2338" s="16"/>
    </row>
    <row r="2339" customFormat="false" ht="15" hidden="false" customHeight="false" outlineLevel="0" collapsed="false">
      <c r="A2339" s="11" t="s">
        <v>44</v>
      </c>
      <c r="B2339" s="11" t="s">
        <v>45</v>
      </c>
      <c r="C2339" s="11" t="n">
        <v>7798947615</v>
      </c>
      <c r="D2339" s="11" t="s">
        <v>132</v>
      </c>
      <c r="E2339" s="11" t="s">
        <v>91</v>
      </c>
      <c r="F2339" s="11" t="n">
        <v>31.62569</v>
      </c>
      <c r="G2339" s="11" t="n">
        <v>9.26112</v>
      </c>
      <c r="H2339" s="11" t="s">
        <v>5300</v>
      </c>
      <c r="I2339" s="11" t="s">
        <v>5321</v>
      </c>
      <c r="J2339" s="11" t="s">
        <v>5427</v>
      </c>
      <c r="K2339" s="11" t="s">
        <v>9</v>
      </c>
      <c r="L2339" s="11" t="s">
        <v>1011</v>
      </c>
      <c r="M2339" s="11" t="n">
        <v>8.01</v>
      </c>
      <c r="N2339" s="11"/>
      <c r="O2339" s="11" t="s">
        <v>107</v>
      </c>
      <c r="P2339" s="15" t="s">
        <v>5428</v>
      </c>
      <c r="Q2339" s="16"/>
      <c r="R2339" s="16"/>
      <c r="S2339" s="16"/>
    </row>
    <row r="2340" customFormat="false" ht="15" hidden="false" customHeight="false" outlineLevel="0" collapsed="false">
      <c r="A2340" s="11" t="s">
        <v>44</v>
      </c>
      <c r="B2340" s="11" t="s">
        <v>45</v>
      </c>
      <c r="C2340" s="11" t="n">
        <v>7798947616</v>
      </c>
      <c r="D2340" s="11" t="s">
        <v>132</v>
      </c>
      <c r="E2340" s="11" t="s">
        <v>91</v>
      </c>
      <c r="F2340" s="11" t="n">
        <v>31.60177</v>
      </c>
      <c r="G2340" s="11" t="n">
        <v>9.28011</v>
      </c>
      <c r="H2340" s="11" t="s">
        <v>5300</v>
      </c>
      <c r="I2340" s="11" t="s">
        <v>5321</v>
      </c>
      <c r="J2340" s="11" t="s">
        <v>5429</v>
      </c>
      <c r="K2340" s="11" t="s">
        <v>9</v>
      </c>
      <c r="L2340" s="11" t="s">
        <v>1011</v>
      </c>
      <c r="M2340" s="11" t="n">
        <v>11.22</v>
      </c>
      <c r="N2340" s="11"/>
      <c r="O2340" s="11" t="s">
        <v>107</v>
      </c>
      <c r="P2340" s="15" t="s">
        <v>5430</v>
      </c>
      <c r="Q2340" s="16"/>
      <c r="R2340" s="16"/>
      <c r="S2340" s="16"/>
    </row>
    <row r="2341" customFormat="false" ht="15" hidden="false" customHeight="false" outlineLevel="0" collapsed="false">
      <c r="A2341" s="11" t="s">
        <v>44</v>
      </c>
      <c r="B2341" s="11" t="s">
        <v>45</v>
      </c>
      <c r="C2341" s="11" t="n">
        <v>7798947617</v>
      </c>
      <c r="D2341" s="11" t="s">
        <v>132</v>
      </c>
      <c r="E2341" s="11" t="s">
        <v>91</v>
      </c>
      <c r="F2341" s="11" t="n">
        <v>31.62249</v>
      </c>
      <c r="G2341" s="11" t="n">
        <v>9.24639</v>
      </c>
      <c r="H2341" s="11" t="s">
        <v>5300</v>
      </c>
      <c r="I2341" s="11" t="s">
        <v>5321</v>
      </c>
      <c r="J2341" s="11" t="s">
        <v>1956</v>
      </c>
      <c r="K2341" s="11" t="s">
        <v>9</v>
      </c>
      <c r="L2341" s="11" t="s">
        <v>1011</v>
      </c>
      <c r="M2341" s="11" t="n">
        <v>7.74</v>
      </c>
      <c r="N2341" s="11"/>
      <c r="O2341" s="11" t="s">
        <v>107</v>
      </c>
      <c r="P2341" s="15" t="s">
        <v>5431</v>
      </c>
      <c r="Q2341" s="16"/>
      <c r="R2341" s="16"/>
      <c r="S2341" s="16"/>
    </row>
    <row r="2342" customFormat="false" ht="15" hidden="false" customHeight="false" outlineLevel="0" collapsed="false">
      <c r="A2342" s="11" t="s">
        <v>44</v>
      </c>
      <c r="B2342" s="11" t="s">
        <v>45</v>
      </c>
      <c r="C2342" s="11" t="n">
        <v>7798947618</v>
      </c>
      <c r="D2342" s="11" t="s">
        <v>132</v>
      </c>
      <c r="E2342" s="11" t="s">
        <v>91</v>
      </c>
      <c r="F2342" s="11" t="n">
        <v>31.62129</v>
      </c>
      <c r="G2342" s="11" t="n">
        <v>9.21446</v>
      </c>
      <c r="H2342" s="11" t="s">
        <v>5300</v>
      </c>
      <c r="I2342" s="11" t="s">
        <v>5321</v>
      </c>
      <c r="J2342" s="11" t="s">
        <v>5432</v>
      </c>
      <c r="K2342" s="11" t="s">
        <v>9</v>
      </c>
      <c r="L2342" s="11" t="s">
        <v>1011</v>
      </c>
      <c r="M2342" s="11" t="n">
        <v>7.43</v>
      </c>
      <c r="N2342" s="11"/>
      <c r="O2342" s="11" t="s">
        <v>107</v>
      </c>
      <c r="P2342" s="15" t="s">
        <v>5433</v>
      </c>
      <c r="Q2342" s="16"/>
      <c r="R2342" s="16"/>
      <c r="S2342" s="16"/>
    </row>
    <row r="2343" customFormat="false" ht="15" hidden="false" customHeight="false" outlineLevel="0" collapsed="false">
      <c r="A2343" s="11" t="s">
        <v>44</v>
      </c>
      <c r="B2343" s="11" t="s">
        <v>45</v>
      </c>
      <c r="C2343" s="11" t="n">
        <v>7798947619</v>
      </c>
      <c r="D2343" s="11" t="s">
        <v>132</v>
      </c>
      <c r="E2343" s="11" t="s">
        <v>91</v>
      </c>
      <c r="F2343" s="11" t="n">
        <v>31.61263</v>
      </c>
      <c r="G2343" s="11" t="n">
        <v>9.20555</v>
      </c>
      <c r="H2343" s="11" t="s">
        <v>5300</v>
      </c>
      <c r="I2343" s="11" t="s">
        <v>5321</v>
      </c>
      <c r="J2343" s="11" t="s">
        <v>5434</v>
      </c>
      <c r="K2343" s="11" t="s">
        <v>9</v>
      </c>
      <c r="L2343" s="11" t="s">
        <v>1011</v>
      </c>
      <c r="M2343" s="11" t="n">
        <v>8.47</v>
      </c>
      <c r="N2343" s="11"/>
      <c r="O2343" s="11" t="s">
        <v>107</v>
      </c>
      <c r="P2343" s="15" t="s">
        <v>5435</v>
      </c>
      <c r="Q2343" s="16"/>
      <c r="R2343" s="16"/>
      <c r="S2343" s="16"/>
    </row>
    <row r="2344" customFormat="false" ht="15" hidden="false" customHeight="false" outlineLevel="0" collapsed="false">
      <c r="A2344" s="11" t="s">
        <v>44</v>
      </c>
      <c r="B2344" s="11" t="s">
        <v>45</v>
      </c>
      <c r="C2344" s="11" t="n">
        <v>7798947620</v>
      </c>
      <c r="D2344" s="11" t="s">
        <v>132</v>
      </c>
      <c r="E2344" s="11" t="s">
        <v>91</v>
      </c>
      <c r="F2344" s="11" t="n">
        <v>31.59899</v>
      </c>
      <c r="G2344" s="11" t="n">
        <v>9.22102</v>
      </c>
      <c r="H2344" s="11" t="s">
        <v>5300</v>
      </c>
      <c r="I2344" s="11" t="s">
        <v>5321</v>
      </c>
      <c r="J2344" s="11" t="s">
        <v>5436</v>
      </c>
      <c r="K2344" s="11" t="s">
        <v>9</v>
      </c>
      <c r="L2344" s="11" t="s">
        <v>1011</v>
      </c>
      <c r="M2344" s="11" t="n">
        <v>9.9</v>
      </c>
      <c r="N2344" s="11"/>
      <c r="O2344" s="11" t="s">
        <v>107</v>
      </c>
      <c r="P2344" s="15" t="s">
        <v>5437</v>
      </c>
      <c r="Q2344" s="16"/>
      <c r="R2344" s="16"/>
      <c r="S2344" s="16"/>
    </row>
    <row r="2345" customFormat="false" ht="15" hidden="false" customHeight="false" outlineLevel="0" collapsed="false">
      <c r="A2345" s="11" t="s">
        <v>44</v>
      </c>
      <c r="B2345" s="11" t="s">
        <v>45</v>
      </c>
      <c r="C2345" s="11" t="n">
        <v>7798947621</v>
      </c>
      <c r="D2345" s="11" t="s">
        <v>132</v>
      </c>
      <c r="E2345" s="11" t="s">
        <v>91</v>
      </c>
      <c r="F2345" s="11" t="n">
        <v>31.61083</v>
      </c>
      <c r="G2345" s="11" t="n">
        <v>9.25501</v>
      </c>
      <c r="H2345" s="11" t="s">
        <v>5300</v>
      </c>
      <c r="I2345" s="11" t="s">
        <v>5321</v>
      </c>
      <c r="J2345" s="11" t="s">
        <v>5438</v>
      </c>
      <c r="K2345" s="11" t="s">
        <v>9</v>
      </c>
      <c r="L2345" s="11" t="s">
        <v>1011</v>
      </c>
      <c r="M2345" s="11" t="n">
        <v>9.25</v>
      </c>
      <c r="N2345" s="11"/>
      <c r="O2345" s="11" t="s">
        <v>107</v>
      </c>
      <c r="P2345" s="15" t="s">
        <v>5439</v>
      </c>
      <c r="Q2345" s="16"/>
      <c r="R2345" s="16"/>
      <c r="S2345" s="16"/>
    </row>
    <row r="2346" customFormat="false" ht="15" hidden="false" customHeight="false" outlineLevel="0" collapsed="false">
      <c r="A2346" s="11" t="s">
        <v>44</v>
      </c>
      <c r="B2346" s="11" t="s">
        <v>45</v>
      </c>
      <c r="C2346" s="11" t="n">
        <v>7798947622</v>
      </c>
      <c r="D2346" s="11" t="s">
        <v>132</v>
      </c>
      <c r="E2346" s="11" t="s">
        <v>91</v>
      </c>
      <c r="F2346" s="11" t="n">
        <v>31.61027</v>
      </c>
      <c r="G2346" s="11" t="n">
        <v>9.24538</v>
      </c>
      <c r="H2346" s="11" t="s">
        <v>5300</v>
      </c>
      <c r="I2346" s="11" t="s">
        <v>5321</v>
      </c>
      <c r="J2346" s="11" t="s">
        <v>5440</v>
      </c>
      <c r="K2346" s="11" t="s">
        <v>9</v>
      </c>
      <c r="L2346" s="11" t="s">
        <v>1011</v>
      </c>
      <c r="M2346" s="11" t="n">
        <v>9.01</v>
      </c>
      <c r="N2346" s="11"/>
      <c r="O2346" s="11" t="s">
        <v>107</v>
      </c>
      <c r="P2346" s="15" t="s">
        <v>5441</v>
      </c>
      <c r="Q2346" s="16"/>
      <c r="R2346" s="16"/>
      <c r="S2346" s="16"/>
    </row>
    <row r="2347" customFormat="false" ht="15" hidden="false" customHeight="false" outlineLevel="0" collapsed="false">
      <c r="A2347" s="11" t="s">
        <v>44</v>
      </c>
      <c r="B2347" s="11" t="s">
        <v>45</v>
      </c>
      <c r="C2347" s="11" t="n">
        <v>7798947623</v>
      </c>
      <c r="D2347" s="11" t="s">
        <v>132</v>
      </c>
      <c r="E2347" s="11" t="s">
        <v>91</v>
      </c>
      <c r="F2347" s="11" t="n">
        <v>31.60624</v>
      </c>
      <c r="G2347" s="11" t="n">
        <v>9.25859</v>
      </c>
      <c r="H2347" s="11" t="s">
        <v>5300</v>
      </c>
      <c r="I2347" s="11" t="s">
        <v>5321</v>
      </c>
      <c r="J2347" s="11" t="s">
        <v>5389</v>
      </c>
      <c r="K2347" s="11" t="s">
        <v>9</v>
      </c>
      <c r="L2347" s="11" t="s">
        <v>1011</v>
      </c>
      <c r="M2347" s="11" t="n">
        <v>9.85</v>
      </c>
      <c r="N2347" s="11"/>
      <c r="O2347" s="11" t="s">
        <v>107</v>
      </c>
      <c r="P2347" s="15" t="s">
        <v>5442</v>
      </c>
      <c r="Q2347" s="16"/>
      <c r="R2347" s="16"/>
      <c r="S2347" s="16"/>
    </row>
    <row r="2348" customFormat="false" ht="15" hidden="false" customHeight="false" outlineLevel="0" collapsed="false">
      <c r="A2348" s="11" t="s">
        <v>44</v>
      </c>
      <c r="B2348" s="11" t="s">
        <v>45</v>
      </c>
      <c r="C2348" s="11" t="n">
        <v>7798947624</v>
      </c>
      <c r="D2348" s="11" t="s">
        <v>132</v>
      </c>
      <c r="E2348" s="11" t="s">
        <v>91</v>
      </c>
      <c r="F2348" s="11" t="n">
        <v>31.60434</v>
      </c>
      <c r="G2348" s="11" t="n">
        <v>9.26344</v>
      </c>
      <c r="H2348" s="11" t="s">
        <v>5300</v>
      </c>
      <c r="I2348" s="11" t="s">
        <v>5321</v>
      </c>
      <c r="J2348" s="11" t="s">
        <v>5411</v>
      </c>
      <c r="K2348" s="11" t="s">
        <v>9</v>
      </c>
      <c r="L2348" s="11" t="s">
        <v>1011</v>
      </c>
      <c r="M2348" s="11" t="n">
        <v>10.22</v>
      </c>
      <c r="N2348" s="11"/>
      <c r="O2348" s="11" t="s">
        <v>107</v>
      </c>
      <c r="P2348" s="15" t="s">
        <v>5443</v>
      </c>
      <c r="Q2348" s="16"/>
      <c r="R2348" s="16"/>
      <c r="S2348" s="16"/>
    </row>
    <row r="2349" customFormat="false" ht="15" hidden="false" customHeight="false" outlineLevel="0" collapsed="false">
      <c r="A2349" s="11" t="s">
        <v>44</v>
      </c>
      <c r="B2349" s="11" t="s">
        <v>45</v>
      </c>
      <c r="C2349" s="11" t="n">
        <v>7798947625</v>
      </c>
      <c r="D2349" s="11" t="s">
        <v>132</v>
      </c>
      <c r="E2349" s="11" t="s">
        <v>91</v>
      </c>
      <c r="F2349" s="11" t="n">
        <v>31.59978</v>
      </c>
      <c r="G2349" s="11" t="n">
        <v>9.24894</v>
      </c>
      <c r="H2349" s="11" t="s">
        <v>5300</v>
      </c>
      <c r="I2349" s="11" t="s">
        <v>5321</v>
      </c>
      <c r="J2349" s="11" t="s">
        <v>5411</v>
      </c>
      <c r="K2349" s="11" t="s">
        <v>9</v>
      </c>
      <c r="L2349" s="11" t="s">
        <v>1011</v>
      </c>
      <c r="M2349" s="11" t="n">
        <v>10.22</v>
      </c>
      <c r="N2349" s="11"/>
      <c r="O2349" s="11" t="s">
        <v>107</v>
      </c>
      <c r="P2349" s="15" t="s">
        <v>5444</v>
      </c>
      <c r="Q2349" s="16"/>
      <c r="R2349" s="16"/>
      <c r="S2349" s="16"/>
    </row>
    <row r="2350" customFormat="false" ht="15" hidden="false" customHeight="false" outlineLevel="0" collapsed="false">
      <c r="A2350" s="11" t="s">
        <v>44</v>
      </c>
      <c r="B2350" s="11" t="s">
        <v>45</v>
      </c>
      <c r="C2350" s="11" t="n">
        <v>7798947626</v>
      </c>
      <c r="D2350" s="11" t="s">
        <v>132</v>
      </c>
      <c r="E2350" s="11" t="s">
        <v>91</v>
      </c>
      <c r="F2350" s="11" t="n">
        <v>31.60287</v>
      </c>
      <c r="G2350" s="11" t="n">
        <v>9.24087</v>
      </c>
      <c r="H2350" s="11" t="s">
        <v>5300</v>
      </c>
      <c r="I2350" s="11" t="s">
        <v>5321</v>
      </c>
      <c r="J2350" s="11" t="s">
        <v>5445</v>
      </c>
      <c r="K2350" s="11" t="s">
        <v>9</v>
      </c>
      <c r="L2350" s="11" t="s">
        <v>1011</v>
      </c>
      <c r="M2350" s="11" t="n">
        <v>9.7</v>
      </c>
      <c r="N2350" s="11"/>
      <c r="O2350" s="11" t="s">
        <v>107</v>
      </c>
      <c r="P2350" s="15" t="s">
        <v>5446</v>
      </c>
      <c r="Q2350" s="16"/>
      <c r="R2350" s="16"/>
      <c r="S2350" s="16"/>
    </row>
    <row r="2351" customFormat="false" ht="15" hidden="false" customHeight="false" outlineLevel="0" collapsed="false">
      <c r="A2351" s="11" t="s">
        <v>44</v>
      </c>
      <c r="B2351" s="11" t="s">
        <v>45</v>
      </c>
      <c r="C2351" s="11" t="n">
        <v>7798947627</v>
      </c>
      <c r="D2351" s="11" t="s">
        <v>132</v>
      </c>
      <c r="E2351" s="11" t="s">
        <v>91</v>
      </c>
      <c r="F2351" s="11" t="n">
        <v>31.6261</v>
      </c>
      <c r="G2351" s="11" t="n">
        <v>9.20108</v>
      </c>
      <c r="H2351" s="11" t="s">
        <v>5300</v>
      </c>
      <c r="I2351" s="11" t="s">
        <v>5321</v>
      </c>
      <c r="J2351" s="11" t="s">
        <v>2852</v>
      </c>
      <c r="K2351" s="11" t="s">
        <v>9</v>
      </c>
      <c r="L2351" s="11" t="s">
        <v>1011</v>
      </c>
      <c r="M2351" s="11" t="n">
        <v>7.08</v>
      </c>
      <c r="N2351" s="11"/>
      <c r="O2351" s="11" t="s">
        <v>107</v>
      </c>
      <c r="P2351" s="15" t="s">
        <v>5447</v>
      </c>
      <c r="Q2351" s="16"/>
      <c r="R2351" s="16"/>
      <c r="S2351" s="16"/>
    </row>
    <row r="2352" customFormat="false" ht="15" hidden="false" customHeight="false" outlineLevel="0" collapsed="false">
      <c r="A2352" s="11" t="s">
        <v>44</v>
      </c>
      <c r="B2352" s="11" t="s">
        <v>45</v>
      </c>
      <c r="C2352" s="11" t="n">
        <v>7798947635</v>
      </c>
      <c r="D2352" s="11" t="s">
        <v>132</v>
      </c>
      <c r="E2352" s="11" t="s">
        <v>91</v>
      </c>
      <c r="F2352" s="11" t="n">
        <v>31.60396</v>
      </c>
      <c r="G2352" s="11" t="n">
        <v>9.20951</v>
      </c>
      <c r="H2352" s="11" t="s">
        <v>5300</v>
      </c>
      <c r="I2352" s="11" t="s">
        <v>5321</v>
      </c>
      <c r="J2352" s="11" t="s">
        <v>5448</v>
      </c>
      <c r="K2352" s="11" t="s">
        <v>9</v>
      </c>
      <c r="L2352" s="11" t="s">
        <v>1011</v>
      </c>
      <c r="M2352" s="11" t="n">
        <v>9.38</v>
      </c>
      <c r="N2352" s="11"/>
      <c r="O2352" s="11" t="s">
        <v>107</v>
      </c>
      <c r="P2352" s="15" t="s">
        <v>5449</v>
      </c>
      <c r="Q2352" s="16"/>
      <c r="R2352" s="16"/>
      <c r="S2352" s="16"/>
    </row>
    <row r="2353" customFormat="false" ht="15" hidden="false" customHeight="false" outlineLevel="0" collapsed="false">
      <c r="A2353" s="11" t="s">
        <v>44</v>
      </c>
      <c r="B2353" s="11" t="s">
        <v>45</v>
      </c>
      <c r="C2353" s="11" t="n">
        <v>7798947636</v>
      </c>
      <c r="D2353" s="11" t="s">
        <v>132</v>
      </c>
      <c r="E2353" s="11" t="s">
        <v>91</v>
      </c>
      <c r="F2353" s="11" t="n">
        <v>31.59934</v>
      </c>
      <c r="G2353" s="11" t="n">
        <v>9.20778</v>
      </c>
      <c r="H2353" s="11" t="s">
        <v>5300</v>
      </c>
      <c r="I2353" s="11" t="s">
        <v>5321</v>
      </c>
      <c r="J2353" s="11" t="s">
        <v>5450</v>
      </c>
      <c r="K2353" s="11" t="s">
        <v>9</v>
      </c>
      <c r="L2353" s="11" t="s">
        <v>1011</v>
      </c>
      <c r="M2353" s="11" t="n">
        <v>9.91</v>
      </c>
      <c r="N2353" s="11"/>
      <c r="O2353" s="11" t="s">
        <v>107</v>
      </c>
      <c r="P2353" s="15" t="s">
        <v>5451</v>
      </c>
      <c r="Q2353" s="16"/>
      <c r="R2353" s="16"/>
      <c r="S2353" s="16"/>
    </row>
    <row r="2354" customFormat="false" ht="15" hidden="false" customHeight="false" outlineLevel="0" collapsed="false">
      <c r="A2354" s="11" t="s">
        <v>44</v>
      </c>
      <c r="B2354" s="11" t="s">
        <v>45</v>
      </c>
      <c r="C2354" s="11" t="n">
        <v>7798947638</v>
      </c>
      <c r="D2354" s="11" t="s">
        <v>132</v>
      </c>
      <c r="E2354" s="11" t="s">
        <v>91</v>
      </c>
      <c r="F2354" s="11" t="n">
        <v>31.59173</v>
      </c>
      <c r="G2354" s="11" t="n">
        <v>9.21883</v>
      </c>
      <c r="H2354" s="11" t="s">
        <v>5300</v>
      </c>
      <c r="I2354" s="11" t="s">
        <v>5321</v>
      </c>
      <c r="J2354" s="11" t="s">
        <v>5452</v>
      </c>
      <c r="K2354" s="11" t="s">
        <v>9</v>
      </c>
      <c r="L2354" s="11" t="s">
        <v>1011</v>
      </c>
      <c r="M2354" s="11" t="n">
        <v>10.7</v>
      </c>
      <c r="N2354" s="11"/>
      <c r="O2354" s="11" t="s">
        <v>107</v>
      </c>
      <c r="P2354" s="15" t="s">
        <v>5453</v>
      </c>
      <c r="Q2354" s="16"/>
      <c r="R2354" s="16"/>
      <c r="S2354" s="16"/>
    </row>
    <row r="2355" customFormat="false" ht="15" hidden="false" customHeight="false" outlineLevel="0" collapsed="false">
      <c r="A2355" s="11" t="s">
        <v>44</v>
      </c>
      <c r="B2355" s="11" t="s">
        <v>45</v>
      </c>
      <c r="C2355" s="11" t="n">
        <v>7798947639</v>
      </c>
      <c r="D2355" s="11" t="s">
        <v>132</v>
      </c>
      <c r="E2355" s="11" t="s">
        <v>91</v>
      </c>
      <c r="F2355" s="11" t="n">
        <v>31.59634</v>
      </c>
      <c r="G2355" s="11" t="n">
        <v>9.22909</v>
      </c>
      <c r="H2355" s="11" t="s">
        <v>5300</v>
      </c>
      <c r="I2355" s="11" t="s">
        <v>5321</v>
      </c>
      <c r="J2355" s="11" t="s">
        <v>1961</v>
      </c>
      <c r="K2355" s="11" t="s">
        <v>9</v>
      </c>
      <c r="L2355" s="11" t="s">
        <v>1011</v>
      </c>
      <c r="M2355" s="11" t="n">
        <v>10.24</v>
      </c>
      <c r="N2355" s="11"/>
      <c r="O2355" s="11" t="s">
        <v>107</v>
      </c>
      <c r="P2355" s="15" t="s">
        <v>5454</v>
      </c>
      <c r="Q2355" s="16"/>
      <c r="R2355" s="16"/>
      <c r="S2355" s="16"/>
    </row>
    <row r="2356" customFormat="false" ht="15" hidden="false" customHeight="false" outlineLevel="0" collapsed="false">
      <c r="A2356" s="11" t="s">
        <v>44</v>
      </c>
      <c r="B2356" s="11" t="s">
        <v>45</v>
      </c>
      <c r="C2356" s="11" t="n">
        <v>7798947640</v>
      </c>
      <c r="D2356" s="11" t="s">
        <v>132</v>
      </c>
      <c r="E2356" s="11" t="s">
        <v>91</v>
      </c>
      <c r="F2356" s="11" t="n">
        <v>31.59434</v>
      </c>
      <c r="G2356" s="11" t="n">
        <v>9.23497</v>
      </c>
      <c r="H2356" s="11" t="s">
        <v>5300</v>
      </c>
      <c r="I2356" s="11" t="s">
        <v>5321</v>
      </c>
      <c r="J2356" s="11" t="s">
        <v>5455</v>
      </c>
      <c r="K2356" s="11" t="s">
        <v>9</v>
      </c>
      <c r="L2356" s="11" t="s">
        <v>1011</v>
      </c>
      <c r="M2356" s="11" t="n">
        <v>10.53</v>
      </c>
      <c r="N2356" s="11"/>
      <c r="O2356" s="11" t="s">
        <v>107</v>
      </c>
      <c r="P2356" s="15" t="s">
        <v>5456</v>
      </c>
      <c r="Q2356" s="16"/>
      <c r="R2356" s="16"/>
      <c r="S2356" s="16"/>
    </row>
    <row r="2357" customFormat="false" ht="15" hidden="false" customHeight="false" outlineLevel="0" collapsed="false">
      <c r="A2357" s="11" t="s">
        <v>44</v>
      </c>
      <c r="B2357" s="11" t="s">
        <v>45</v>
      </c>
      <c r="C2357" s="11" t="n">
        <v>7798947641</v>
      </c>
      <c r="D2357" s="11" t="s">
        <v>132</v>
      </c>
      <c r="E2357" s="11" t="s">
        <v>91</v>
      </c>
      <c r="F2357" s="11" t="n">
        <v>31.5897</v>
      </c>
      <c r="G2357" s="11" t="n">
        <v>9.22757</v>
      </c>
      <c r="H2357" s="11" t="s">
        <v>5300</v>
      </c>
      <c r="I2357" s="11" t="s">
        <v>5321</v>
      </c>
      <c r="J2357" s="11" t="s">
        <v>5457</v>
      </c>
      <c r="K2357" s="11" t="s">
        <v>9</v>
      </c>
      <c r="L2357" s="11" t="s">
        <v>1011</v>
      </c>
      <c r="M2357" s="11" t="n">
        <v>10.96</v>
      </c>
      <c r="N2357" s="11"/>
      <c r="O2357" s="11" t="s">
        <v>107</v>
      </c>
      <c r="P2357" s="15" t="s">
        <v>5458</v>
      </c>
      <c r="Q2357" s="16"/>
      <c r="R2357" s="16"/>
      <c r="S2357" s="16"/>
    </row>
    <row r="2358" customFormat="false" ht="15" hidden="false" customHeight="false" outlineLevel="0" collapsed="false">
      <c r="A2358" s="11" t="s">
        <v>44</v>
      </c>
      <c r="B2358" s="11" t="s">
        <v>45</v>
      </c>
      <c r="C2358" s="11" t="n">
        <v>7798947643</v>
      </c>
      <c r="D2358" s="11" t="s">
        <v>132</v>
      </c>
      <c r="E2358" s="11" t="s">
        <v>91</v>
      </c>
      <c r="F2358" s="11" t="n">
        <v>31.58711</v>
      </c>
      <c r="G2358" s="11" t="n">
        <v>9.24665</v>
      </c>
      <c r="H2358" s="11" t="s">
        <v>5300</v>
      </c>
      <c r="I2358" s="11" t="s">
        <v>5321</v>
      </c>
      <c r="J2358" s="11" t="s">
        <v>5459</v>
      </c>
      <c r="K2358" s="11" t="s">
        <v>9</v>
      </c>
      <c r="L2358" s="11" t="s">
        <v>1011</v>
      </c>
      <c r="M2358" s="11" t="n">
        <v>11.53</v>
      </c>
      <c r="N2358" s="11"/>
      <c r="O2358" s="11" t="s">
        <v>107</v>
      </c>
      <c r="P2358" s="15" t="s">
        <v>5460</v>
      </c>
      <c r="Q2358" s="16"/>
      <c r="R2358" s="16"/>
      <c r="S2358" s="16"/>
    </row>
    <row r="2359" customFormat="false" ht="15" hidden="false" customHeight="false" outlineLevel="0" collapsed="false">
      <c r="A2359" s="11" t="s">
        <v>44</v>
      </c>
      <c r="B2359" s="11" t="s">
        <v>45</v>
      </c>
      <c r="C2359" s="11" t="n">
        <v>7798947644</v>
      </c>
      <c r="D2359" s="11" t="s">
        <v>132</v>
      </c>
      <c r="E2359" s="11" t="s">
        <v>91</v>
      </c>
      <c r="F2359" s="11" t="n">
        <v>31.57817</v>
      </c>
      <c r="G2359" s="11" t="n">
        <v>9.25452</v>
      </c>
      <c r="H2359" s="11" t="s">
        <v>5300</v>
      </c>
      <c r="I2359" s="11" t="s">
        <v>5321</v>
      </c>
      <c r="J2359" s="11" t="s">
        <v>5461</v>
      </c>
      <c r="K2359" s="11" t="s">
        <v>9</v>
      </c>
      <c r="L2359" s="11" t="s">
        <v>1011</v>
      </c>
      <c r="M2359" s="11" t="n">
        <v>12.68</v>
      </c>
      <c r="N2359" s="11"/>
      <c r="O2359" s="11" t="s">
        <v>107</v>
      </c>
      <c r="P2359" s="15" t="s">
        <v>5462</v>
      </c>
      <c r="Q2359" s="16"/>
      <c r="R2359" s="16"/>
      <c r="S2359" s="16"/>
    </row>
    <row r="2360" customFormat="false" ht="15" hidden="false" customHeight="false" outlineLevel="0" collapsed="false">
      <c r="A2360" s="11" t="s">
        <v>44</v>
      </c>
      <c r="B2360" s="11" t="s">
        <v>45</v>
      </c>
      <c r="C2360" s="11" t="n">
        <v>7798947645</v>
      </c>
      <c r="D2360" s="11" t="s">
        <v>132</v>
      </c>
      <c r="E2360" s="11" t="s">
        <v>91</v>
      </c>
      <c r="F2360" s="11" t="n">
        <v>31.57983</v>
      </c>
      <c r="G2360" s="11" t="n">
        <v>9.23408</v>
      </c>
      <c r="H2360" s="11" t="s">
        <v>5300</v>
      </c>
      <c r="I2360" s="11" t="s">
        <v>5321</v>
      </c>
      <c r="J2360" s="11" t="s">
        <v>5463</v>
      </c>
      <c r="K2360" s="11" t="s">
        <v>9</v>
      </c>
      <c r="L2360" s="11" t="s">
        <v>1011</v>
      </c>
      <c r="M2360" s="11" t="n">
        <v>12.12</v>
      </c>
      <c r="N2360" s="11"/>
      <c r="O2360" s="11" t="s">
        <v>107</v>
      </c>
      <c r="P2360" s="15" t="s">
        <v>5464</v>
      </c>
      <c r="Q2360" s="16"/>
      <c r="R2360" s="16"/>
      <c r="S2360" s="16"/>
    </row>
    <row r="2361" customFormat="false" ht="15" hidden="false" customHeight="false" outlineLevel="0" collapsed="false">
      <c r="A2361" s="11" t="s">
        <v>44</v>
      </c>
      <c r="B2361" s="11" t="s">
        <v>45</v>
      </c>
      <c r="C2361" s="11" t="n">
        <v>7798947662</v>
      </c>
      <c r="D2361" s="11" t="s">
        <v>132</v>
      </c>
      <c r="E2361" s="11" t="s">
        <v>91</v>
      </c>
      <c r="F2361" s="11" t="n">
        <v>31.56887</v>
      </c>
      <c r="G2361" s="11" t="n">
        <v>9.28793</v>
      </c>
      <c r="H2361" s="11" t="s">
        <v>5300</v>
      </c>
      <c r="I2361" s="11" t="s">
        <v>5321</v>
      </c>
      <c r="J2361" s="11" t="s">
        <v>5465</v>
      </c>
      <c r="K2361" s="11" t="s">
        <v>9</v>
      </c>
      <c r="L2361" s="11" t="s">
        <v>1011</v>
      </c>
      <c r="M2361" s="11" t="n">
        <v>14.78</v>
      </c>
      <c r="N2361" s="11"/>
      <c r="O2361" s="11" t="s">
        <v>107</v>
      </c>
      <c r="P2361" s="15" t="s">
        <v>5466</v>
      </c>
      <c r="Q2361" s="16"/>
      <c r="R2361" s="16"/>
      <c r="S2361" s="16"/>
    </row>
    <row r="2362" customFormat="false" ht="15" hidden="false" customHeight="false" outlineLevel="0" collapsed="false">
      <c r="A2362" s="11" t="s">
        <v>44</v>
      </c>
      <c r="B2362" s="11" t="s">
        <v>45</v>
      </c>
      <c r="C2362" s="11" t="n">
        <v>7798947663</v>
      </c>
      <c r="D2362" s="11" t="s">
        <v>132</v>
      </c>
      <c r="E2362" s="11" t="s">
        <v>91</v>
      </c>
      <c r="F2362" s="11" t="n">
        <v>31.58548</v>
      </c>
      <c r="G2362" s="11" t="n">
        <v>9.27422</v>
      </c>
      <c r="H2362" s="11" t="s">
        <v>5300</v>
      </c>
      <c r="I2362" s="11" t="s">
        <v>5321</v>
      </c>
      <c r="J2362" s="11" t="s">
        <v>5467</v>
      </c>
      <c r="K2362" s="11" t="s">
        <v>9</v>
      </c>
      <c r="L2362" s="11" t="s">
        <v>1011</v>
      </c>
      <c r="M2362" s="11" t="n">
        <v>12.56</v>
      </c>
      <c r="N2362" s="11"/>
      <c r="O2362" s="11" t="s">
        <v>107</v>
      </c>
      <c r="P2362" s="15" t="s">
        <v>5468</v>
      </c>
      <c r="Q2362" s="16"/>
      <c r="R2362" s="16"/>
      <c r="S2362" s="16"/>
    </row>
    <row r="2363" customFormat="false" ht="15" hidden="false" customHeight="false" outlineLevel="0" collapsed="false">
      <c r="A2363" s="11" t="s">
        <v>44</v>
      </c>
      <c r="B2363" s="11" t="s">
        <v>45</v>
      </c>
      <c r="C2363" s="11" t="n">
        <v>7798947664</v>
      </c>
      <c r="D2363" s="11" t="s">
        <v>132</v>
      </c>
      <c r="E2363" s="11" t="s">
        <v>91</v>
      </c>
      <c r="F2363" s="11" t="n">
        <v>31.58911</v>
      </c>
      <c r="G2363" s="11" t="n">
        <v>9.26729</v>
      </c>
      <c r="H2363" s="11" t="s">
        <v>5300</v>
      </c>
      <c r="I2363" s="11" t="s">
        <v>5321</v>
      </c>
      <c r="J2363" s="11" t="s">
        <v>5469</v>
      </c>
      <c r="K2363" s="11" t="s">
        <v>9</v>
      </c>
      <c r="L2363" s="11" t="s">
        <v>1011</v>
      </c>
      <c r="M2363" s="11" t="n">
        <v>11.92</v>
      </c>
      <c r="N2363" s="11"/>
      <c r="O2363" s="11" t="s">
        <v>107</v>
      </c>
      <c r="P2363" s="15" t="s">
        <v>5470</v>
      </c>
      <c r="Q2363" s="16"/>
      <c r="R2363" s="16"/>
      <c r="S2363" s="16"/>
    </row>
    <row r="2364" customFormat="false" ht="15" hidden="false" customHeight="false" outlineLevel="0" collapsed="false">
      <c r="A2364" s="11" t="s">
        <v>44</v>
      </c>
      <c r="B2364" s="11" t="s">
        <v>45</v>
      </c>
      <c r="C2364" s="11" t="n">
        <v>7798947665</v>
      </c>
      <c r="D2364" s="11" t="s">
        <v>132</v>
      </c>
      <c r="E2364" s="11" t="s">
        <v>91</v>
      </c>
      <c r="F2364" s="11" t="n">
        <v>31.57985</v>
      </c>
      <c r="G2364" s="11" t="n">
        <v>9.27888</v>
      </c>
      <c r="H2364" s="11" t="s">
        <v>5300</v>
      </c>
      <c r="I2364" s="11" t="s">
        <v>5321</v>
      </c>
      <c r="J2364" s="11" t="s">
        <v>5471</v>
      </c>
      <c r="K2364" s="11" t="s">
        <v>9</v>
      </c>
      <c r="L2364" s="11" t="s">
        <v>1011</v>
      </c>
      <c r="M2364" s="11" t="n">
        <v>13.31</v>
      </c>
      <c r="N2364" s="11"/>
      <c r="O2364" s="11" t="s">
        <v>107</v>
      </c>
      <c r="P2364" s="15" t="s">
        <v>5472</v>
      </c>
      <c r="Q2364" s="16"/>
      <c r="R2364" s="16"/>
      <c r="S2364" s="16"/>
    </row>
    <row r="2365" customFormat="false" ht="15" hidden="false" customHeight="false" outlineLevel="0" collapsed="false">
      <c r="A2365" s="11" t="s">
        <v>44</v>
      </c>
      <c r="B2365" s="11" t="s">
        <v>45</v>
      </c>
      <c r="C2365" s="11" t="n">
        <v>7798947666</v>
      </c>
      <c r="D2365" s="11" t="s">
        <v>132</v>
      </c>
      <c r="E2365" s="11" t="s">
        <v>91</v>
      </c>
      <c r="F2365" s="11" t="n">
        <v>31.5843</v>
      </c>
      <c r="G2365" s="11" t="n">
        <v>9.28436</v>
      </c>
      <c r="H2365" s="11" t="s">
        <v>5300</v>
      </c>
      <c r="I2365" s="11" t="s">
        <v>5321</v>
      </c>
      <c r="J2365" s="11" t="s">
        <v>5473</v>
      </c>
      <c r="K2365" s="11" t="s">
        <v>9</v>
      </c>
      <c r="L2365" s="11" t="s">
        <v>1011</v>
      </c>
      <c r="M2365" s="11" t="n">
        <v>13.1</v>
      </c>
      <c r="N2365" s="11"/>
      <c r="O2365" s="11" t="s">
        <v>107</v>
      </c>
      <c r="P2365" s="15" t="s">
        <v>5474</v>
      </c>
      <c r="Q2365" s="16"/>
      <c r="R2365" s="16"/>
      <c r="S2365" s="16"/>
    </row>
    <row r="2366" customFormat="false" ht="15" hidden="false" customHeight="false" outlineLevel="0" collapsed="false">
      <c r="A2366" s="11" t="s">
        <v>44</v>
      </c>
      <c r="B2366" s="11" t="s">
        <v>45</v>
      </c>
      <c r="C2366" s="11" t="n">
        <v>7798947667</v>
      </c>
      <c r="D2366" s="11" t="s">
        <v>132</v>
      </c>
      <c r="E2366" s="11" t="s">
        <v>91</v>
      </c>
      <c r="F2366" s="11" t="n">
        <v>31.58882</v>
      </c>
      <c r="G2366" s="11" t="n">
        <v>9.29284</v>
      </c>
      <c r="H2366" s="11" t="s">
        <v>5300</v>
      </c>
      <c r="I2366" s="11" t="s">
        <v>5321</v>
      </c>
      <c r="J2366" s="11" t="s">
        <v>5475</v>
      </c>
      <c r="K2366" s="11" t="s">
        <v>9</v>
      </c>
      <c r="L2366" s="11" t="s">
        <v>1011</v>
      </c>
      <c r="M2366" s="11" t="n">
        <v>13.08</v>
      </c>
      <c r="N2366" s="11"/>
      <c r="O2366" s="11" t="s">
        <v>107</v>
      </c>
      <c r="P2366" s="15" t="s">
        <v>5476</v>
      </c>
      <c r="Q2366" s="16"/>
      <c r="R2366" s="16"/>
      <c r="S2366" s="16"/>
    </row>
    <row r="2367" customFormat="false" ht="15" hidden="false" customHeight="false" outlineLevel="0" collapsed="false">
      <c r="A2367" s="11" t="s">
        <v>44</v>
      </c>
      <c r="B2367" s="11" t="s">
        <v>45</v>
      </c>
      <c r="C2367" s="11" t="n">
        <v>7798947668</v>
      </c>
      <c r="D2367" s="11" t="s">
        <v>132</v>
      </c>
      <c r="E2367" s="11" t="s">
        <v>91</v>
      </c>
      <c r="F2367" s="11" t="n">
        <v>31.57956</v>
      </c>
      <c r="G2367" s="11" t="n">
        <v>9.30689</v>
      </c>
      <c r="H2367" s="11" t="s">
        <v>5300</v>
      </c>
      <c r="I2367" s="11" t="s">
        <v>5321</v>
      </c>
      <c r="J2367" s="11" t="s">
        <v>5477</v>
      </c>
      <c r="K2367" s="11" t="s">
        <v>9</v>
      </c>
      <c r="L2367" s="11" t="s">
        <v>1011</v>
      </c>
      <c r="M2367" s="11" t="n">
        <v>14.67</v>
      </c>
      <c r="N2367" s="11"/>
      <c r="O2367" s="11" t="s">
        <v>107</v>
      </c>
      <c r="P2367" s="15" t="s">
        <v>5478</v>
      </c>
      <c r="Q2367" s="16"/>
      <c r="R2367" s="16"/>
      <c r="S2367" s="16"/>
    </row>
    <row r="2368" customFormat="false" ht="15" hidden="false" customHeight="false" outlineLevel="0" collapsed="false">
      <c r="A2368" s="11" t="s">
        <v>44</v>
      </c>
      <c r="B2368" s="11" t="s">
        <v>45</v>
      </c>
      <c r="C2368" s="11" t="n">
        <v>7798947669</v>
      </c>
      <c r="D2368" s="11" t="s">
        <v>132</v>
      </c>
      <c r="E2368" s="11" t="s">
        <v>91</v>
      </c>
      <c r="F2368" s="11" t="n">
        <v>31.57733</v>
      </c>
      <c r="G2368" s="11" t="n">
        <v>9.29371</v>
      </c>
      <c r="H2368" s="11" t="s">
        <v>5300</v>
      </c>
      <c r="I2368" s="11" t="s">
        <v>5321</v>
      </c>
      <c r="J2368" s="11" t="s">
        <v>5479</v>
      </c>
      <c r="K2368" s="11" t="s">
        <v>9</v>
      </c>
      <c r="L2368" s="11" t="s">
        <v>1011</v>
      </c>
      <c r="M2368" s="11" t="n">
        <v>14.21</v>
      </c>
      <c r="N2368" s="11"/>
      <c r="O2368" s="11" t="s">
        <v>107</v>
      </c>
      <c r="P2368" s="15" t="s">
        <v>5480</v>
      </c>
      <c r="Q2368" s="16"/>
      <c r="R2368" s="16"/>
      <c r="S2368" s="16"/>
    </row>
    <row r="2369" customFormat="false" ht="15" hidden="false" customHeight="false" outlineLevel="0" collapsed="false">
      <c r="A2369" s="11" t="s">
        <v>44</v>
      </c>
      <c r="B2369" s="11" t="s">
        <v>45</v>
      </c>
      <c r="C2369" s="11" t="n">
        <v>7798947670</v>
      </c>
      <c r="D2369" s="11" t="s">
        <v>132</v>
      </c>
      <c r="E2369" s="11" t="s">
        <v>91</v>
      </c>
      <c r="F2369" s="11" t="n">
        <v>31.57237</v>
      </c>
      <c r="G2369" s="11" t="n">
        <v>9.28638</v>
      </c>
      <c r="H2369" s="11" t="s">
        <v>5300</v>
      </c>
      <c r="I2369" s="11" t="s">
        <v>5321</v>
      </c>
      <c r="J2369" s="11" t="s">
        <v>5481</v>
      </c>
      <c r="K2369" s="11" t="s">
        <v>9</v>
      </c>
      <c r="L2369" s="11" t="s">
        <v>1011</v>
      </c>
      <c r="M2369" s="11" t="n">
        <v>14.37</v>
      </c>
      <c r="N2369" s="11"/>
      <c r="O2369" s="11" t="s">
        <v>107</v>
      </c>
      <c r="P2369" s="15" t="s">
        <v>5482</v>
      </c>
      <c r="Q2369" s="16"/>
      <c r="R2369" s="16"/>
      <c r="S2369" s="16"/>
    </row>
    <row r="2370" customFormat="false" ht="15" hidden="false" customHeight="false" outlineLevel="0" collapsed="false">
      <c r="A2370" s="11" t="s">
        <v>44</v>
      </c>
      <c r="B2370" s="11" t="s">
        <v>45</v>
      </c>
      <c r="C2370" s="11" t="n">
        <v>7798947671</v>
      </c>
      <c r="D2370" s="11" t="s">
        <v>132</v>
      </c>
      <c r="E2370" s="11" t="s">
        <v>91</v>
      </c>
      <c r="F2370" s="11" t="n">
        <v>31.57439</v>
      </c>
      <c r="G2370" s="11" t="n">
        <v>9.27618</v>
      </c>
      <c r="H2370" s="11" t="s">
        <v>5300</v>
      </c>
      <c r="I2370" s="11" t="s">
        <v>5321</v>
      </c>
      <c r="J2370" s="11" t="s">
        <v>5483</v>
      </c>
      <c r="K2370" s="11" t="s">
        <v>9</v>
      </c>
      <c r="L2370" s="11" t="s">
        <v>1011</v>
      </c>
      <c r="M2370" s="11" t="n">
        <v>13.76</v>
      </c>
      <c r="N2370" s="11"/>
      <c r="O2370" s="11" t="s">
        <v>107</v>
      </c>
      <c r="P2370" s="15" t="s">
        <v>5484</v>
      </c>
      <c r="Q2370" s="16"/>
      <c r="R2370" s="16"/>
      <c r="S2370" s="16"/>
    </row>
    <row r="2371" customFormat="false" ht="15" hidden="false" customHeight="false" outlineLevel="0" collapsed="false">
      <c r="A2371" s="11" t="s">
        <v>44</v>
      </c>
      <c r="B2371" s="11" t="s">
        <v>45</v>
      </c>
      <c r="C2371" s="11" t="n">
        <v>7798947672</v>
      </c>
      <c r="D2371" s="11" t="s">
        <v>132</v>
      </c>
      <c r="E2371" s="11" t="s">
        <v>91</v>
      </c>
      <c r="F2371" s="11" t="n">
        <v>31.56787</v>
      </c>
      <c r="G2371" s="11" t="n">
        <v>9.27667</v>
      </c>
      <c r="H2371" s="11" t="s">
        <v>5300</v>
      </c>
      <c r="I2371" s="11" t="s">
        <v>5321</v>
      </c>
      <c r="J2371" s="11" t="s">
        <v>5485</v>
      </c>
      <c r="K2371" s="11" t="s">
        <v>9</v>
      </c>
      <c r="L2371" s="11" t="s">
        <v>1011</v>
      </c>
      <c r="M2371" s="11" t="n">
        <v>14.44</v>
      </c>
      <c r="N2371" s="11"/>
      <c r="O2371" s="11" t="s">
        <v>107</v>
      </c>
      <c r="P2371" s="15" t="s">
        <v>5486</v>
      </c>
      <c r="Q2371" s="16"/>
      <c r="R2371" s="16"/>
      <c r="S2371" s="16"/>
    </row>
    <row r="2372" customFormat="false" ht="15" hidden="false" customHeight="false" outlineLevel="0" collapsed="false">
      <c r="A2372" s="11" t="s">
        <v>44</v>
      </c>
      <c r="B2372" s="11" t="s">
        <v>45</v>
      </c>
      <c r="C2372" s="11" t="n">
        <v>7798947673</v>
      </c>
      <c r="D2372" s="11" t="s">
        <v>132</v>
      </c>
      <c r="E2372" s="11" t="s">
        <v>91</v>
      </c>
      <c r="F2372" s="11" t="n">
        <v>31.56524</v>
      </c>
      <c r="G2372" s="11" t="n">
        <v>9.39968</v>
      </c>
      <c r="H2372" s="11" t="s">
        <v>5300</v>
      </c>
      <c r="I2372" s="11" t="s">
        <v>5321</v>
      </c>
      <c r="J2372" s="11" t="s">
        <v>5487</v>
      </c>
      <c r="K2372" s="11" t="s">
        <v>9</v>
      </c>
      <c r="L2372" s="11" t="s">
        <v>1011</v>
      </c>
      <c r="M2372" s="11" t="n">
        <v>21.92</v>
      </c>
      <c r="N2372" s="11"/>
      <c r="O2372" s="11" t="s">
        <v>107</v>
      </c>
      <c r="P2372" s="15" t="s">
        <v>5488</v>
      </c>
      <c r="Q2372" s="16"/>
      <c r="R2372" s="16"/>
      <c r="S2372" s="16"/>
    </row>
    <row r="2373" customFormat="false" ht="15" hidden="false" customHeight="false" outlineLevel="0" collapsed="false">
      <c r="A2373" s="11" t="s">
        <v>44</v>
      </c>
      <c r="B2373" s="11" t="s">
        <v>45</v>
      </c>
      <c r="C2373" s="11" t="n">
        <v>7798947674</v>
      </c>
      <c r="D2373" s="11" t="s">
        <v>132</v>
      </c>
      <c r="E2373" s="11" t="s">
        <v>91</v>
      </c>
      <c r="F2373" s="11" t="n">
        <v>31.5476</v>
      </c>
      <c r="G2373" s="11" t="n">
        <v>9.36456</v>
      </c>
      <c r="H2373" s="11" t="s">
        <v>5300</v>
      </c>
      <c r="I2373" s="11" t="s">
        <v>5321</v>
      </c>
      <c r="J2373" s="11" t="s">
        <v>5489</v>
      </c>
      <c r="K2373" s="11" t="s">
        <v>9</v>
      </c>
      <c r="L2373" s="11" t="s">
        <v>1011</v>
      </c>
      <c r="M2373" s="11" t="n">
        <v>20.85</v>
      </c>
      <c r="N2373" s="11"/>
      <c r="O2373" s="11" t="s">
        <v>107</v>
      </c>
      <c r="P2373" s="15" t="s">
        <v>5490</v>
      </c>
      <c r="Q2373" s="16"/>
      <c r="R2373" s="16"/>
      <c r="S2373" s="16"/>
    </row>
    <row r="2374" customFormat="false" ht="15" hidden="false" customHeight="false" outlineLevel="0" collapsed="false">
      <c r="A2374" s="11" t="s">
        <v>44</v>
      </c>
      <c r="B2374" s="11" t="s">
        <v>45</v>
      </c>
      <c r="C2374" s="11" t="n">
        <v>7798947675</v>
      </c>
      <c r="D2374" s="11" t="s">
        <v>132</v>
      </c>
      <c r="E2374" s="11" t="s">
        <v>91</v>
      </c>
      <c r="F2374" s="11" t="n">
        <v>31.55499</v>
      </c>
      <c r="G2374" s="11" t="n">
        <v>9.38409</v>
      </c>
      <c r="H2374" s="11" t="s">
        <v>5300</v>
      </c>
      <c r="I2374" s="11" t="s">
        <v>5321</v>
      </c>
      <c r="J2374" s="11" t="s">
        <v>5491</v>
      </c>
      <c r="K2374" s="11" t="s">
        <v>9</v>
      </c>
      <c r="L2374" s="11" t="s">
        <v>1011</v>
      </c>
      <c r="M2374" s="11" t="n">
        <v>21.55</v>
      </c>
      <c r="N2374" s="11"/>
      <c r="O2374" s="11" t="s">
        <v>107</v>
      </c>
      <c r="P2374" s="15" t="s">
        <v>5492</v>
      </c>
      <c r="Q2374" s="16"/>
      <c r="R2374" s="16"/>
      <c r="S2374" s="16"/>
    </row>
    <row r="2375" customFormat="false" ht="15" hidden="false" customHeight="false" outlineLevel="0" collapsed="false">
      <c r="A2375" s="11" t="s">
        <v>44</v>
      </c>
      <c r="B2375" s="11" t="s">
        <v>45</v>
      </c>
      <c r="C2375" s="11" t="n">
        <v>7798947676</v>
      </c>
      <c r="D2375" s="11" t="s">
        <v>132</v>
      </c>
      <c r="E2375" s="11" t="s">
        <v>91</v>
      </c>
      <c r="F2375" s="11" t="n">
        <v>31.56319</v>
      </c>
      <c r="G2375" s="11" t="n">
        <v>9.40636</v>
      </c>
      <c r="H2375" s="11" t="s">
        <v>5300</v>
      </c>
      <c r="I2375" s="11" t="s">
        <v>5321</v>
      </c>
      <c r="J2375" s="11" t="s">
        <v>5493</v>
      </c>
      <c r="K2375" s="11" t="s">
        <v>9</v>
      </c>
      <c r="L2375" s="11" t="s">
        <v>1011</v>
      </c>
      <c r="M2375" s="11" t="n">
        <v>22.55</v>
      </c>
      <c r="N2375" s="11"/>
      <c r="O2375" s="11" t="s">
        <v>107</v>
      </c>
      <c r="P2375" s="15" t="s">
        <v>5494</v>
      </c>
      <c r="Q2375" s="16"/>
      <c r="R2375" s="16"/>
      <c r="S2375" s="16"/>
    </row>
    <row r="2376" customFormat="false" ht="15" hidden="false" customHeight="false" outlineLevel="0" collapsed="false">
      <c r="A2376" s="11" t="s">
        <v>44</v>
      </c>
      <c r="B2376" s="11" t="s">
        <v>45</v>
      </c>
      <c r="C2376" s="11" t="n">
        <v>7798947685</v>
      </c>
      <c r="D2376" s="11" t="s">
        <v>132</v>
      </c>
      <c r="E2376" s="11" t="s">
        <v>91</v>
      </c>
      <c r="F2376" s="11" t="n">
        <v>31.56958</v>
      </c>
      <c r="G2376" s="11" t="n">
        <v>9.41421</v>
      </c>
      <c r="H2376" s="11" t="s">
        <v>5300</v>
      </c>
      <c r="I2376" s="11" t="s">
        <v>5321</v>
      </c>
      <c r="J2376" s="11" t="s">
        <v>5495</v>
      </c>
      <c r="K2376" s="11" t="s">
        <v>9</v>
      </c>
      <c r="L2376" s="11" t="s">
        <v>1011</v>
      </c>
      <c r="M2376" s="11" t="n">
        <v>22.72</v>
      </c>
      <c r="N2376" s="11"/>
      <c r="O2376" s="11" t="s">
        <v>107</v>
      </c>
      <c r="P2376" s="15" t="s">
        <v>5496</v>
      </c>
      <c r="Q2376" s="16"/>
      <c r="R2376" s="16"/>
      <c r="S2376" s="16"/>
    </row>
    <row r="2377" customFormat="false" ht="15" hidden="false" customHeight="false" outlineLevel="0" collapsed="false">
      <c r="A2377" s="11" t="s">
        <v>44</v>
      </c>
      <c r="B2377" s="11" t="s">
        <v>45</v>
      </c>
      <c r="C2377" s="11" t="n">
        <v>7798947686</v>
      </c>
      <c r="D2377" s="11" t="s">
        <v>132</v>
      </c>
      <c r="E2377" s="11" t="s">
        <v>91</v>
      </c>
      <c r="F2377" s="11" t="n">
        <v>31.56235</v>
      </c>
      <c r="G2377" s="11" t="n">
        <v>9.41784</v>
      </c>
      <c r="H2377" s="11" t="s">
        <v>5300</v>
      </c>
      <c r="I2377" s="11" t="s">
        <v>5321</v>
      </c>
      <c r="J2377" s="11" t="s">
        <v>5497</v>
      </c>
      <c r="K2377" s="11" t="s">
        <v>9</v>
      </c>
      <c r="L2377" s="11" t="s">
        <v>1011</v>
      </c>
      <c r="M2377" s="11" t="n">
        <v>23.47</v>
      </c>
      <c r="N2377" s="11"/>
      <c r="O2377" s="11" t="s">
        <v>107</v>
      </c>
      <c r="P2377" s="15" t="s">
        <v>5498</v>
      </c>
      <c r="Q2377" s="16"/>
      <c r="R2377" s="16"/>
      <c r="S2377" s="16"/>
    </row>
    <row r="2378" customFormat="false" ht="15" hidden="false" customHeight="false" outlineLevel="0" collapsed="false">
      <c r="A2378" s="11" t="s">
        <v>44</v>
      </c>
      <c r="B2378" s="11" t="s">
        <v>45</v>
      </c>
      <c r="C2378" s="11" t="n">
        <v>7798947687</v>
      </c>
      <c r="D2378" s="11" t="s">
        <v>132</v>
      </c>
      <c r="E2378" s="11" t="s">
        <v>91</v>
      </c>
      <c r="F2378" s="11" t="n">
        <v>31.56968</v>
      </c>
      <c r="G2378" s="11" t="n">
        <v>9.42409</v>
      </c>
      <c r="H2378" s="11" t="s">
        <v>5300</v>
      </c>
      <c r="I2378" s="11" t="s">
        <v>5321</v>
      </c>
      <c r="J2378" s="11" t="s">
        <v>5499</v>
      </c>
      <c r="K2378" s="11" t="s">
        <v>9</v>
      </c>
      <c r="L2378" s="11" t="s">
        <v>1011</v>
      </c>
      <c r="M2378" s="11" t="n">
        <v>23.49</v>
      </c>
      <c r="N2378" s="11"/>
      <c r="O2378" s="11" t="s">
        <v>107</v>
      </c>
      <c r="P2378" s="15" t="s">
        <v>5500</v>
      </c>
      <c r="Q2378" s="16"/>
      <c r="R2378" s="16"/>
      <c r="S2378" s="16"/>
    </row>
    <row r="2379" customFormat="false" ht="15" hidden="false" customHeight="false" outlineLevel="0" collapsed="false">
      <c r="A2379" s="11" t="s">
        <v>44</v>
      </c>
      <c r="B2379" s="11" t="s">
        <v>45</v>
      </c>
      <c r="C2379" s="11" t="n">
        <v>7798947688</v>
      </c>
      <c r="D2379" s="11" t="s">
        <v>132</v>
      </c>
      <c r="E2379" s="11" t="s">
        <v>91</v>
      </c>
      <c r="F2379" s="11" t="n">
        <v>31.6084</v>
      </c>
      <c r="G2379" s="11" t="n">
        <v>9.34152</v>
      </c>
      <c r="H2379" s="11" t="s">
        <v>5282</v>
      </c>
      <c r="I2379" s="11" t="s">
        <v>5379</v>
      </c>
      <c r="J2379" s="11" t="s">
        <v>5501</v>
      </c>
      <c r="K2379" s="11" t="s">
        <v>9</v>
      </c>
      <c r="L2379" s="11" t="s">
        <v>1011</v>
      </c>
      <c r="M2379" s="11" t="n">
        <v>14.62</v>
      </c>
      <c r="N2379" s="11"/>
      <c r="O2379" s="11" t="s">
        <v>107</v>
      </c>
      <c r="P2379" s="15" t="s">
        <v>5502</v>
      </c>
      <c r="Q2379" s="16"/>
      <c r="R2379" s="16"/>
      <c r="S2379" s="16"/>
    </row>
    <row r="2380" customFormat="false" ht="15" hidden="false" customHeight="false" outlineLevel="0" collapsed="false">
      <c r="A2380" s="11" t="s">
        <v>44</v>
      </c>
      <c r="B2380" s="11" t="s">
        <v>45</v>
      </c>
      <c r="C2380" s="11" t="n">
        <v>7798947689</v>
      </c>
      <c r="D2380" s="11" t="s">
        <v>132</v>
      </c>
      <c r="E2380" s="11" t="s">
        <v>91</v>
      </c>
      <c r="F2380" s="11" t="n">
        <v>31.60559</v>
      </c>
      <c r="G2380" s="11" t="n">
        <v>9.32971</v>
      </c>
      <c r="H2380" s="11" t="s">
        <v>5282</v>
      </c>
      <c r="I2380" s="11" t="s">
        <v>5379</v>
      </c>
      <c r="J2380" s="11" t="s">
        <v>5503</v>
      </c>
      <c r="K2380" s="11" t="s">
        <v>9</v>
      </c>
      <c r="L2380" s="11" t="s">
        <v>1011</v>
      </c>
      <c r="M2380" s="11" t="n">
        <v>13.95</v>
      </c>
      <c r="N2380" s="11"/>
      <c r="O2380" s="11" t="s">
        <v>107</v>
      </c>
      <c r="P2380" s="15" t="s">
        <v>5504</v>
      </c>
      <c r="Q2380" s="16"/>
      <c r="R2380" s="16"/>
      <c r="S2380" s="16"/>
    </row>
    <row r="2381" customFormat="false" ht="15" hidden="false" customHeight="false" outlineLevel="0" collapsed="false">
      <c r="A2381" s="11" t="s">
        <v>44</v>
      </c>
      <c r="B2381" s="11" t="s">
        <v>45</v>
      </c>
      <c r="C2381" s="11" t="n">
        <v>7799284582</v>
      </c>
      <c r="D2381" s="11" t="s">
        <v>132</v>
      </c>
      <c r="E2381" s="11" t="s">
        <v>91</v>
      </c>
      <c r="F2381" s="11" t="n">
        <v>31.64283</v>
      </c>
      <c r="G2381" s="11" t="n">
        <v>9.21903</v>
      </c>
      <c r="H2381" s="11" t="s">
        <v>5300</v>
      </c>
      <c r="I2381" s="11" t="s">
        <v>5321</v>
      </c>
      <c r="J2381" s="11" t="s">
        <v>5505</v>
      </c>
      <c r="K2381" s="11" t="s">
        <v>9</v>
      </c>
      <c r="L2381" s="11" t="s">
        <v>1011</v>
      </c>
      <c r="M2381" s="11" t="n">
        <v>5.02</v>
      </c>
      <c r="N2381" s="11"/>
      <c r="O2381" s="11" t="s">
        <v>107</v>
      </c>
      <c r="P2381" s="15" t="s">
        <v>5506</v>
      </c>
      <c r="Q2381" s="16"/>
      <c r="R2381" s="16"/>
      <c r="S2381" s="16"/>
    </row>
    <row r="2382" customFormat="false" ht="15" hidden="false" customHeight="false" outlineLevel="0" collapsed="false">
      <c r="A2382" s="11" t="s">
        <v>44</v>
      </c>
      <c r="B2382" s="11" t="s">
        <v>45</v>
      </c>
      <c r="C2382" s="11" t="n">
        <v>7799291427</v>
      </c>
      <c r="D2382" s="11" t="s">
        <v>132</v>
      </c>
      <c r="E2382" s="11" t="s">
        <v>91</v>
      </c>
      <c r="F2382" s="11" t="n">
        <v>31.65822</v>
      </c>
      <c r="G2382" s="11" t="n">
        <v>9.22463</v>
      </c>
      <c r="H2382" s="11" t="s">
        <v>5300</v>
      </c>
      <c r="I2382" s="11" t="s">
        <v>5321</v>
      </c>
      <c r="J2382" s="11" t="s">
        <v>5507</v>
      </c>
      <c r="K2382" s="11" t="s">
        <v>9</v>
      </c>
      <c r="L2382" s="11" t="s">
        <v>1011</v>
      </c>
      <c r="M2382" s="11" t="n">
        <v>3.36</v>
      </c>
      <c r="N2382" s="11"/>
      <c r="O2382" s="11" t="s">
        <v>107</v>
      </c>
      <c r="P2382" s="15" t="s">
        <v>5508</v>
      </c>
      <c r="Q2382" s="16"/>
      <c r="R2382" s="16"/>
      <c r="S2382" s="16"/>
    </row>
    <row r="2383" customFormat="false" ht="15" hidden="false" customHeight="false" outlineLevel="0" collapsed="false">
      <c r="A2383" s="11" t="s">
        <v>44</v>
      </c>
      <c r="B2383" s="11" t="s">
        <v>45</v>
      </c>
      <c r="C2383" s="11" t="n">
        <v>7799291442</v>
      </c>
      <c r="D2383" s="11" t="s">
        <v>132</v>
      </c>
      <c r="E2383" s="11" t="s">
        <v>91</v>
      </c>
      <c r="F2383" s="11" t="n">
        <v>31.6568</v>
      </c>
      <c r="G2383" s="11" t="n">
        <v>9.22598</v>
      </c>
      <c r="H2383" s="11" t="s">
        <v>5300</v>
      </c>
      <c r="I2383" s="11" t="s">
        <v>5321</v>
      </c>
      <c r="J2383" s="11" t="s">
        <v>5273</v>
      </c>
      <c r="K2383" s="11" t="s">
        <v>9</v>
      </c>
      <c r="L2383" s="11" t="s">
        <v>1011</v>
      </c>
      <c r="M2383" s="11" t="n">
        <v>3.54</v>
      </c>
      <c r="N2383" s="11"/>
      <c r="O2383" s="11" t="s">
        <v>107</v>
      </c>
      <c r="P2383" s="15" t="s">
        <v>5509</v>
      </c>
      <c r="Q2383" s="16"/>
      <c r="R2383" s="16"/>
      <c r="S2383" s="16"/>
    </row>
    <row r="2384" customFormat="false" ht="15" hidden="false" customHeight="false" outlineLevel="0" collapsed="false">
      <c r="A2384" s="11" t="s">
        <v>44</v>
      </c>
      <c r="B2384" s="11" t="s">
        <v>45</v>
      </c>
      <c r="C2384" s="11" t="n">
        <v>7799291469</v>
      </c>
      <c r="D2384" s="11" t="s">
        <v>132</v>
      </c>
      <c r="E2384" s="11" t="s">
        <v>91</v>
      </c>
      <c r="F2384" s="11" t="n">
        <v>31.65284</v>
      </c>
      <c r="G2384" s="11" t="n">
        <v>9.23221</v>
      </c>
      <c r="H2384" s="11" t="s">
        <v>5300</v>
      </c>
      <c r="I2384" s="11" t="s">
        <v>5321</v>
      </c>
      <c r="J2384" s="11" t="s">
        <v>5239</v>
      </c>
      <c r="K2384" s="11" t="s">
        <v>9</v>
      </c>
      <c r="L2384" s="11" t="s">
        <v>1011</v>
      </c>
      <c r="M2384" s="11" t="n">
        <v>4.12</v>
      </c>
      <c r="N2384" s="11"/>
      <c r="O2384" s="11" t="s">
        <v>107</v>
      </c>
      <c r="P2384" s="15" t="s">
        <v>5510</v>
      </c>
      <c r="Q2384" s="16"/>
      <c r="R2384" s="16"/>
      <c r="S2384" s="16"/>
    </row>
    <row r="2385" customFormat="false" ht="15" hidden="false" customHeight="false" outlineLevel="0" collapsed="false">
      <c r="A2385" s="11" t="s">
        <v>44</v>
      </c>
      <c r="B2385" s="11" t="s">
        <v>45</v>
      </c>
      <c r="C2385" s="11" t="n">
        <v>7799291532</v>
      </c>
      <c r="D2385" s="11" t="s">
        <v>132</v>
      </c>
      <c r="E2385" s="11" t="s">
        <v>91</v>
      </c>
      <c r="F2385" s="11" t="n">
        <v>31.65155</v>
      </c>
      <c r="G2385" s="11" t="n">
        <v>9.19772</v>
      </c>
      <c r="H2385" s="11" t="s">
        <v>5300</v>
      </c>
      <c r="I2385" s="11" t="s">
        <v>5321</v>
      </c>
      <c r="J2385" s="11" t="s">
        <v>4620</v>
      </c>
      <c r="K2385" s="11" t="s">
        <v>9</v>
      </c>
      <c r="L2385" s="11" t="s">
        <v>1011</v>
      </c>
      <c r="M2385" s="11" t="n">
        <v>4.51</v>
      </c>
      <c r="N2385" s="11"/>
      <c r="O2385" s="11" t="s">
        <v>107</v>
      </c>
      <c r="P2385" s="15" t="s">
        <v>5511</v>
      </c>
      <c r="Q2385" s="16"/>
      <c r="R2385" s="16"/>
      <c r="S2385" s="16"/>
    </row>
    <row r="2386" customFormat="false" ht="15" hidden="false" customHeight="false" outlineLevel="0" collapsed="false">
      <c r="A2386" s="11" t="s">
        <v>44</v>
      </c>
      <c r="B2386" s="11" t="s">
        <v>45</v>
      </c>
      <c r="C2386" s="11" t="n">
        <v>7799291581</v>
      </c>
      <c r="D2386" s="11" t="s">
        <v>132</v>
      </c>
      <c r="E2386" s="11" t="s">
        <v>91</v>
      </c>
      <c r="F2386" s="11" t="n">
        <v>31.64758</v>
      </c>
      <c r="G2386" s="11" t="n">
        <v>9.20432</v>
      </c>
      <c r="H2386" s="11" t="s">
        <v>5300</v>
      </c>
      <c r="I2386" s="11" t="s">
        <v>5321</v>
      </c>
      <c r="J2386" s="11" t="s">
        <v>5512</v>
      </c>
      <c r="K2386" s="11" t="s">
        <v>9</v>
      </c>
      <c r="L2386" s="11" t="s">
        <v>1011</v>
      </c>
      <c r="M2386" s="11" t="n">
        <v>4.69</v>
      </c>
      <c r="N2386" s="11"/>
      <c r="O2386" s="11" t="s">
        <v>107</v>
      </c>
      <c r="P2386" s="15" t="s">
        <v>5513</v>
      </c>
      <c r="Q2386" s="16"/>
      <c r="R2386" s="16"/>
      <c r="S2386" s="16"/>
    </row>
    <row r="2387" customFormat="false" ht="15" hidden="false" customHeight="false" outlineLevel="0" collapsed="false">
      <c r="A2387" s="11" t="s">
        <v>44</v>
      </c>
      <c r="B2387" s="11" t="s">
        <v>45</v>
      </c>
      <c r="C2387" s="11" t="n">
        <v>7799291606</v>
      </c>
      <c r="D2387" s="11" t="s">
        <v>132</v>
      </c>
      <c r="E2387" s="11" t="s">
        <v>91</v>
      </c>
      <c r="F2387" s="11" t="n">
        <v>31.64236</v>
      </c>
      <c r="G2387" s="11" t="n">
        <v>9.19755</v>
      </c>
      <c r="H2387" s="11" t="s">
        <v>5300</v>
      </c>
      <c r="I2387" s="11" t="s">
        <v>5321</v>
      </c>
      <c r="J2387" s="11" t="s">
        <v>5078</v>
      </c>
      <c r="K2387" s="11" t="s">
        <v>9</v>
      </c>
      <c r="L2387" s="11" t="s">
        <v>1011</v>
      </c>
      <c r="M2387" s="11" t="n">
        <v>5.45</v>
      </c>
      <c r="N2387" s="11"/>
      <c r="O2387" s="11" t="s">
        <v>107</v>
      </c>
      <c r="P2387" s="15" t="s">
        <v>5514</v>
      </c>
      <c r="Q2387" s="16"/>
      <c r="R2387" s="16"/>
      <c r="S2387" s="16"/>
    </row>
    <row r="2388" customFormat="false" ht="15" hidden="false" customHeight="false" outlineLevel="0" collapsed="false">
      <c r="A2388" s="11" t="s">
        <v>44</v>
      </c>
      <c r="B2388" s="11" t="s">
        <v>45</v>
      </c>
      <c r="C2388" s="11" t="n">
        <v>7799291623</v>
      </c>
      <c r="D2388" s="11" t="s">
        <v>132</v>
      </c>
      <c r="E2388" s="11" t="s">
        <v>91</v>
      </c>
      <c r="F2388" s="11" t="n">
        <v>31.64252</v>
      </c>
      <c r="G2388" s="11" t="n">
        <v>9.20755</v>
      </c>
      <c r="H2388" s="11" t="s">
        <v>5300</v>
      </c>
      <c r="I2388" s="11" t="s">
        <v>5321</v>
      </c>
      <c r="J2388" s="11" t="s">
        <v>4824</v>
      </c>
      <c r="K2388" s="11" t="s">
        <v>9</v>
      </c>
      <c r="L2388" s="11" t="s">
        <v>1011</v>
      </c>
      <c r="M2388" s="11" t="n">
        <v>5.16</v>
      </c>
      <c r="N2388" s="11"/>
      <c r="O2388" s="11" t="s">
        <v>107</v>
      </c>
      <c r="P2388" s="15" t="s">
        <v>5515</v>
      </c>
      <c r="Q2388" s="16"/>
      <c r="R2388" s="16"/>
      <c r="S2388" s="16"/>
    </row>
    <row r="2389" customFormat="false" ht="15" hidden="false" customHeight="false" outlineLevel="0" collapsed="false">
      <c r="A2389" s="11" t="s">
        <v>44</v>
      </c>
      <c r="B2389" s="11" t="s">
        <v>45</v>
      </c>
      <c r="C2389" s="11" t="n">
        <v>7799291771</v>
      </c>
      <c r="D2389" s="11" t="s">
        <v>132</v>
      </c>
      <c r="E2389" s="11" t="s">
        <v>91</v>
      </c>
      <c r="F2389" s="11" t="n">
        <v>31.63596</v>
      </c>
      <c r="G2389" s="11" t="n">
        <v>9.22622</v>
      </c>
      <c r="H2389" s="11" t="s">
        <v>5300</v>
      </c>
      <c r="I2389" s="11" t="s">
        <v>5321</v>
      </c>
      <c r="J2389" s="11" t="s">
        <v>4942</v>
      </c>
      <c r="K2389" s="11" t="s">
        <v>9</v>
      </c>
      <c r="L2389" s="11" t="s">
        <v>1011</v>
      </c>
      <c r="M2389" s="11" t="n">
        <v>5.83</v>
      </c>
      <c r="N2389" s="11"/>
      <c r="O2389" s="11" t="s">
        <v>107</v>
      </c>
      <c r="P2389" s="15" t="s">
        <v>5516</v>
      </c>
      <c r="Q2389" s="16"/>
      <c r="R2389" s="16"/>
      <c r="S2389" s="16"/>
    </row>
    <row r="2390" customFormat="false" ht="15" hidden="false" customHeight="false" outlineLevel="0" collapsed="false">
      <c r="A2390" s="11" t="s">
        <v>44</v>
      </c>
      <c r="B2390" s="11" t="s">
        <v>45</v>
      </c>
      <c r="C2390" s="11" t="n">
        <v>7799291796</v>
      </c>
      <c r="D2390" s="11" t="s">
        <v>132</v>
      </c>
      <c r="E2390" s="11" t="s">
        <v>91</v>
      </c>
      <c r="F2390" s="11" t="n">
        <v>31.64285</v>
      </c>
      <c r="G2390" s="11" t="n">
        <v>9.23182</v>
      </c>
      <c r="H2390" s="11" t="s">
        <v>5300</v>
      </c>
      <c r="I2390" s="11" t="s">
        <v>5321</v>
      </c>
      <c r="J2390" s="11" t="s">
        <v>5517</v>
      </c>
      <c r="K2390" s="11" t="s">
        <v>9</v>
      </c>
      <c r="L2390" s="11" t="s">
        <v>1011</v>
      </c>
      <c r="M2390" s="11" t="n">
        <v>5.17</v>
      </c>
      <c r="N2390" s="11"/>
      <c r="O2390" s="11" t="s">
        <v>107</v>
      </c>
      <c r="P2390" s="15" t="s">
        <v>5518</v>
      </c>
      <c r="Q2390" s="16"/>
      <c r="R2390" s="16"/>
      <c r="S2390" s="16"/>
    </row>
    <row r="2391" customFormat="false" ht="15" hidden="false" customHeight="false" outlineLevel="0" collapsed="false">
      <c r="A2391" s="11" t="s">
        <v>44</v>
      </c>
      <c r="B2391" s="11" t="s">
        <v>45</v>
      </c>
      <c r="C2391" s="11" t="n">
        <v>7799291878</v>
      </c>
      <c r="D2391" s="11" t="s">
        <v>132</v>
      </c>
      <c r="E2391" s="11" t="s">
        <v>91</v>
      </c>
      <c r="F2391" s="11" t="n">
        <v>31.65597</v>
      </c>
      <c r="G2391" s="11" t="n">
        <v>9.2359</v>
      </c>
      <c r="H2391" s="11" t="s">
        <v>5300</v>
      </c>
      <c r="I2391" s="11" t="s">
        <v>5321</v>
      </c>
      <c r="J2391" s="11" t="s">
        <v>5519</v>
      </c>
      <c r="K2391" s="11" t="s">
        <v>9</v>
      </c>
      <c r="L2391" s="11" t="s">
        <v>1011</v>
      </c>
      <c r="M2391" s="11" t="n">
        <v>3.92</v>
      </c>
      <c r="N2391" s="11"/>
      <c r="O2391" s="11" t="s">
        <v>107</v>
      </c>
      <c r="P2391" s="15" t="s">
        <v>5520</v>
      </c>
      <c r="Q2391" s="16"/>
      <c r="R2391" s="16"/>
      <c r="S2391" s="16"/>
    </row>
    <row r="2392" customFormat="false" ht="15" hidden="false" customHeight="false" outlineLevel="0" collapsed="false">
      <c r="A2392" s="11" t="s">
        <v>44</v>
      </c>
      <c r="B2392" s="11" t="s">
        <v>45</v>
      </c>
      <c r="C2392" s="11" t="n">
        <v>7799291904</v>
      </c>
      <c r="D2392" s="11" t="s">
        <v>132</v>
      </c>
      <c r="E2392" s="11" t="s">
        <v>91</v>
      </c>
      <c r="F2392" s="11" t="n">
        <v>31.6493</v>
      </c>
      <c r="G2392" s="11" t="n">
        <v>9.24287</v>
      </c>
      <c r="H2392" s="11" t="s">
        <v>5300</v>
      </c>
      <c r="I2392" s="11" t="s">
        <v>5321</v>
      </c>
      <c r="J2392" s="11" t="s">
        <v>5521</v>
      </c>
      <c r="K2392" s="11" t="s">
        <v>9</v>
      </c>
      <c r="L2392" s="11" t="s">
        <v>1011</v>
      </c>
      <c r="M2392" s="11" t="n">
        <v>4.88</v>
      </c>
      <c r="N2392" s="11"/>
      <c r="O2392" s="11" t="s">
        <v>107</v>
      </c>
      <c r="P2392" s="15" t="s">
        <v>5522</v>
      </c>
      <c r="Q2392" s="16"/>
      <c r="R2392" s="16"/>
      <c r="S2392" s="16"/>
    </row>
    <row r="2393" customFormat="false" ht="15" hidden="false" customHeight="false" outlineLevel="0" collapsed="false">
      <c r="A2393" s="11" t="s">
        <v>44</v>
      </c>
      <c r="B2393" s="11" t="s">
        <v>45</v>
      </c>
      <c r="C2393" s="11" t="n">
        <v>7799291922</v>
      </c>
      <c r="D2393" s="11" t="s">
        <v>132</v>
      </c>
      <c r="E2393" s="11" t="s">
        <v>91</v>
      </c>
      <c r="F2393" s="11" t="n">
        <v>31.66553</v>
      </c>
      <c r="G2393" s="11" t="n">
        <v>9.24267</v>
      </c>
      <c r="H2393" s="11" t="s">
        <v>5300</v>
      </c>
      <c r="I2393" s="11" t="s">
        <v>5321</v>
      </c>
      <c r="J2393" s="11" t="s">
        <v>5523</v>
      </c>
      <c r="K2393" s="11" t="s">
        <v>9</v>
      </c>
      <c r="L2393" s="11" t="s">
        <v>1011</v>
      </c>
      <c r="M2393" s="11" t="n">
        <v>3.38</v>
      </c>
      <c r="N2393" s="11"/>
      <c r="O2393" s="11" t="s">
        <v>107</v>
      </c>
      <c r="P2393" s="15" t="s">
        <v>5524</v>
      </c>
      <c r="Q2393" s="16"/>
      <c r="R2393" s="16"/>
      <c r="S2393" s="16"/>
    </row>
    <row r="2394" customFormat="false" ht="15" hidden="false" customHeight="false" outlineLevel="0" collapsed="false">
      <c r="A2394" s="11" t="s">
        <v>44</v>
      </c>
      <c r="B2394" s="11" t="s">
        <v>45</v>
      </c>
      <c r="C2394" s="11" t="n">
        <v>7799292072</v>
      </c>
      <c r="D2394" s="11" t="s">
        <v>132</v>
      </c>
      <c r="E2394" s="11" t="s">
        <v>91</v>
      </c>
      <c r="F2394" s="11" t="n">
        <v>31.65336</v>
      </c>
      <c r="G2394" s="11" t="n">
        <v>9.26087</v>
      </c>
      <c r="H2394" s="11" t="s">
        <v>5300</v>
      </c>
      <c r="I2394" s="11" t="s">
        <v>5321</v>
      </c>
      <c r="J2394" s="11" t="s">
        <v>4378</v>
      </c>
      <c r="K2394" s="11" t="s">
        <v>9</v>
      </c>
      <c r="L2394" s="11" t="s">
        <v>1011</v>
      </c>
      <c r="M2394" s="11" t="n">
        <v>5.55</v>
      </c>
      <c r="N2394" s="11"/>
      <c r="O2394" s="11" t="s">
        <v>107</v>
      </c>
      <c r="P2394" s="15" t="s">
        <v>5525</v>
      </c>
      <c r="Q2394" s="16"/>
      <c r="R2394" s="16"/>
      <c r="S2394" s="16"/>
    </row>
    <row r="2395" customFormat="false" ht="15" hidden="false" customHeight="false" outlineLevel="0" collapsed="false">
      <c r="A2395" s="11" t="s">
        <v>44</v>
      </c>
      <c r="B2395" s="11" t="s">
        <v>45</v>
      </c>
      <c r="C2395" s="11" t="n">
        <v>7799400080</v>
      </c>
      <c r="D2395" s="11" t="s">
        <v>132</v>
      </c>
      <c r="E2395" s="11" t="s">
        <v>91</v>
      </c>
      <c r="F2395" s="11" t="n">
        <v>31.64367</v>
      </c>
      <c r="G2395" s="11" t="n">
        <v>9.21398</v>
      </c>
      <c r="H2395" s="11" t="s">
        <v>5300</v>
      </c>
      <c r="I2395" s="11" t="s">
        <v>5321</v>
      </c>
      <c r="J2395" s="11" t="s">
        <v>5526</v>
      </c>
      <c r="K2395" s="11" t="s">
        <v>9</v>
      </c>
      <c r="L2395" s="11" t="s">
        <v>1011</v>
      </c>
      <c r="M2395" s="11" t="n">
        <v>4.95</v>
      </c>
      <c r="N2395" s="11"/>
      <c r="O2395" s="11" t="s">
        <v>107</v>
      </c>
      <c r="P2395" s="15" t="s">
        <v>5527</v>
      </c>
      <c r="Q2395" s="16"/>
      <c r="R2395" s="16"/>
      <c r="S2395" s="16"/>
    </row>
    <row r="2396" customFormat="false" ht="15" hidden="false" customHeight="false" outlineLevel="0" collapsed="false">
      <c r="A2396" s="11" t="s">
        <v>44</v>
      </c>
      <c r="B2396" s="11" t="s">
        <v>45</v>
      </c>
      <c r="C2396" s="11" t="n">
        <v>7801197028</v>
      </c>
      <c r="D2396" s="11" t="s">
        <v>132</v>
      </c>
      <c r="E2396" s="11" t="s">
        <v>91</v>
      </c>
      <c r="F2396" s="11" t="n">
        <v>31.65558</v>
      </c>
      <c r="G2396" s="11" t="n">
        <v>9.23328</v>
      </c>
      <c r="H2396" s="11" t="s">
        <v>5300</v>
      </c>
      <c r="I2396" s="11" t="s">
        <v>5321</v>
      </c>
      <c r="J2396" s="11" t="s">
        <v>5528</v>
      </c>
      <c r="K2396" s="11" t="s">
        <v>9</v>
      </c>
      <c r="L2396" s="11" t="s">
        <v>1011</v>
      </c>
      <c r="M2396" s="11" t="n">
        <v>3.86</v>
      </c>
      <c r="N2396" s="11"/>
      <c r="O2396" s="11" t="s">
        <v>107</v>
      </c>
      <c r="P2396" s="15" t="s">
        <v>5529</v>
      </c>
      <c r="Q2396" s="16"/>
      <c r="R2396" s="16"/>
      <c r="S2396" s="16"/>
    </row>
    <row r="2397" customFormat="false" ht="15" hidden="false" customHeight="false" outlineLevel="0" collapsed="false">
      <c r="A2397" s="11" t="s">
        <v>44</v>
      </c>
      <c r="B2397" s="11" t="s">
        <v>45</v>
      </c>
      <c r="C2397" s="11" t="n">
        <v>7801264819</v>
      </c>
      <c r="D2397" s="11" t="s">
        <v>132</v>
      </c>
      <c r="E2397" s="11" t="s">
        <v>91</v>
      </c>
      <c r="F2397" s="11" t="n">
        <v>31.6495</v>
      </c>
      <c r="G2397" s="11" t="n">
        <v>9.21662</v>
      </c>
      <c r="H2397" s="11" t="s">
        <v>5300</v>
      </c>
      <c r="I2397" s="11" t="s">
        <v>5321</v>
      </c>
      <c r="J2397" s="11" t="s">
        <v>5530</v>
      </c>
      <c r="K2397" s="11" t="s">
        <v>9</v>
      </c>
      <c r="L2397" s="11" t="s">
        <v>1011</v>
      </c>
      <c r="M2397" s="11" t="n">
        <v>4.28</v>
      </c>
      <c r="N2397" s="11"/>
      <c r="O2397" s="11" t="s">
        <v>107</v>
      </c>
      <c r="P2397" s="15" t="s">
        <v>5531</v>
      </c>
      <c r="Q2397" s="16"/>
      <c r="R2397" s="16"/>
      <c r="S2397" s="16"/>
    </row>
    <row r="2398" customFormat="false" ht="15" hidden="false" customHeight="false" outlineLevel="0" collapsed="false">
      <c r="A2398" s="11" t="s">
        <v>44</v>
      </c>
      <c r="B2398" s="11" t="s">
        <v>45</v>
      </c>
      <c r="C2398" s="11" t="n">
        <v>7801264829</v>
      </c>
      <c r="D2398" s="11" t="s">
        <v>132</v>
      </c>
      <c r="E2398" s="11" t="s">
        <v>91</v>
      </c>
      <c r="F2398" s="11" t="n">
        <v>31.65142</v>
      </c>
      <c r="G2398" s="11" t="n">
        <v>9.21219</v>
      </c>
      <c r="H2398" s="11" t="s">
        <v>5300</v>
      </c>
      <c r="I2398" s="11" t="s">
        <v>5321</v>
      </c>
      <c r="J2398" s="11" t="s">
        <v>5532</v>
      </c>
      <c r="K2398" s="11" t="s">
        <v>9</v>
      </c>
      <c r="L2398" s="11" t="s">
        <v>1011</v>
      </c>
      <c r="M2398" s="11" t="n">
        <v>4.11</v>
      </c>
      <c r="N2398" s="11"/>
      <c r="O2398" s="11" t="s">
        <v>107</v>
      </c>
      <c r="P2398" s="15" t="s">
        <v>5533</v>
      </c>
      <c r="Q2398" s="16"/>
      <c r="R2398" s="16"/>
      <c r="S2398" s="16"/>
    </row>
    <row r="2399" customFormat="false" ht="15" hidden="false" customHeight="false" outlineLevel="0" collapsed="false">
      <c r="A2399" s="11" t="s">
        <v>44</v>
      </c>
      <c r="B2399" s="11" t="s">
        <v>45</v>
      </c>
      <c r="C2399" s="11" t="n">
        <v>7801264845</v>
      </c>
      <c r="D2399" s="11" t="s">
        <v>132</v>
      </c>
      <c r="E2399" s="11" t="s">
        <v>91</v>
      </c>
      <c r="F2399" s="11" t="n">
        <v>31.64692</v>
      </c>
      <c r="G2399" s="11" t="n">
        <v>9.21785</v>
      </c>
      <c r="H2399" s="11" t="s">
        <v>5300</v>
      </c>
      <c r="I2399" s="11" t="s">
        <v>5321</v>
      </c>
      <c r="J2399" s="11" t="s">
        <v>2792</v>
      </c>
      <c r="K2399" s="11" t="s">
        <v>9</v>
      </c>
      <c r="L2399" s="11" t="s">
        <v>1011</v>
      </c>
      <c r="M2399" s="11" t="n">
        <v>4.57</v>
      </c>
      <c r="N2399" s="11"/>
      <c r="O2399" s="11" t="s">
        <v>107</v>
      </c>
      <c r="P2399" s="15" t="s">
        <v>5534</v>
      </c>
      <c r="Q2399" s="16"/>
      <c r="R2399" s="16"/>
      <c r="S2399" s="16"/>
    </row>
    <row r="2400" customFormat="false" ht="15" hidden="false" customHeight="false" outlineLevel="0" collapsed="false">
      <c r="A2400" s="11" t="s">
        <v>44</v>
      </c>
      <c r="B2400" s="11" t="s">
        <v>45</v>
      </c>
      <c r="C2400" s="11" t="n">
        <v>7801264868</v>
      </c>
      <c r="D2400" s="11" t="s">
        <v>132</v>
      </c>
      <c r="E2400" s="11" t="s">
        <v>91</v>
      </c>
      <c r="F2400" s="11" t="n">
        <v>31.6532</v>
      </c>
      <c r="G2400" s="11" t="n">
        <v>9.21327</v>
      </c>
      <c r="H2400" s="11" t="s">
        <v>5300</v>
      </c>
      <c r="I2400" s="11" t="s">
        <v>5321</v>
      </c>
      <c r="J2400" s="11" t="s">
        <v>5535</v>
      </c>
      <c r="K2400" s="11" t="s">
        <v>9</v>
      </c>
      <c r="L2400" s="11" t="s">
        <v>1011</v>
      </c>
      <c r="M2400" s="11" t="n">
        <v>3.9</v>
      </c>
      <c r="N2400" s="11"/>
      <c r="O2400" s="11" t="s">
        <v>107</v>
      </c>
      <c r="P2400" s="15" t="s">
        <v>5536</v>
      </c>
      <c r="Q2400" s="16"/>
      <c r="R2400" s="16"/>
      <c r="S2400" s="16"/>
    </row>
    <row r="2401" customFormat="false" ht="15" hidden="false" customHeight="false" outlineLevel="0" collapsed="false">
      <c r="A2401" s="11" t="s">
        <v>44</v>
      </c>
      <c r="B2401" s="11" t="s">
        <v>45</v>
      </c>
      <c r="C2401" s="11" t="n">
        <v>7801264869</v>
      </c>
      <c r="D2401" s="11" t="s">
        <v>132</v>
      </c>
      <c r="E2401" s="11" t="s">
        <v>91</v>
      </c>
      <c r="F2401" s="11" t="n">
        <v>31.66027</v>
      </c>
      <c r="G2401" s="11" t="n">
        <v>9.21582</v>
      </c>
      <c r="H2401" s="11" t="s">
        <v>5300</v>
      </c>
      <c r="I2401" s="11" t="s">
        <v>5321</v>
      </c>
      <c r="J2401" s="11" t="s">
        <v>5537</v>
      </c>
      <c r="K2401" s="11" t="s">
        <v>9</v>
      </c>
      <c r="L2401" s="11" t="s">
        <v>1011</v>
      </c>
      <c r="M2401" s="11" t="n">
        <v>3.09</v>
      </c>
      <c r="N2401" s="11"/>
      <c r="O2401" s="11" t="s">
        <v>107</v>
      </c>
      <c r="P2401" s="15" t="s">
        <v>5538</v>
      </c>
      <c r="Q2401" s="16"/>
      <c r="R2401" s="16"/>
      <c r="S2401" s="16"/>
    </row>
    <row r="2402" customFormat="false" ht="15" hidden="false" customHeight="false" outlineLevel="0" collapsed="false">
      <c r="A2402" s="11" t="s">
        <v>44</v>
      </c>
      <c r="B2402" s="11" t="s">
        <v>45</v>
      </c>
      <c r="C2402" s="11" t="n">
        <v>7801927543</v>
      </c>
      <c r="D2402" s="11" t="s">
        <v>132</v>
      </c>
      <c r="E2402" s="11" t="s">
        <v>91</v>
      </c>
      <c r="F2402" s="11" t="n">
        <v>31.66826</v>
      </c>
      <c r="G2402" s="11" t="n">
        <v>9.18913</v>
      </c>
      <c r="H2402" s="11" t="s">
        <v>5300</v>
      </c>
      <c r="I2402" s="11" t="s">
        <v>5321</v>
      </c>
      <c r="J2402" s="11" t="s">
        <v>5539</v>
      </c>
      <c r="K2402" s="11" t="s">
        <v>9</v>
      </c>
      <c r="L2402" s="11" t="s">
        <v>1011</v>
      </c>
      <c r="M2402" s="11" t="n">
        <v>3.55</v>
      </c>
      <c r="N2402" s="11"/>
      <c r="O2402" s="11" t="s">
        <v>107</v>
      </c>
      <c r="P2402" s="15" t="s">
        <v>5540</v>
      </c>
      <c r="Q2402" s="16"/>
      <c r="R2402" s="16"/>
      <c r="S2402" s="16"/>
    </row>
    <row r="2403" customFormat="false" ht="15" hidden="false" customHeight="false" outlineLevel="0" collapsed="false">
      <c r="A2403" s="11" t="s">
        <v>44</v>
      </c>
      <c r="B2403" s="11" t="s">
        <v>45</v>
      </c>
      <c r="C2403" s="11" t="n">
        <v>7801927551</v>
      </c>
      <c r="D2403" s="11" t="s">
        <v>132</v>
      </c>
      <c r="E2403" s="11" t="s">
        <v>91</v>
      </c>
      <c r="F2403" s="11" t="n">
        <v>31.65967</v>
      </c>
      <c r="G2403" s="11" t="n">
        <v>9.19142</v>
      </c>
      <c r="H2403" s="11" t="s">
        <v>5300</v>
      </c>
      <c r="I2403" s="11" t="s">
        <v>5321</v>
      </c>
      <c r="J2403" s="11" t="s">
        <v>5541</v>
      </c>
      <c r="K2403" s="11" t="s">
        <v>9</v>
      </c>
      <c r="L2403" s="11" t="s">
        <v>1011</v>
      </c>
      <c r="M2403" s="11" t="n">
        <v>4.07</v>
      </c>
      <c r="N2403" s="11"/>
      <c r="O2403" s="11" t="s">
        <v>107</v>
      </c>
      <c r="P2403" s="15" t="s">
        <v>5542</v>
      </c>
      <c r="Q2403" s="16"/>
      <c r="R2403" s="16"/>
      <c r="S2403" s="16"/>
    </row>
    <row r="2404" customFormat="false" ht="15" hidden="false" customHeight="false" outlineLevel="0" collapsed="false">
      <c r="A2404" s="11" t="s">
        <v>44</v>
      </c>
      <c r="B2404" s="11" t="s">
        <v>45</v>
      </c>
      <c r="C2404" s="11" t="n">
        <v>7801927753</v>
      </c>
      <c r="D2404" s="11" t="s">
        <v>132</v>
      </c>
      <c r="E2404" s="11" t="s">
        <v>91</v>
      </c>
      <c r="F2404" s="11" t="n">
        <v>31.6637</v>
      </c>
      <c r="G2404" s="11" t="n">
        <v>9.20445</v>
      </c>
      <c r="H2404" s="11" t="s">
        <v>5300</v>
      </c>
      <c r="I2404" s="11" t="s">
        <v>5321</v>
      </c>
      <c r="J2404" s="11" t="s">
        <v>2843</v>
      </c>
      <c r="K2404" s="11" t="s">
        <v>9</v>
      </c>
      <c r="L2404" s="11" t="s">
        <v>1011</v>
      </c>
      <c r="M2404" s="11" t="n">
        <v>3.02</v>
      </c>
      <c r="N2404" s="11"/>
      <c r="O2404" s="11" t="s">
        <v>107</v>
      </c>
      <c r="P2404" s="15" t="s">
        <v>5543</v>
      </c>
      <c r="Q2404" s="16"/>
      <c r="R2404" s="16"/>
      <c r="S2404" s="16"/>
    </row>
    <row r="2405" customFormat="false" ht="15" hidden="false" customHeight="false" outlineLevel="0" collapsed="false">
      <c r="A2405" s="11" t="s">
        <v>44</v>
      </c>
      <c r="B2405" s="11" t="s">
        <v>45</v>
      </c>
      <c r="C2405" s="11" t="n">
        <v>7801927805</v>
      </c>
      <c r="D2405" s="11" t="s">
        <v>132</v>
      </c>
      <c r="E2405" s="11" t="s">
        <v>91</v>
      </c>
      <c r="F2405" s="11" t="n">
        <v>31.65702</v>
      </c>
      <c r="G2405" s="11" t="n">
        <v>9.2097</v>
      </c>
      <c r="H2405" s="11" t="s">
        <v>5300</v>
      </c>
      <c r="I2405" s="11" t="s">
        <v>5321</v>
      </c>
      <c r="J2405" s="11" t="s">
        <v>5539</v>
      </c>
      <c r="K2405" s="11" t="s">
        <v>9</v>
      </c>
      <c r="L2405" s="11" t="s">
        <v>1011</v>
      </c>
      <c r="M2405" s="11" t="n">
        <v>3.55</v>
      </c>
      <c r="N2405" s="11"/>
      <c r="O2405" s="11" t="s">
        <v>107</v>
      </c>
      <c r="P2405" s="15" t="s">
        <v>5544</v>
      </c>
      <c r="Q2405" s="16"/>
      <c r="R2405" s="16"/>
      <c r="S2405" s="16"/>
    </row>
    <row r="2406" customFormat="false" ht="15" hidden="false" customHeight="false" outlineLevel="0" collapsed="false">
      <c r="A2406" s="11" t="s">
        <v>44</v>
      </c>
      <c r="B2406" s="11" t="s">
        <v>45</v>
      </c>
      <c r="C2406" s="11" t="n">
        <v>7801927938</v>
      </c>
      <c r="D2406" s="11" t="s">
        <v>132</v>
      </c>
      <c r="E2406" s="11" t="s">
        <v>91</v>
      </c>
      <c r="F2406" s="11" t="n">
        <v>31.6544</v>
      </c>
      <c r="G2406" s="11" t="n">
        <v>9.21915</v>
      </c>
      <c r="H2406" s="11" t="s">
        <v>5300</v>
      </c>
      <c r="I2406" s="11" t="s">
        <v>5321</v>
      </c>
      <c r="J2406" s="11" t="s">
        <v>2714</v>
      </c>
      <c r="K2406" s="11" t="s">
        <v>9</v>
      </c>
      <c r="L2406" s="11" t="s">
        <v>1011</v>
      </c>
      <c r="M2406" s="11" t="n">
        <v>3.74</v>
      </c>
      <c r="N2406" s="11"/>
      <c r="O2406" s="11" t="s">
        <v>107</v>
      </c>
      <c r="P2406" s="15" t="s">
        <v>5545</v>
      </c>
      <c r="Q2406" s="16"/>
      <c r="R2406" s="16"/>
      <c r="S2406" s="16"/>
    </row>
    <row r="2407" customFormat="false" ht="15" hidden="false" customHeight="false" outlineLevel="0" collapsed="false">
      <c r="A2407" s="11" t="s">
        <v>44</v>
      </c>
      <c r="B2407" s="11" t="s">
        <v>45</v>
      </c>
      <c r="C2407" s="11" t="n">
        <v>7801993933</v>
      </c>
      <c r="D2407" s="11" t="s">
        <v>132</v>
      </c>
      <c r="E2407" s="11" t="s">
        <v>91</v>
      </c>
      <c r="F2407" s="11" t="n">
        <v>31.68409</v>
      </c>
      <c r="G2407" s="11" t="n">
        <v>9.185</v>
      </c>
      <c r="H2407" s="11" t="s">
        <v>5300</v>
      </c>
      <c r="I2407" s="11" t="s">
        <v>5321</v>
      </c>
      <c r="J2407" s="11" t="s">
        <v>2864</v>
      </c>
      <c r="K2407" s="11" t="s">
        <v>9</v>
      </c>
      <c r="L2407" s="11" t="s">
        <v>1011</v>
      </c>
      <c r="M2407" s="11" t="n">
        <v>3.21</v>
      </c>
      <c r="N2407" s="11"/>
      <c r="O2407" s="11" t="s">
        <v>107</v>
      </c>
      <c r="P2407" s="15" t="s">
        <v>5546</v>
      </c>
      <c r="Q2407" s="16"/>
      <c r="R2407" s="16"/>
      <c r="S2407" s="16"/>
    </row>
    <row r="2408" customFormat="false" ht="15" hidden="false" customHeight="false" outlineLevel="0" collapsed="false">
      <c r="A2408" s="11" t="s">
        <v>44</v>
      </c>
      <c r="B2408" s="11" t="s">
        <v>45</v>
      </c>
      <c r="C2408" s="11" t="n">
        <v>7805109977</v>
      </c>
      <c r="D2408" s="11" t="s">
        <v>132</v>
      </c>
      <c r="E2408" s="11" t="s">
        <v>91</v>
      </c>
      <c r="F2408" s="11" t="n">
        <v>31.73402</v>
      </c>
      <c r="G2408" s="11" t="n">
        <v>9.27648</v>
      </c>
      <c r="H2408" s="11" t="s">
        <v>5300</v>
      </c>
      <c r="I2408" s="11" t="s">
        <v>5321</v>
      </c>
      <c r="J2408" s="11" t="s">
        <v>5547</v>
      </c>
      <c r="K2408" s="11" t="s">
        <v>9</v>
      </c>
      <c r="L2408" s="11" t="s">
        <v>1011</v>
      </c>
      <c r="M2408" s="11" t="n">
        <v>7.49</v>
      </c>
      <c r="N2408" s="11"/>
      <c r="O2408" s="11" t="s">
        <v>107</v>
      </c>
      <c r="P2408" s="15" t="s">
        <v>5548</v>
      </c>
      <c r="Q2408" s="16"/>
      <c r="R2408" s="16"/>
      <c r="S2408" s="16"/>
    </row>
    <row r="2409" customFormat="false" ht="15" hidden="false" customHeight="false" outlineLevel="0" collapsed="false">
      <c r="A2409" s="11" t="s">
        <v>44</v>
      </c>
      <c r="B2409" s="11" t="s">
        <v>45</v>
      </c>
      <c r="C2409" s="11" t="n">
        <v>7805110069</v>
      </c>
      <c r="D2409" s="11" t="s">
        <v>132</v>
      </c>
      <c r="E2409" s="11" t="s">
        <v>91</v>
      </c>
      <c r="F2409" s="11" t="n">
        <v>31.73768</v>
      </c>
      <c r="G2409" s="11" t="n">
        <v>9.27328</v>
      </c>
      <c r="H2409" s="11" t="s">
        <v>5300</v>
      </c>
      <c r="I2409" s="11" t="s">
        <v>5321</v>
      </c>
      <c r="J2409" s="11" t="s">
        <v>5549</v>
      </c>
      <c r="K2409" s="11" t="s">
        <v>9</v>
      </c>
      <c r="L2409" s="11" t="s">
        <v>1011</v>
      </c>
      <c r="M2409" s="11" t="n">
        <v>7.57</v>
      </c>
      <c r="N2409" s="11"/>
      <c r="O2409" s="11" t="s">
        <v>107</v>
      </c>
      <c r="P2409" s="15" t="s">
        <v>5550</v>
      </c>
      <c r="Q2409" s="16"/>
      <c r="R2409" s="16"/>
      <c r="S2409" s="16"/>
    </row>
    <row r="2410" customFormat="false" ht="15" hidden="false" customHeight="false" outlineLevel="0" collapsed="false">
      <c r="A2410" s="11" t="s">
        <v>44</v>
      </c>
      <c r="B2410" s="11" t="s">
        <v>45</v>
      </c>
      <c r="C2410" s="11" t="n">
        <v>7805110881</v>
      </c>
      <c r="D2410" s="11" t="s">
        <v>132</v>
      </c>
      <c r="E2410" s="11" t="s">
        <v>91</v>
      </c>
      <c r="F2410" s="11" t="n">
        <v>31.71957</v>
      </c>
      <c r="G2410" s="11" t="n">
        <v>9.17939</v>
      </c>
      <c r="H2410" s="11" t="s">
        <v>5300</v>
      </c>
      <c r="I2410" s="11" t="s">
        <v>5321</v>
      </c>
      <c r="J2410" s="11" t="s">
        <v>5551</v>
      </c>
      <c r="K2410" s="11" t="s">
        <v>9</v>
      </c>
      <c r="L2410" s="11" t="s">
        <v>1011</v>
      </c>
      <c r="M2410" s="11" t="n">
        <v>5.11</v>
      </c>
      <c r="N2410" s="11"/>
      <c r="O2410" s="11" t="s">
        <v>107</v>
      </c>
      <c r="P2410" s="15" t="s">
        <v>5552</v>
      </c>
      <c r="Q2410" s="16"/>
      <c r="R2410" s="16"/>
      <c r="S2410" s="16"/>
    </row>
    <row r="2411" customFormat="false" ht="15" hidden="false" customHeight="false" outlineLevel="0" collapsed="false">
      <c r="A2411" s="11" t="s">
        <v>44</v>
      </c>
      <c r="B2411" s="11" t="s">
        <v>45</v>
      </c>
      <c r="C2411" s="11" t="n">
        <v>11700645893</v>
      </c>
      <c r="D2411" s="11" t="s">
        <v>132</v>
      </c>
      <c r="E2411" s="11" t="s">
        <v>91</v>
      </c>
      <c r="F2411" s="11" t="n">
        <v>31.09805</v>
      </c>
      <c r="G2411" s="11" t="n">
        <v>9.37886</v>
      </c>
      <c r="H2411" s="11" t="s">
        <v>5282</v>
      </c>
      <c r="I2411" s="11" t="s">
        <v>5379</v>
      </c>
      <c r="J2411" s="11" t="s">
        <v>5553</v>
      </c>
      <c r="K2411" s="11" t="s">
        <v>9</v>
      </c>
      <c r="L2411" s="11" t="s">
        <v>1011</v>
      </c>
      <c r="M2411" s="11" t="n">
        <v>67.34</v>
      </c>
      <c r="N2411" s="11"/>
      <c r="O2411" s="11" t="s">
        <v>107</v>
      </c>
      <c r="P2411" s="15" t="s">
        <v>5554</v>
      </c>
      <c r="Q2411" s="16"/>
      <c r="R2411" s="16"/>
      <c r="S2411" s="16"/>
    </row>
    <row r="2412" customFormat="false" ht="15" hidden="false" customHeight="false" outlineLevel="0" collapsed="false">
      <c r="A2412" s="11" t="s">
        <v>44</v>
      </c>
      <c r="B2412" s="11" t="s">
        <v>45</v>
      </c>
      <c r="C2412" s="11" t="n">
        <v>301895784</v>
      </c>
      <c r="D2412" s="11" t="s">
        <v>90</v>
      </c>
      <c r="E2412" s="11" t="s">
        <v>97</v>
      </c>
      <c r="F2412" s="11" t="n">
        <v>33.53667</v>
      </c>
      <c r="G2412" s="11" t="n">
        <v>11.05851</v>
      </c>
      <c r="H2412" s="11" t="s">
        <v>5555</v>
      </c>
      <c r="I2412" s="11" t="s">
        <v>5556</v>
      </c>
      <c r="J2412" s="11" t="s">
        <v>5557</v>
      </c>
      <c r="K2412" s="11" t="s">
        <v>9</v>
      </c>
      <c r="L2412" s="11" t="s">
        <v>3802</v>
      </c>
      <c r="M2412" s="11" t="n">
        <v>4.71</v>
      </c>
      <c r="N2412" s="11"/>
      <c r="O2412" s="11" t="s">
        <v>107</v>
      </c>
      <c r="P2412" s="15" t="s">
        <v>5558</v>
      </c>
      <c r="Q2412" s="16"/>
      <c r="R2412" s="16"/>
      <c r="S2412" s="16"/>
    </row>
    <row r="2413" customFormat="false" ht="15" hidden="false" customHeight="false" outlineLevel="0" collapsed="false">
      <c r="A2413" s="11" t="s">
        <v>46</v>
      </c>
      <c r="B2413" s="11" t="s">
        <v>47</v>
      </c>
      <c r="C2413" s="11" t="n">
        <v>1142080673</v>
      </c>
      <c r="D2413" s="11" t="s">
        <v>132</v>
      </c>
      <c r="E2413" s="11" t="s">
        <v>125</v>
      </c>
      <c r="F2413" s="11" t="n">
        <v>36.85612</v>
      </c>
      <c r="G2413" s="11" t="n">
        <v>10.15827</v>
      </c>
      <c r="H2413" s="11" t="s">
        <v>5559</v>
      </c>
      <c r="I2413" s="11" t="s">
        <v>5560</v>
      </c>
      <c r="J2413" s="11" t="s">
        <v>308</v>
      </c>
      <c r="K2413" s="11" t="s">
        <v>7</v>
      </c>
      <c r="L2413" s="11" t="s">
        <v>317</v>
      </c>
      <c r="M2413" s="11" t="n">
        <v>0.24</v>
      </c>
      <c r="N2413" s="11"/>
      <c r="O2413" s="11"/>
      <c r="P2413" s="15" t="s">
        <v>5561</v>
      </c>
      <c r="Q2413" s="16"/>
      <c r="R2413" s="16"/>
      <c r="S2413" s="16"/>
    </row>
    <row r="2414" customFormat="false" ht="15" hidden="false" customHeight="false" outlineLevel="0" collapsed="false">
      <c r="A2414" s="11" t="s">
        <v>46</v>
      </c>
      <c r="B2414" s="11" t="s">
        <v>47</v>
      </c>
      <c r="C2414" s="11" t="n">
        <v>1440219266</v>
      </c>
      <c r="D2414" s="11" t="s">
        <v>132</v>
      </c>
      <c r="E2414" s="11" t="s">
        <v>125</v>
      </c>
      <c r="F2414" s="11" t="n">
        <v>36.87327</v>
      </c>
      <c r="G2414" s="11" t="n">
        <v>10.23682</v>
      </c>
      <c r="H2414" s="11" t="s">
        <v>5559</v>
      </c>
      <c r="I2414" s="11" t="s">
        <v>5562</v>
      </c>
      <c r="J2414" s="11" t="s">
        <v>5563</v>
      </c>
      <c r="K2414" s="11" t="s">
        <v>7</v>
      </c>
      <c r="L2414" s="11" t="s">
        <v>5564</v>
      </c>
      <c r="M2414" s="11" t="n">
        <v>0.79</v>
      </c>
      <c r="N2414" s="11"/>
      <c r="O2414" s="11"/>
      <c r="P2414" s="15" t="s">
        <v>5565</v>
      </c>
      <c r="Q2414" s="16"/>
      <c r="R2414" s="16"/>
      <c r="S2414" s="16"/>
    </row>
    <row r="2415" customFormat="false" ht="15" hidden="false" customHeight="false" outlineLevel="0" collapsed="false">
      <c r="A2415" s="11" t="s">
        <v>46</v>
      </c>
      <c r="B2415" s="11" t="s">
        <v>47</v>
      </c>
      <c r="C2415" s="11" t="n">
        <v>1455878040</v>
      </c>
      <c r="D2415" s="11" t="s">
        <v>132</v>
      </c>
      <c r="E2415" s="11" t="s">
        <v>125</v>
      </c>
      <c r="F2415" s="11" t="n">
        <v>36.84607</v>
      </c>
      <c r="G2415" s="11" t="n">
        <v>10.16739</v>
      </c>
      <c r="H2415" s="11" t="s">
        <v>5559</v>
      </c>
      <c r="I2415" s="11" t="s">
        <v>5566</v>
      </c>
      <c r="J2415" s="11" t="s">
        <v>540</v>
      </c>
      <c r="K2415" s="11" t="s">
        <v>7</v>
      </c>
      <c r="L2415" s="11" t="s">
        <v>5567</v>
      </c>
      <c r="M2415" s="11" t="n">
        <v>0.57</v>
      </c>
      <c r="N2415" s="11"/>
      <c r="O2415" s="11"/>
      <c r="P2415" s="15" t="s">
        <v>5568</v>
      </c>
      <c r="Q2415" s="16"/>
      <c r="R2415" s="16"/>
      <c r="S2415" s="16"/>
    </row>
    <row r="2416" customFormat="false" ht="15" hidden="false" customHeight="false" outlineLevel="0" collapsed="false">
      <c r="A2416" s="11" t="s">
        <v>46</v>
      </c>
      <c r="B2416" s="11" t="s">
        <v>47</v>
      </c>
      <c r="C2416" s="11" t="n">
        <v>1775899363</v>
      </c>
      <c r="D2416" s="11" t="s">
        <v>132</v>
      </c>
      <c r="E2416" s="11" t="s">
        <v>125</v>
      </c>
      <c r="F2416" s="11" t="n">
        <v>36.85262</v>
      </c>
      <c r="G2416" s="11" t="n">
        <v>10.16459</v>
      </c>
      <c r="H2416" s="11" t="s">
        <v>5559</v>
      </c>
      <c r="I2416" s="11" t="s">
        <v>5569</v>
      </c>
      <c r="J2416" s="11" t="s">
        <v>308</v>
      </c>
      <c r="K2416" s="11" t="s">
        <v>7</v>
      </c>
      <c r="L2416" s="11" t="s">
        <v>322</v>
      </c>
      <c r="M2416" s="11" t="n">
        <v>0.24</v>
      </c>
      <c r="N2416" s="11"/>
      <c r="O2416" s="11"/>
      <c r="P2416" s="15" t="s">
        <v>5570</v>
      </c>
      <c r="Q2416" s="16"/>
      <c r="R2416" s="16"/>
      <c r="S2416" s="16"/>
    </row>
    <row r="2417" customFormat="false" ht="15" hidden="false" customHeight="false" outlineLevel="0" collapsed="false">
      <c r="A2417" s="11" t="s">
        <v>46</v>
      </c>
      <c r="B2417" s="11" t="s">
        <v>47</v>
      </c>
      <c r="C2417" s="11" t="n">
        <v>1799610589</v>
      </c>
      <c r="D2417" s="11" t="s">
        <v>132</v>
      </c>
      <c r="E2417" s="11" t="s">
        <v>125</v>
      </c>
      <c r="F2417" s="11" t="n">
        <v>36.86767</v>
      </c>
      <c r="G2417" s="11" t="n">
        <v>10.17109</v>
      </c>
      <c r="H2417" s="11" t="s">
        <v>5559</v>
      </c>
      <c r="I2417" s="11" t="s">
        <v>5560</v>
      </c>
      <c r="J2417" s="11" t="s">
        <v>676</v>
      </c>
      <c r="K2417" s="11" t="s">
        <v>7</v>
      </c>
      <c r="L2417" s="11" t="s">
        <v>317</v>
      </c>
      <c r="M2417" s="11" t="n">
        <v>0.48</v>
      </c>
      <c r="N2417" s="11"/>
      <c r="O2417" s="11"/>
      <c r="P2417" s="15" t="s">
        <v>5571</v>
      </c>
      <c r="Q2417" s="16"/>
      <c r="R2417" s="16"/>
      <c r="S2417" s="16"/>
    </row>
    <row r="2418" customFormat="false" ht="15" hidden="false" customHeight="false" outlineLevel="0" collapsed="false">
      <c r="A2418" s="11" t="s">
        <v>46</v>
      </c>
      <c r="B2418" s="11" t="s">
        <v>47</v>
      </c>
      <c r="C2418" s="11" t="n">
        <v>1829640827</v>
      </c>
      <c r="D2418" s="11" t="s">
        <v>132</v>
      </c>
      <c r="E2418" s="11" t="s">
        <v>125</v>
      </c>
      <c r="F2418" s="11" t="n">
        <v>36.86091</v>
      </c>
      <c r="G2418" s="11" t="n">
        <v>10.17901</v>
      </c>
      <c r="H2418" s="11" t="s">
        <v>5559</v>
      </c>
      <c r="I2418" s="11" t="s">
        <v>5572</v>
      </c>
      <c r="J2418" s="11" t="s">
        <v>461</v>
      </c>
      <c r="K2418" s="11" t="s">
        <v>7</v>
      </c>
      <c r="L2418" s="11" t="s">
        <v>1859</v>
      </c>
      <c r="M2418" s="11" t="n">
        <v>0.47</v>
      </c>
      <c r="N2418" s="11"/>
      <c r="O2418" s="11"/>
      <c r="P2418" s="15" t="s">
        <v>5573</v>
      </c>
      <c r="Q2418" s="16"/>
      <c r="R2418" s="16"/>
      <c r="S2418" s="16"/>
    </row>
    <row r="2419" customFormat="false" ht="15" hidden="false" customHeight="false" outlineLevel="0" collapsed="false">
      <c r="A2419" s="11" t="s">
        <v>46</v>
      </c>
      <c r="B2419" s="11" t="s">
        <v>47</v>
      </c>
      <c r="C2419" s="11" t="n">
        <v>1886249314</v>
      </c>
      <c r="D2419" s="11" t="s">
        <v>132</v>
      </c>
      <c r="E2419" s="11" t="s">
        <v>125</v>
      </c>
      <c r="F2419" s="11" t="n">
        <v>36.86207</v>
      </c>
      <c r="G2419" s="11" t="n">
        <v>10.16499</v>
      </c>
      <c r="H2419" s="11" t="s">
        <v>5559</v>
      </c>
      <c r="I2419" s="11" t="s">
        <v>5560</v>
      </c>
      <c r="J2419" s="11" t="s">
        <v>630</v>
      </c>
      <c r="K2419" s="11" t="s">
        <v>7</v>
      </c>
      <c r="L2419" s="11" t="s">
        <v>317</v>
      </c>
      <c r="M2419" s="11" t="n">
        <v>0.41</v>
      </c>
      <c r="N2419" s="11"/>
      <c r="O2419" s="11"/>
      <c r="P2419" s="15" t="s">
        <v>5574</v>
      </c>
      <c r="Q2419" s="16"/>
      <c r="R2419" s="16"/>
      <c r="S2419" s="16"/>
    </row>
    <row r="2420" customFormat="false" ht="15" hidden="false" customHeight="false" outlineLevel="0" collapsed="false">
      <c r="A2420" s="11" t="s">
        <v>46</v>
      </c>
      <c r="B2420" s="11" t="s">
        <v>47</v>
      </c>
      <c r="C2420" s="11" t="n">
        <v>2181879560</v>
      </c>
      <c r="D2420" s="11" t="s">
        <v>132</v>
      </c>
      <c r="E2420" s="11" t="s">
        <v>125</v>
      </c>
      <c r="F2420" s="11" t="n">
        <v>36.85695</v>
      </c>
      <c r="G2420" s="11" t="n">
        <v>10.12806</v>
      </c>
      <c r="H2420" s="11" t="s">
        <v>5559</v>
      </c>
      <c r="I2420" s="11" t="s">
        <v>5575</v>
      </c>
      <c r="J2420" s="11" t="s">
        <v>3656</v>
      </c>
      <c r="K2420" s="11" t="s">
        <v>7</v>
      </c>
      <c r="L2420" s="11" t="s">
        <v>4146</v>
      </c>
      <c r="M2420" s="11" t="n">
        <v>0.86</v>
      </c>
      <c r="N2420" s="11"/>
      <c r="O2420" s="11"/>
      <c r="P2420" s="15" t="s">
        <v>5576</v>
      </c>
      <c r="Q2420" s="16"/>
      <c r="R2420" s="16"/>
      <c r="S2420" s="16"/>
    </row>
    <row r="2421" customFormat="false" ht="15" hidden="false" customHeight="false" outlineLevel="0" collapsed="false">
      <c r="A2421" s="11" t="s">
        <v>46</v>
      </c>
      <c r="B2421" s="11" t="s">
        <v>47</v>
      </c>
      <c r="C2421" s="11" t="n">
        <v>2590406139</v>
      </c>
      <c r="D2421" s="11" t="s">
        <v>132</v>
      </c>
      <c r="E2421" s="11" t="s">
        <v>125</v>
      </c>
      <c r="F2421" s="11" t="n">
        <v>36.86692</v>
      </c>
      <c r="G2421" s="11" t="n">
        <v>10.2512</v>
      </c>
      <c r="H2421" s="11" t="s">
        <v>5559</v>
      </c>
      <c r="I2421" s="11" t="s">
        <v>5577</v>
      </c>
      <c r="J2421" s="11" t="s">
        <v>313</v>
      </c>
      <c r="K2421" s="11" t="s">
        <v>7</v>
      </c>
      <c r="L2421" s="11" t="s">
        <v>759</v>
      </c>
      <c r="M2421" s="11" t="n">
        <v>0.27</v>
      </c>
      <c r="N2421" s="11"/>
      <c r="O2421" s="11"/>
      <c r="P2421" s="15" t="s">
        <v>5578</v>
      </c>
      <c r="Q2421" s="16"/>
      <c r="R2421" s="16"/>
      <c r="S2421" s="16"/>
    </row>
    <row r="2422" customFormat="false" ht="15" hidden="false" customHeight="false" outlineLevel="0" collapsed="false">
      <c r="A2422" s="11" t="s">
        <v>46</v>
      </c>
      <c r="B2422" s="11" t="s">
        <v>47</v>
      </c>
      <c r="C2422" s="11" t="n">
        <v>3024585325</v>
      </c>
      <c r="D2422" s="11" t="s">
        <v>132</v>
      </c>
      <c r="E2422" s="11" t="s">
        <v>125</v>
      </c>
      <c r="F2422" s="11" t="n">
        <v>37.06006</v>
      </c>
      <c r="G2422" s="11" t="n">
        <v>10.11163</v>
      </c>
      <c r="H2422" s="11" t="s">
        <v>5559</v>
      </c>
      <c r="I2422" s="11" t="s">
        <v>5579</v>
      </c>
      <c r="J2422" s="11" t="s">
        <v>1647</v>
      </c>
      <c r="K2422" s="11" t="s">
        <v>7</v>
      </c>
      <c r="L2422" s="11" t="s">
        <v>5580</v>
      </c>
      <c r="M2422" s="11" t="n">
        <v>0.64</v>
      </c>
      <c r="N2422" s="11"/>
      <c r="O2422" s="11"/>
      <c r="P2422" s="15" t="s">
        <v>5581</v>
      </c>
      <c r="Q2422" s="16"/>
      <c r="R2422" s="16"/>
      <c r="S2422" s="16"/>
    </row>
    <row r="2423" customFormat="false" ht="15" hidden="false" customHeight="false" outlineLevel="0" collapsed="false">
      <c r="A2423" s="11" t="s">
        <v>46</v>
      </c>
      <c r="B2423" s="11" t="s">
        <v>47</v>
      </c>
      <c r="C2423" s="11" t="n">
        <v>4428387191</v>
      </c>
      <c r="D2423" s="11" t="s">
        <v>132</v>
      </c>
      <c r="E2423" s="11" t="s">
        <v>125</v>
      </c>
      <c r="F2423" s="11" t="n">
        <v>36.94143</v>
      </c>
      <c r="G2423" s="11" t="n">
        <v>10.16633</v>
      </c>
      <c r="H2423" s="11" t="s">
        <v>5559</v>
      </c>
      <c r="I2423" s="11" t="s">
        <v>5582</v>
      </c>
      <c r="J2423" s="11" t="s">
        <v>752</v>
      </c>
      <c r="K2423" s="11" t="s">
        <v>7</v>
      </c>
      <c r="L2423" s="11" t="s">
        <v>1867</v>
      </c>
      <c r="M2423" s="11" t="n">
        <v>2.44</v>
      </c>
      <c r="N2423" s="11"/>
      <c r="O2423" s="11"/>
      <c r="P2423" s="15" t="s">
        <v>5583</v>
      </c>
      <c r="Q2423" s="16"/>
      <c r="R2423" s="16"/>
      <c r="S2423" s="16"/>
    </row>
    <row r="2424" customFormat="false" ht="15" hidden="false" customHeight="false" outlineLevel="0" collapsed="false">
      <c r="A2424" s="11" t="s">
        <v>46</v>
      </c>
      <c r="B2424" s="11" t="s">
        <v>47</v>
      </c>
      <c r="C2424" s="11" t="n">
        <v>4512308190</v>
      </c>
      <c r="D2424" s="11" t="s">
        <v>132</v>
      </c>
      <c r="E2424" s="11" t="s">
        <v>125</v>
      </c>
      <c r="F2424" s="11" t="n">
        <v>36.84868</v>
      </c>
      <c r="G2424" s="11" t="n">
        <v>10.17012</v>
      </c>
      <c r="H2424" s="11" t="s">
        <v>5559</v>
      </c>
      <c r="I2424" s="11" t="s">
        <v>5584</v>
      </c>
      <c r="J2424" s="11" t="s">
        <v>550</v>
      </c>
      <c r="K2424" s="11" t="s">
        <v>7</v>
      </c>
      <c r="L2424" s="11" t="s">
        <v>5585</v>
      </c>
      <c r="M2424" s="11" t="n">
        <v>0.39</v>
      </c>
      <c r="N2424" s="11"/>
      <c r="O2424" s="11"/>
      <c r="P2424" s="15" t="s">
        <v>5586</v>
      </c>
      <c r="Q2424" s="16"/>
      <c r="R2424" s="16"/>
      <c r="S2424" s="16"/>
    </row>
    <row r="2425" customFormat="false" ht="15" hidden="false" customHeight="false" outlineLevel="0" collapsed="false">
      <c r="A2425" s="11" t="s">
        <v>46</v>
      </c>
      <c r="B2425" s="11" t="s">
        <v>47</v>
      </c>
      <c r="C2425" s="11" t="n">
        <v>5171195721</v>
      </c>
      <c r="D2425" s="11" t="s">
        <v>132</v>
      </c>
      <c r="E2425" s="11" t="s">
        <v>125</v>
      </c>
      <c r="F2425" s="11" t="n">
        <v>36.8323</v>
      </c>
      <c r="G2425" s="11" t="n">
        <v>10.09581</v>
      </c>
      <c r="H2425" s="11" t="s">
        <v>5559</v>
      </c>
      <c r="I2425" s="11" t="s">
        <v>5587</v>
      </c>
      <c r="J2425" s="11" t="s">
        <v>752</v>
      </c>
      <c r="K2425" s="11" t="s">
        <v>7</v>
      </c>
      <c r="L2425" s="11" t="s">
        <v>332</v>
      </c>
      <c r="M2425" s="11" t="n">
        <v>0.96</v>
      </c>
      <c r="N2425" s="11"/>
      <c r="O2425" s="11"/>
      <c r="P2425" s="15" t="s">
        <v>5588</v>
      </c>
      <c r="Q2425" s="16"/>
      <c r="R2425" s="16"/>
      <c r="S2425" s="16"/>
    </row>
    <row r="2426" customFormat="false" ht="15" hidden="false" customHeight="false" outlineLevel="0" collapsed="false">
      <c r="A2426" s="11" t="s">
        <v>46</v>
      </c>
      <c r="B2426" s="11" t="s">
        <v>47</v>
      </c>
      <c r="C2426" s="11" t="n">
        <v>8944189794</v>
      </c>
      <c r="D2426" s="11" t="s">
        <v>132</v>
      </c>
      <c r="E2426" s="11" t="s">
        <v>125</v>
      </c>
      <c r="F2426" s="11" t="n">
        <v>36.85864</v>
      </c>
      <c r="G2426" s="11" t="n">
        <v>10.19442</v>
      </c>
      <c r="H2426" s="11" t="s">
        <v>5559</v>
      </c>
      <c r="I2426" s="11" t="s">
        <v>5589</v>
      </c>
      <c r="J2426" s="11" t="s">
        <v>2619</v>
      </c>
      <c r="K2426" s="11" t="s">
        <v>7</v>
      </c>
      <c r="L2426" s="11" t="s">
        <v>298</v>
      </c>
      <c r="M2426" s="11" t="n">
        <v>0.42</v>
      </c>
      <c r="N2426" s="11"/>
      <c r="O2426" s="11"/>
      <c r="P2426" s="15" t="s">
        <v>5590</v>
      </c>
      <c r="Q2426" s="16"/>
      <c r="R2426" s="16"/>
      <c r="S2426" s="16"/>
    </row>
    <row r="2427" customFormat="false" ht="15" hidden="false" customHeight="false" outlineLevel="0" collapsed="false">
      <c r="A2427" s="11" t="s">
        <v>46</v>
      </c>
      <c r="B2427" s="11" t="s">
        <v>47</v>
      </c>
      <c r="C2427" s="11" t="n">
        <v>8944463302</v>
      </c>
      <c r="D2427" s="11" t="s">
        <v>132</v>
      </c>
      <c r="E2427" s="11" t="s">
        <v>125</v>
      </c>
      <c r="F2427" s="11" t="n">
        <v>36.86071</v>
      </c>
      <c r="G2427" s="11" t="n">
        <v>10.19265</v>
      </c>
      <c r="H2427" s="11" t="s">
        <v>5559</v>
      </c>
      <c r="I2427" s="11" t="s">
        <v>5591</v>
      </c>
      <c r="J2427" s="11" t="s">
        <v>2978</v>
      </c>
      <c r="K2427" s="11" t="s">
        <v>7</v>
      </c>
      <c r="L2427" s="11" t="s">
        <v>125</v>
      </c>
      <c r="M2427" s="11" t="n">
        <v>0.46</v>
      </c>
      <c r="N2427" s="11"/>
      <c r="O2427" s="11"/>
      <c r="P2427" s="15" t="s">
        <v>5592</v>
      </c>
      <c r="Q2427" s="16"/>
      <c r="R2427" s="16"/>
      <c r="S2427" s="16"/>
    </row>
    <row r="2428" customFormat="false" ht="15" hidden="false" customHeight="false" outlineLevel="0" collapsed="false">
      <c r="A2428" s="11" t="s">
        <v>46</v>
      </c>
      <c r="B2428" s="11" t="s">
        <v>47</v>
      </c>
      <c r="C2428" s="11" t="n">
        <v>1765279445</v>
      </c>
      <c r="D2428" s="11" t="s">
        <v>132</v>
      </c>
      <c r="E2428" s="11" t="s">
        <v>125</v>
      </c>
      <c r="F2428" s="11" t="n">
        <v>36.86761</v>
      </c>
      <c r="G2428" s="11" t="n">
        <v>10.20803</v>
      </c>
      <c r="H2428" s="11" t="s">
        <v>5559</v>
      </c>
      <c r="I2428" s="11" t="s">
        <v>5593</v>
      </c>
      <c r="J2428" s="11" t="s">
        <v>5594</v>
      </c>
      <c r="K2428" s="11" t="s">
        <v>8</v>
      </c>
      <c r="L2428" s="11" t="s">
        <v>129</v>
      </c>
      <c r="M2428" s="11" t="n">
        <v>1.13</v>
      </c>
      <c r="N2428" s="11"/>
      <c r="O2428" s="11"/>
      <c r="P2428" s="15" t="s">
        <v>5595</v>
      </c>
      <c r="Q2428" s="16"/>
      <c r="R2428" s="16"/>
      <c r="S2428" s="16"/>
    </row>
    <row r="2429" customFormat="false" ht="15" hidden="false" customHeight="false" outlineLevel="0" collapsed="false">
      <c r="A2429" s="11" t="s">
        <v>46</v>
      </c>
      <c r="B2429" s="11" t="s">
        <v>47</v>
      </c>
      <c r="C2429" s="11" t="n">
        <v>2390119762</v>
      </c>
      <c r="D2429" s="11" t="s">
        <v>132</v>
      </c>
      <c r="E2429" s="11" t="s">
        <v>125</v>
      </c>
      <c r="F2429" s="11" t="n">
        <v>36.90069</v>
      </c>
      <c r="G2429" s="11" t="n">
        <v>10.12486</v>
      </c>
      <c r="H2429" s="11" t="s">
        <v>5559</v>
      </c>
      <c r="I2429" s="11" t="s">
        <v>5596</v>
      </c>
      <c r="J2429" s="11" t="s">
        <v>5597</v>
      </c>
      <c r="K2429" s="11" t="s">
        <v>8</v>
      </c>
      <c r="L2429" s="11" t="s">
        <v>1131</v>
      </c>
      <c r="M2429" s="11" t="n">
        <v>1.84</v>
      </c>
      <c r="N2429" s="11"/>
      <c r="O2429" s="11"/>
      <c r="P2429" s="15" t="s">
        <v>5598</v>
      </c>
      <c r="Q2429" s="16"/>
      <c r="R2429" s="16"/>
      <c r="S2429" s="16"/>
    </row>
    <row r="2430" customFormat="false" ht="15" hidden="false" customHeight="false" outlineLevel="0" collapsed="false">
      <c r="A2430" s="11" t="s">
        <v>46</v>
      </c>
      <c r="B2430" s="11" t="s">
        <v>47</v>
      </c>
      <c r="C2430" s="11" t="n">
        <v>3926255458</v>
      </c>
      <c r="D2430" s="11" t="s">
        <v>132</v>
      </c>
      <c r="E2430" s="11" t="s">
        <v>125</v>
      </c>
      <c r="F2430" s="11" t="n">
        <v>36.83059</v>
      </c>
      <c r="G2430" s="11" t="n">
        <v>10.10895</v>
      </c>
      <c r="H2430" s="11" t="s">
        <v>5559</v>
      </c>
      <c r="I2430" s="11" t="s">
        <v>5599</v>
      </c>
      <c r="J2430" s="11" t="s">
        <v>1271</v>
      </c>
      <c r="K2430" s="11" t="s">
        <v>8</v>
      </c>
      <c r="L2430" s="11" t="s">
        <v>332</v>
      </c>
      <c r="M2430" s="11" t="n">
        <v>1.38</v>
      </c>
      <c r="N2430" s="11"/>
      <c r="O2430" s="11"/>
      <c r="P2430" s="15" t="s">
        <v>5600</v>
      </c>
      <c r="Q2430" s="16"/>
      <c r="R2430" s="16"/>
      <c r="S2430" s="16"/>
    </row>
    <row r="2431" customFormat="false" ht="15" hidden="false" customHeight="false" outlineLevel="0" collapsed="false">
      <c r="A2431" s="11" t="s">
        <v>46</v>
      </c>
      <c r="B2431" s="11" t="s">
        <v>47</v>
      </c>
      <c r="C2431" s="11" t="n">
        <v>5603624022</v>
      </c>
      <c r="D2431" s="11" t="s">
        <v>132</v>
      </c>
      <c r="E2431" s="11" t="s">
        <v>125</v>
      </c>
      <c r="F2431" s="11" t="n">
        <v>36.86907</v>
      </c>
      <c r="G2431" s="11" t="n">
        <v>10.28544</v>
      </c>
      <c r="H2431" s="11" t="s">
        <v>5559</v>
      </c>
      <c r="I2431" s="11" t="s">
        <v>5601</v>
      </c>
      <c r="J2431" s="11" t="s">
        <v>339</v>
      </c>
      <c r="K2431" s="11" t="s">
        <v>8</v>
      </c>
      <c r="L2431" s="11" t="s">
        <v>484</v>
      </c>
      <c r="M2431" s="11" t="n">
        <v>2</v>
      </c>
      <c r="N2431" s="11"/>
      <c r="O2431" s="11"/>
      <c r="P2431" s="15" t="s">
        <v>5602</v>
      </c>
      <c r="Q2431" s="16"/>
      <c r="R2431" s="16"/>
      <c r="S2431" s="16"/>
    </row>
    <row r="2432" customFormat="false" ht="15" hidden="false" customHeight="false" outlineLevel="0" collapsed="false">
      <c r="A2432" s="11" t="s">
        <v>46</v>
      </c>
      <c r="B2432" s="11" t="s">
        <v>47</v>
      </c>
      <c r="C2432" s="11" t="n">
        <v>9021872120</v>
      </c>
      <c r="D2432" s="11" t="s">
        <v>132</v>
      </c>
      <c r="E2432" s="11" t="s">
        <v>125</v>
      </c>
      <c r="F2432" s="11" t="n">
        <v>36.86284</v>
      </c>
      <c r="G2432" s="11" t="n">
        <v>10.27039</v>
      </c>
      <c r="H2432" s="11" t="s">
        <v>5559</v>
      </c>
      <c r="I2432" s="11" t="s">
        <v>5603</v>
      </c>
      <c r="J2432" s="11" t="s">
        <v>2514</v>
      </c>
      <c r="K2432" s="11" t="s">
        <v>8</v>
      </c>
      <c r="L2432" s="11" t="s">
        <v>480</v>
      </c>
      <c r="M2432" s="11" t="n">
        <v>1.21</v>
      </c>
      <c r="N2432" s="11"/>
      <c r="O2432" s="11"/>
      <c r="P2432" s="15" t="s">
        <v>5604</v>
      </c>
      <c r="Q2432" s="16"/>
      <c r="R2432" s="16"/>
      <c r="S2432" s="16"/>
    </row>
    <row r="2433" customFormat="false" ht="15" hidden="false" customHeight="false" outlineLevel="0" collapsed="false">
      <c r="A2433" s="11" t="s">
        <v>46</v>
      </c>
      <c r="B2433" s="11" t="s">
        <v>47</v>
      </c>
      <c r="C2433" s="11" t="n">
        <v>9026976981</v>
      </c>
      <c r="D2433" s="11" t="s">
        <v>132</v>
      </c>
      <c r="E2433" s="11" t="s">
        <v>125</v>
      </c>
      <c r="F2433" s="11" t="n">
        <v>36.86314</v>
      </c>
      <c r="G2433" s="11" t="n">
        <v>10.27642</v>
      </c>
      <c r="H2433" s="11" t="s">
        <v>5559</v>
      </c>
      <c r="I2433" s="11" t="s">
        <v>5603</v>
      </c>
      <c r="J2433" s="11" t="s">
        <v>2541</v>
      </c>
      <c r="K2433" s="11" t="s">
        <v>8</v>
      </c>
      <c r="L2433" s="11" t="s">
        <v>480</v>
      </c>
      <c r="M2433" s="11" t="n">
        <v>1.5</v>
      </c>
      <c r="N2433" s="11"/>
      <c r="O2433" s="11"/>
      <c r="P2433" s="15" t="s">
        <v>5605</v>
      </c>
      <c r="Q2433" s="16"/>
      <c r="R2433" s="16"/>
      <c r="S2433" s="16"/>
    </row>
    <row r="2434" customFormat="false" ht="15" hidden="false" customHeight="false" outlineLevel="0" collapsed="false">
      <c r="A2434" s="11" t="s">
        <v>46</v>
      </c>
      <c r="B2434" s="11" t="s">
        <v>47</v>
      </c>
      <c r="C2434" s="11" t="n">
        <v>11257691402</v>
      </c>
      <c r="D2434" s="11" t="s">
        <v>132</v>
      </c>
      <c r="E2434" s="11" t="s">
        <v>125</v>
      </c>
      <c r="F2434" s="11" t="n">
        <v>36.88587</v>
      </c>
      <c r="G2434" s="11" t="n">
        <v>10.18419</v>
      </c>
      <c r="H2434" s="11" t="s">
        <v>5559</v>
      </c>
      <c r="I2434" s="11" t="s">
        <v>5606</v>
      </c>
      <c r="J2434" s="11" t="s">
        <v>5607</v>
      </c>
      <c r="K2434" s="11" t="s">
        <v>8</v>
      </c>
      <c r="L2434" s="11" t="s">
        <v>328</v>
      </c>
      <c r="M2434" s="11" t="n">
        <v>1.37</v>
      </c>
      <c r="N2434" s="11"/>
      <c r="O2434" s="11"/>
      <c r="P2434" s="15" t="s">
        <v>5608</v>
      </c>
      <c r="Q2434" s="16"/>
      <c r="R2434" s="16"/>
      <c r="S2434" s="16"/>
    </row>
    <row r="2435" customFormat="false" ht="15" hidden="false" customHeight="false" outlineLevel="0" collapsed="false">
      <c r="A2435" s="11" t="s">
        <v>46</v>
      </c>
      <c r="B2435" s="11" t="s">
        <v>47</v>
      </c>
      <c r="C2435" s="11" t="n">
        <v>385042253</v>
      </c>
      <c r="D2435" s="11" t="s">
        <v>90</v>
      </c>
      <c r="E2435" s="11" t="s">
        <v>125</v>
      </c>
      <c r="F2435" s="11" t="n">
        <v>36.83064</v>
      </c>
      <c r="G2435" s="11" t="n">
        <v>10.10897</v>
      </c>
      <c r="H2435" s="11" t="s">
        <v>5559</v>
      </c>
      <c r="I2435" s="11" t="s">
        <v>5599</v>
      </c>
      <c r="J2435" s="11" t="s">
        <v>1271</v>
      </c>
      <c r="K2435" s="11" t="s">
        <v>8</v>
      </c>
      <c r="L2435" s="11" t="s">
        <v>332</v>
      </c>
      <c r="M2435" s="11" t="n">
        <v>1.38</v>
      </c>
      <c r="N2435" s="11"/>
      <c r="O2435" s="11"/>
      <c r="P2435" s="15" t="s">
        <v>5609</v>
      </c>
      <c r="Q2435" s="16"/>
      <c r="R2435" s="16"/>
      <c r="S2435" s="16"/>
    </row>
    <row r="2436" customFormat="false" ht="15" hidden="false" customHeight="false" outlineLevel="0" collapsed="false">
      <c r="A2436" s="11" t="s">
        <v>46</v>
      </c>
      <c r="B2436" s="11" t="s">
        <v>47</v>
      </c>
      <c r="C2436" s="11" t="n">
        <v>9828763436</v>
      </c>
      <c r="D2436" s="11" t="s">
        <v>132</v>
      </c>
      <c r="E2436" s="11" t="s">
        <v>140</v>
      </c>
      <c r="F2436" s="11" t="n">
        <v>35.16492</v>
      </c>
      <c r="G2436" s="11" t="n">
        <v>8.83217</v>
      </c>
      <c r="H2436" s="11" t="s">
        <v>5559</v>
      </c>
      <c r="I2436" s="11" t="s">
        <v>5610</v>
      </c>
      <c r="J2436" s="11" t="s">
        <v>752</v>
      </c>
      <c r="K2436" s="11" t="s">
        <v>7</v>
      </c>
      <c r="L2436" s="11" t="s">
        <v>140</v>
      </c>
      <c r="M2436" s="11" t="n">
        <v>0.59</v>
      </c>
      <c r="N2436" s="11"/>
      <c r="O2436" s="11"/>
      <c r="P2436" s="15" t="s">
        <v>5611</v>
      </c>
      <c r="Q2436" s="16"/>
      <c r="R2436" s="16"/>
      <c r="S2436" s="16"/>
    </row>
    <row r="2437" customFormat="false" ht="15" hidden="false" customHeight="false" outlineLevel="0" collapsed="false">
      <c r="A2437" s="11" t="s">
        <v>46</v>
      </c>
      <c r="B2437" s="11" t="s">
        <v>47</v>
      </c>
      <c r="C2437" s="11" t="n">
        <v>648518480</v>
      </c>
      <c r="D2437" s="11" t="s">
        <v>90</v>
      </c>
      <c r="E2437" s="11" t="s">
        <v>140</v>
      </c>
      <c r="F2437" s="11" t="n">
        <v>35.16692</v>
      </c>
      <c r="G2437" s="11" t="n">
        <v>8.84018</v>
      </c>
      <c r="H2437" s="11" t="s">
        <v>5559</v>
      </c>
      <c r="I2437" s="11" t="s">
        <v>5612</v>
      </c>
      <c r="J2437" s="11" t="s">
        <v>5613</v>
      </c>
      <c r="K2437" s="11" t="s">
        <v>7</v>
      </c>
      <c r="L2437" s="11" t="s">
        <v>140</v>
      </c>
      <c r="M2437" s="11" t="n">
        <v>0.39</v>
      </c>
      <c r="N2437" s="11"/>
      <c r="O2437" s="11"/>
      <c r="P2437" s="15" t="s">
        <v>5614</v>
      </c>
      <c r="Q2437" s="16"/>
      <c r="R2437" s="16"/>
      <c r="S2437" s="16"/>
    </row>
    <row r="2438" customFormat="false" ht="15" hidden="false" customHeight="false" outlineLevel="0" collapsed="false">
      <c r="A2438" s="11" t="s">
        <v>46</v>
      </c>
      <c r="B2438" s="11" t="s">
        <v>47</v>
      </c>
      <c r="C2438" s="11" t="n">
        <v>1790048826</v>
      </c>
      <c r="D2438" s="11" t="s">
        <v>132</v>
      </c>
      <c r="E2438" s="11" t="s">
        <v>1872</v>
      </c>
      <c r="F2438" s="11" t="n">
        <v>35.67858</v>
      </c>
      <c r="G2438" s="11" t="n">
        <v>10.09919</v>
      </c>
      <c r="H2438" s="11" t="s">
        <v>5559</v>
      </c>
      <c r="I2438" s="11" t="s">
        <v>5615</v>
      </c>
      <c r="J2438" s="11" t="s">
        <v>392</v>
      </c>
      <c r="K2438" s="11" t="s">
        <v>7</v>
      </c>
      <c r="L2438" s="11" t="s">
        <v>1872</v>
      </c>
      <c r="M2438" s="11" t="n">
        <v>0.85</v>
      </c>
      <c r="N2438" s="11"/>
      <c r="O2438" s="11"/>
      <c r="P2438" s="15" t="s">
        <v>5616</v>
      </c>
      <c r="Q2438" s="16"/>
      <c r="R2438" s="16"/>
      <c r="S2438" s="16"/>
    </row>
    <row r="2439" customFormat="false" ht="15" hidden="false" customHeight="false" outlineLevel="0" collapsed="false">
      <c r="A2439" s="11" t="s">
        <v>46</v>
      </c>
      <c r="B2439" s="11" t="s">
        <v>47</v>
      </c>
      <c r="C2439" s="11" t="n">
        <v>11116184106</v>
      </c>
      <c r="D2439" s="11" t="s">
        <v>132</v>
      </c>
      <c r="E2439" s="11" t="s">
        <v>1872</v>
      </c>
      <c r="F2439" s="11" t="n">
        <v>35.63468</v>
      </c>
      <c r="G2439" s="11" t="n">
        <v>9.67754</v>
      </c>
      <c r="H2439" s="11" t="s">
        <v>5559</v>
      </c>
      <c r="I2439" s="11" t="s">
        <v>5617</v>
      </c>
      <c r="J2439" s="11" t="s">
        <v>351</v>
      </c>
      <c r="K2439" s="11" t="s">
        <v>7</v>
      </c>
      <c r="L2439" s="11" t="s">
        <v>5618</v>
      </c>
      <c r="M2439" s="11" t="n">
        <v>0.52</v>
      </c>
      <c r="N2439" s="11"/>
      <c r="O2439" s="11"/>
      <c r="P2439" s="15" t="s">
        <v>5619</v>
      </c>
      <c r="Q2439" s="16"/>
      <c r="R2439" s="16"/>
      <c r="S2439" s="16"/>
    </row>
    <row r="2440" customFormat="false" ht="15" hidden="false" customHeight="false" outlineLevel="0" collapsed="false">
      <c r="A2440" s="11" t="s">
        <v>46</v>
      </c>
      <c r="B2440" s="11" t="s">
        <v>47</v>
      </c>
      <c r="C2440" s="11" t="n">
        <v>11116275105</v>
      </c>
      <c r="D2440" s="11" t="s">
        <v>132</v>
      </c>
      <c r="E2440" s="11" t="s">
        <v>1872</v>
      </c>
      <c r="F2440" s="11" t="n">
        <v>35.61508</v>
      </c>
      <c r="G2440" s="11" t="n">
        <v>9.92537</v>
      </c>
      <c r="H2440" s="11" t="s">
        <v>5559</v>
      </c>
      <c r="I2440" s="11" t="s">
        <v>5620</v>
      </c>
      <c r="J2440" s="11" t="s">
        <v>3808</v>
      </c>
      <c r="K2440" s="11" t="s">
        <v>7</v>
      </c>
      <c r="L2440" s="11" t="s">
        <v>4241</v>
      </c>
      <c r="M2440" s="11" t="n">
        <v>0.33</v>
      </c>
      <c r="N2440" s="11"/>
      <c r="O2440" s="11"/>
      <c r="P2440" s="15" t="s">
        <v>5621</v>
      </c>
      <c r="Q2440" s="16"/>
      <c r="R2440" s="16"/>
      <c r="S2440" s="16"/>
    </row>
    <row r="2441" customFormat="false" ht="15" hidden="false" customHeight="false" outlineLevel="0" collapsed="false">
      <c r="A2441" s="11" t="s">
        <v>46</v>
      </c>
      <c r="B2441" s="11" t="s">
        <v>47</v>
      </c>
      <c r="C2441" s="11" t="n">
        <v>11116275106</v>
      </c>
      <c r="D2441" s="11" t="s">
        <v>132</v>
      </c>
      <c r="E2441" s="11" t="s">
        <v>1872</v>
      </c>
      <c r="F2441" s="11" t="n">
        <v>35.61668</v>
      </c>
      <c r="G2441" s="11" t="n">
        <v>9.92827</v>
      </c>
      <c r="H2441" s="11" t="s">
        <v>5559</v>
      </c>
      <c r="I2441" s="11" t="s">
        <v>5620</v>
      </c>
      <c r="J2441" s="11" t="s">
        <v>5622</v>
      </c>
      <c r="K2441" s="11" t="s">
        <v>7</v>
      </c>
      <c r="L2441" s="11" t="s">
        <v>4241</v>
      </c>
      <c r="M2441" s="11" t="n">
        <v>0.04</v>
      </c>
      <c r="N2441" s="11"/>
      <c r="O2441" s="11"/>
      <c r="P2441" s="15" t="s">
        <v>5623</v>
      </c>
      <c r="Q2441" s="16"/>
      <c r="R2441" s="16"/>
      <c r="S2441" s="16"/>
    </row>
    <row r="2442" customFormat="false" ht="15" hidden="false" customHeight="false" outlineLevel="0" collapsed="false">
      <c r="A2442" s="11" t="s">
        <v>46</v>
      </c>
      <c r="B2442" s="11" t="s">
        <v>47</v>
      </c>
      <c r="C2442" s="11" t="n">
        <v>1279486036</v>
      </c>
      <c r="D2442" s="11" t="s">
        <v>132</v>
      </c>
      <c r="E2442" s="11" t="s">
        <v>349</v>
      </c>
      <c r="F2442" s="11" t="n">
        <v>35.70247</v>
      </c>
      <c r="G2442" s="11" t="n">
        <v>10.74386</v>
      </c>
      <c r="H2442" s="11" t="s">
        <v>5559</v>
      </c>
      <c r="I2442" s="11" t="s">
        <v>5624</v>
      </c>
      <c r="J2442" s="11" t="s">
        <v>528</v>
      </c>
      <c r="K2442" s="11" t="s">
        <v>7</v>
      </c>
      <c r="L2442" s="11" t="s">
        <v>5625</v>
      </c>
      <c r="M2442" s="11" t="n">
        <v>0.15</v>
      </c>
      <c r="N2442" s="11"/>
      <c r="O2442" s="11"/>
      <c r="P2442" s="15" t="s">
        <v>5626</v>
      </c>
      <c r="Q2442" s="16"/>
      <c r="R2442" s="16"/>
      <c r="S2442" s="16"/>
    </row>
    <row r="2443" customFormat="false" ht="15" hidden="false" customHeight="false" outlineLevel="0" collapsed="false">
      <c r="A2443" s="11" t="s">
        <v>46</v>
      </c>
      <c r="B2443" s="11" t="s">
        <v>47</v>
      </c>
      <c r="C2443" s="11" t="n">
        <v>1279486065</v>
      </c>
      <c r="D2443" s="11" t="s">
        <v>132</v>
      </c>
      <c r="E2443" s="11" t="s">
        <v>349</v>
      </c>
      <c r="F2443" s="11" t="n">
        <v>35.66929</v>
      </c>
      <c r="G2443" s="11" t="n">
        <v>10.86336</v>
      </c>
      <c r="H2443" s="11" t="s">
        <v>5559</v>
      </c>
      <c r="I2443" s="11" t="s">
        <v>5627</v>
      </c>
      <c r="J2443" s="11" t="s">
        <v>2293</v>
      </c>
      <c r="K2443" s="11" t="s">
        <v>7</v>
      </c>
      <c r="L2443" s="11" t="s">
        <v>5628</v>
      </c>
      <c r="M2443" s="11" t="n">
        <v>0.05</v>
      </c>
      <c r="N2443" s="11"/>
      <c r="O2443" s="11"/>
      <c r="P2443" s="15" t="s">
        <v>5629</v>
      </c>
      <c r="Q2443" s="16"/>
      <c r="R2443" s="16"/>
      <c r="S2443" s="16"/>
    </row>
    <row r="2444" customFormat="false" ht="15" hidden="false" customHeight="false" outlineLevel="0" collapsed="false">
      <c r="A2444" s="11" t="s">
        <v>46</v>
      </c>
      <c r="B2444" s="11" t="s">
        <v>47</v>
      </c>
      <c r="C2444" s="11" t="n">
        <v>1279486068</v>
      </c>
      <c r="D2444" s="11" t="s">
        <v>132</v>
      </c>
      <c r="E2444" s="11" t="s">
        <v>349</v>
      </c>
      <c r="F2444" s="11" t="n">
        <v>35.74969</v>
      </c>
      <c r="G2444" s="11" t="n">
        <v>10.71272</v>
      </c>
      <c r="H2444" s="11" t="s">
        <v>5559</v>
      </c>
      <c r="I2444" s="11" t="s">
        <v>5630</v>
      </c>
      <c r="J2444" s="11" t="s">
        <v>1659</v>
      </c>
      <c r="K2444" s="11" t="s">
        <v>7</v>
      </c>
      <c r="L2444" s="11" t="s">
        <v>352</v>
      </c>
      <c r="M2444" s="11" t="n">
        <v>0.21</v>
      </c>
      <c r="N2444" s="11"/>
      <c r="O2444" s="11"/>
      <c r="P2444" s="15" t="s">
        <v>5631</v>
      </c>
      <c r="Q2444" s="16"/>
      <c r="R2444" s="16"/>
      <c r="S2444" s="16"/>
    </row>
    <row r="2445" customFormat="false" ht="15" hidden="false" customHeight="false" outlineLevel="0" collapsed="false">
      <c r="A2445" s="11" t="s">
        <v>46</v>
      </c>
      <c r="B2445" s="11" t="s">
        <v>47</v>
      </c>
      <c r="C2445" s="11" t="n">
        <v>1279486083</v>
      </c>
      <c r="D2445" s="11" t="s">
        <v>132</v>
      </c>
      <c r="E2445" s="11" t="s">
        <v>349</v>
      </c>
      <c r="F2445" s="11" t="n">
        <v>35.66895</v>
      </c>
      <c r="G2445" s="11" t="n">
        <v>10.86495</v>
      </c>
      <c r="H2445" s="11" t="s">
        <v>5559</v>
      </c>
      <c r="I2445" s="11" t="s">
        <v>5627</v>
      </c>
      <c r="J2445" s="11" t="s">
        <v>5632</v>
      </c>
      <c r="K2445" s="11" t="s">
        <v>7</v>
      </c>
      <c r="L2445" s="11" t="s">
        <v>5628</v>
      </c>
      <c r="M2445" s="11" t="n">
        <v>0.1</v>
      </c>
      <c r="N2445" s="11"/>
      <c r="O2445" s="11"/>
      <c r="P2445" s="15" t="s">
        <v>5633</v>
      </c>
      <c r="Q2445" s="16"/>
      <c r="R2445" s="16"/>
      <c r="S2445" s="16"/>
    </row>
    <row r="2446" customFormat="false" ht="15" hidden="false" customHeight="false" outlineLevel="0" collapsed="false">
      <c r="A2446" s="11" t="s">
        <v>46</v>
      </c>
      <c r="B2446" s="11" t="s">
        <v>47</v>
      </c>
      <c r="C2446" s="11" t="n">
        <v>1279486111</v>
      </c>
      <c r="D2446" s="11" t="s">
        <v>132</v>
      </c>
      <c r="E2446" s="11" t="s">
        <v>349</v>
      </c>
      <c r="F2446" s="11" t="n">
        <v>35.69311</v>
      </c>
      <c r="G2446" s="11" t="n">
        <v>10.79015</v>
      </c>
      <c r="H2446" s="11" t="s">
        <v>5559</v>
      </c>
      <c r="I2446" s="11" t="s">
        <v>5634</v>
      </c>
      <c r="J2446" s="11" t="s">
        <v>1878</v>
      </c>
      <c r="K2446" s="11" t="s">
        <v>7</v>
      </c>
      <c r="L2446" s="11" t="s">
        <v>5635</v>
      </c>
      <c r="M2446" s="11" t="n">
        <v>0.22</v>
      </c>
      <c r="N2446" s="11"/>
      <c r="O2446" s="11"/>
      <c r="P2446" s="15" t="s">
        <v>5636</v>
      </c>
      <c r="Q2446" s="16"/>
      <c r="R2446" s="16"/>
      <c r="S2446" s="16"/>
    </row>
    <row r="2447" customFormat="false" ht="15" hidden="false" customHeight="false" outlineLevel="0" collapsed="false">
      <c r="A2447" s="11" t="s">
        <v>46</v>
      </c>
      <c r="B2447" s="11" t="s">
        <v>47</v>
      </c>
      <c r="C2447" s="11" t="n">
        <v>1279486161</v>
      </c>
      <c r="D2447" s="11" t="s">
        <v>132</v>
      </c>
      <c r="E2447" s="11" t="s">
        <v>349</v>
      </c>
      <c r="F2447" s="11" t="n">
        <v>35.75276</v>
      </c>
      <c r="G2447" s="11" t="n">
        <v>10.70911</v>
      </c>
      <c r="H2447" s="11" t="s">
        <v>5559</v>
      </c>
      <c r="I2447" s="11" t="s">
        <v>5630</v>
      </c>
      <c r="J2447" s="11" t="s">
        <v>1661</v>
      </c>
      <c r="K2447" s="11" t="s">
        <v>7</v>
      </c>
      <c r="L2447" s="11" t="s">
        <v>352</v>
      </c>
      <c r="M2447" s="11" t="n">
        <v>0.28</v>
      </c>
      <c r="N2447" s="11"/>
      <c r="O2447" s="11"/>
      <c r="P2447" s="15" t="s">
        <v>5637</v>
      </c>
      <c r="Q2447" s="16"/>
      <c r="R2447" s="16"/>
      <c r="S2447" s="16"/>
    </row>
    <row r="2448" customFormat="false" ht="15" hidden="false" customHeight="false" outlineLevel="0" collapsed="false">
      <c r="A2448" s="11" t="s">
        <v>46</v>
      </c>
      <c r="B2448" s="11" t="s">
        <v>47</v>
      </c>
      <c r="C2448" s="11" t="n">
        <v>1279486164</v>
      </c>
      <c r="D2448" s="11" t="s">
        <v>132</v>
      </c>
      <c r="E2448" s="11" t="s">
        <v>349</v>
      </c>
      <c r="F2448" s="11" t="n">
        <v>35.676</v>
      </c>
      <c r="G2448" s="11" t="n">
        <v>10.835</v>
      </c>
      <c r="H2448" s="11" t="s">
        <v>5559</v>
      </c>
      <c r="I2448" s="11" t="s">
        <v>5638</v>
      </c>
      <c r="J2448" s="11" t="s">
        <v>867</v>
      </c>
      <c r="K2448" s="11" t="s">
        <v>7</v>
      </c>
      <c r="L2448" s="11" t="s">
        <v>5639</v>
      </c>
      <c r="M2448" s="11" t="n">
        <v>0.07</v>
      </c>
      <c r="N2448" s="11"/>
      <c r="O2448" s="11"/>
      <c r="P2448" s="15" t="s">
        <v>5640</v>
      </c>
      <c r="Q2448" s="16"/>
      <c r="R2448" s="16"/>
      <c r="S2448" s="16"/>
    </row>
    <row r="2449" customFormat="false" ht="15" hidden="false" customHeight="false" outlineLevel="0" collapsed="false">
      <c r="A2449" s="11" t="s">
        <v>46</v>
      </c>
      <c r="B2449" s="11" t="s">
        <v>47</v>
      </c>
      <c r="C2449" s="11" t="n">
        <v>2981227370</v>
      </c>
      <c r="D2449" s="11" t="s">
        <v>132</v>
      </c>
      <c r="E2449" s="11" t="s">
        <v>349</v>
      </c>
      <c r="F2449" s="11" t="n">
        <v>35.76841</v>
      </c>
      <c r="G2449" s="11" t="n">
        <v>10.83583</v>
      </c>
      <c r="H2449" s="11" t="s">
        <v>5559</v>
      </c>
      <c r="I2449" s="11" t="s">
        <v>5641</v>
      </c>
      <c r="J2449" s="11" t="s">
        <v>1898</v>
      </c>
      <c r="K2449" s="11" t="s">
        <v>7</v>
      </c>
      <c r="L2449" s="11" t="s">
        <v>349</v>
      </c>
      <c r="M2449" s="11" t="n">
        <v>0.75</v>
      </c>
      <c r="N2449" s="11"/>
      <c r="O2449" s="11"/>
      <c r="P2449" s="15" t="s">
        <v>5642</v>
      </c>
      <c r="Q2449" s="16"/>
      <c r="R2449" s="16"/>
      <c r="S2449" s="16"/>
    </row>
    <row r="2450" customFormat="false" ht="15" hidden="false" customHeight="false" outlineLevel="0" collapsed="false">
      <c r="A2450" s="11" t="s">
        <v>46</v>
      </c>
      <c r="B2450" s="11" t="s">
        <v>47</v>
      </c>
      <c r="C2450" s="11" t="n">
        <v>3030462231</v>
      </c>
      <c r="D2450" s="11" t="s">
        <v>132</v>
      </c>
      <c r="E2450" s="11" t="s">
        <v>349</v>
      </c>
      <c r="F2450" s="11" t="n">
        <v>35.75135</v>
      </c>
      <c r="G2450" s="11" t="n">
        <v>10.71135</v>
      </c>
      <c r="H2450" s="11" t="s">
        <v>5559</v>
      </c>
      <c r="I2450" s="11" t="s">
        <v>5630</v>
      </c>
      <c r="J2450" s="11" t="s">
        <v>5643</v>
      </c>
      <c r="K2450" s="11" t="s">
        <v>7</v>
      </c>
      <c r="L2450" s="11" t="s">
        <v>352</v>
      </c>
      <c r="M2450" s="11" t="n">
        <v>0.02</v>
      </c>
      <c r="N2450" s="11"/>
      <c r="O2450" s="11"/>
      <c r="P2450" s="15" t="s">
        <v>5644</v>
      </c>
      <c r="Q2450" s="16"/>
      <c r="R2450" s="16"/>
      <c r="S2450" s="16"/>
    </row>
    <row r="2451" customFormat="false" ht="15" hidden="false" customHeight="false" outlineLevel="0" collapsed="false">
      <c r="A2451" s="11" t="s">
        <v>46</v>
      </c>
      <c r="B2451" s="11" t="s">
        <v>47</v>
      </c>
      <c r="C2451" s="11" t="n">
        <v>3030462232</v>
      </c>
      <c r="D2451" s="11" t="s">
        <v>132</v>
      </c>
      <c r="E2451" s="11" t="s">
        <v>349</v>
      </c>
      <c r="F2451" s="11" t="n">
        <v>35.75324</v>
      </c>
      <c r="G2451" s="11" t="n">
        <v>10.71497</v>
      </c>
      <c r="H2451" s="11" t="s">
        <v>5559</v>
      </c>
      <c r="I2451" s="11" t="s">
        <v>5630</v>
      </c>
      <c r="J2451" s="11" t="s">
        <v>1024</v>
      </c>
      <c r="K2451" s="11" t="s">
        <v>7</v>
      </c>
      <c r="L2451" s="11" t="s">
        <v>352</v>
      </c>
      <c r="M2451" s="11" t="n">
        <v>0.37</v>
      </c>
      <c r="N2451" s="11"/>
      <c r="O2451" s="11"/>
      <c r="P2451" s="15" t="s">
        <v>5645</v>
      </c>
      <c r="Q2451" s="16"/>
      <c r="R2451" s="16"/>
      <c r="S2451" s="16"/>
    </row>
    <row r="2452" customFormat="false" ht="15" hidden="false" customHeight="false" outlineLevel="0" collapsed="false">
      <c r="A2452" s="11" t="s">
        <v>46</v>
      </c>
      <c r="B2452" s="11" t="s">
        <v>47</v>
      </c>
      <c r="C2452" s="11" t="n">
        <v>3030463433</v>
      </c>
      <c r="D2452" s="11" t="s">
        <v>132</v>
      </c>
      <c r="E2452" s="11" t="s">
        <v>349</v>
      </c>
      <c r="F2452" s="11" t="n">
        <v>35.75513</v>
      </c>
      <c r="G2452" s="11" t="n">
        <v>10.71812</v>
      </c>
      <c r="H2452" s="11" t="s">
        <v>5559</v>
      </c>
      <c r="I2452" s="11" t="s">
        <v>5630</v>
      </c>
      <c r="J2452" s="11" t="s">
        <v>968</v>
      </c>
      <c r="K2452" s="11" t="s">
        <v>7</v>
      </c>
      <c r="L2452" s="11" t="s">
        <v>352</v>
      </c>
      <c r="M2452" s="11" t="n">
        <v>0.73</v>
      </c>
      <c r="N2452" s="11"/>
      <c r="O2452" s="11"/>
      <c r="P2452" s="15" t="s">
        <v>5646</v>
      </c>
      <c r="Q2452" s="16"/>
      <c r="R2452" s="16"/>
      <c r="S2452" s="16"/>
    </row>
    <row r="2453" customFormat="false" ht="15" hidden="false" customHeight="false" outlineLevel="0" collapsed="false">
      <c r="A2453" s="11" t="s">
        <v>46</v>
      </c>
      <c r="B2453" s="11" t="s">
        <v>47</v>
      </c>
      <c r="C2453" s="11" t="n">
        <v>3030463435</v>
      </c>
      <c r="D2453" s="11" t="s">
        <v>132</v>
      </c>
      <c r="E2453" s="11" t="s">
        <v>349</v>
      </c>
      <c r="F2453" s="11" t="n">
        <v>35.75549</v>
      </c>
      <c r="G2453" s="11" t="n">
        <v>10.70623</v>
      </c>
      <c r="H2453" s="11" t="s">
        <v>5559</v>
      </c>
      <c r="I2453" s="11" t="s">
        <v>5630</v>
      </c>
      <c r="J2453" s="11" t="s">
        <v>1709</v>
      </c>
      <c r="K2453" s="11" t="s">
        <v>7</v>
      </c>
      <c r="L2453" s="11" t="s">
        <v>352</v>
      </c>
      <c r="M2453" s="11" t="n">
        <v>0.67</v>
      </c>
      <c r="N2453" s="11"/>
      <c r="O2453" s="11"/>
      <c r="P2453" s="15" t="s">
        <v>5647</v>
      </c>
      <c r="Q2453" s="16"/>
      <c r="R2453" s="16"/>
      <c r="S2453" s="16"/>
    </row>
    <row r="2454" customFormat="false" ht="15" hidden="false" customHeight="false" outlineLevel="0" collapsed="false">
      <c r="A2454" s="11" t="s">
        <v>46</v>
      </c>
      <c r="B2454" s="11" t="s">
        <v>47</v>
      </c>
      <c r="C2454" s="11" t="n">
        <v>3557305125</v>
      </c>
      <c r="D2454" s="11" t="s">
        <v>132</v>
      </c>
      <c r="E2454" s="11" t="s">
        <v>349</v>
      </c>
      <c r="F2454" s="11" t="n">
        <v>35.67635</v>
      </c>
      <c r="G2454" s="11" t="n">
        <v>10.83616</v>
      </c>
      <c r="H2454" s="11" t="s">
        <v>5559</v>
      </c>
      <c r="I2454" s="11" t="s">
        <v>5638</v>
      </c>
      <c r="J2454" s="11" t="s">
        <v>2293</v>
      </c>
      <c r="K2454" s="11" t="s">
        <v>7</v>
      </c>
      <c r="L2454" s="11" t="s">
        <v>5639</v>
      </c>
      <c r="M2454" s="11" t="n">
        <v>0.05</v>
      </c>
      <c r="N2454" s="11"/>
      <c r="O2454" s="11"/>
      <c r="P2454" s="15" t="s">
        <v>5648</v>
      </c>
      <c r="Q2454" s="16"/>
      <c r="R2454" s="16"/>
      <c r="S2454" s="16"/>
    </row>
    <row r="2455" customFormat="false" ht="15" hidden="false" customHeight="false" outlineLevel="0" collapsed="false">
      <c r="A2455" s="11" t="s">
        <v>46</v>
      </c>
      <c r="B2455" s="11" t="s">
        <v>47</v>
      </c>
      <c r="C2455" s="11" t="n">
        <v>5300772451</v>
      </c>
      <c r="D2455" s="11" t="s">
        <v>132</v>
      </c>
      <c r="E2455" s="11" t="s">
        <v>349</v>
      </c>
      <c r="F2455" s="11" t="n">
        <v>35.64232</v>
      </c>
      <c r="G2455" s="11" t="n">
        <v>10.96665</v>
      </c>
      <c r="H2455" s="11" t="s">
        <v>5559</v>
      </c>
      <c r="I2455" s="11" t="s">
        <v>5649</v>
      </c>
      <c r="J2455" s="11" t="s">
        <v>5632</v>
      </c>
      <c r="K2455" s="11" t="s">
        <v>7</v>
      </c>
      <c r="L2455" s="11" t="s">
        <v>1983</v>
      </c>
      <c r="M2455" s="11" t="n">
        <v>0.1</v>
      </c>
      <c r="N2455" s="11"/>
      <c r="O2455" s="11"/>
      <c r="P2455" s="15" t="s">
        <v>5650</v>
      </c>
      <c r="Q2455" s="16"/>
      <c r="R2455" s="16"/>
      <c r="S2455" s="16"/>
    </row>
    <row r="2456" customFormat="false" ht="15" hidden="false" customHeight="false" outlineLevel="0" collapsed="false">
      <c r="A2456" s="11" t="s">
        <v>46</v>
      </c>
      <c r="B2456" s="11" t="s">
        <v>47</v>
      </c>
      <c r="C2456" s="11" t="n">
        <v>9055834049</v>
      </c>
      <c r="D2456" s="11" t="s">
        <v>132</v>
      </c>
      <c r="E2456" s="11" t="s">
        <v>349</v>
      </c>
      <c r="F2456" s="11" t="n">
        <v>35.64135</v>
      </c>
      <c r="G2456" s="11" t="n">
        <v>10.96637</v>
      </c>
      <c r="H2456" s="11" t="s">
        <v>5559</v>
      </c>
      <c r="I2456" s="11" t="s">
        <v>5649</v>
      </c>
      <c r="J2456" s="11" t="s">
        <v>867</v>
      </c>
      <c r="K2456" s="11" t="s">
        <v>7</v>
      </c>
      <c r="L2456" s="11" t="s">
        <v>1983</v>
      </c>
      <c r="M2456" s="11" t="n">
        <v>0.07</v>
      </c>
      <c r="N2456" s="11"/>
      <c r="O2456" s="11"/>
      <c r="P2456" s="15" t="s">
        <v>5651</v>
      </c>
      <c r="Q2456" s="16"/>
      <c r="R2456" s="16"/>
      <c r="S2456" s="16"/>
    </row>
    <row r="2457" customFormat="false" ht="15" hidden="false" customHeight="false" outlineLevel="0" collapsed="false">
      <c r="A2457" s="11" t="s">
        <v>46</v>
      </c>
      <c r="B2457" s="11" t="s">
        <v>47</v>
      </c>
      <c r="C2457" s="11" t="n">
        <v>11061483110</v>
      </c>
      <c r="D2457" s="11" t="s">
        <v>132</v>
      </c>
      <c r="E2457" s="11" t="s">
        <v>349</v>
      </c>
      <c r="F2457" s="11" t="n">
        <v>35.6868</v>
      </c>
      <c r="G2457" s="11" t="n">
        <v>10.84342</v>
      </c>
      <c r="H2457" s="11" t="s">
        <v>5559</v>
      </c>
      <c r="I2457" s="11" t="s">
        <v>5652</v>
      </c>
      <c r="J2457" s="11" t="s">
        <v>3289</v>
      </c>
      <c r="K2457" s="11" t="s">
        <v>7</v>
      </c>
      <c r="L2457" s="11" t="s">
        <v>5653</v>
      </c>
      <c r="M2457" s="11" t="n">
        <v>0.23</v>
      </c>
      <c r="N2457" s="11"/>
      <c r="O2457" s="11"/>
      <c r="P2457" s="15" t="s">
        <v>5654</v>
      </c>
      <c r="Q2457" s="16"/>
      <c r="R2457" s="16"/>
      <c r="S2457" s="16"/>
    </row>
    <row r="2458" customFormat="false" ht="15" hidden="false" customHeight="false" outlineLevel="0" collapsed="false">
      <c r="A2458" s="11" t="s">
        <v>46</v>
      </c>
      <c r="B2458" s="11" t="s">
        <v>47</v>
      </c>
      <c r="C2458" s="11" t="n">
        <v>974779598</v>
      </c>
      <c r="D2458" s="11" t="s">
        <v>132</v>
      </c>
      <c r="E2458" s="11" t="s">
        <v>153</v>
      </c>
      <c r="F2458" s="11" t="n">
        <v>35.23489</v>
      </c>
      <c r="G2458" s="11" t="n">
        <v>11.11442</v>
      </c>
      <c r="H2458" s="11" t="s">
        <v>5559</v>
      </c>
      <c r="I2458" s="11" t="s">
        <v>5655</v>
      </c>
      <c r="J2458" s="11" t="s">
        <v>218</v>
      </c>
      <c r="K2458" s="11" t="s">
        <v>7</v>
      </c>
      <c r="L2458" s="11" t="s">
        <v>356</v>
      </c>
      <c r="M2458" s="11" t="n">
        <v>0.22</v>
      </c>
      <c r="N2458" s="11"/>
      <c r="O2458" s="11"/>
      <c r="P2458" s="15" t="s">
        <v>5656</v>
      </c>
      <c r="Q2458" s="16"/>
      <c r="R2458" s="16"/>
      <c r="S2458" s="16"/>
    </row>
    <row r="2459" customFormat="false" ht="15" hidden="false" customHeight="false" outlineLevel="0" collapsed="false">
      <c r="A2459" s="11" t="s">
        <v>46</v>
      </c>
      <c r="B2459" s="11" t="s">
        <v>47</v>
      </c>
      <c r="C2459" s="11" t="n">
        <v>974779874</v>
      </c>
      <c r="D2459" s="11" t="s">
        <v>132</v>
      </c>
      <c r="E2459" s="11" t="s">
        <v>153</v>
      </c>
      <c r="F2459" s="11" t="n">
        <v>35.23022</v>
      </c>
      <c r="G2459" s="11" t="n">
        <v>11.11268</v>
      </c>
      <c r="H2459" s="11" t="s">
        <v>5559</v>
      </c>
      <c r="I2459" s="11" t="s">
        <v>5655</v>
      </c>
      <c r="J2459" s="11" t="s">
        <v>1696</v>
      </c>
      <c r="K2459" s="11" t="s">
        <v>7</v>
      </c>
      <c r="L2459" s="11" t="s">
        <v>356</v>
      </c>
      <c r="M2459" s="11" t="n">
        <v>0.7</v>
      </c>
      <c r="N2459" s="11"/>
      <c r="O2459" s="11"/>
      <c r="P2459" s="15" t="s">
        <v>5657</v>
      </c>
      <c r="Q2459" s="16"/>
      <c r="R2459" s="16"/>
      <c r="S2459" s="16"/>
    </row>
    <row r="2460" customFormat="false" ht="15" hidden="false" customHeight="false" outlineLevel="0" collapsed="false">
      <c r="A2460" s="11" t="s">
        <v>46</v>
      </c>
      <c r="B2460" s="11" t="s">
        <v>47</v>
      </c>
      <c r="C2460" s="11" t="n">
        <v>1060330726</v>
      </c>
      <c r="D2460" s="11" t="s">
        <v>132</v>
      </c>
      <c r="E2460" s="11" t="s">
        <v>153</v>
      </c>
      <c r="F2460" s="11" t="n">
        <v>35.50279</v>
      </c>
      <c r="G2460" s="11" t="n">
        <v>11.06949</v>
      </c>
      <c r="H2460" s="11" t="s">
        <v>5559</v>
      </c>
      <c r="I2460" s="11" t="s">
        <v>5658</v>
      </c>
      <c r="J2460" s="11" t="s">
        <v>2343</v>
      </c>
      <c r="K2460" s="11" t="s">
        <v>7</v>
      </c>
      <c r="L2460" s="11" t="s">
        <v>153</v>
      </c>
      <c r="M2460" s="11" t="n">
        <v>0.15</v>
      </c>
      <c r="N2460" s="11"/>
      <c r="O2460" s="11"/>
      <c r="P2460" s="15" t="s">
        <v>5659</v>
      </c>
      <c r="Q2460" s="16"/>
      <c r="R2460" s="16"/>
      <c r="S2460" s="16"/>
    </row>
    <row r="2461" customFormat="false" ht="15" hidden="false" customHeight="false" outlineLevel="0" collapsed="false">
      <c r="A2461" s="11" t="s">
        <v>46</v>
      </c>
      <c r="B2461" s="11" t="s">
        <v>47</v>
      </c>
      <c r="C2461" s="11" t="n">
        <v>8205058755</v>
      </c>
      <c r="D2461" s="11" t="s">
        <v>132</v>
      </c>
      <c r="E2461" s="11" t="s">
        <v>153</v>
      </c>
      <c r="F2461" s="11" t="n">
        <v>35.40574</v>
      </c>
      <c r="G2461" s="11" t="n">
        <v>10.67335</v>
      </c>
      <c r="H2461" s="11" t="s">
        <v>5559</v>
      </c>
      <c r="I2461" s="11" t="s">
        <v>5660</v>
      </c>
      <c r="J2461" s="11" t="s">
        <v>2293</v>
      </c>
      <c r="K2461" s="11" t="s">
        <v>7</v>
      </c>
      <c r="L2461" s="11" t="s">
        <v>5661</v>
      </c>
      <c r="M2461" s="11" t="n">
        <v>0.05</v>
      </c>
      <c r="N2461" s="11"/>
      <c r="O2461" s="11"/>
      <c r="P2461" s="15" t="s">
        <v>5662</v>
      </c>
      <c r="Q2461" s="16"/>
      <c r="R2461" s="16"/>
      <c r="S2461" s="16"/>
    </row>
    <row r="2462" customFormat="false" ht="15" hidden="false" customHeight="false" outlineLevel="0" collapsed="false">
      <c r="A2462" s="11" t="s">
        <v>46</v>
      </c>
      <c r="B2462" s="11" t="s">
        <v>47</v>
      </c>
      <c r="C2462" s="11" t="n">
        <v>12360297953</v>
      </c>
      <c r="D2462" s="11" t="s">
        <v>132</v>
      </c>
      <c r="E2462" s="11" t="s">
        <v>153</v>
      </c>
      <c r="F2462" s="11" t="n">
        <v>35.5095</v>
      </c>
      <c r="G2462" s="11" t="n">
        <v>11.0514</v>
      </c>
      <c r="H2462" s="11" t="s">
        <v>5559</v>
      </c>
      <c r="I2462" s="11" t="s">
        <v>5663</v>
      </c>
      <c r="J2462" s="11" t="s">
        <v>5664</v>
      </c>
      <c r="K2462" s="11" t="s">
        <v>8</v>
      </c>
      <c r="L2462" s="11" t="s">
        <v>153</v>
      </c>
      <c r="M2462" s="11" t="n">
        <v>1.66</v>
      </c>
      <c r="N2462" s="11"/>
      <c r="O2462" s="11"/>
      <c r="P2462" s="15" t="s">
        <v>5665</v>
      </c>
      <c r="Q2462" s="16"/>
      <c r="R2462" s="16"/>
      <c r="S2462" s="16"/>
    </row>
    <row r="2463" customFormat="false" ht="15" hidden="false" customHeight="false" outlineLevel="0" collapsed="false">
      <c r="A2463" s="11" t="s">
        <v>46</v>
      </c>
      <c r="B2463" s="11" t="s">
        <v>47</v>
      </c>
      <c r="C2463" s="11" t="n">
        <v>561456572</v>
      </c>
      <c r="D2463" s="11" t="s">
        <v>132</v>
      </c>
      <c r="E2463" s="11" t="s">
        <v>376</v>
      </c>
      <c r="F2463" s="11" t="n">
        <v>36.708</v>
      </c>
      <c r="G2463" s="11" t="n">
        <v>10.20272</v>
      </c>
      <c r="H2463" s="11" t="s">
        <v>5559</v>
      </c>
      <c r="I2463" s="11" t="s">
        <v>5666</v>
      </c>
      <c r="J2463" s="11" t="s">
        <v>1581</v>
      </c>
      <c r="K2463" s="11" t="s">
        <v>7</v>
      </c>
      <c r="L2463" s="11" t="s">
        <v>965</v>
      </c>
      <c r="M2463" s="11" t="n">
        <v>0.61</v>
      </c>
      <c r="N2463" s="11"/>
      <c r="O2463" s="11"/>
      <c r="P2463" s="15" t="s">
        <v>5667</v>
      </c>
      <c r="Q2463" s="16"/>
      <c r="R2463" s="16"/>
      <c r="S2463" s="16"/>
    </row>
    <row r="2464" customFormat="false" ht="15" hidden="false" customHeight="false" outlineLevel="0" collapsed="false">
      <c r="A2464" s="11" t="s">
        <v>46</v>
      </c>
      <c r="B2464" s="11" t="s">
        <v>47</v>
      </c>
      <c r="C2464" s="11" t="n">
        <v>1215899494</v>
      </c>
      <c r="D2464" s="11" t="s">
        <v>132</v>
      </c>
      <c r="E2464" s="11" t="s">
        <v>376</v>
      </c>
      <c r="F2464" s="11" t="n">
        <v>36.7676</v>
      </c>
      <c r="G2464" s="11" t="n">
        <v>10.24212</v>
      </c>
      <c r="H2464" s="11" t="s">
        <v>5559</v>
      </c>
      <c r="I2464" s="11" t="s">
        <v>5668</v>
      </c>
      <c r="J2464" s="11" t="s">
        <v>178</v>
      </c>
      <c r="K2464" s="11" t="s">
        <v>7</v>
      </c>
      <c r="L2464" s="11" t="s">
        <v>379</v>
      </c>
      <c r="M2464" s="11" t="n">
        <v>0.98</v>
      </c>
      <c r="N2464" s="11"/>
      <c r="O2464" s="11"/>
      <c r="P2464" s="15" t="s">
        <v>5669</v>
      </c>
      <c r="Q2464" s="16"/>
      <c r="R2464" s="16"/>
      <c r="S2464" s="16"/>
    </row>
    <row r="2465" customFormat="false" ht="15" hidden="false" customHeight="false" outlineLevel="0" collapsed="false">
      <c r="A2465" s="11" t="s">
        <v>46</v>
      </c>
      <c r="B2465" s="11" t="s">
        <v>47</v>
      </c>
      <c r="C2465" s="11" t="n">
        <v>2026252923</v>
      </c>
      <c r="D2465" s="11" t="s">
        <v>132</v>
      </c>
      <c r="E2465" s="11" t="s">
        <v>376</v>
      </c>
      <c r="F2465" s="11" t="n">
        <v>36.71332</v>
      </c>
      <c r="G2465" s="11" t="n">
        <v>10.3688</v>
      </c>
      <c r="H2465" s="11" t="s">
        <v>5559</v>
      </c>
      <c r="I2465" s="11" t="s">
        <v>5670</v>
      </c>
      <c r="J2465" s="11" t="s">
        <v>358</v>
      </c>
      <c r="K2465" s="11" t="s">
        <v>7</v>
      </c>
      <c r="L2465" s="11" t="s">
        <v>2194</v>
      </c>
      <c r="M2465" s="11" t="n">
        <v>0.54</v>
      </c>
      <c r="N2465" s="11"/>
      <c r="O2465" s="11"/>
      <c r="P2465" s="15" t="s">
        <v>5671</v>
      </c>
      <c r="Q2465" s="16"/>
      <c r="R2465" s="16"/>
      <c r="S2465" s="16"/>
    </row>
    <row r="2466" customFormat="false" ht="15" hidden="false" customHeight="false" outlineLevel="0" collapsed="false">
      <c r="A2466" s="11" t="s">
        <v>46</v>
      </c>
      <c r="B2466" s="11" t="s">
        <v>47</v>
      </c>
      <c r="C2466" s="11" t="n">
        <v>3840020389</v>
      </c>
      <c r="D2466" s="11" t="s">
        <v>132</v>
      </c>
      <c r="E2466" s="11" t="s">
        <v>376</v>
      </c>
      <c r="F2466" s="11" t="n">
        <v>36.7421</v>
      </c>
      <c r="G2466" s="11" t="n">
        <v>10.24975</v>
      </c>
      <c r="H2466" s="11" t="s">
        <v>5559</v>
      </c>
      <c r="I2466" s="11" t="s">
        <v>5672</v>
      </c>
      <c r="J2466" s="11" t="s">
        <v>5673</v>
      </c>
      <c r="K2466" s="11" t="s">
        <v>7</v>
      </c>
      <c r="L2466" s="11" t="s">
        <v>382</v>
      </c>
      <c r="M2466" s="11" t="n">
        <v>0.13</v>
      </c>
      <c r="N2466" s="11"/>
      <c r="O2466" s="11"/>
      <c r="P2466" s="15" t="s">
        <v>5674</v>
      </c>
      <c r="Q2466" s="16"/>
      <c r="R2466" s="16"/>
      <c r="S2466" s="16"/>
    </row>
    <row r="2467" customFormat="false" ht="15" hidden="false" customHeight="false" outlineLevel="0" collapsed="false">
      <c r="A2467" s="11" t="s">
        <v>46</v>
      </c>
      <c r="B2467" s="11" t="s">
        <v>47</v>
      </c>
      <c r="C2467" s="11" t="n">
        <v>3954776203</v>
      </c>
      <c r="D2467" s="11" t="s">
        <v>132</v>
      </c>
      <c r="E2467" s="11" t="s">
        <v>376</v>
      </c>
      <c r="F2467" s="11" t="n">
        <v>36.74052</v>
      </c>
      <c r="G2467" s="11" t="n">
        <v>10.24323</v>
      </c>
      <c r="H2467" s="11" t="s">
        <v>5559</v>
      </c>
      <c r="I2467" s="11" t="s">
        <v>5675</v>
      </c>
      <c r="J2467" s="11" t="s">
        <v>752</v>
      </c>
      <c r="K2467" s="11" t="s">
        <v>7</v>
      </c>
      <c r="L2467" s="11" t="s">
        <v>382</v>
      </c>
      <c r="M2467" s="11" t="n">
        <v>0.72</v>
      </c>
      <c r="N2467" s="11"/>
      <c r="O2467" s="11"/>
      <c r="P2467" s="15" t="s">
        <v>5676</v>
      </c>
      <c r="Q2467" s="16"/>
      <c r="R2467" s="16"/>
      <c r="S2467" s="16"/>
    </row>
    <row r="2468" customFormat="false" ht="15" hidden="false" customHeight="false" outlineLevel="0" collapsed="false">
      <c r="A2468" s="11" t="s">
        <v>46</v>
      </c>
      <c r="B2468" s="11" t="s">
        <v>47</v>
      </c>
      <c r="C2468" s="11" t="n">
        <v>11023505472</v>
      </c>
      <c r="D2468" s="11" t="s">
        <v>132</v>
      </c>
      <c r="E2468" s="11" t="s">
        <v>376</v>
      </c>
      <c r="F2468" s="11" t="n">
        <v>36.70042</v>
      </c>
      <c r="G2468" s="11" t="n">
        <v>10.17081</v>
      </c>
      <c r="H2468" s="11" t="s">
        <v>5559</v>
      </c>
      <c r="I2468" s="11" t="s">
        <v>5677</v>
      </c>
      <c r="J2468" s="11" t="s">
        <v>284</v>
      </c>
      <c r="K2468" s="11" t="s">
        <v>7</v>
      </c>
      <c r="L2468" s="11" t="s">
        <v>398</v>
      </c>
      <c r="M2468" s="11" t="n">
        <v>0.23</v>
      </c>
      <c r="N2468" s="11"/>
      <c r="O2468" s="11"/>
      <c r="P2468" s="15" t="s">
        <v>5678</v>
      </c>
      <c r="Q2468" s="16"/>
      <c r="R2468" s="16"/>
      <c r="S2468" s="16"/>
    </row>
    <row r="2469" customFormat="false" ht="15" hidden="false" customHeight="false" outlineLevel="0" collapsed="false">
      <c r="A2469" s="11" t="s">
        <v>46</v>
      </c>
      <c r="B2469" s="11" t="s">
        <v>47</v>
      </c>
      <c r="C2469" s="11" t="n">
        <v>11127538352</v>
      </c>
      <c r="D2469" s="11" t="s">
        <v>132</v>
      </c>
      <c r="E2469" s="11" t="s">
        <v>376</v>
      </c>
      <c r="F2469" s="11" t="n">
        <v>36.6977</v>
      </c>
      <c r="G2469" s="11" t="n">
        <v>10.17149</v>
      </c>
      <c r="H2469" s="11" t="s">
        <v>5559</v>
      </c>
      <c r="I2469" s="11" t="s">
        <v>5677</v>
      </c>
      <c r="J2469" s="11" t="s">
        <v>218</v>
      </c>
      <c r="K2469" s="11" t="s">
        <v>7</v>
      </c>
      <c r="L2469" s="11" t="s">
        <v>398</v>
      </c>
      <c r="M2469" s="11" t="n">
        <v>0.22</v>
      </c>
      <c r="N2469" s="11"/>
      <c r="O2469" s="11"/>
      <c r="P2469" s="15" t="s">
        <v>5679</v>
      </c>
      <c r="Q2469" s="16"/>
      <c r="R2469" s="16"/>
      <c r="S2469" s="16"/>
    </row>
    <row r="2470" customFormat="false" ht="15" hidden="false" customHeight="false" outlineLevel="0" collapsed="false">
      <c r="A2470" s="11" t="s">
        <v>46</v>
      </c>
      <c r="B2470" s="11" t="s">
        <v>47</v>
      </c>
      <c r="C2470" s="11" t="n">
        <v>11140065336</v>
      </c>
      <c r="D2470" s="11" t="s">
        <v>132</v>
      </c>
      <c r="E2470" s="11" t="s">
        <v>376</v>
      </c>
      <c r="F2470" s="11" t="n">
        <v>36.70299</v>
      </c>
      <c r="G2470" s="11" t="n">
        <v>10.16104</v>
      </c>
      <c r="H2470" s="11" t="s">
        <v>5559</v>
      </c>
      <c r="I2470" s="11" t="s">
        <v>5677</v>
      </c>
      <c r="J2470" s="11" t="s">
        <v>400</v>
      </c>
      <c r="K2470" s="11" t="s">
        <v>7</v>
      </c>
      <c r="L2470" s="11" t="s">
        <v>398</v>
      </c>
      <c r="M2470" s="11" t="n">
        <v>0.88</v>
      </c>
      <c r="N2470" s="11"/>
      <c r="O2470" s="11"/>
      <c r="P2470" s="15" t="s">
        <v>5680</v>
      </c>
      <c r="Q2470" s="16"/>
      <c r="R2470" s="16"/>
      <c r="S2470" s="16"/>
    </row>
    <row r="2471" customFormat="false" ht="15" hidden="false" customHeight="false" outlineLevel="0" collapsed="false">
      <c r="A2471" s="11" t="s">
        <v>46</v>
      </c>
      <c r="B2471" s="11" t="s">
        <v>47</v>
      </c>
      <c r="C2471" s="11" t="n">
        <v>11143282955</v>
      </c>
      <c r="D2471" s="11" t="s">
        <v>132</v>
      </c>
      <c r="E2471" s="11" t="s">
        <v>376</v>
      </c>
      <c r="F2471" s="11" t="n">
        <v>36.69612</v>
      </c>
      <c r="G2471" s="11" t="n">
        <v>10.16705</v>
      </c>
      <c r="H2471" s="11" t="s">
        <v>5559</v>
      </c>
      <c r="I2471" s="11" t="s">
        <v>5681</v>
      </c>
      <c r="J2471" s="11" t="s">
        <v>243</v>
      </c>
      <c r="K2471" s="11" t="s">
        <v>7</v>
      </c>
      <c r="L2471" s="11" t="s">
        <v>398</v>
      </c>
      <c r="M2471" s="11" t="n">
        <v>0.35</v>
      </c>
      <c r="N2471" s="11"/>
      <c r="O2471" s="11"/>
      <c r="P2471" s="15" t="s">
        <v>5682</v>
      </c>
      <c r="Q2471" s="16"/>
      <c r="R2471" s="16"/>
      <c r="S2471" s="16"/>
    </row>
    <row r="2472" customFormat="false" ht="15" hidden="false" customHeight="false" outlineLevel="0" collapsed="false">
      <c r="A2472" s="11" t="s">
        <v>46</v>
      </c>
      <c r="B2472" s="11" t="s">
        <v>47</v>
      </c>
      <c r="C2472" s="11" t="n">
        <v>11217879067</v>
      </c>
      <c r="D2472" s="11" t="s">
        <v>132</v>
      </c>
      <c r="E2472" s="11" t="s">
        <v>376</v>
      </c>
      <c r="F2472" s="11" t="n">
        <v>36.696</v>
      </c>
      <c r="G2472" s="11" t="n">
        <v>10.16309</v>
      </c>
      <c r="H2472" s="11" t="s">
        <v>5559</v>
      </c>
      <c r="I2472" s="11" t="s">
        <v>5677</v>
      </c>
      <c r="J2472" s="11" t="s">
        <v>1647</v>
      </c>
      <c r="K2472" s="11" t="s">
        <v>7</v>
      </c>
      <c r="L2472" s="11" t="s">
        <v>398</v>
      </c>
      <c r="M2472" s="11" t="n">
        <v>0.64</v>
      </c>
      <c r="N2472" s="11"/>
      <c r="O2472" s="11"/>
      <c r="P2472" s="15" t="s">
        <v>5683</v>
      </c>
      <c r="Q2472" s="16"/>
      <c r="R2472" s="16"/>
      <c r="S2472" s="16"/>
    </row>
    <row r="2473" customFormat="false" ht="15" hidden="false" customHeight="false" outlineLevel="0" collapsed="false">
      <c r="A2473" s="11" t="s">
        <v>46</v>
      </c>
      <c r="B2473" s="11" t="s">
        <v>47</v>
      </c>
      <c r="C2473" s="11" t="n">
        <v>11217879068</v>
      </c>
      <c r="D2473" s="11" t="s">
        <v>132</v>
      </c>
      <c r="E2473" s="11" t="s">
        <v>376</v>
      </c>
      <c r="F2473" s="11" t="n">
        <v>36.69611</v>
      </c>
      <c r="G2473" s="11" t="n">
        <v>10.16316</v>
      </c>
      <c r="H2473" s="11" t="s">
        <v>5559</v>
      </c>
      <c r="I2473" s="11" t="s">
        <v>5677</v>
      </c>
      <c r="J2473" s="11" t="s">
        <v>1747</v>
      </c>
      <c r="K2473" s="11" t="s">
        <v>7</v>
      </c>
      <c r="L2473" s="11" t="s">
        <v>398</v>
      </c>
      <c r="M2473" s="11" t="n">
        <v>0.63</v>
      </c>
      <c r="N2473" s="11"/>
      <c r="O2473" s="11"/>
      <c r="P2473" s="15" t="s">
        <v>5684</v>
      </c>
      <c r="Q2473" s="16"/>
      <c r="R2473" s="16"/>
      <c r="S2473" s="16"/>
    </row>
    <row r="2474" customFormat="false" ht="15" hidden="false" customHeight="false" outlineLevel="0" collapsed="false">
      <c r="A2474" s="11" t="s">
        <v>46</v>
      </c>
      <c r="B2474" s="11" t="s">
        <v>47</v>
      </c>
      <c r="C2474" s="11" t="n">
        <v>11462580439</v>
      </c>
      <c r="D2474" s="11" t="s">
        <v>132</v>
      </c>
      <c r="E2474" s="11" t="s">
        <v>376</v>
      </c>
      <c r="F2474" s="11" t="n">
        <v>36.72121</v>
      </c>
      <c r="G2474" s="11" t="n">
        <v>10.35916</v>
      </c>
      <c r="H2474" s="11" t="s">
        <v>5559</v>
      </c>
      <c r="I2474" s="11" t="s">
        <v>5685</v>
      </c>
      <c r="J2474" s="11" t="s">
        <v>351</v>
      </c>
      <c r="K2474" s="11" t="s">
        <v>7</v>
      </c>
      <c r="L2474" s="11" t="s">
        <v>3618</v>
      </c>
      <c r="M2474" s="11" t="n">
        <v>0.52</v>
      </c>
      <c r="N2474" s="11"/>
      <c r="O2474" s="11"/>
      <c r="P2474" s="15" t="s">
        <v>5686</v>
      </c>
      <c r="Q2474" s="16"/>
      <c r="R2474" s="16"/>
      <c r="S2474" s="16"/>
    </row>
    <row r="2475" customFormat="false" ht="15" hidden="false" customHeight="false" outlineLevel="0" collapsed="false">
      <c r="A2475" s="11" t="s">
        <v>46</v>
      </c>
      <c r="B2475" s="11" t="s">
        <v>47</v>
      </c>
      <c r="C2475" s="11" t="n">
        <v>11656288961</v>
      </c>
      <c r="D2475" s="11" t="s">
        <v>132</v>
      </c>
      <c r="E2475" s="11" t="s">
        <v>376</v>
      </c>
      <c r="F2475" s="11" t="n">
        <v>36.764</v>
      </c>
      <c r="G2475" s="11" t="n">
        <v>10.27673</v>
      </c>
      <c r="H2475" s="11" t="s">
        <v>5559</v>
      </c>
      <c r="I2475" s="11" t="s">
        <v>5687</v>
      </c>
      <c r="J2475" s="11" t="s">
        <v>1716</v>
      </c>
      <c r="K2475" s="11" t="s">
        <v>7</v>
      </c>
      <c r="L2475" s="11" t="s">
        <v>969</v>
      </c>
      <c r="M2475" s="11" t="n">
        <v>0.57</v>
      </c>
      <c r="N2475" s="11"/>
      <c r="O2475" s="11"/>
      <c r="P2475" s="15" t="s">
        <v>5688</v>
      </c>
      <c r="Q2475" s="16"/>
      <c r="R2475" s="16"/>
      <c r="S2475" s="16"/>
    </row>
    <row r="2476" customFormat="false" ht="15" hidden="false" customHeight="false" outlineLevel="0" collapsed="false">
      <c r="A2476" s="11" t="s">
        <v>46</v>
      </c>
      <c r="B2476" s="11" t="s">
        <v>47</v>
      </c>
      <c r="C2476" s="11" t="n">
        <v>225989721</v>
      </c>
      <c r="D2476" s="11" t="s">
        <v>90</v>
      </c>
      <c r="E2476" s="11" t="s">
        <v>376</v>
      </c>
      <c r="F2476" s="11" t="n">
        <v>36.70901</v>
      </c>
      <c r="G2476" s="11" t="n">
        <v>10.20452</v>
      </c>
      <c r="H2476" s="11" t="s">
        <v>5559</v>
      </c>
      <c r="I2476" s="11" t="s">
        <v>5666</v>
      </c>
      <c r="J2476" s="11" t="s">
        <v>694</v>
      </c>
      <c r="K2476" s="11" t="s">
        <v>7</v>
      </c>
      <c r="L2476" s="11" t="s">
        <v>965</v>
      </c>
      <c r="M2476" s="11" t="n">
        <v>0.48</v>
      </c>
      <c r="N2476" s="11"/>
      <c r="O2476" s="11"/>
      <c r="P2476" s="15" t="s">
        <v>5689</v>
      </c>
      <c r="Q2476" s="16"/>
      <c r="R2476" s="16"/>
      <c r="S2476" s="16"/>
    </row>
    <row r="2477" customFormat="false" ht="15" hidden="false" customHeight="false" outlineLevel="0" collapsed="false">
      <c r="A2477" s="11" t="s">
        <v>46</v>
      </c>
      <c r="B2477" s="11" t="s">
        <v>47</v>
      </c>
      <c r="C2477" s="11" t="n">
        <v>1564717659</v>
      </c>
      <c r="D2477" s="11" t="s">
        <v>90</v>
      </c>
      <c r="E2477" s="11" t="s">
        <v>376</v>
      </c>
      <c r="F2477" s="11" t="n">
        <v>36.74875</v>
      </c>
      <c r="G2477" s="11" t="n">
        <v>10.22506</v>
      </c>
      <c r="H2477" s="11" t="s">
        <v>5559</v>
      </c>
      <c r="I2477" s="11" t="s">
        <v>5690</v>
      </c>
      <c r="J2477" s="11" t="s">
        <v>2336</v>
      </c>
      <c r="K2477" s="11" t="s">
        <v>7</v>
      </c>
      <c r="L2477" s="11" t="s">
        <v>376</v>
      </c>
      <c r="M2477" s="11" t="n">
        <v>0.33</v>
      </c>
      <c r="N2477" s="11"/>
      <c r="O2477" s="11"/>
      <c r="P2477" s="15" t="s">
        <v>5691</v>
      </c>
      <c r="Q2477" s="16"/>
      <c r="R2477" s="16"/>
      <c r="S2477" s="16"/>
    </row>
    <row r="2478" customFormat="false" ht="15" hidden="false" customHeight="false" outlineLevel="0" collapsed="false">
      <c r="A2478" s="11" t="s">
        <v>46</v>
      </c>
      <c r="B2478" s="11" t="s">
        <v>47</v>
      </c>
      <c r="C2478" s="11" t="n">
        <v>3594978769</v>
      </c>
      <c r="D2478" s="11" t="s">
        <v>132</v>
      </c>
      <c r="E2478" s="11" t="s">
        <v>376</v>
      </c>
      <c r="F2478" s="11" t="n">
        <v>36.72141</v>
      </c>
      <c r="G2478" s="11" t="n">
        <v>10.21524</v>
      </c>
      <c r="H2478" s="11" t="s">
        <v>5559</v>
      </c>
      <c r="I2478" s="11" t="s">
        <v>5692</v>
      </c>
      <c r="J2478" s="11" t="s">
        <v>5693</v>
      </c>
      <c r="K2478" s="11" t="s">
        <v>8</v>
      </c>
      <c r="L2478" s="11" t="s">
        <v>965</v>
      </c>
      <c r="M2478" s="11" t="n">
        <v>1.31</v>
      </c>
      <c r="N2478" s="11"/>
      <c r="O2478" s="11"/>
      <c r="P2478" s="15" t="s">
        <v>5694</v>
      </c>
      <c r="Q2478" s="16"/>
      <c r="R2478" s="16"/>
      <c r="S2478" s="16"/>
    </row>
    <row r="2479" customFormat="false" ht="15" hidden="false" customHeight="false" outlineLevel="0" collapsed="false">
      <c r="A2479" s="11" t="s">
        <v>46</v>
      </c>
      <c r="B2479" s="11" t="s">
        <v>47</v>
      </c>
      <c r="C2479" s="11" t="n">
        <v>4348635230</v>
      </c>
      <c r="D2479" s="11" t="s">
        <v>132</v>
      </c>
      <c r="E2479" s="11" t="s">
        <v>376</v>
      </c>
      <c r="F2479" s="11" t="n">
        <v>36.72791</v>
      </c>
      <c r="G2479" s="11" t="n">
        <v>10.20536</v>
      </c>
      <c r="H2479" s="11" t="s">
        <v>5559</v>
      </c>
      <c r="I2479" s="11" t="s">
        <v>5692</v>
      </c>
      <c r="J2479" s="11" t="s">
        <v>3095</v>
      </c>
      <c r="K2479" s="11" t="s">
        <v>8</v>
      </c>
      <c r="L2479" s="11" t="s">
        <v>965</v>
      </c>
      <c r="M2479" s="11" t="n">
        <v>1.63</v>
      </c>
      <c r="N2479" s="11"/>
      <c r="O2479" s="11"/>
      <c r="P2479" s="15" t="s">
        <v>5695</v>
      </c>
      <c r="Q2479" s="16"/>
      <c r="R2479" s="16"/>
      <c r="S2479" s="16"/>
    </row>
    <row r="2480" customFormat="false" ht="15" hidden="false" customHeight="false" outlineLevel="0" collapsed="false">
      <c r="A2480" s="11" t="s">
        <v>46</v>
      </c>
      <c r="B2480" s="11" t="s">
        <v>47</v>
      </c>
      <c r="C2480" s="11" t="n">
        <v>10779638276</v>
      </c>
      <c r="D2480" s="11" t="s">
        <v>132</v>
      </c>
      <c r="E2480" s="11" t="s">
        <v>376</v>
      </c>
      <c r="F2480" s="11" t="n">
        <v>36.70782</v>
      </c>
      <c r="G2480" s="11" t="n">
        <v>10.16889</v>
      </c>
      <c r="H2480" s="11" t="s">
        <v>5559</v>
      </c>
      <c r="I2480" s="11" t="s">
        <v>5696</v>
      </c>
      <c r="J2480" s="11" t="s">
        <v>5697</v>
      </c>
      <c r="K2480" s="11" t="s">
        <v>8</v>
      </c>
      <c r="L2480" s="11" t="s">
        <v>398</v>
      </c>
      <c r="M2480" s="11" t="n">
        <v>1.02</v>
      </c>
      <c r="N2480" s="11"/>
      <c r="O2480" s="11"/>
      <c r="P2480" s="15" t="s">
        <v>5698</v>
      </c>
      <c r="Q2480" s="16"/>
      <c r="R2480" s="16"/>
      <c r="S2480" s="16"/>
    </row>
    <row r="2481" customFormat="false" ht="15" hidden="false" customHeight="false" outlineLevel="0" collapsed="false">
      <c r="A2481" s="11" t="s">
        <v>46</v>
      </c>
      <c r="B2481" s="11" t="s">
        <v>47</v>
      </c>
      <c r="C2481" s="11" t="n">
        <v>11134044936</v>
      </c>
      <c r="D2481" s="11" t="s">
        <v>132</v>
      </c>
      <c r="E2481" s="11" t="s">
        <v>376</v>
      </c>
      <c r="F2481" s="11" t="n">
        <v>36.69064</v>
      </c>
      <c r="G2481" s="11" t="n">
        <v>10.16359</v>
      </c>
      <c r="H2481" s="11" t="s">
        <v>5559</v>
      </c>
      <c r="I2481" s="11" t="s">
        <v>5696</v>
      </c>
      <c r="J2481" s="11" t="s">
        <v>2230</v>
      </c>
      <c r="K2481" s="11" t="s">
        <v>8</v>
      </c>
      <c r="L2481" s="11" t="s">
        <v>398</v>
      </c>
      <c r="M2481" s="11" t="n">
        <v>1.04</v>
      </c>
      <c r="N2481" s="11"/>
      <c r="O2481" s="11"/>
      <c r="P2481" s="15" t="s">
        <v>5699</v>
      </c>
      <c r="Q2481" s="16"/>
      <c r="R2481" s="16"/>
      <c r="S2481" s="16"/>
    </row>
    <row r="2482" customFormat="false" ht="15" hidden="false" customHeight="false" outlineLevel="0" collapsed="false">
      <c r="A2482" s="11" t="s">
        <v>46</v>
      </c>
      <c r="B2482" s="11" t="s">
        <v>47</v>
      </c>
      <c r="C2482" s="11" t="n">
        <v>11462666898</v>
      </c>
      <c r="D2482" s="11" t="s">
        <v>132</v>
      </c>
      <c r="E2482" s="11" t="s">
        <v>376</v>
      </c>
      <c r="F2482" s="11" t="n">
        <v>36.72719</v>
      </c>
      <c r="G2482" s="11" t="n">
        <v>10.25816</v>
      </c>
      <c r="H2482" s="11" t="s">
        <v>5559</v>
      </c>
      <c r="I2482" s="11" t="s">
        <v>5700</v>
      </c>
      <c r="J2482" s="11" t="s">
        <v>5701</v>
      </c>
      <c r="K2482" s="11" t="s">
        <v>8</v>
      </c>
      <c r="L2482" s="11" t="s">
        <v>382</v>
      </c>
      <c r="M2482" s="11" t="n">
        <v>1.87</v>
      </c>
      <c r="N2482" s="11"/>
      <c r="O2482" s="11"/>
      <c r="P2482" s="15" t="s">
        <v>5702</v>
      </c>
      <c r="Q2482" s="16"/>
      <c r="R2482" s="16"/>
      <c r="S2482" s="16"/>
    </row>
    <row r="2483" customFormat="false" ht="15" hidden="false" customHeight="false" outlineLevel="0" collapsed="false">
      <c r="A2483" s="11" t="s">
        <v>46</v>
      </c>
      <c r="B2483" s="11" t="s">
        <v>47</v>
      </c>
      <c r="C2483" s="11" t="n">
        <v>1359648564</v>
      </c>
      <c r="D2483" s="11" t="s">
        <v>90</v>
      </c>
      <c r="E2483" s="11" t="s">
        <v>415</v>
      </c>
      <c r="F2483" s="11" t="n">
        <v>37.19072</v>
      </c>
      <c r="G2483" s="11" t="n">
        <v>10.18164</v>
      </c>
      <c r="H2483" s="11" t="s">
        <v>5559</v>
      </c>
      <c r="I2483" s="11" t="s">
        <v>5703</v>
      </c>
      <c r="J2483" s="11" t="s">
        <v>5704</v>
      </c>
      <c r="K2483" s="11" t="s">
        <v>7</v>
      </c>
      <c r="L2483" s="11" t="s">
        <v>979</v>
      </c>
      <c r="M2483" s="11" t="n">
        <v>0.01</v>
      </c>
      <c r="N2483" s="11"/>
      <c r="O2483" s="11"/>
      <c r="P2483" s="15" t="s">
        <v>5705</v>
      </c>
      <c r="Q2483" s="16"/>
      <c r="R2483" s="16"/>
      <c r="S2483" s="16"/>
    </row>
    <row r="2484" customFormat="false" ht="15" hidden="false" customHeight="false" outlineLevel="0" collapsed="false">
      <c r="A2484" s="11" t="s">
        <v>46</v>
      </c>
      <c r="B2484" s="11" t="s">
        <v>47</v>
      </c>
      <c r="C2484" s="11" t="n">
        <v>1070975714</v>
      </c>
      <c r="D2484" s="11" t="s">
        <v>90</v>
      </c>
      <c r="E2484" s="11" t="s">
        <v>91</v>
      </c>
      <c r="F2484" s="11" t="n">
        <v>32.92782</v>
      </c>
      <c r="G2484" s="11" t="n">
        <v>10.44847</v>
      </c>
      <c r="H2484" s="11" t="s">
        <v>5559</v>
      </c>
      <c r="I2484" s="11" t="s">
        <v>5706</v>
      </c>
      <c r="J2484" s="11" t="s">
        <v>762</v>
      </c>
      <c r="K2484" s="11" t="s">
        <v>6</v>
      </c>
      <c r="L2484" s="11" t="s">
        <v>91</v>
      </c>
      <c r="M2484" s="11" t="n">
        <v>0.45</v>
      </c>
      <c r="N2484" s="11" t="s">
        <v>130</v>
      </c>
      <c r="O2484" s="11"/>
      <c r="P2484" s="15" t="s">
        <v>5707</v>
      </c>
      <c r="Q2484" s="16"/>
      <c r="R2484" s="16"/>
      <c r="S2484" s="16"/>
    </row>
    <row r="2485" customFormat="false" ht="15" hidden="false" customHeight="false" outlineLevel="0" collapsed="false">
      <c r="A2485" s="11" t="s">
        <v>46</v>
      </c>
      <c r="B2485" s="11" t="s">
        <v>47</v>
      </c>
      <c r="C2485" s="11" t="n">
        <v>2247383393</v>
      </c>
      <c r="D2485" s="11" t="s">
        <v>132</v>
      </c>
      <c r="E2485" s="11" t="s">
        <v>91</v>
      </c>
      <c r="F2485" s="11" t="n">
        <v>32.92889</v>
      </c>
      <c r="G2485" s="11" t="n">
        <v>10.44608</v>
      </c>
      <c r="H2485" s="11" t="s">
        <v>5559</v>
      </c>
      <c r="I2485" s="11" t="s">
        <v>5708</v>
      </c>
      <c r="J2485" s="11" t="s">
        <v>956</v>
      </c>
      <c r="K2485" s="11" t="s">
        <v>7</v>
      </c>
      <c r="L2485" s="11" t="s">
        <v>91</v>
      </c>
      <c r="M2485" s="11" t="n">
        <v>0.5</v>
      </c>
      <c r="N2485" s="11"/>
      <c r="O2485" s="11"/>
      <c r="P2485" s="15" t="s">
        <v>5709</v>
      </c>
      <c r="Q2485" s="16"/>
      <c r="R2485" s="16"/>
      <c r="S2485" s="16"/>
    </row>
    <row r="2486" customFormat="false" ht="15" hidden="false" customHeight="false" outlineLevel="0" collapsed="false">
      <c r="A2486" s="11" t="s">
        <v>46</v>
      </c>
      <c r="B2486" s="11" t="s">
        <v>47</v>
      </c>
      <c r="C2486" s="11" t="n">
        <v>2247383400</v>
      </c>
      <c r="D2486" s="11" t="s">
        <v>132</v>
      </c>
      <c r="E2486" s="11" t="s">
        <v>91</v>
      </c>
      <c r="F2486" s="11" t="n">
        <v>32.93031</v>
      </c>
      <c r="G2486" s="11" t="n">
        <v>10.44823</v>
      </c>
      <c r="H2486" s="11" t="s">
        <v>5559</v>
      </c>
      <c r="I2486" s="11" t="s">
        <v>5708</v>
      </c>
      <c r="J2486" s="11" t="s">
        <v>1146</v>
      </c>
      <c r="K2486" s="11" t="s">
        <v>7</v>
      </c>
      <c r="L2486" s="11" t="s">
        <v>91</v>
      </c>
      <c r="M2486" s="11" t="n">
        <v>0.24</v>
      </c>
      <c r="N2486" s="11"/>
      <c r="O2486" s="11"/>
      <c r="P2486" s="15" t="s">
        <v>5710</v>
      </c>
      <c r="Q2486" s="16"/>
      <c r="R2486" s="16"/>
      <c r="S2486" s="16"/>
    </row>
    <row r="2487" customFormat="false" ht="15" hidden="false" customHeight="false" outlineLevel="0" collapsed="false">
      <c r="A2487" s="11" t="s">
        <v>46</v>
      </c>
      <c r="B2487" s="11" t="s">
        <v>47</v>
      </c>
      <c r="C2487" s="11" t="n">
        <v>4214548068</v>
      </c>
      <c r="D2487" s="11" t="s">
        <v>132</v>
      </c>
      <c r="E2487" s="11" t="s">
        <v>91</v>
      </c>
      <c r="F2487" s="11" t="n">
        <v>33.05894</v>
      </c>
      <c r="G2487" s="11" t="n">
        <v>10.33515</v>
      </c>
      <c r="H2487" s="11" t="s">
        <v>5559</v>
      </c>
      <c r="I2487" s="11" t="s">
        <v>5711</v>
      </c>
      <c r="J2487" s="11" t="s">
        <v>431</v>
      </c>
      <c r="K2487" s="11" t="s">
        <v>7</v>
      </c>
      <c r="L2487" s="11" t="s">
        <v>173</v>
      </c>
      <c r="M2487" s="11" t="n">
        <v>0.38</v>
      </c>
      <c r="N2487" s="11"/>
      <c r="O2487" s="11"/>
      <c r="P2487" s="15" t="s">
        <v>5712</v>
      </c>
      <c r="Q2487" s="16"/>
      <c r="R2487" s="16"/>
      <c r="S2487" s="16"/>
    </row>
    <row r="2488" customFormat="false" ht="15" hidden="false" customHeight="false" outlineLevel="0" collapsed="false">
      <c r="A2488" s="11" t="s">
        <v>46</v>
      </c>
      <c r="B2488" s="11" t="s">
        <v>47</v>
      </c>
      <c r="C2488" s="11" t="n">
        <v>744568691</v>
      </c>
      <c r="D2488" s="11" t="s">
        <v>90</v>
      </c>
      <c r="E2488" s="11" t="s">
        <v>91</v>
      </c>
      <c r="F2488" s="11" t="n">
        <v>33.05931</v>
      </c>
      <c r="G2488" s="11" t="n">
        <v>10.33733</v>
      </c>
      <c r="H2488" s="11" t="s">
        <v>5559</v>
      </c>
      <c r="I2488" s="11" t="s">
        <v>5711</v>
      </c>
      <c r="J2488" s="11" t="s">
        <v>466</v>
      </c>
      <c r="K2488" s="11" t="s">
        <v>7</v>
      </c>
      <c r="L2488" s="11" t="s">
        <v>173</v>
      </c>
      <c r="M2488" s="11" t="n">
        <v>0.18</v>
      </c>
      <c r="N2488" s="11"/>
      <c r="O2488" s="11"/>
      <c r="P2488" s="15" t="s">
        <v>5713</v>
      </c>
      <c r="Q2488" s="16"/>
      <c r="R2488" s="16"/>
      <c r="S2488" s="16"/>
    </row>
    <row r="2489" customFormat="false" ht="15" hidden="false" customHeight="false" outlineLevel="0" collapsed="false">
      <c r="A2489" s="11" t="s">
        <v>46</v>
      </c>
      <c r="B2489" s="11" t="s">
        <v>47</v>
      </c>
      <c r="C2489" s="11" t="n">
        <v>351582017</v>
      </c>
      <c r="D2489" s="11" t="s">
        <v>132</v>
      </c>
      <c r="E2489" s="11" t="s">
        <v>183</v>
      </c>
      <c r="F2489" s="11" t="n">
        <v>33.98625</v>
      </c>
      <c r="G2489" s="11" t="n">
        <v>8.21958</v>
      </c>
      <c r="H2489" s="11" t="s">
        <v>5559</v>
      </c>
      <c r="I2489" s="11" t="s">
        <v>5714</v>
      </c>
      <c r="J2489" s="11" t="s">
        <v>716</v>
      </c>
      <c r="K2489" s="11" t="s">
        <v>7</v>
      </c>
      <c r="L2489" s="11" t="s">
        <v>2542</v>
      </c>
      <c r="M2489" s="11" t="n">
        <v>0.45</v>
      </c>
      <c r="N2489" s="11"/>
      <c r="O2489" s="11"/>
      <c r="P2489" s="15" t="s">
        <v>5715</v>
      </c>
      <c r="Q2489" s="16"/>
      <c r="R2489" s="16"/>
      <c r="S2489" s="16"/>
    </row>
    <row r="2490" customFormat="false" ht="15" hidden="false" customHeight="false" outlineLevel="0" collapsed="false">
      <c r="A2490" s="11" t="s">
        <v>46</v>
      </c>
      <c r="B2490" s="11" t="s">
        <v>47</v>
      </c>
      <c r="C2490" s="11" t="n">
        <v>351591325</v>
      </c>
      <c r="D2490" s="11" t="s">
        <v>132</v>
      </c>
      <c r="E2490" s="11" t="s">
        <v>183</v>
      </c>
      <c r="F2490" s="11" t="n">
        <v>33.92242</v>
      </c>
      <c r="G2490" s="11" t="n">
        <v>8.13339</v>
      </c>
      <c r="H2490" s="11" t="s">
        <v>5559</v>
      </c>
      <c r="I2490" s="11" t="s">
        <v>5716</v>
      </c>
      <c r="J2490" s="11" t="s">
        <v>431</v>
      </c>
      <c r="K2490" s="11" t="s">
        <v>7</v>
      </c>
      <c r="L2490" s="11" t="s">
        <v>183</v>
      </c>
      <c r="M2490" s="11" t="n">
        <v>0.38</v>
      </c>
      <c r="N2490" s="11"/>
      <c r="O2490" s="11"/>
      <c r="P2490" s="15" t="s">
        <v>5717</v>
      </c>
      <c r="Q2490" s="16"/>
      <c r="R2490" s="16"/>
      <c r="S2490" s="16"/>
    </row>
    <row r="2491" customFormat="false" ht="15" hidden="false" customHeight="false" outlineLevel="0" collapsed="false">
      <c r="A2491" s="11" t="s">
        <v>46</v>
      </c>
      <c r="B2491" s="11" t="s">
        <v>47</v>
      </c>
      <c r="C2491" s="11" t="n">
        <v>351591340</v>
      </c>
      <c r="D2491" s="11" t="s">
        <v>132</v>
      </c>
      <c r="E2491" s="11" t="s">
        <v>183</v>
      </c>
      <c r="F2491" s="11" t="n">
        <v>33.92167</v>
      </c>
      <c r="G2491" s="11" t="n">
        <v>8.13696</v>
      </c>
      <c r="H2491" s="11" t="s">
        <v>5559</v>
      </c>
      <c r="I2491" s="11" t="s">
        <v>5716</v>
      </c>
      <c r="J2491" s="11" t="s">
        <v>1148</v>
      </c>
      <c r="K2491" s="11" t="s">
        <v>7</v>
      </c>
      <c r="L2491" s="11" t="s">
        <v>183</v>
      </c>
      <c r="M2491" s="11" t="n">
        <v>0.25</v>
      </c>
      <c r="N2491" s="11"/>
      <c r="O2491" s="11"/>
      <c r="P2491" s="15" t="s">
        <v>5718</v>
      </c>
      <c r="Q2491" s="16"/>
      <c r="R2491" s="16"/>
      <c r="S2491" s="16"/>
    </row>
    <row r="2492" customFormat="false" ht="15" hidden="false" customHeight="false" outlineLevel="0" collapsed="false">
      <c r="A2492" s="11" t="s">
        <v>46</v>
      </c>
      <c r="B2492" s="11" t="s">
        <v>47</v>
      </c>
      <c r="C2492" s="11" t="n">
        <v>12839696891</v>
      </c>
      <c r="D2492" s="11" t="s">
        <v>132</v>
      </c>
      <c r="E2492" s="11" t="s">
        <v>183</v>
      </c>
      <c r="F2492" s="11" t="n">
        <v>33.91739</v>
      </c>
      <c r="G2492" s="11" t="n">
        <v>8.13034</v>
      </c>
      <c r="H2492" s="11" t="s">
        <v>5559</v>
      </c>
      <c r="I2492" s="11" t="s">
        <v>5716</v>
      </c>
      <c r="J2492" s="11" t="s">
        <v>4588</v>
      </c>
      <c r="K2492" s="11" t="s">
        <v>7</v>
      </c>
      <c r="L2492" s="11" t="s">
        <v>183</v>
      </c>
      <c r="M2492" s="11" t="n">
        <v>0.96</v>
      </c>
      <c r="N2492" s="11"/>
      <c r="O2492" s="11"/>
      <c r="P2492" s="15" t="s">
        <v>5719</v>
      </c>
      <c r="Q2492" s="16"/>
      <c r="R2492" s="16"/>
      <c r="S2492" s="16"/>
    </row>
    <row r="2493" customFormat="false" ht="15" hidden="false" customHeight="false" outlineLevel="0" collapsed="false">
      <c r="A2493" s="11" t="s">
        <v>46</v>
      </c>
      <c r="B2493" s="11" t="s">
        <v>47</v>
      </c>
      <c r="C2493" s="11" t="n">
        <v>12839696892</v>
      </c>
      <c r="D2493" s="11" t="s">
        <v>132</v>
      </c>
      <c r="E2493" s="11" t="s">
        <v>183</v>
      </c>
      <c r="F2493" s="11" t="n">
        <v>33.91686</v>
      </c>
      <c r="G2493" s="11" t="n">
        <v>8.13241</v>
      </c>
      <c r="H2493" s="11" t="s">
        <v>5559</v>
      </c>
      <c r="I2493" s="11" t="s">
        <v>5716</v>
      </c>
      <c r="J2493" s="11" t="s">
        <v>1143</v>
      </c>
      <c r="K2493" s="11" t="s">
        <v>7</v>
      </c>
      <c r="L2493" s="11" t="s">
        <v>183</v>
      </c>
      <c r="M2493" s="11" t="n">
        <v>0.9</v>
      </c>
      <c r="N2493" s="11"/>
      <c r="O2493" s="11"/>
      <c r="P2493" s="15" t="s">
        <v>5720</v>
      </c>
      <c r="Q2493" s="16"/>
      <c r="R2493" s="16"/>
      <c r="S2493" s="16"/>
    </row>
    <row r="2494" customFormat="false" ht="15" hidden="false" customHeight="false" outlineLevel="0" collapsed="false">
      <c r="A2494" s="11" t="s">
        <v>46</v>
      </c>
      <c r="B2494" s="11" t="s">
        <v>47</v>
      </c>
      <c r="C2494" s="11" t="n">
        <v>351582014</v>
      </c>
      <c r="D2494" s="11" t="s">
        <v>132</v>
      </c>
      <c r="E2494" s="11" t="s">
        <v>183</v>
      </c>
      <c r="F2494" s="11" t="n">
        <v>33.98989</v>
      </c>
      <c r="G2494" s="11" t="n">
        <v>8.2242</v>
      </c>
      <c r="H2494" s="11" t="s">
        <v>5559</v>
      </c>
      <c r="I2494" s="11" t="s">
        <v>5721</v>
      </c>
      <c r="J2494" s="11" t="s">
        <v>5722</v>
      </c>
      <c r="K2494" s="11" t="s">
        <v>8</v>
      </c>
      <c r="L2494" s="11" t="s">
        <v>2542</v>
      </c>
      <c r="M2494" s="11" t="n">
        <v>1.03</v>
      </c>
      <c r="N2494" s="11"/>
      <c r="O2494" s="11"/>
      <c r="P2494" s="15" t="s">
        <v>5723</v>
      </c>
      <c r="Q2494" s="16"/>
      <c r="R2494" s="16"/>
      <c r="S2494" s="16"/>
    </row>
    <row r="2495" customFormat="false" ht="15" hidden="false" customHeight="false" outlineLevel="0" collapsed="false">
      <c r="A2495" s="11" t="s">
        <v>46</v>
      </c>
      <c r="B2495" s="11" t="s">
        <v>47</v>
      </c>
      <c r="C2495" s="11" t="n">
        <v>4587346092</v>
      </c>
      <c r="D2495" s="11" t="s">
        <v>132</v>
      </c>
      <c r="E2495" s="11" t="s">
        <v>102</v>
      </c>
      <c r="F2495" s="11" t="n">
        <v>36.82486</v>
      </c>
      <c r="G2495" s="11" t="n">
        <v>10.13936</v>
      </c>
      <c r="H2495" s="11" t="s">
        <v>5559</v>
      </c>
      <c r="I2495" s="11" t="s">
        <v>5724</v>
      </c>
      <c r="J2495" s="11" t="s">
        <v>3620</v>
      </c>
      <c r="K2495" s="11" t="s">
        <v>6</v>
      </c>
      <c r="L2495" s="11" t="s">
        <v>2557</v>
      </c>
      <c r="M2495" s="11" t="n">
        <v>0.36</v>
      </c>
      <c r="N2495" s="11" t="s">
        <v>130</v>
      </c>
      <c r="O2495" s="11"/>
      <c r="P2495" s="15" t="s">
        <v>5725</v>
      </c>
      <c r="Q2495" s="16"/>
      <c r="R2495" s="16"/>
      <c r="S2495" s="16"/>
    </row>
    <row r="2496" customFormat="false" ht="15" hidden="false" customHeight="false" outlineLevel="0" collapsed="false">
      <c r="A2496" s="11" t="s">
        <v>46</v>
      </c>
      <c r="B2496" s="11" t="s">
        <v>47</v>
      </c>
      <c r="C2496" s="11" t="n">
        <v>11645582469</v>
      </c>
      <c r="D2496" s="11" t="s">
        <v>132</v>
      </c>
      <c r="E2496" s="11" t="s">
        <v>102</v>
      </c>
      <c r="F2496" s="11" t="n">
        <v>36.84755</v>
      </c>
      <c r="G2496" s="11" t="n">
        <v>10.21793</v>
      </c>
      <c r="H2496" s="11" t="s">
        <v>5559</v>
      </c>
      <c r="I2496" s="11" t="s">
        <v>5726</v>
      </c>
      <c r="J2496" s="11" t="s">
        <v>143</v>
      </c>
      <c r="K2496" s="11" t="s">
        <v>6</v>
      </c>
      <c r="L2496" s="11" t="s">
        <v>444</v>
      </c>
      <c r="M2496" s="11" t="n">
        <v>1.17</v>
      </c>
      <c r="N2496" s="11"/>
      <c r="O2496" s="11"/>
      <c r="P2496" s="15" t="s">
        <v>5727</v>
      </c>
      <c r="Q2496" s="16"/>
      <c r="R2496" s="16"/>
      <c r="S2496" s="16"/>
    </row>
    <row r="2497" customFormat="false" ht="15" hidden="false" customHeight="false" outlineLevel="0" collapsed="false">
      <c r="A2497" s="11" t="s">
        <v>46</v>
      </c>
      <c r="B2497" s="11" t="s">
        <v>47</v>
      </c>
      <c r="C2497" s="11" t="n">
        <v>11783392769</v>
      </c>
      <c r="D2497" s="11" t="s">
        <v>132</v>
      </c>
      <c r="E2497" s="11" t="s">
        <v>102</v>
      </c>
      <c r="F2497" s="11" t="n">
        <v>36.84828</v>
      </c>
      <c r="G2497" s="11" t="n">
        <v>10.27132</v>
      </c>
      <c r="H2497" s="11" t="s">
        <v>5559</v>
      </c>
      <c r="I2497" s="11" t="s">
        <v>5728</v>
      </c>
      <c r="J2497" s="11" t="s">
        <v>143</v>
      </c>
      <c r="K2497" s="11" t="s">
        <v>6</v>
      </c>
      <c r="L2497" s="11" t="s">
        <v>1037</v>
      </c>
      <c r="M2497" s="11" t="n">
        <v>0.31</v>
      </c>
      <c r="N2497" s="11" t="s">
        <v>130</v>
      </c>
      <c r="O2497" s="11"/>
      <c r="P2497" s="15" t="s">
        <v>5729</v>
      </c>
      <c r="Q2497" s="16"/>
      <c r="R2497" s="16"/>
      <c r="S2497" s="16"/>
    </row>
    <row r="2498" customFormat="false" ht="15" hidden="false" customHeight="false" outlineLevel="0" collapsed="false">
      <c r="A2498" s="11" t="s">
        <v>46</v>
      </c>
      <c r="B2498" s="11" t="s">
        <v>47</v>
      </c>
      <c r="C2498" s="11" t="n">
        <v>11793959169</v>
      </c>
      <c r="D2498" s="11" t="s">
        <v>132</v>
      </c>
      <c r="E2498" s="11" t="s">
        <v>102</v>
      </c>
      <c r="F2498" s="11" t="n">
        <v>36.85566</v>
      </c>
      <c r="G2498" s="11" t="n">
        <v>10.29662</v>
      </c>
      <c r="H2498" s="11" t="s">
        <v>5559</v>
      </c>
      <c r="I2498" s="11" t="s">
        <v>5730</v>
      </c>
      <c r="J2498" s="11" t="s">
        <v>143</v>
      </c>
      <c r="K2498" s="11" t="s">
        <v>6</v>
      </c>
      <c r="L2498" s="11" t="s">
        <v>517</v>
      </c>
      <c r="M2498" s="11" t="n">
        <v>1.2</v>
      </c>
      <c r="N2498" s="11"/>
      <c r="O2498" s="11"/>
      <c r="P2498" s="15" t="s">
        <v>5731</v>
      </c>
      <c r="Q2498" s="16"/>
      <c r="R2498" s="16"/>
      <c r="S2498" s="16"/>
    </row>
    <row r="2499" customFormat="false" ht="15" hidden="false" customHeight="false" outlineLevel="0" collapsed="false">
      <c r="A2499" s="11" t="s">
        <v>46</v>
      </c>
      <c r="B2499" s="11" t="s">
        <v>47</v>
      </c>
      <c r="C2499" s="11" t="n">
        <v>536857954</v>
      </c>
      <c r="D2499" s="11" t="s">
        <v>90</v>
      </c>
      <c r="E2499" s="11" t="s">
        <v>102</v>
      </c>
      <c r="F2499" s="11" t="n">
        <v>36.84314</v>
      </c>
      <c r="G2499" s="11" t="n">
        <v>10.18239</v>
      </c>
      <c r="H2499" s="11" t="s">
        <v>5559</v>
      </c>
      <c r="I2499" s="11" t="s">
        <v>5732</v>
      </c>
      <c r="J2499" s="11" t="s">
        <v>143</v>
      </c>
      <c r="K2499" s="11" t="s">
        <v>6</v>
      </c>
      <c r="L2499" s="11" t="s">
        <v>2602</v>
      </c>
      <c r="M2499" s="11" t="n">
        <v>0.59</v>
      </c>
      <c r="N2499" s="11"/>
      <c r="O2499" s="11"/>
      <c r="P2499" s="15" t="s">
        <v>5733</v>
      </c>
      <c r="Q2499" s="16"/>
      <c r="R2499" s="16"/>
      <c r="S2499" s="16"/>
    </row>
    <row r="2500" customFormat="false" ht="15" hidden="false" customHeight="false" outlineLevel="0" collapsed="false">
      <c r="A2500" s="11" t="s">
        <v>46</v>
      </c>
      <c r="B2500" s="11" t="s">
        <v>47</v>
      </c>
      <c r="C2500" s="11" t="n">
        <v>1241932500</v>
      </c>
      <c r="D2500" s="11" t="s">
        <v>132</v>
      </c>
      <c r="E2500" s="11" t="s">
        <v>102</v>
      </c>
      <c r="F2500" s="11" t="n">
        <v>36.83801</v>
      </c>
      <c r="G2500" s="11" t="n">
        <v>10.15678</v>
      </c>
      <c r="H2500" s="11" t="s">
        <v>5559</v>
      </c>
      <c r="I2500" s="11" t="s">
        <v>5734</v>
      </c>
      <c r="J2500" s="11" t="s">
        <v>161</v>
      </c>
      <c r="K2500" s="11" t="s">
        <v>7</v>
      </c>
      <c r="L2500" s="11" t="s">
        <v>3875</v>
      </c>
      <c r="M2500" s="11" t="n">
        <v>0.49</v>
      </c>
      <c r="N2500" s="11"/>
      <c r="O2500" s="11"/>
      <c r="P2500" s="15" t="s">
        <v>5735</v>
      </c>
      <c r="Q2500" s="16"/>
      <c r="R2500" s="16"/>
      <c r="S2500" s="16"/>
    </row>
    <row r="2501" customFormat="false" ht="15" hidden="false" customHeight="false" outlineLevel="0" collapsed="false">
      <c r="A2501" s="11" t="s">
        <v>46</v>
      </c>
      <c r="B2501" s="11" t="s">
        <v>47</v>
      </c>
      <c r="C2501" s="11" t="n">
        <v>1241932587</v>
      </c>
      <c r="D2501" s="11" t="s">
        <v>132</v>
      </c>
      <c r="E2501" s="11" t="s">
        <v>102</v>
      </c>
      <c r="F2501" s="11" t="n">
        <v>36.83488</v>
      </c>
      <c r="G2501" s="11" t="n">
        <v>10.15772</v>
      </c>
      <c r="H2501" s="11" t="s">
        <v>5559</v>
      </c>
      <c r="I2501" s="11" t="s">
        <v>5736</v>
      </c>
      <c r="J2501" s="11" t="s">
        <v>2584</v>
      </c>
      <c r="K2501" s="11" t="s">
        <v>7</v>
      </c>
      <c r="L2501" s="11" t="s">
        <v>1034</v>
      </c>
      <c r="M2501" s="11" t="n">
        <v>0.62</v>
      </c>
      <c r="N2501" s="11"/>
      <c r="O2501" s="11"/>
      <c r="P2501" s="15" t="s">
        <v>5737</v>
      </c>
      <c r="Q2501" s="16"/>
      <c r="R2501" s="16"/>
      <c r="S2501" s="16"/>
    </row>
    <row r="2502" customFormat="false" ht="15" hidden="false" customHeight="false" outlineLevel="0" collapsed="false">
      <c r="A2502" s="11" t="s">
        <v>46</v>
      </c>
      <c r="B2502" s="11" t="s">
        <v>47</v>
      </c>
      <c r="C2502" s="11" t="n">
        <v>1246788410</v>
      </c>
      <c r="D2502" s="11" t="s">
        <v>132</v>
      </c>
      <c r="E2502" s="11" t="s">
        <v>102</v>
      </c>
      <c r="F2502" s="11" t="n">
        <v>36.83541</v>
      </c>
      <c r="G2502" s="11" t="n">
        <v>10.15197</v>
      </c>
      <c r="H2502" s="11" t="s">
        <v>5559</v>
      </c>
      <c r="I2502" s="11" t="s">
        <v>5738</v>
      </c>
      <c r="J2502" s="11" t="s">
        <v>2619</v>
      </c>
      <c r="K2502" s="11" t="s">
        <v>7</v>
      </c>
      <c r="L2502" s="11" t="s">
        <v>847</v>
      </c>
      <c r="M2502" s="11" t="n">
        <v>0.42</v>
      </c>
      <c r="N2502" s="11"/>
      <c r="O2502" s="11"/>
      <c r="P2502" s="15" t="s">
        <v>5739</v>
      </c>
      <c r="Q2502" s="16"/>
      <c r="R2502" s="16"/>
      <c r="S2502" s="16"/>
    </row>
    <row r="2503" customFormat="false" ht="15" hidden="false" customHeight="false" outlineLevel="0" collapsed="false">
      <c r="A2503" s="11" t="s">
        <v>46</v>
      </c>
      <c r="B2503" s="11" t="s">
        <v>47</v>
      </c>
      <c r="C2503" s="11" t="n">
        <v>1246788415</v>
      </c>
      <c r="D2503" s="11" t="s">
        <v>132</v>
      </c>
      <c r="E2503" s="11" t="s">
        <v>102</v>
      </c>
      <c r="F2503" s="11" t="n">
        <v>36.83709</v>
      </c>
      <c r="G2503" s="11" t="n">
        <v>10.14493</v>
      </c>
      <c r="H2503" s="11" t="s">
        <v>5559</v>
      </c>
      <c r="I2503" s="11" t="s">
        <v>5738</v>
      </c>
      <c r="J2503" s="11" t="s">
        <v>1073</v>
      </c>
      <c r="K2503" s="11" t="s">
        <v>7</v>
      </c>
      <c r="L2503" s="11" t="s">
        <v>847</v>
      </c>
      <c r="M2503" s="11" t="n">
        <v>0.26</v>
      </c>
      <c r="N2503" s="11"/>
      <c r="O2503" s="11"/>
      <c r="P2503" s="15" t="s">
        <v>5740</v>
      </c>
      <c r="Q2503" s="16"/>
      <c r="R2503" s="16"/>
      <c r="S2503" s="16"/>
    </row>
    <row r="2504" customFormat="false" ht="15" hidden="false" customHeight="false" outlineLevel="0" collapsed="false">
      <c r="A2504" s="11" t="s">
        <v>46</v>
      </c>
      <c r="B2504" s="11" t="s">
        <v>47</v>
      </c>
      <c r="C2504" s="11" t="n">
        <v>1246788421</v>
      </c>
      <c r="D2504" s="11" t="s">
        <v>132</v>
      </c>
      <c r="E2504" s="11" t="s">
        <v>102</v>
      </c>
      <c r="F2504" s="11" t="n">
        <v>36.83504</v>
      </c>
      <c r="G2504" s="11" t="n">
        <v>10.14817</v>
      </c>
      <c r="H2504" s="11" t="s">
        <v>5559</v>
      </c>
      <c r="I2504" s="11" t="s">
        <v>5738</v>
      </c>
      <c r="J2504" s="11" t="s">
        <v>4896</v>
      </c>
      <c r="K2504" s="11" t="s">
        <v>7</v>
      </c>
      <c r="L2504" s="11" t="s">
        <v>847</v>
      </c>
      <c r="M2504" s="11" t="n">
        <v>0.23</v>
      </c>
      <c r="N2504" s="11"/>
      <c r="O2504" s="11"/>
      <c r="P2504" s="15" t="s">
        <v>5741</v>
      </c>
      <c r="Q2504" s="16"/>
      <c r="R2504" s="16"/>
      <c r="S2504" s="16"/>
    </row>
    <row r="2505" customFormat="false" ht="15" hidden="false" customHeight="false" outlineLevel="0" collapsed="false">
      <c r="A2505" s="11" t="s">
        <v>46</v>
      </c>
      <c r="B2505" s="11" t="s">
        <v>47</v>
      </c>
      <c r="C2505" s="11" t="n">
        <v>1247399635</v>
      </c>
      <c r="D2505" s="11" t="s">
        <v>132</v>
      </c>
      <c r="E2505" s="11" t="s">
        <v>102</v>
      </c>
      <c r="F2505" s="11" t="n">
        <v>36.84275</v>
      </c>
      <c r="G2505" s="11" t="n">
        <v>10.16052</v>
      </c>
      <c r="H2505" s="11" t="s">
        <v>5559</v>
      </c>
      <c r="I2505" s="11" t="s">
        <v>5734</v>
      </c>
      <c r="J2505" s="11" t="s">
        <v>5742</v>
      </c>
      <c r="K2505" s="11" t="s">
        <v>7</v>
      </c>
      <c r="L2505" s="11" t="s">
        <v>3875</v>
      </c>
      <c r="M2505" s="11" t="n">
        <v>0.31</v>
      </c>
      <c r="N2505" s="11"/>
      <c r="O2505" s="11"/>
      <c r="P2505" s="15" t="s">
        <v>5743</v>
      </c>
      <c r="Q2505" s="16"/>
      <c r="R2505" s="16"/>
      <c r="S2505" s="16"/>
    </row>
    <row r="2506" customFormat="false" ht="15" hidden="false" customHeight="false" outlineLevel="0" collapsed="false">
      <c r="A2506" s="11" t="s">
        <v>46</v>
      </c>
      <c r="B2506" s="11" t="s">
        <v>47</v>
      </c>
      <c r="C2506" s="11" t="n">
        <v>1247399640</v>
      </c>
      <c r="D2506" s="11" t="s">
        <v>132</v>
      </c>
      <c r="E2506" s="11" t="s">
        <v>102</v>
      </c>
      <c r="F2506" s="11" t="n">
        <v>36.83963</v>
      </c>
      <c r="G2506" s="11" t="n">
        <v>10.15606</v>
      </c>
      <c r="H2506" s="11" t="s">
        <v>5559</v>
      </c>
      <c r="I2506" s="11" t="s">
        <v>5734</v>
      </c>
      <c r="J2506" s="11" t="s">
        <v>447</v>
      </c>
      <c r="K2506" s="11" t="s">
        <v>7</v>
      </c>
      <c r="L2506" s="11" t="s">
        <v>3875</v>
      </c>
      <c r="M2506" s="11" t="n">
        <v>0.32</v>
      </c>
      <c r="N2506" s="11"/>
      <c r="O2506" s="11"/>
      <c r="P2506" s="15" t="s">
        <v>5744</v>
      </c>
      <c r="Q2506" s="16"/>
      <c r="R2506" s="16"/>
      <c r="S2506" s="16"/>
    </row>
    <row r="2507" customFormat="false" ht="15" hidden="false" customHeight="false" outlineLevel="0" collapsed="false">
      <c r="A2507" s="11" t="s">
        <v>46</v>
      </c>
      <c r="B2507" s="11" t="s">
        <v>47</v>
      </c>
      <c r="C2507" s="11" t="n">
        <v>1247399645</v>
      </c>
      <c r="D2507" s="11" t="s">
        <v>132</v>
      </c>
      <c r="E2507" s="11" t="s">
        <v>102</v>
      </c>
      <c r="F2507" s="11" t="n">
        <v>36.84055</v>
      </c>
      <c r="G2507" s="11" t="n">
        <v>10.16068</v>
      </c>
      <c r="H2507" s="11" t="s">
        <v>5559</v>
      </c>
      <c r="I2507" s="11" t="s">
        <v>5734</v>
      </c>
      <c r="J2507" s="11" t="s">
        <v>1542</v>
      </c>
      <c r="K2507" s="11" t="s">
        <v>7</v>
      </c>
      <c r="L2507" s="11" t="s">
        <v>3875</v>
      </c>
      <c r="M2507" s="11" t="n">
        <v>0.38</v>
      </c>
      <c r="N2507" s="11"/>
      <c r="O2507" s="11"/>
      <c r="P2507" s="15" t="s">
        <v>5745</v>
      </c>
      <c r="Q2507" s="16"/>
      <c r="R2507" s="16"/>
      <c r="S2507" s="16"/>
    </row>
    <row r="2508" customFormat="false" ht="15" hidden="false" customHeight="false" outlineLevel="0" collapsed="false">
      <c r="A2508" s="11" t="s">
        <v>46</v>
      </c>
      <c r="B2508" s="11" t="s">
        <v>47</v>
      </c>
      <c r="C2508" s="11" t="n">
        <v>1247399647</v>
      </c>
      <c r="D2508" s="11" t="s">
        <v>132</v>
      </c>
      <c r="E2508" s="11" t="s">
        <v>102</v>
      </c>
      <c r="F2508" s="11" t="n">
        <v>36.8426</v>
      </c>
      <c r="G2508" s="11" t="n">
        <v>10.1644</v>
      </c>
      <c r="H2508" s="11" t="s">
        <v>5559</v>
      </c>
      <c r="I2508" s="11" t="s">
        <v>5734</v>
      </c>
      <c r="J2508" s="11" t="s">
        <v>3023</v>
      </c>
      <c r="K2508" s="11" t="s">
        <v>7</v>
      </c>
      <c r="L2508" s="11" t="s">
        <v>3875</v>
      </c>
      <c r="M2508" s="11" t="n">
        <v>0.65</v>
      </c>
      <c r="N2508" s="11"/>
      <c r="O2508" s="11"/>
      <c r="P2508" s="15" t="s">
        <v>5746</v>
      </c>
      <c r="Q2508" s="16"/>
      <c r="R2508" s="16"/>
      <c r="S2508" s="16"/>
    </row>
    <row r="2509" customFormat="false" ht="15" hidden="false" customHeight="false" outlineLevel="0" collapsed="false">
      <c r="A2509" s="11" t="s">
        <v>46</v>
      </c>
      <c r="B2509" s="11" t="s">
        <v>47</v>
      </c>
      <c r="C2509" s="11" t="n">
        <v>1296095858</v>
      </c>
      <c r="D2509" s="11" t="s">
        <v>132</v>
      </c>
      <c r="E2509" s="11" t="s">
        <v>102</v>
      </c>
      <c r="F2509" s="11" t="n">
        <v>36.80814</v>
      </c>
      <c r="G2509" s="11" t="n">
        <v>10.13749</v>
      </c>
      <c r="H2509" s="11" t="s">
        <v>5559</v>
      </c>
      <c r="I2509" s="11" t="s">
        <v>5747</v>
      </c>
      <c r="J2509" s="11" t="s">
        <v>543</v>
      </c>
      <c r="K2509" s="11" t="s">
        <v>7</v>
      </c>
      <c r="L2509" s="11" t="s">
        <v>5748</v>
      </c>
      <c r="M2509" s="11" t="n">
        <v>0.63</v>
      </c>
      <c r="N2509" s="11"/>
      <c r="O2509" s="11"/>
      <c r="P2509" s="15" t="s">
        <v>5749</v>
      </c>
      <c r="Q2509" s="16"/>
      <c r="R2509" s="16"/>
      <c r="S2509" s="16"/>
    </row>
    <row r="2510" customFormat="false" ht="15" hidden="false" customHeight="false" outlineLevel="0" collapsed="false">
      <c r="A2510" s="11" t="s">
        <v>46</v>
      </c>
      <c r="B2510" s="11" t="s">
        <v>47</v>
      </c>
      <c r="C2510" s="11" t="n">
        <v>1296095863</v>
      </c>
      <c r="D2510" s="11" t="s">
        <v>132</v>
      </c>
      <c r="E2510" s="11" t="s">
        <v>102</v>
      </c>
      <c r="F2510" s="11" t="n">
        <v>36.81308</v>
      </c>
      <c r="G2510" s="11" t="n">
        <v>10.14515</v>
      </c>
      <c r="H2510" s="11" t="s">
        <v>5559</v>
      </c>
      <c r="I2510" s="11" t="s">
        <v>5747</v>
      </c>
      <c r="J2510" s="11" t="s">
        <v>4326</v>
      </c>
      <c r="K2510" s="11" t="s">
        <v>7</v>
      </c>
      <c r="L2510" s="11" t="s">
        <v>5748</v>
      </c>
      <c r="M2510" s="11" t="n">
        <v>0.79</v>
      </c>
      <c r="N2510" s="11"/>
      <c r="O2510" s="11"/>
      <c r="P2510" s="15" t="s">
        <v>5750</v>
      </c>
      <c r="Q2510" s="16"/>
      <c r="R2510" s="16"/>
      <c r="S2510" s="16"/>
    </row>
    <row r="2511" customFormat="false" ht="15" hidden="false" customHeight="false" outlineLevel="0" collapsed="false">
      <c r="A2511" s="11" t="s">
        <v>46</v>
      </c>
      <c r="B2511" s="11" t="s">
        <v>47</v>
      </c>
      <c r="C2511" s="11" t="n">
        <v>1296095874</v>
      </c>
      <c r="D2511" s="11" t="s">
        <v>132</v>
      </c>
      <c r="E2511" s="11" t="s">
        <v>102</v>
      </c>
      <c r="F2511" s="11" t="n">
        <v>36.80986</v>
      </c>
      <c r="G2511" s="11" t="n">
        <v>10.13893</v>
      </c>
      <c r="H2511" s="11" t="s">
        <v>5559</v>
      </c>
      <c r="I2511" s="11" t="s">
        <v>5751</v>
      </c>
      <c r="J2511" s="11" t="s">
        <v>351</v>
      </c>
      <c r="K2511" s="11" t="s">
        <v>7</v>
      </c>
      <c r="L2511" s="11" t="s">
        <v>471</v>
      </c>
      <c r="M2511" s="11" t="n">
        <v>0.52</v>
      </c>
      <c r="N2511" s="11"/>
      <c r="O2511" s="11"/>
      <c r="P2511" s="15" t="s">
        <v>5752</v>
      </c>
      <c r="Q2511" s="16"/>
      <c r="R2511" s="16"/>
      <c r="S2511" s="16"/>
    </row>
    <row r="2512" customFormat="false" ht="15" hidden="false" customHeight="false" outlineLevel="0" collapsed="false">
      <c r="A2512" s="11" t="s">
        <v>46</v>
      </c>
      <c r="B2512" s="11" t="s">
        <v>47</v>
      </c>
      <c r="C2512" s="11" t="n">
        <v>1296230430</v>
      </c>
      <c r="D2512" s="11" t="s">
        <v>132</v>
      </c>
      <c r="E2512" s="11" t="s">
        <v>102</v>
      </c>
      <c r="F2512" s="11" t="n">
        <v>36.84489</v>
      </c>
      <c r="G2512" s="11" t="n">
        <v>10.18339</v>
      </c>
      <c r="H2512" s="11" t="s">
        <v>5559</v>
      </c>
      <c r="I2512" s="11" t="s">
        <v>5753</v>
      </c>
      <c r="J2512" s="11" t="s">
        <v>455</v>
      </c>
      <c r="K2512" s="11" t="s">
        <v>7</v>
      </c>
      <c r="L2512" s="11" t="s">
        <v>210</v>
      </c>
      <c r="M2512" s="11" t="n">
        <v>0.52</v>
      </c>
      <c r="N2512" s="11"/>
      <c r="O2512" s="11"/>
      <c r="P2512" s="15" t="s">
        <v>5754</v>
      </c>
      <c r="Q2512" s="16"/>
      <c r="R2512" s="16"/>
      <c r="S2512" s="16"/>
    </row>
    <row r="2513" customFormat="false" ht="15" hidden="false" customHeight="false" outlineLevel="0" collapsed="false">
      <c r="A2513" s="11" t="s">
        <v>46</v>
      </c>
      <c r="B2513" s="11" t="s">
        <v>47</v>
      </c>
      <c r="C2513" s="11" t="n">
        <v>1422558458</v>
      </c>
      <c r="D2513" s="11" t="s">
        <v>132</v>
      </c>
      <c r="E2513" s="11" t="s">
        <v>102</v>
      </c>
      <c r="F2513" s="11" t="n">
        <v>36.86634</v>
      </c>
      <c r="G2513" s="11" t="n">
        <v>10.29654</v>
      </c>
      <c r="H2513" s="11" t="s">
        <v>5559</v>
      </c>
      <c r="I2513" s="11" t="s">
        <v>5755</v>
      </c>
      <c r="J2513" s="11" t="s">
        <v>5128</v>
      </c>
      <c r="K2513" s="11" t="s">
        <v>7</v>
      </c>
      <c r="L2513" s="11" t="s">
        <v>484</v>
      </c>
      <c r="M2513" s="11" t="n">
        <v>0.97</v>
      </c>
      <c r="N2513" s="11"/>
      <c r="O2513" s="11"/>
      <c r="P2513" s="15" t="s">
        <v>5756</v>
      </c>
      <c r="Q2513" s="16"/>
      <c r="R2513" s="16"/>
      <c r="S2513" s="16"/>
    </row>
    <row r="2514" customFormat="false" ht="15" hidden="false" customHeight="false" outlineLevel="0" collapsed="false">
      <c r="A2514" s="11" t="s">
        <v>46</v>
      </c>
      <c r="B2514" s="11" t="s">
        <v>47</v>
      </c>
      <c r="C2514" s="11" t="n">
        <v>1422558576</v>
      </c>
      <c r="D2514" s="11" t="s">
        <v>132</v>
      </c>
      <c r="E2514" s="11" t="s">
        <v>102</v>
      </c>
      <c r="F2514" s="11" t="n">
        <v>36.87623</v>
      </c>
      <c r="G2514" s="11" t="n">
        <v>10.32676</v>
      </c>
      <c r="H2514" s="11" t="s">
        <v>5559</v>
      </c>
      <c r="I2514" s="11" t="s">
        <v>5757</v>
      </c>
      <c r="J2514" s="11" t="s">
        <v>1677</v>
      </c>
      <c r="K2514" s="11" t="s">
        <v>7</v>
      </c>
      <c r="L2514" s="11" t="s">
        <v>467</v>
      </c>
      <c r="M2514" s="11" t="n">
        <v>0.33</v>
      </c>
      <c r="N2514" s="11"/>
      <c r="O2514" s="11"/>
      <c r="P2514" s="15" t="s">
        <v>5758</v>
      </c>
      <c r="Q2514" s="16"/>
      <c r="R2514" s="16"/>
      <c r="S2514" s="16"/>
    </row>
    <row r="2515" customFormat="false" ht="15" hidden="false" customHeight="false" outlineLevel="0" collapsed="false">
      <c r="A2515" s="11" t="s">
        <v>46</v>
      </c>
      <c r="B2515" s="11" t="s">
        <v>47</v>
      </c>
      <c r="C2515" s="11" t="n">
        <v>1422558595</v>
      </c>
      <c r="D2515" s="11" t="s">
        <v>132</v>
      </c>
      <c r="E2515" s="11" t="s">
        <v>102</v>
      </c>
      <c r="F2515" s="11" t="n">
        <v>36.87665</v>
      </c>
      <c r="G2515" s="11" t="n">
        <v>10.32935</v>
      </c>
      <c r="H2515" s="11" t="s">
        <v>5559</v>
      </c>
      <c r="I2515" s="11" t="s">
        <v>5759</v>
      </c>
      <c r="J2515" s="11" t="s">
        <v>752</v>
      </c>
      <c r="K2515" s="11" t="s">
        <v>7</v>
      </c>
      <c r="L2515" s="11" t="s">
        <v>467</v>
      </c>
      <c r="M2515" s="11" t="n">
        <v>0.31</v>
      </c>
      <c r="N2515" s="11"/>
      <c r="O2515" s="11"/>
      <c r="P2515" s="15" t="s">
        <v>5760</v>
      </c>
      <c r="Q2515" s="16"/>
      <c r="R2515" s="16"/>
      <c r="S2515" s="16"/>
    </row>
    <row r="2516" customFormat="false" ht="15" hidden="false" customHeight="false" outlineLevel="0" collapsed="false">
      <c r="A2516" s="11" t="s">
        <v>46</v>
      </c>
      <c r="B2516" s="11" t="s">
        <v>47</v>
      </c>
      <c r="C2516" s="11" t="n">
        <v>1446112347</v>
      </c>
      <c r="D2516" s="11" t="s">
        <v>132</v>
      </c>
      <c r="E2516" s="11" t="s">
        <v>102</v>
      </c>
      <c r="F2516" s="11" t="n">
        <v>36.83788</v>
      </c>
      <c r="G2516" s="11" t="n">
        <v>10.2372</v>
      </c>
      <c r="H2516" s="11" t="s">
        <v>5559</v>
      </c>
      <c r="I2516" s="11" t="s">
        <v>5761</v>
      </c>
      <c r="J2516" s="11" t="s">
        <v>321</v>
      </c>
      <c r="K2516" s="11" t="s">
        <v>7</v>
      </c>
      <c r="L2516" s="11" t="s">
        <v>839</v>
      </c>
      <c r="M2516" s="11" t="n">
        <v>0.34</v>
      </c>
      <c r="N2516" s="11"/>
      <c r="O2516" s="11"/>
      <c r="P2516" s="15" t="s">
        <v>5762</v>
      </c>
      <c r="Q2516" s="16"/>
      <c r="R2516" s="16"/>
      <c r="S2516" s="16"/>
    </row>
    <row r="2517" customFormat="false" ht="15" hidden="false" customHeight="false" outlineLevel="0" collapsed="false">
      <c r="A2517" s="11" t="s">
        <v>46</v>
      </c>
      <c r="B2517" s="11" t="s">
        <v>47</v>
      </c>
      <c r="C2517" s="11" t="n">
        <v>1456161591</v>
      </c>
      <c r="D2517" s="11" t="s">
        <v>132</v>
      </c>
      <c r="E2517" s="11" t="s">
        <v>102</v>
      </c>
      <c r="F2517" s="11" t="n">
        <v>36.84427</v>
      </c>
      <c r="G2517" s="11" t="n">
        <v>10.1538</v>
      </c>
      <c r="H2517" s="11" t="s">
        <v>5559</v>
      </c>
      <c r="I2517" s="11" t="s">
        <v>5763</v>
      </c>
      <c r="J2517" s="11" t="s">
        <v>686</v>
      </c>
      <c r="K2517" s="11" t="s">
        <v>7</v>
      </c>
      <c r="L2517" s="11" t="s">
        <v>5764</v>
      </c>
      <c r="M2517" s="11" t="n">
        <v>0.3</v>
      </c>
      <c r="N2517" s="11"/>
      <c r="O2517" s="11"/>
      <c r="P2517" s="15" t="s">
        <v>5765</v>
      </c>
      <c r="Q2517" s="16"/>
      <c r="R2517" s="16"/>
      <c r="S2517" s="16"/>
    </row>
    <row r="2518" customFormat="false" ht="15" hidden="false" customHeight="false" outlineLevel="0" collapsed="false">
      <c r="A2518" s="11" t="s">
        <v>46</v>
      </c>
      <c r="B2518" s="11" t="s">
        <v>47</v>
      </c>
      <c r="C2518" s="11" t="n">
        <v>1456161597</v>
      </c>
      <c r="D2518" s="11" t="s">
        <v>132</v>
      </c>
      <c r="E2518" s="11" t="s">
        <v>102</v>
      </c>
      <c r="F2518" s="11" t="n">
        <v>36.846</v>
      </c>
      <c r="G2518" s="11" t="n">
        <v>10.15367</v>
      </c>
      <c r="H2518" s="11" t="s">
        <v>5559</v>
      </c>
      <c r="I2518" s="11" t="s">
        <v>5763</v>
      </c>
      <c r="J2518" s="11" t="s">
        <v>321</v>
      </c>
      <c r="K2518" s="11" t="s">
        <v>7</v>
      </c>
      <c r="L2518" s="11" t="s">
        <v>5764</v>
      </c>
      <c r="M2518" s="11" t="n">
        <v>0.34</v>
      </c>
      <c r="N2518" s="11"/>
      <c r="O2518" s="11"/>
      <c r="P2518" s="15" t="s">
        <v>5766</v>
      </c>
      <c r="Q2518" s="16"/>
      <c r="R2518" s="16"/>
      <c r="S2518" s="16"/>
    </row>
    <row r="2519" customFormat="false" ht="15" hidden="false" customHeight="false" outlineLevel="0" collapsed="false">
      <c r="A2519" s="11" t="s">
        <v>46</v>
      </c>
      <c r="B2519" s="11" t="s">
        <v>47</v>
      </c>
      <c r="C2519" s="11" t="n">
        <v>1602025079</v>
      </c>
      <c r="D2519" s="11" t="s">
        <v>132</v>
      </c>
      <c r="E2519" s="11" t="s">
        <v>102</v>
      </c>
      <c r="F2519" s="11" t="n">
        <v>36.80726</v>
      </c>
      <c r="G2519" s="11" t="n">
        <v>10.18401</v>
      </c>
      <c r="H2519" s="11" t="s">
        <v>5559</v>
      </c>
      <c r="I2519" s="11" t="s">
        <v>5767</v>
      </c>
      <c r="J2519" s="11" t="s">
        <v>2609</v>
      </c>
      <c r="K2519" s="11" t="s">
        <v>7</v>
      </c>
      <c r="L2519" s="11" t="s">
        <v>1847</v>
      </c>
      <c r="M2519" s="11" t="n">
        <v>0.7</v>
      </c>
      <c r="N2519" s="11"/>
      <c r="O2519" s="11"/>
      <c r="P2519" s="15" t="s">
        <v>5768</v>
      </c>
      <c r="Q2519" s="16"/>
      <c r="R2519" s="16"/>
      <c r="S2519" s="16"/>
    </row>
    <row r="2520" customFormat="false" ht="15" hidden="false" customHeight="false" outlineLevel="0" collapsed="false">
      <c r="A2520" s="11" t="s">
        <v>46</v>
      </c>
      <c r="B2520" s="11" t="s">
        <v>47</v>
      </c>
      <c r="C2520" s="11" t="n">
        <v>1684612337</v>
      </c>
      <c r="D2520" s="11" t="s">
        <v>132</v>
      </c>
      <c r="E2520" s="11" t="s">
        <v>102</v>
      </c>
      <c r="F2520" s="11" t="n">
        <v>36.81318</v>
      </c>
      <c r="G2520" s="11" t="n">
        <v>10.1771</v>
      </c>
      <c r="H2520" s="11" t="s">
        <v>5559</v>
      </c>
      <c r="I2520" s="11" t="s">
        <v>5767</v>
      </c>
      <c r="J2520" s="11" t="s">
        <v>550</v>
      </c>
      <c r="K2520" s="11" t="s">
        <v>7</v>
      </c>
      <c r="L2520" s="11" t="s">
        <v>1847</v>
      </c>
      <c r="M2520" s="11" t="n">
        <v>0.39</v>
      </c>
      <c r="N2520" s="11"/>
      <c r="O2520" s="11"/>
      <c r="P2520" s="15" t="s">
        <v>5769</v>
      </c>
      <c r="Q2520" s="16"/>
      <c r="R2520" s="16"/>
      <c r="S2520" s="16"/>
    </row>
    <row r="2521" customFormat="false" ht="15" hidden="false" customHeight="false" outlineLevel="0" collapsed="false">
      <c r="A2521" s="11" t="s">
        <v>46</v>
      </c>
      <c r="B2521" s="11" t="s">
        <v>47</v>
      </c>
      <c r="C2521" s="11" t="n">
        <v>2351484415</v>
      </c>
      <c r="D2521" s="11" t="s">
        <v>132</v>
      </c>
      <c r="E2521" s="11" t="s">
        <v>102</v>
      </c>
      <c r="F2521" s="11" t="n">
        <v>36.88966</v>
      </c>
      <c r="G2521" s="11" t="n">
        <v>10.32158</v>
      </c>
      <c r="H2521" s="11" t="s">
        <v>5559</v>
      </c>
      <c r="I2521" s="11" t="s">
        <v>5770</v>
      </c>
      <c r="J2521" s="11" t="s">
        <v>752</v>
      </c>
      <c r="K2521" s="11" t="s">
        <v>7</v>
      </c>
      <c r="L2521" s="11" t="s">
        <v>191</v>
      </c>
      <c r="M2521" s="11" t="n">
        <v>0.23</v>
      </c>
      <c r="N2521" s="11"/>
      <c r="O2521" s="11"/>
      <c r="P2521" s="15" t="s">
        <v>5771</v>
      </c>
      <c r="Q2521" s="16"/>
      <c r="R2521" s="16"/>
      <c r="S2521" s="16"/>
    </row>
    <row r="2522" customFormat="false" ht="15" hidden="false" customHeight="false" outlineLevel="0" collapsed="false">
      <c r="A2522" s="11" t="s">
        <v>46</v>
      </c>
      <c r="B2522" s="11" t="s">
        <v>47</v>
      </c>
      <c r="C2522" s="11" t="n">
        <v>2590400582</v>
      </c>
      <c r="D2522" s="11" t="s">
        <v>132</v>
      </c>
      <c r="E2522" s="11" t="s">
        <v>102</v>
      </c>
      <c r="F2522" s="11" t="n">
        <v>36.84978</v>
      </c>
      <c r="G2522" s="11" t="n">
        <v>10.26345</v>
      </c>
      <c r="H2522" s="11" t="s">
        <v>5559</v>
      </c>
      <c r="I2522" s="11" t="s">
        <v>5772</v>
      </c>
      <c r="J2522" s="11" t="s">
        <v>321</v>
      </c>
      <c r="K2522" s="11" t="s">
        <v>7</v>
      </c>
      <c r="L2522" s="11" t="s">
        <v>1045</v>
      </c>
      <c r="M2522" s="11" t="n">
        <v>0.34</v>
      </c>
      <c r="N2522" s="11"/>
      <c r="O2522" s="11"/>
      <c r="P2522" s="15" t="s">
        <v>5773</v>
      </c>
      <c r="Q2522" s="16"/>
      <c r="R2522" s="16"/>
      <c r="S2522" s="16"/>
    </row>
    <row r="2523" customFormat="false" ht="15" hidden="false" customHeight="false" outlineLevel="0" collapsed="false">
      <c r="A2523" s="11" t="s">
        <v>46</v>
      </c>
      <c r="B2523" s="11" t="s">
        <v>47</v>
      </c>
      <c r="C2523" s="11" t="n">
        <v>2590402573</v>
      </c>
      <c r="D2523" s="11" t="s">
        <v>132</v>
      </c>
      <c r="E2523" s="11" t="s">
        <v>102</v>
      </c>
      <c r="F2523" s="11" t="n">
        <v>36.85432</v>
      </c>
      <c r="G2523" s="11" t="n">
        <v>10.26046</v>
      </c>
      <c r="H2523" s="11" t="s">
        <v>5559</v>
      </c>
      <c r="I2523" s="11" t="s">
        <v>5772</v>
      </c>
      <c r="J2523" s="11" t="s">
        <v>1553</v>
      </c>
      <c r="K2523" s="11" t="s">
        <v>7</v>
      </c>
      <c r="L2523" s="11" t="s">
        <v>1045</v>
      </c>
      <c r="M2523" s="11" t="n">
        <v>0.5</v>
      </c>
      <c r="N2523" s="11"/>
      <c r="O2523" s="11"/>
      <c r="P2523" s="15" t="s">
        <v>5774</v>
      </c>
      <c r="Q2523" s="16"/>
      <c r="R2523" s="16"/>
      <c r="S2523" s="16"/>
    </row>
    <row r="2524" customFormat="false" ht="15" hidden="false" customHeight="false" outlineLevel="0" collapsed="false">
      <c r="A2524" s="11" t="s">
        <v>46</v>
      </c>
      <c r="B2524" s="11" t="s">
        <v>47</v>
      </c>
      <c r="C2524" s="11" t="n">
        <v>2636636052</v>
      </c>
      <c r="D2524" s="11" t="s">
        <v>132</v>
      </c>
      <c r="E2524" s="11" t="s">
        <v>102</v>
      </c>
      <c r="F2524" s="11" t="n">
        <v>36.83125</v>
      </c>
      <c r="G2524" s="11" t="n">
        <v>10.1688</v>
      </c>
      <c r="H2524" s="11" t="s">
        <v>5559</v>
      </c>
      <c r="I2524" s="11" t="s">
        <v>5775</v>
      </c>
      <c r="J2524" s="11" t="s">
        <v>5742</v>
      </c>
      <c r="K2524" s="11" t="s">
        <v>7</v>
      </c>
      <c r="L2524" s="11" t="s">
        <v>5776</v>
      </c>
      <c r="M2524" s="11" t="n">
        <v>0.31</v>
      </c>
      <c r="N2524" s="11"/>
      <c r="O2524" s="11"/>
      <c r="P2524" s="15" t="s">
        <v>5777</v>
      </c>
      <c r="Q2524" s="16"/>
      <c r="R2524" s="16"/>
      <c r="S2524" s="16"/>
    </row>
    <row r="2525" customFormat="false" ht="15" hidden="false" customHeight="false" outlineLevel="0" collapsed="false">
      <c r="A2525" s="11" t="s">
        <v>46</v>
      </c>
      <c r="B2525" s="11" t="s">
        <v>47</v>
      </c>
      <c r="C2525" s="11" t="n">
        <v>2739577191</v>
      </c>
      <c r="D2525" s="11" t="s">
        <v>132</v>
      </c>
      <c r="E2525" s="11" t="s">
        <v>102</v>
      </c>
      <c r="F2525" s="11" t="n">
        <v>36.88539</v>
      </c>
      <c r="G2525" s="11" t="n">
        <v>10.31398</v>
      </c>
      <c r="H2525" s="11" t="s">
        <v>5559</v>
      </c>
      <c r="I2525" s="11" t="s">
        <v>5778</v>
      </c>
      <c r="J2525" s="11" t="s">
        <v>3419</v>
      </c>
      <c r="K2525" s="11" t="s">
        <v>7</v>
      </c>
      <c r="L2525" s="11" t="s">
        <v>5779</v>
      </c>
      <c r="M2525" s="11" t="n">
        <v>0.29</v>
      </c>
      <c r="N2525" s="11"/>
      <c r="O2525" s="11"/>
      <c r="P2525" s="15" t="s">
        <v>5780</v>
      </c>
      <c r="Q2525" s="16"/>
      <c r="R2525" s="16"/>
      <c r="S2525" s="16"/>
    </row>
    <row r="2526" customFormat="false" ht="15" hidden="false" customHeight="false" outlineLevel="0" collapsed="false">
      <c r="A2526" s="11" t="s">
        <v>46</v>
      </c>
      <c r="B2526" s="11" t="s">
        <v>47</v>
      </c>
      <c r="C2526" s="11" t="n">
        <v>2920675879</v>
      </c>
      <c r="D2526" s="11" t="s">
        <v>132</v>
      </c>
      <c r="E2526" s="11" t="s">
        <v>102</v>
      </c>
      <c r="F2526" s="11" t="n">
        <v>36.83012</v>
      </c>
      <c r="G2526" s="11" t="n">
        <v>10.31445</v>
      </c>
      <c r="H2526" s="11" t="s">
        <v>5559</v>
      </c>
      <c r="I2526" s="11" t="s">
        <v>5781</v>
      </c>
      <c r="J2526" s="11" t="s">
        <v>752</v>
      </c>
      <c r="K2526" s="11" t="s">
        <v>7</v>
      </c>
      <c r="L2526" s="11" t="s">
        <v>106</v>
      </c>
      <c r="M2526" s="11" t="n">
        <v>0.62</v>
      </c>
      <c r="N2526" s="11"/>
      <c r="O2526" s="11"/>
      <c r="P2526" s="15" t="s">
        <v>5782</v>
      </c>
      <c r="Q2526" s="16"/>
      <c r="R2526" s="16"/>
      <c r="S2526" s="16"/>
    </row>
    <row r="2527" customFormat="false" ht="15" hidden="false" customHeight="false" outlineLevel="0" collapsed="false">
      <c r="A2527" s="11" t="s">
        <v>46</v>
      </c>
      <c r="B2527" s="11" t="s">
        <v>47</v>
      </c>
      <c r="C2527" s="11" t="n">
        <v>4240588089</v>
      </c>
      <c r="D2527" s="11" t="s">
        <v>132</v>
      </c>
      <c r="E2527" s="11" t="s">
        <v>102</v>
      </c>
      <c r="F2527" s="11" t="n">
        <v>36.77588</v>
      </c>
      <c r="G2527" s="11" t="n">
        <v>10.18834</v>
      </c>
      <c r="H2527" s="11" t="s">
        <v>5559</v>
      </c>
      <c r="I2527" s="11" t="s">
        <v>5783</v>
      </c>
      <c r="J2527" s="11" t="s">
        <v>752</v>
      </c>
      <c r="K2527" s="11" t="s">
        <v>7</v>
      </c>
      <c r="L2527" s="11" t="s">
        <v>785</v>
      </c>
      <c r="M2527" s="11" t="n">
        <v>0.49</v>
      </c>
      <c r="N2527" s="11"/>
      <c r="O2527" s="11"/>
      <c r="P2527" s="15" t="s">
        <v>5784</v>
      </c>
      <c r="Q2527" s="16"/>
      <c r="R2527" s="16"/>
      <c r="S2527" s="16"/>
    </row>
    <row r="2528" customFormat="false" ht="15" hidden="false" customHeight="false" outlineLevel="0" collapsed="false">
      <c r="A2528" s="11" t="s">
        <v>46</v>
      </c>
      <c r="B2528" s="11" t="s">
        <v>47</v>
      </c>
      <c r="C2528" s="11" t="n">
        <v>4510827290</v>
      </c>
      <c r="D2528" s="11" t="s">
        <v>132</v>
      </c>
      <c r="E2528" s="11" t="s">
        <v>102</v>
      </c>
      <c r="F2528" s="11" t="n">
        <v>36.78031</v>
      </c>
      <c r="G2528" s="11" t="n">
        <v>10.19275</v>
      </c>
      <c r="H2528" s="11" t="s">
        <v>5559</v>
      </c>
      <c r="I2528" s="11" t="s">
        <v>5785</v>
      </c>
      <c r="J2528" s="11" t="s">
        <v>3020</v>
      </c>
      <c r="K2528" s="11" t="s">
        <v>7</v>
      </c>
      <c r="L2528" s="11" t="s">
        <v>785</v>
      </c>
      <c r="M2528" s="11" t="n">
        <v>0.21</v>
      </c>
      <c r="N2528" s="11"/>
      <c r="O2528" s="11"/>
      <c r="P2528" s="15" t="s">
        <v>5786</v>
      </c>
      <c r="Q2528" s="16"/>
      <c r="R2528" s="16"/>
      <c r="S2528" s="16"/>
    </row>
    <row r="2529" customFormat="false" ht="15" hidden="false" customHeight="false" outlineLevel="0" collapsed="false">
      <c r="A2529" s="11" t="s">
        <v>46</v>
      </c>
      <c r="B2529" s="11" t="s">
        <v>47</v>
      </c>
      <c r="C2529" s="11" t="n">
        <v>4670273689</v>
      </c>
      <c r="D2529" s="11" t="s">
        <v>132</v>
      </c>
      <c r="E2529" s="11" t="s">
        <v>102</v>
      </c>
      <c r="F2529" s="11" t="n">
        <v>36.85116</v>
      </c>
      <c r="G2529" s="11" t="n">
        <v>10.13991</v>
      </c>
      <c r="H2529" s="11" t="s">
        <v>5559</v>
      </c>
      <c r="I2529" s="11" t="s">
        <v>5575</v>
      </c>
      <c r="J2529" s="11" t="s">
        <v>2584</v>
      </c>
      <c r="K2529" s="11" t="s">
        <v>7</v>
      </c>
      <c r="L2529" s="11" t="s">
        <v>4146</v>
      </c>
      <c r="M2529" s="11" t="n">
        <v>0.62</v>
      </c>
      <c r="N2529" s="11"/>
      <c r="O2529" s="11"/>
      <c r="P2529" s="15" t="s">
        <v>5787</v>
      </c>
      <c r="Q2529" s="16"/>
      <c r="R2529" s="16"/>
      <c r="S2529" s="16"/>
    </row>
    <row r="2530" customFormat="false" ht="15" hidden="false" customHeight="false" outlineLevel="0" collapsed="false">
      <c r="A2530" s="11" t="s">
        <v>46</v>
      </c>
      <c r="B2530" s="11" t="s">
        <v>47</v>
      </c>
      <c r="C2530" s="11" t="n">
        <v>5239940584</v>
      </c>
      <c r="D2530" s="11" t="s">
        <v>132</v>
      </c>
      <c r="E2530" s="11" t="s">
        <v>102</v>
      </c>
      <c r="F2530" s="11" t="n">
        <v>36.87937</v>
      </c>
      <c r="G2530" s="11" t="n">
        <v>10.32781</v>
      </c>
      <c r="H2530" s="11" t="s">
        <v>5559</v>
      </c>
      <c r="I2530" s="11" t="s">
        <v>5757</v>
      </c>
      <c r="J2530" s="11" t="s">
        <v>2364</v>
      </c>
      <c r="K2530" s="11" t="s">
        <v>7</v>
      </c>
      <c r="L2530" s="11" t="s">
        <v>467</v>
      </c>
      <c r="M2530" s="11" t="n">
        <v>0.03</v>
      </c>
      <c r="N2530" s="11"/>
      <c r="O2530" s="11"/>
      <c r="P2530" s="15" t="s">
        <v>5788</v>
      </c>
      <c r="Q2530" s="16"/>
      <c r="R2530" s="16"/>
      <c r="S2530" s="16"/>
    </row>
    <row r="2531" customFormat="false" ht="15" hidden="false" customHeight="false" outlineLevel="0" collapsed="false">
      <c r="A2531" s="11" t="s">
        <v>46</v>
      </c>
      <c r="B2531" s="11" t="s">
        <v>47</v>
      </c>
      <c r="C2531" s="11" t="n">
        <v>5248696485</v>
      </c>
      <c r="D2531" s="11" t="s">
        <v>132</v>
      </c>
      <c r="E2531" s="11" t="s">
        <v>102</v>
      </c>
      <c r="F2531" s="11" t="n">
        <v>36.88736</v>
      </c>
      <c r="G2531" s="11" t="n">
        <v>10.30146</v>
      </c>
      <c r="H2531" s="11" t="s">
        <v>5559</v>
      </c>
      <c r="I2531" s="11" t="s">
        <v>5789</v>
      </c>
      <c r="J2531" s="11" t="s">
        <v>1073</v>
      </c>
      <c r="K2531" s="11" t="s">
        <v>7</v>
      </c>
      <c r="L2531" s="11" t="s">
        <v>5790</v>
      </c>
      <c r="M2531" s="11" t="n">
        <v>0.26</v>
      </c>
      <c r="N2531" s="11"/>
      <c r="O2531" s="11"/>
      <c r="P2531" s="15" t="s">
        <v>5791</v>
      </c>
      <c r="Q2531" s="16"/>
      <c r="R2531" s="16"/>
      <c r="S2531" s="16"/>
    </row>
    <row r="2532" customFormat="false" ht="15" hidden="false" customHeight="false" outlineLevel="0" collapsed="false">
      <c r="A2532" s="11" t="s">
        <v>46</v>
      </c>
      <c r="B2532" s="11" t="s">
        <v>47</v>
      </c>
      <c r="C2532" s="11" t="n">
        <v>5603616285</v>
      </c>
      <c r="D2532" s="11" t="s">
        <v>132</v>
      </c>
      <c r="E2532" s="11" t="s">
        <v>102</v>
      </c>
      <c r="F2532" s="11" t="n">
        <v>36.85563</v>
      </c>
      <c r="G2532" s="11" t="n">
        <v>10.25715</v>
      </c>
      <c r="H2532" s="11" t="s">
        <v>5559</v>
      </c>
      <c r="I2532" s="11" t="s">
        <v>5772</v>
      </c>
      <c r="J2532" s="11" t="s">
        <v>2554</v>
      </c>
      <c r="K2532" s="11" t="s">
        <v>7</v>
      </c>
      <c r="L2532" s="11" t="s">
        <v>1045</v>
      </c>
      <c r="M2532" s="11" t="n">
        <v>0.83</v>
      </c>
      <c r="N2532" s="11"/>
      <c r="O2532" s="11"/>
      <c r="P2532" s="15" t="s">
        <v>5792</v>
      </c>
      <c r="Q2532" s="16"/>
      <c r="R2532" s="16"/>
      <c r="S2532" s="16"/>
    </row>
    <row r="2533" customFormat="false" ht="15" hidden="false" customHeight="false" outlineLevel="0" collapsed="false">
      <c r="A2533" s="11" t="s">
        <v>46</v>
      </c>
      <c r="B2533" s="11" t="s">
        <v>47</v>
      </c>
      <c r="C2533" s="11" t="n">
        <v>6094869640</v>
      </c>
      <c r="D2533" s="11" t="s">
        <v>132</v>
      </c>
      <c r="E2533" s="11" t="s">
        <v>102</v>
      </c>
      <c r="F2533" s="11" t="n">
        <v>36.8593</v>
      </c>
      <c r="G2533" s="11" t="n">
        <v>10.25616</v>
      </c>
      <c r="H2533" s="11" t="s">
        <v>5559</v>
      </c>
      <c r="I2533" s="11" t="s">
        <v>5577</v>
      </c>
      <c r="J2533" s="11" t="s">
        <v>604</v>
      </c>
      <c r="K2533" s="11" t="s">
        <v>7</v>
      </c>
      <c r="L2533" s="11" t="s">
        <v>759</v>
      </c>
      <c r="M2533" s="11" t="n">
        <v>0.9</v>
      </c>
      <c r="N2533" s="11"/>
      <c r="O2533" s="11"/>
      <c r="P2533" s="15" t="s">
        <v>5793</v>
      </c>
      <c r="Q2533" s="16"/>
      <c r="R2533" s="16"/>
      <c r="S2533" s="16"/>
    </row>
    <row r="2534" customFormat="false" ht="15" hidden="false" customHeight="false" outlineLevel="0" collapsed="false">
      <c r="A2534" s="11" t="s">
        <v>46</v>
      </c>
      <c r="B2534" s="11" t="s">
        <v>47</v>
      </c>
      <c r="C2534" s="11" t="n">
        <v>7328844120</v>
      </c>
      <c r="D2534" s="11" t="s">
        <v>132</v>
      </c>
      <c r="E2534" s="11" t="s">
        <v>102</v>
      </c>
      <c r="F2534" s="11" t="n">
        <v>36.79899</v>
      </c>
      <c r="G2534" s="11" t="n">
        <v>10.17581</v>
      </c>
      <c r="H2534" s="11" t="s">
        <v>5559</v>
      </c>
      <c r="I2534" s="11" t="s">
        <v>5794</v>
      </c>
      <c r="J2534" s="11" t="s">
        <v>901</v>
      </c>
      <c r="K2534" s="11" t="s">
        <v>7</v>
      </c>
      <c r="L2534" s="11" t="s">
        <v>3880</v>
      </c>
      <c r="M2534" s="11" t="n">
        <v>0.33</v>
      </c>
      <c r="N2534" s="11"/>
      <c r="O2534" s="11"/>
      <c r="P2534" s="15" t="s">
        <v>5795</v>
      </c>
      <c r="Q2534" s="16"/>
      <c r="R2534" s="16"/>
      <c r="S2534" s="16"/>
    </row>
    <row r="2535" customFormat="false" ht="15" hidden="false" customHeight="false" outlineLevel="0" collapsed="false">
      <c r="A2535" s="11" t="s">
        <v>46</v>
      </c>
      <c r="B2535" s="11" t="s">
        <v>47</v>
      </c>
      <c r="C2535" s="11" t="n">
        <v>7328844121</v>
      </c>
      <c r="D2535" s="11" t="s">
        <v>132</v>
      </c>
      <c r="E2535" s="11" t="s">
        <v>102</v>
      </c>
      <c r="F2535" s="11" t="n">
        <v>36.7997</v>
      </c>
      <c r="G2535" s="11" t="n">
        <v>10.17596</v>
      </c>
      <c r="H2535" s="11" t="s">
        <v>5559</v>
      </c>
      <c r="I2535" s="11" t="s">
        <v>5794</v>
      </c>
      <c r="J2535" s="11" t="s">
        <v>491</v>
      </c>
      <c r="K2535" s="11" t="s">
        <v>7</v>
      </c>
      <c r="L2535" s="11" t="s">
        <v>3880</v>
      </c>
      <c r="M2535" s="11" t="n">
        <v>0.36</v>
      </c>
      <c r="N2535" s="11"/>
      <c r="O2535" s="11"/>
      <c r="P2535" s="15" t="s">
        <v>5796</v>
      </c>
      <c r="Q2535" s="16"/>
      <c r="R2535" s="16"/>
      <c r="S2535" s="16"/>
    </row>
    <row r="2536" customFormat="false" ht="15" hidden="false" customHeight="false" outlineLevel="0" collapsed="false">
      <c r="A2536" s="11" t="s">
        <v>46</v>
      </c>
      <c r="B2536" s="11" t="s">
        <v>47</v>
      </c>
      <c r="C2536" s="11" t="n">
        <v>7328851181</v>
      </c>
      <c r="D2536" s="11" t="s">
        <v>132</v>
      </c>
      <c r="E2536" s="11" t="s">
        <v>102</v>
      </c>
      <c r="F2536" s="11" t="n">
        <v>36.80696</v>
      </c>
      <c r="G2536" s="11" t="n">
        <v>10.16299</v>
      </c>
      <c r="H2536" s="11" t="s">
        <v>5559</v>
      </c>
      <c r="I2536" s="11" t="s">
        <v>5797</v>
      </c>
      <c r="J2536" s="11" t="s">
        <v>598</v>
      </c>
      <c r="K2536" s="11" t="s">
        <v>7</v>
      </c>
      <c r="L2536" s="11" t="s">
        <v>476</v>
      </c>
      <c r="M2536" s="11" t="n">
        <v>0.37</v>
      </c>
      <c r="N2536" s="11"/>
      <c r="O2536" s="11"/>
      <c r="P2536" s="15" t="s">
        <v>5798</v>
      </c>
      <c r="Q2536" s="16"/>
      <c r="R2536" s="16"/>
      <c r="S2536" s="16"/>
    </row>
    <row r="2537" customFormat="false" ht="15" hidden="false" customHeight="false" outlineLevel="0" collapsed="false">
      <c r="A2537" s="11" t="s">
        <v>46</v>
      </c>
      <c r="B2537" s="11" t="s">
        <v>47</v>
      </c>
      <c r="C2537" s="11" t="n">
        <v>8186936109</v>
      </c>
      <c r="D2537" s="11" t="s">
        <v>132</v>
      </c>
      <c r="E2537" s="11" t="s">
        <v>102</v>
      </c>
      <c r="F2537" s="11" t="n">
        <v>36.80603</v>
      </c>
      <c r="G2537" s="11" t="n">
        <v>10.18096</v>
      </c>
      <c r="H2537" s="11" t="s">
        <v>5559</v>
      </c>
      <c r="I2537" s="11" t="s">
        <v>5799</v>
      </c>
      <c r="J2537" s="11" t="s">
        <v>499</v>
      </c>
      <c r="K2537" s="11" t="s">
        <v>7</v>
      </c>
      <c r="L2537" s="11" t="s">
        <v>462</v>
      </c>
      <c r="M2537" s="11" t="n">
        <v>0.53</v>
      </c>
      <c r="N2537" s="11"/>
      <c r="O2537" s="11"/>
      <c r="P2537" s="15" t="s">
        <v>5800</v>
      </c>
      <c r="Q2537" s="16"/>
      <c r="R2537" s="16"/>
      <c r="S2537" s="16"/>
    </row>
    <row r="2538" customFormat="false" ht="15" hidden="false" customHeight="false" outlineLevel="0" collapsed="false">
      <c r="A2538" s="11" t="s">
        <v>46</v>
      </c>
      <c r="B2538" s="11" t="s">
        <v>47</v>
      </c>
      <c r="C2538" s="11" t="n">
        <v>10751513389</v>
      </c>
      <c r="D2538" s="11" t="s">
        <v>132</v>
      </c>
      <c r="E2538" s="11" t="s">
        <v>102</v>
      </c>
      <c r="F2538" s="11" t="n">
        <v>36.83026</v>
      </c>
      <c r="G2538" s="11" t="n">
        <v>10.12311</v>
      </c>
      <c r="H2538" s="11" t="s">
        <v>5559</v>
      </c>
      <c r="I2538" s="11" t="s">
        <v>5801</v>
      </c>
      <c r="J2538" s="11" t="s">
        <v>752</v>
      </c>
      <c r="K2538" s="11" t="s">
        <v>7</v>
      </c>
      <c r="L2538" s="11" t="s">
        <v>428</v>
      </c>
      <c r="M2538" s="11" t="n">
        <v>1.27</v>
      </c>
      <c r="N2538" s="11"/>
      <c r="O2538" s="11"/>
      <c r="P2538" s="15" t="s">
        <v>5802</v>
      </c>
      <c r="Q2538" s="16"/>
      <c r="R2538" s="16"/>
      <c r="S2538" s="16"/>
    </row>
    <row r="2539" customFormat="false" ht="15" hidden="false" customHeight="false" outlineLevel="0" collapsed="false">
      <c r="A2539" s="11" t="s">
        <v>46</v>
      </c>
      <c r="B2539" s="11" t="s">
        <v>47</v>
      </c>
      <c r="C2539" s="11" t="n">
        <v>10779515249</v>
      </c>
      <c r="D2539" s="11" t="s">
        <v>132</v>
      </c>
      <c r="E2539" s="11" t="s">
        <v>102</v>
      </c>
      <c r="F2539" s="11" t="n">
        <v>36.78183</v>
      </c>
      <c r="G2539" s="11" t="n">
        <v>10.11074</v>
      </c>
      <c r="H2539" s="11" t="s">
        <v>5559</v>
      </c>
      <c r="I2539" s="11" t="s">
        <v>5803</v>
      </c>
      <c r="J2539" s="11" t="s">
        <v>611</v>
      </c>
      <c r="K2539" s="11" t="s">
        <v>7</v>
      </c>
      <c r="L2539" s="11" t="s">
        <v>1068</v>
      </c>
      <c r="M2539" s="11" t="n">
        <v>0.73</v>
      </c>
      <c r="N2539" s="11"/>
      <c r="O2539" s="11"/>
      <c r="P2539" s="15" t="s">
        <v>5804</v>
      </c>
      <c r="Q2539" s="16"/>
      <c r="R2539" s="16"/>
      <c r="S2539" s="16"/>
    </row>
    <row r="2540" customFormat="false" ht="15" hidden="false" customHeight="false" outlineLevel="0" collapsed="false">
      <c r="A2540" s="11" t="s">
        <v>46</v>
      </c>
      <c r="B2540" s="11" t="s">
        <v>47</v>
      </c>
      <c r="C2540" s="11" t="n">
        <v>11034271884</v>
      </c>
      <c r="D2540" s="11" t="s">
        <v>132</v>
      </c>
      <c r="E2540" s="11" t="s">
        <v>102</v>
      </c>
      <c r="F2540" s="11" t="n">
        <v>36.76887</v>
      </c>
      <c r="G2540" s="11" t="n">
        <v>10.11352</v>
      </c>
      <c r="H2540" s="11" t="s">
        <v>5559</v>
      </c>
      <c r="I2540" s="11" t="s">
        <v>5681</v>
      </c>
      <c r="J2540" s="11" t="s">
        <v>5805</v>
      </c>
      <c r="K2540" s="11" t="s">
        <v>7</v>
      </c>
      <c r="L2540" s="11" t="s">
        <v>521</v>
      </c>
      <c r="M2540" s="11" t="n">
        <v>0.36</v>
      </c>
      <c r="N2540" s="11"/>
      <c r="O2540" s="11"/>
      <c r="P2540" s="15" t="s">
        <v>5806</v>
      </c>
      <c r="Q2540" s="16"/>
      <c r="R2540" s="16"/>
      <c r="S2540" s="16"/>
    </row>
    <row r="2541" customFormat="false" ht="15" hidden="false" customHeight="false" outlineLevel="0" collapsed="false">
      <c r="A2541" s="11" t="s">
        <v>46</v>
      </c>
      <c r="B2541" s="11" t="s">
        <v>47</v>
      </c>
      <c r="C2541" s="11" t="n">
        <v>11037722304</v>
      </c>
      <c r="D2541" s="11" t="s">
        <v>132</v>
      </c>
      <c r="E2541" s="11" t="s">
        <v>102</v>
      </c>
      <c r="F2541" s="11" t="n">
        <v>36.76546</v>
      </c>
      <c r="G2541" s="11" t="n">
        <v>10.11441</v>
      </c>
      <c r="H2541" s="11" t="s">
        <v>5559</v>
      </c>
      <c r="I2541" s="11" t="s">
        <v>5807</v>
      </c>
      <c r="J2541" s="11" t="s">
        <v>1696</v>
      </c>
      <c r="K2541" s="11" t="s">
        <v>7</v>
      </c>
      <c r="L2541" s="11" t="s">
        <v>521</v>
      </c>
      <c r="M2541" s="11" t="n">
        <v>0.7</v>
      </c>
      <c r="N2541" s="11"/>
      <c r="O2541" s="11"/>
      <c r="P2541" s="15" t="s">
        <v>5808</v>
      </c>
      <c r="Q2541" s="16"/>
      <c r="R2541" s="16"/>
      <c r="S2541" s="16"/>
    </row>
    <row r="2542" customFormat="false" ht="15" hidden="false" customHeight="false" outlineLevel="0" collapsed="false">
      <c r="A2542" s="11" t="s">
        <v>46</v>
      </c>
      <c r="B2542" s="11" t="s">
        <v>47</v>
      </c>
      <c r="C2542" s="11" t="n">
        <v>11078706848</v>
      </c>
      <c r="D2542" s="11" t="s">
        <v>132</v>
      </c>
      <c r="E2542" s="11" t="s">
        <v>102</v>
      </c>
      <c r="F2542" s="11" t="n">
        <v>36.77848</v>
      </c>
      <c r="G2542" s="11" t="n">
        <v>10.1133</v>
      </c>
      <c r="H2542" s="11" t="s">
        <v>5559</v>
      </c>
      <c r="I2542" s="11" t="s">
        <v>5809</v>
      </c>
      <c r="J2542" s="11" t="s">
        <v>752</v>
      </c>
      <c r="K2542" s="11" t="s">
        <v>7</v>
      </c>
      <c r="L2542" s="11" t="s">
        <v>521</v>
      </c>
      <c r="M2542" s="11" t="n">
        <v>0.9</v>
      </c>
      <c r="N2542" s="11"/>
      <c r="O2542" s="11"/>
      <c r="P2542" s="15" t="s">
        <v>5810</v>
      </c>
      <c r="Q2542" s="16"/>
      <c r="R2542" s="16"/>
      <c r="S2542" s="16"/>
    </row>
    <row r="2543" customFormat="false" ht="15" hidden="false" customHeight="false" outlineLevel="0" collapsed="false">
      <c r="A2543" s="11" t="s">
        <v>46</v>
      </c>
      <c r="B2543" s="11" t="s">
        <v>47</v>
      </c>
      <c r="C2543" s="11" t="n">
        <v>11160821871</v>
      </c>
      <c r="D2543" s="11" t="s">
        <v>132</v>
      </c>
      <c r="E2543" s="11" t="s">
        <v>102</v>
      </c>
      <c r="F2543" s="11" t="n">
        <v>36.77057</v>
      </c>
      <c r="G2543" s="11" t="n">
        <v>10.11269</v>
      </c>
      <c r="H2543" s="11" t="s">
        <v>5559</v>
      </c>
      <c r="I2543" s="11" t="s">
        <v>5807</v>
      </c>
      <c r="J2543" s="11" t="s">
        <v>1659</v>
      </c>
      <c r="K2543" s="11" t="s">
        <v>7</v>
      </c>
      <c r="L2543" s="11" t="s">
        <v>521</v>
      </c>
      <c r="M2543" s="11" t="n">
        <v>0.21</v>
      </c>
      <c r="N2543" s="11"/>
      <c r="O2543" s="11"/>
      <c r="P2543" s="15" t="s">
        <v>5811</v>
      </c>
      <c r="Q2543" s="16"/>
      <c r="R2543" s="16"/>
      <c r="S2543" s="16"/>
    </row>
    <row r="2544" customFormat="false" ht="15" hidden="false" customHeight="false" outlineLevel="0" collapsed="false">
      <c r="A2544" s="11" t="s">
        <v>46</v>
      </c>
      <c r="B2544" s="11" t="s">
        <v>47</v>
      </c>
      <c r="C2544" s="11" t="n">
        <v>11618676206</v>
      </c>
      <c r="D2544" s="11" t="s">
        <v>132</v>
      </c>
      <c r="E2544" s="11" t="s">
        <v>102</v>
      </c>
      <c r="F2544" s="11" t="n">
        <v>36.83792</v>
      </c>
      <c r="G2544" s="11" t="n">
        <v>10.17965</v>
      </c>
      <c r="H2544" s="11" t="s">
        <v>5559</v>
      </c>
      <c r="I2544" s="11" t="s">
        <v>5812</v>
      </c>
      <c r="J2544" s="11" t="s">
        <v>5742</v>
      </c>
      <c r="K2544" s="11" t="s">
        <v>7</v>
      </c>
      <c r="L2544" s="11" t="s">
        <v>2602</v>
      </c>
      <c r="M2544" s="11" t="n">
        <v>0.31</v>
      </c>
      <c r="N2544" s="11"/>
      <c r="O2544" s="11"/>
      <c r="P2544" s="15" t="s">
        <v>5813</v>
      </c>
      <c r="Q2544" s="16"/>
      <c r="R2544" s="16"/>
      <c r="S2544" s="16"/>
    </row>
    <row r="2545" customFormat="false" ht="15" hidden="false" customHeight="false" outlineLevel="0" collapsed="false">
      <c r="A2545" s="11" t="s">
        <v>46</v>
      </c>
      <c r="B2545" s="11" t="s">
        <v>47</v>
      </c>
      <c r="C2545" s="11" t="n">
        <v>11789747715</v>
      </c>
      <c r="D2545" s="11" t="s">
        <v>132</v>
      </c>
      <c r="E2545" s="11" t="s">
        <v>102</v>
      </c>
      <c r="F2545" s="11" t="n">
        <v>36.80833</v>
      </c>
      <c r="G2545" s="11" t="n">
        <v>10.16789</v>
      </c>
      <c r="H2545" s="11" t="s">
        <v>5559</v>
      </c>
      <c r="I2545" s="11" t="s">
        <v>5797</v>
      </c>
      <c r="J2545" s="11" t="s">
        <v>5814</v>
      </c>
      <c r="K2545" s="11" t="s">
        <v>7</v>
      </c>
      <c r="L2545" s="11" t="s">
        <v>476</v>
      </c>
      <c r="M2545" s="11" t="n">
        <v>0.14</v>
      </c>
      <c r="N2545" s="11"/>
      <c r="O2545" s="11"/>
      <c r="P2545" s="15" t="s">
        <v>5815</v>
      </c>
      <c r="Q2545" s="16"/>
      <c r="R2545" s="16"/>
      <c r="S2545" s="16"/>
    </row>
    <row r="2546" customFormat="false" ht="15" hidden="false" customHeight="false" outlineLevel="0" collapsed="false">
      <c r="A2546" s="11" t="s">
        <v>46</v>
      </c>
      <c r="B2546" s="11" t="s">
        <v>47</v>
      </c>
      <c r="C2546" s="11" t="n">
        <v>11862552210</v>
      </c>
      <c r="D2546" s="11" t="s">
        <v>132</v>
      </c>
      <c r="E2546" s="11" t="s">
        <v>102</v>
      </c>
      <c r="F2546" s="11" t="n">
        <v>36.80831</v>
      </c>
      <c r="G2546" s="11" t="n">
        <v>10.16789</v>
      </c>
      <c r="H2546" s="11" t="s">
        <v>5559</v>
      </c>
      <c r="I2546" s="11" t="s">
        <v>5797</v>
      </c>
      <c r="J2546" s="11" t="s">
        <v>5814</v>
      </c>
      <c r="K2546" s="11" t="s">
        <v>7</v>
      </c>
      <c r="L2546" s="11" t="s">
        <v>476</v>
      </c>
      <c r="M2546" s="11" t="n">
        <v>0.14</v>
      </c>
      <c r="N2546" s="11"/>
      <c r="O2546" s="11"/>
      <c r="P2546" s="15" t="s">
        <v>5816</v>
      </c>
      <c r="Q2546" s="16"/>
      <c r="R2546" s="16"/>
      <c r="S2546" s="16"/>
    </row>
    <row r="2547" customFormat="false" ht="15" hidden="false" customHeight="false" outlineLevel="0" collapsed="false">
      <c r="A2547" s="11" t="s">
        <v>46</v>
      </c>
      <c r="B2547" s="11" t="s">
        <v>47</v>
      </c>
      <c r="C2547" s="11" t="n">
        <v>14107426097</v>
      </c>
      <c r="D2547" s="11" t="s">
        <v>132</v>
      </c>
      <c r="E2547" s="11" t="s">
        <v>102</v>
      </c>
      <c r="F2547" s="11" t="n">
        <v>36.83184</v>
      </c>
      <c r="G2547" s="11" t="n">
        <v>10.17827</v>
      </c>
      <c r="H2547" s="11" t="s">
        <v>5559</v>
      </c>
      <c r="I2547" s="11" t="s">
        <v>5817</v>
      </c>
      <c r="J2547" s="11" t="s">
        <v>3649</v>
      </c>
      <c r="K2547" s="11" t="s">
        <v>7</v>
      </c>
      <c r="L2547" s="11" t="s">
        <v>843</v>
      </c>
      <c r="M2547" s="11" t="n">
        <v>0.2</v>
      </c>
      <c r="N2547" s="11"/>
      <c r="O2547" s="11"/>
      <c r="P2547" s="15" t="s">
        <v>5818</v>
      </c>
      <c r="Q2547" s="16"/>
      <c r="R2547" s="16"/>
      <c r="S2547" s="16"/>
    </row>
    <row r="2548" customFormat="false" ht="15" hidden="false" customHeight="false" outlineLevel="0" collapsed="false">
      <c r="A2548" s="11" t="s">
        <v>46</v>
      </c>
      <c r="B2548" s="11" t="s">
        <v>47</v>
      </c>
      <c r="C2548" s="11" t="n">
        <v>924411912</v>
      </c>
      <c r="D2548" s="11" t="s">
        <v>90</v>
      </c>
      <c r="E2548" s="11" t="s">
        <v>102</v>
      </c>
      <c r="F2548" s="11" t="n">
        <v>36.83631</v>
      </c>
      <c r="G2548" s="11" t="n">
        <v>10.13669</v>
      </c>
      <c r="H2548" s="11" t="s">
        <v>5559</v>
      </c>
      <c r="I2548" s="11" t="s">
        <v>5819</v>
      </c>
      <c r="J2548" s="11" t="s">
        <v>2554</v>
      </c>
      <c r="K2548" s="11" t="s">
        <v>7</v>
      </c>
      <c r="L2548" s="11" t="s">
        <v>3569</v>
      </c>
      <c r="M2548" s="11" t="n">
        <v>0.83</v>
      </c>
      <c r="N2548" s="11"/>
      <c r="O2548" s="11"/>
      <c r="P2548" s="15" t="s">
        <v>5820</v>
      </c>
      <c r="Q2548" s="16"/>
      <c r="R2548" s="16"/>
      <c r="S2548" s="16"/>
    </row>
    <row r="2549" customFormat="false" ht="15" hidden="false" customHeight="false" outlineLevel="0" collapsed="false">
      <c r="A2549" s="11" t="s">
        <v>46</v>
      </c>
      <c r="B2549" s="11" t="s">
        <v>47</v>
      </c>
      <c r="C2549" s="11" t="n">
        <v>4839388021</v>
      </c>
      <c r="D2549" s="11" t="s">
        <v>132</v>
      </c>
      <c r="E2549" s="11" t="s">
        <v>102</v>
      </c>
      <c r="F2549" s="11" t="n">
        <v>36.83261</v>
      </c>
      <c r="G2549" s="11" t="n">
        <v>10.11847</v>
      </c>
      <c r="H2549" s="11" t="s">
        <v>5559</v>
      </c>
      <c r="I2549" s="11" t="s">
        <v>5821</v>
      </c>
      <c r="J2549" s="11" t="s">
        <v>5822</v>
      </c>
      <c r="K2549" s="11" t="s">
        <v>8</v>
      </c>
      <c r="L2549" s="11" t="s">
        <v>428</v>
      </c>
      <c r="M2549" s="11" t="n">
        <v>1.75</v>
      </c>
      <c r="N2549" s="11"/>
      <c r="O2549" s="11"/>
      <c r="P2549" s="15" t="s">
        <v>5823</v>
      </c>
      <c r="Q2549" s="16"/>
      <c r="R2549" s="16"/>
      <c r="S2549" s="16"/>
    </row>
    <row r="2550" customFormat="false" ht="15" hidden="false" customHeight="false" outlineLevel="0" collapsed="false">
      <c r="A2550" s="11" t="s">
        <v>46</v>
      </c>
      <c r="B2550" s="11" t="s">
        <v>47</v>
      </c>
      <c r="C2550" s="11" t="n">
        <v>6082344004</v>
      </c>
      <c r="D2550" s="11" t="s">
        <v>132</v>
      </c>
      <c r="E2550" s="11" t="s">
        <v>102</v>
      </c>
      <c r="F2550" s="11" t="n">
        <v>36.76087</v>
      </c>
      <c r="G2550" s="11" t="n">
        <v>10.18661</v>
      </c>
      <c r="H2550" s="11" t="s">
        <v>5559</v>
      </c>
      <c r="I2550" s="11" t="s">
        <v>5824</v>
      </c>
      <c r="J2550" s="11" t="s">
        <v>788</v>
      </c>
      <c r="K2550" s="11" t="s">
        <v>8</v>
      </c>
      <c r="L2550" s="11" t="s">
        <v>452</v>
      </c>
      <c r="M2550" s="11" t="n">
        <v>1.15</v>
      </c>
      <c r="N2550" s="11"/>
      <c r="O2550" s="11"/>
      <c r="P2550" s="15" t="s">
        <v>5825</v>
      </c>
      <c r="Q2550" s="16"/>
      <c r="R2550" s="16"/>
      <c r="S2550" s="16"/>
    </row>
    <row r="2551" customFormat="false" ht="15" hidden="false" customHeight="false" outlineLevel="0" collapsed="false">
      <c r="A2551" s="11" t="s">
        <v>46</v>
      </c>
      <c r="B2551" s="11" t="s">
        <v>47</v>
      </c>
      <c r="C2551" s="11" t="n">
        <v>10779667622</v>
      </c>
      <c r="D2551" s="11" t="s">
        <v>132</v>
      </c>
      <c r="E2551" s="11" t="s">
        <v>102</v>
      </c>
      <c r="F2551" s="11" t="n">
        <v>36.76251</v>
      </c>
      <c r="G2551" s="11" t="n">
        <v>10.11493</v>
      </c>
      <c r="H2551" s="11" t="s">
        <v>5559</v>
      </c>
      <c r="I2551" s="11" t="s">
        <v>5826</v>
      </c>
      <c r="J2551" s="11" t="s">
        <v>439</v>
      </c>
      <c r="K2551" s="11" t="s">
        <v>8</v>
      </c>
      <c r="L2551" s="11" t="s">
        <v>521</v>
      </c>
      <c r="M2551" s="11" t="n">
        <v>1.01</v>
      </c>
      <c r="N2551" s="11"/>
      <c r="O2551" s="11"/>
      <c r="P2551" s="15" t="s">
        <v>5827</v>
      </c>
      <c r="Q2551" s="16"/>
      <c r="R2551" s="16"/>
      <c r="S2551" s="16"/>
    </row>
    <row r="2552" customFormat="false" ht="15" hidden="false" customHeight="false" outlineLevel="0" collapsed="false">
      <c r="A2552" s="11" t="s">
        <v>46</v>
      </c>
      <c r="B2552" s="11" t="s">
        <v>47</v>
      </c>
      <c r="C2552" s="11" t="n">
        <v>3865376135</v>
      </c>
      <c r="D2552" s="11" t="s">
        <v>132</v>
      </c>
      <c r="E2552" s="11" t="s">
        <v>212</v>
      </c>
      <c r="F2552" s="11" t="n">
        <v>36.45143</v>
      </c>
      <c r="G2552" s="11" t="n">
        <v>8.44097</v>
      </c>
      <c r="H2552" s="11" t="s">
        <v>5559</v>
      </c>
      <c r="I2552" s="11" t="s">
        <v>5828</v>
      </c>
      <c r="J2552" s="11" t="s">
        <v>220</v>
      </c>
      <c r="K2552" s="11" t="s">
        <v>7</v>
      </c>
      <c r="L2552" s="11" t="s">
        <v>215</v>
      </c>
      <c r="M2552" s="11" t="n">
        <v>0.17</v>
      </c>
      <c r="N2552" s="11"/>
      <c r="O2552" s="11"/>
      <c r="P2552" s="15" t="s">
        <v>5829</v>
      </c>
      <c r="Q2552" s="16"/>
      <c r="R2552" s="16"/>
      <c r="S2552" s="16"/>
    </row>
    <row r="2553" customFormat="false" ht="15" hidden="false" customHeight="false" outlineLevel="0" collapsed="false">
      <c r="A2553" s="11" t="s">
        <v>46</v>
      </c>
      <c r="B2553" s="11" t="s">
        <v>47</v>
      </c>
      <c r="C2553" s="11" t="n">
        <v>3868050728</v>
      </c>
      <c r="D2553" s="11" t="s">
        <v>132</v>
      </c>
      <c r="E2553" s="11" t="s">
        <v>212</v>
      </c>
      <c r="F2553" s="11" t="n">
        <v>36.44855</v>
      </c>
      <c r="G2553" s="11" t="n">
        <v>8.4417</v>
      </c>
      <c r="H2553" s="11" t="s">
        <v>5559</v>
      </c>
      <c r="I2553" s="11" t="s">
        <v>5828</v>
      </c>
      <c r="J2553" s="11" t="s">
        <v>1146</v>
      </c>
      <c r="K2553" s="11" t="s">
        <v>7</v>
      </c>
      <c r="L2553" s="11" t="s">
        <v>215</v>
      </c>
      <c r="M2553" s="11" t="n">
        <v>0.24</v>
      </c>
      <c r="N2553" s="11"/>
      <c r="O2553" s="11"/>
      <c r="P2553" s="15" t="s">
        <v>5830</v>
      </c>
      <c r="Q2553" s="16"/>
      <c r="R2553" s="16"/>
      <c r="S2553" s="16"/>
    </row>
    <row r="2554" customFormat="false" ht="15" hidden="false" customHeight="false" outlineLevel="0" collapsed="false">
      <c r="A2554" s="11" t="s">
        <v>46</v>
      </c>
      <c r="B2554" s="11" t="s">
        <v>47</v>
      </c>
      <c r="C2554" s="11" t="n">
        <v>5380944022</v>
      </c>
      <c r="D2554" s="11" t="s">
        <v>132</v>
      </c>
      <c r="E2554" s="11" t="s">
        <v>212</v>
      </c>
      <c r="F2554" s="11" t="n">
        <v>36.95212</v>
      </c>
      <c r="G2554" s="11" t="n">
        <v>8.87502</v>
      </c>
      <c r="H2554" s="11" t="s">
        <v>5559</v>
      </c>
      <c r="I2554" s="11" t="s">
        <v>5831</v>
      </c>
      <c r="J2554" s="11" t="s">
        <v>5622</v>
      </c>
      <c r="K2554" s="11" t="s">
        <v>7</v>
      </c>
      <c r="L2554" s="11" t="s">
        <v>801</v>
      </c>
      <c r="M2554" s="11" t="n">
        <v>0.04</v>
      </c>
      <c r="N2554" s="11"/>
      <c r="O2554" s="11"/>
      <c r="P2554" s="15" t="s">
        <v>5832</v>
      </c>
      <c r="Q2554" s="16"/>
      <c r="R2554" s="16"/>
      <c r="S2554" s="16"/>
    </row>
    <row r="2555" customFormat="false" ht="15" hidden="false" customHeight="false" outlineLevel="0" collapsed="false">
      <c r="A2555" s="11" t="s">
        <v>46</v>
      </c>
      <c r="B2555" s="11" t="s">
        <v>47</v>
      </c>
      <c r="C2555" s="11" t="n">
        <v>5380960922</v>
      </c>
      <c r="D2555" s="11" t="s">
        <v>132</v>
      </c>
      <c r="E2555" s="11" t="s">
        <v>212</v>
      </c>
      <c r="F2555" s="11" t="n">
        <v>36.95319</v>
      </c>
      <c r="G2555" s="11" t="n">
        <v>8.76094</v>
      </c>
      <c r="H2555" s="11" t="s">
        <v>5559</v>
      </c>
      <c r="I2555" s="11" t="s">
        <v>5833</v>
      </c>
      <c r="J2555" s="11" t="s">
        <v>1108</v>
      </c>
      <c r="K2555" s="11" t="s">
        <v>7</v>
      </c>
      <c r="L2555" s="11" t="s">
        <v>1084</v>
      </c>
      <c r="M2555" s="11" t="n">
        <v>0.35</v>
      </c>
      <c r="N2555" s="11"/>
      <c r="O2555" s="11"/>
      <c r="P2555" s="15" t="s">
        <v>5834</v>
      </c>
      <c r="Q2555" s="16"/>
      <c r="R2555" s="16"/>
      <c r="S2555" s="16"/>
    </row>
    <row r="2556" customFormat="false" ht="15" hidden="false" customHeight="false" outlineLevel="0" collapsed="false">
      <c r="A2556" s="11" t="s">
        <v>46</v>
      </c>
      <c r="B2556" s="11" t="s">
        <v>47</v>
      </c>
      <c r="C2556" s="11" t="n">
        <v>13160906727</v>
      </c>
      <c r="D2556" s="11" t="s">
        <v>132</v>
      </c>
      <c r="E2556" s="11" t="s">
        <v>212</v>
      </c>
      <c r="F2556" s="11" t="n">
        <v>36.9551</v>
      </c>
      <c r="G2556" s="11" t="n">
        <v>8.7569</v>
      </c>
      <c r="H2556" s="11" t="s">
        <v>5559</v>
      </c>
      <c r="I2556" s="11" t="s">
        <v>5833</v>
      </c>
      <c r="J2556" s="11" t="s">
        <v>267</v>
      </c>
      <c r="K2556" s="11" t="s">
        <v>7</v>
      </c>
      <c r="L2556" s="11" t="s">
        <v>1084</v>
      </c>
      <c r="M2556" s="11" t="n">
        <v>0.07</v>
      </c>
      <c r="N2556" s="11"/>
      <c r="O2556" s="11"/>
      <c r="P2556" s="15" t="s">
        <v>5835</v>
      </c>
      <c r="Q2556" s="16"/>
      <c r="R2556" s="16"/>
      <c r="S2556" s="16"/>
    </row>
    <row r="2557" customFormat="false" ht="15" hidden="false" customHeight="false" outlineLevel="0" collapsed="false">
      <c r="A2557" s="11" t="s">
        <v>46</v>
      </c>
      <c r="B2557" s="11" t="s">
        <v>47</v>
      </c>
      <c r="C2557" s="11" t="n">
        <v>1430324889</v>
      </c>
      <c r="D2557" s="11" t="s">
        <v>90</v>
      </c>
      <c r="E2557" s="11" t="s">
        <v>212</v>
      </c>
      <c r="F2557" s="11" t="n">
        <v>36.94529</v>
      </c>
      <c r="G2557" s="11" t="n">
        <v>8.79222</v>
      </c>
      <c r="H2557" s="11" t="s">
        <v>5559</v>
      </c>
      <c r="I2557" s="11" t="s">
        <v>5836</v>
      </c>
      <c r="J2557" s="11" t="s">
        <v>901</v>
      </c>
      <c r="K2557" s="11" t="s">
        <v>7</v>
      </c>
      <c r="L2557" s="11" t="s">
        <v>797</v>
      </c>
      <c r="M2557" s="11" t="n">
        <v>0.33</v>
      </c>
      <c r="N2557" s="11"/>
      <c r="O2557" s="11"/>
      <c r="P2557" s="15" t="s">
        <v>5837</v>
      </c>
      <c r="Q2557" s="16"/>
      <c r="R2557" s="16"/>
      <c r="S2557" s="16"/>
    </row>
    <row r="2558" customFormat="false" ht="15" hidden="false" customHeight="false" outlineLevel="0" collapsed="false">
      <c r="A2558" s="11" t="s">
        <v>46</v>
      </c>
      <c r="B2558" s="11" t="s">
        <v>47</v>
      </c>
      <c r="C2558" s="11" t="n">
        <v>337376187</v>
      </c>
      <c r="D2558" s="11" t="s">
        <v>90</v>
      </c>
      <c r="E2558" s="11" t="s">
        <v>526</v>
      </c>
      <c r="F2558" s="11" t="n">
        <v>36.40529</v>
      </c>
      <c r="G2558" s="11" t="n">
        <v>10.1413</v>
      </c>
      <c r="H2558" s="11" t="s">
        <v>5559</v>
      </c>
      <c r="I2558" s="11" t="s">
        <v>5838</v>
      </c>
      <c r="J2558" s="11" t="s">
        <v>1752</v>
      </c>
      <c r="K2558" s="11" t="s">
        <v>7</v>
      </c>
      <c r="L2558" s="11" t="s">
        <v>526</v>
      </c>
      <c r="M2558" s="11" t="n">
        <v>0.71</v>
      </c>
      <c r="N2558" s="11"/>
      <c r="O2558" s="11"/>
      <c r="P2558" s="15" t="s">
        <v>5839</v>
      </c>
      <c r="Q2558" s="16"/>
      <c r="R2558" s="16"/>
      <c r="S2558" s="16"/>
    </row>
    <row r="2559" customFormat="false" ht="15" hidden="false" customHeight="false" outlineLevel="0" collapsed="false">
      <c r="A2559" s="11" t="s">
        <v>46</v>
      </c>
      <c r="B2559" s="11" t="s">
        <v>47</v>
      </c>
      <c r="C2559" s="11" t="n">
        <v>2933738856</v>
      </c>
      <c r="D2559" s="11" t="s">
        <v>132</v>
      </c>
      <c r="E2559" s="11" t="s">
        <v>222</v>
      </c>
      <c r="F2559" s="11" t="n">
        <v>36.08494</v>
      </c>
      <c r="G2559" s="11" t="n">
        <v>9.36915</v>
      </c>
      <c r="H2559" s="11" t="s">
        <v>5559</v>
      </c>
      <c r="I2559" s="11" t="s">
        <v>5840</v>
      </c>
      <c r="J2559" s="11" t="s">
        <v>2637</v>
      </c>
      <c r="K2559" s="11" t="s">
        <v>7</v>
      </c>
      <c r="L2559" s="11" t="s">
        <v>222</v>
      </c>
      <c r="M2559" s="11" t="n">
        <v>0.47</v>
      </c>
      <c r="N2559" s="11"/>
      <c r="O2559" s="11"/>
      <c r="P2559" s="15" t="s">
        <v>5841</v>
      </c>
      <c r="Q2559" s="16"/>
      <c r="R2559" s="16"/>
      <c r="S2559" s="16"/>
    </row>
    <row r="2560" customFormat="false" ht="15" hidden="false" customHeight="false" outlineLevel="0" collapsed="false">
      <c r="A2560" s="11" t="s">
        <v>46</v>
      </c>
      <c r="B2560" s="11" t="s">
        <v>47</v>
      </c>
      <c r="C2560" s="11" t="n">
        <v>2933758899</v>
      </c>
      <c r="D2560" s="11" t="s">
        <v>132</v>
      </c>
      <c r="E2560" s="11" t="s">
        <v>222</v>
      </c>
      <c r="F2560" s="11" t="n">
        <v>36.08689</v>
      </c>
      <c r="G2560" s="11" t="n">
        <v>9.37</v>
      </c>
      <c r="H2560" s="11" t="s">
        <v>5559</v>
      </c>
      <c r="I2560" s="11" t="s">
        <v>5840</v>
      </c>
      <c r="J2560" s="11" t="s">
        <v>2978</v>
      </c>
      <c r="K2560" s="11" t="s">
        <v>7</v>
      </c>
      <c r="L2560" s="11" t="s">
        <v>222</v>
      </c>
      <c r="M2560" s="11" t="n">
        <v>0.46</v>
      </c>
      <c r="N2560" s="11"/>
      <c r="O2560" s="11"/>
      <c r="P2560" s="15" t="s">
        <v>5842</v>
      </c>
      <c r="Q2560" s="16"/>
      <c r="R2560" s="16"/>
      <c r="S2560" s="16"/>
    </row>
    <row r="2561" customFormat="false" ht="15" hidden="false" customHeight="false" outlineLevel="0" collapsed="false">
      <c r="A2561" s="11" t="s">
        <v>46</v>
      </c>
      <c r="B2561" s="11" t="s">
        <v>47</v>
      </c>
      <c r="C2561" s="11" t="n">
        <v>2933765211</v>
      </c>
      <c r="D2561" s="11" t="s">
        <v>132</v>
      </c>
      <c r="E2561" s="11" t="s">
        <v>222</v>
      </c>
      <c r="F2561" s="11" t="n">
        <v>36.08866</v>
      </c>
      <c r="G2561" s="11" t="n">
        <v>9.37001</v>
      </c>
      <c r="H2561" s="11" t="s">
        <v>5559</v>
      </c>
      <c r="I2561" s="11" t="s">
        <v>5840</v>
      </c>
      <c r="J2561" s="11" t="s">
        <v>5843</v>
      </c>
      <c r="K2561" s="11" t="s">
        <v>7</v>
      </c>
      <c r="L2561" s="11" t="s">
        <v>222</v>
      </c>
      <c r="M2561" s="11" t="n">
        <v>0.59</v>
      </c>
      <c r="N2561" s="11"/>
      <c r="O2561" s="11"/>
      <c r="P2561" s="15" t="s">
        <v>5844</v>
      </c>
      <c r="Q2561" s="16"/>
      <c r="R2561" s="16"/>
      <c r="S2561" s="16"/>
    </row>
    <row r="2562" customFormat="false" ht="15" hidden="false" customHeight="false" outlineLevel="0" collapsed="false">
      <c r="A2562" s="11" t="s">
        <v>46</v>
      </c>
      <c r="B2562" s="11" t="s">
        <v>47</v>
      </c>
      <c r="C2562" s="11" t="n">
        <v>11116133205</v>
      </c>
      <c r="D2562" s="11" t="s">
        <v>132</v>
      </c>
      <c r="E2562" s="11" t="s">
        <v>222</v>
      </c>
      <c r="F2562" s="11" t="n">
        <v>35.79833</v>
      </c>
      <c r="G2562" s="11" t="n">
        <v>9.35552</v>
      </c>
      <c r="H2562" s="11" t="s">
        <v>5559</v>
      </c>
      <c r="I2562" s="11" t="s">
        <v>5845</v>
      </c>
      <c r="J2562" s="11" t="s">
        <v>2296</v>
      </c>
      <c r="K2562" s="11" t="s">
        <v>7</v>
      </c>
      <c r="L2562" s="11" t="s">
        <v>2924</v>
      </c>
      <c r="M2562" s="11" t="n">
        <v>0.16</v>
      </c>
      <c r="N2562" s="11"/>
      <c r="O2562" s="11"/>
      <c r="P2562" s="15" t="s">
        <v>5846</v>
      </c>
      <c r="Q2562" s="16"/>
      <c r="R2562" s="16"/>
      <c r="S2562" s="16"/>
    </row>
    <row r="2563" customFormat="false" ht="15" hidden="false" customHeight="false" outlineLevel="0" collapsed="false">
      <c r="A2563" s="11" t="s">
        <v>46</v>
      </c>
      <c r="B2563" s="11" t="s">
        <v>47</v>
      </c>
      <c r="C2563" s="11" t="n">
        <v>289834634</v>
      </c>
      <c r="D2563" s="11" t="s">
        <v>90</v>
      </c>
      <c r="E2563" s="11" t="s">
        <v>222</v>
      </c>
      <c r="F2563" s="11" t="n">
        <v>36.08433</v>
      </c>
      <c r="G2563" s="11" t="n">
        <v>9.37142</v>
      </c>
      <c r="H2563" s="11" t="s">
        <v>5559</v>
      </c>
      <c r="I2563" s="11" t="s">
        <v>5840</v>
      </c>
      <c r="J2563" s="11" t="s">
        <v>2028</v>
      </c>
      <c r="K2563" s="11" t="s">
        <v>7</v>
      </c>
      <c r="L2563" s="11" t="s">
        <v>222</v>
      </c>
      <c r="M2563" s="11" t="n">
        <v>0.27</v>
      </c>
      <c r="N2563" s="11"/>
      <c r="O2563" s="11"/>
      <c r="P2563" s="15" t="s">
        <v>5847</v>
      </c>
      <c r="Q2563" s="16"/>
      <c r="R2563" s="16"/>
      <c r="S2563" s="16"/>
    </row>
    <row r="2564" customFormat="false" ht="15" hidden="false" customHeight="false" outlineLevel="0" collapsed="false">
      <c r="A2564" s="11" t="s">
        <v>46</v>
      </c>
      <c r="B2564" s="11" t="s">
        <v>47</v>
      </c>
      <c r="C2564" s="11" t="n">
        <v>289834635</v>
      </c>
      <c r="D2564" s="11" t="s">
        <v>90</v>
      </c>
      <c r="E2564" s="11" t="s">
        <v>222</v>
      </c>
      <c r="F2564" s="11" t="n">
        <v>36.08275</v>
      </c>
      <c r="G2564" s="11" t="n">
        <v>9.37492</v>
      </c>
      <c r="H2564" s="11" t="s">
        <v>5559</v>
      </c>
      <c r="I2564" s="11" t="s">
        <v>5840</v>
      </c>
      <c r="J2564" s="11" t="s">
        <v>2341</v>
      </c>
      <c r="K2564" s="11" t="s">
        <v>7</v>
      </c>
      <c r="L2564" s="11" t="s">
        <v>222</v>
      </c>
      <c r="M2564" s="11" t="n">
        <v>0.22</v>
      </c>
      <c r="N2564" s="11"/>
      <c r="O2564" s="11"/>
      <c r="P2564" s="15" t="s">
        <v>5848</v>
      </c>
      <c r="Q2564" s="16"/>
      <c r="R2564" s="16"/>
      <c r="S2564" s="16"/>
    </row>
    <row r="2565" customFormat="false" ht="15" hidden="false" customHeight="false" outlineLevel="0" collapsed="false">
      <c r="A2565" s="11" t="s">
        <v>46</v>
      </c>
      <c r="B2565" s="11" t="s">
        <v>47</v>
      </c>
      <c r="C2565" s="11" t="n">
        <v>540200912</v>
      </c>
      <c r="D2565" s="11" t="s">
        <v>90</v>
      </c>
      <c r="E2565" s="11" t="s">
        <v>226</v>
      </c>
      <c r="F2565" s="11" t="n">
        <v>35.72726</v>
      </c>
      <c r="G2565" s="11" t="n">
        <v>10.58076</v>
      </c>
      <c r="H2565" s="11" t="s">
        <v>5559</v>
      </c>
      <c r="I2565" s="11" t="s">
        <v>5849</v>
      </c>
      <c r="J2565" s="11" t="s">
        <v>3667</v>
      </c>
      <c r="K2565" s="11" t="s">
        <v>6</v>
      </c>
      <c r="L2565" s="11" t="s">
        <v>240</v>
      </c>
      <c r="M2565" s="11" t="n">
        <v>0.32</v>
      </c>
      <c r="N2565" s="11" t="s">
        <v>130</v>
      </c>
      <c r="O2565" s="11"/>
      <c r="P2565" s="15" t="s">
        <v>5850</v>
      </c>
      <c r="Q2565" s="16"/>
      <c r="R2565" s="16"/>
      <c r="S2565" s="16"/>
    </row>
    <row r="2566" customFormat="false" ht="15" hidden="false" customHeight="false" outlineLevel="0" collapsed="false">
      <c r="A2566" s="11" t="s">
        <v>46</v>
      </c>
      <c r="B2566" s="11" t="s">
        <v>47</v>
      </c>
      <c r="C2566" s="11" t="n">
        <v>1196137805</v>
      </c>
      <c r="D2566" s="11" t="s">
        <v>132</v>
      </c>
      <c r="E2566" s="11" t="s">
        <v>226</v>
      </c>
      <c r="F2566" s="11" t="n">
        <v>35.73034</v>
      </c>
      <c r="G2566" s="11" t="n">
        <v>10.57779</v>
      </c>
      <c r="H2566" s="11" t="s">
        <v>5559</v>
      </c>
      <c r="I2566" s="11" t="s">
        <v>5851</v>
      </c>
      <c r="J2566" s="11" t="s">
        <v>431</v>
      </c>
      <c r="K2566" s="11" t="s">
        <v>7</v>
      </c>
      <c r="L2566" s="11" t="s">
        <v>240</v>
      </c>
      <c r="M2566" s="11" t="n">
        <v>0.38</v>
      </c>
      <c r="N2566" s="11"/>
      <c r="O2566" s="11"/>
      <c r="P2566" s="15" t="s">
        <v>5852</v>
      </c>
      <c r="Q2566" s="16"/>
      <c r="R2566" s="16"/>
      <c r="S2566" s="16"/>
    </row>
    <row r="2567" customFormat="false" ht="15" hidden="false" customHeight="false" outlineLevel="0" collapsed="false">
      <c r="A2567" s="11" t="s">
        <v>46</v>
      </c>
      <c r="B2567" s="11" t="s">
        <v>47</v>
      </c>
      <c r="C2567" s="11" t="n">
        <v>1196137806</v>
      </c>
      <c r="D2567" s="11" t="s">
        <v>132</v>
      </c>
      <c r="E2567" s="11" t="s">
        <v>226</v>
      </c>
      <c r="F2567" s="11" t="n">
        <v>35.73437</v>
      </c>
      <c r="G2567" s="11" t="n">
        <v>10.57363</v>
      </c>
      <c r="H2567" s="11" t="s">
        <v>5559</v>
      </c>
      <c r="I2567" s="11" t="s">
        <v>5851</v>
      </c>
      <c r="J2567" s="11" t="s">
        <v>1659</v>
      </c>
      <c r="K2567" s="11" t="s">
        <v>7</v>
      </c>
      <c r="L2567" s="11" t="s">
        <v>240</v>
      </c>
      <c r="M2567" s="11" t="n">
        <v>0.21</v>
      </c>
      <c r="N2567" s="11"/>
      <c r="O2567" s="11"/>
      <c r="P2567" s="15" t="s">
        <v>5853</v>
      </c>
      <c r="Q2567" s="16"/>
      <c r="R2567" s="16"/>
      <c r="S2567" s="16"/>
    </row>
    <row r="2568" customFormat="false" ht="15" hidden="false" customHeight="false" outlineLevel="0" collapsed="false">
      <c r="A2568" s="11" t="s">
        <v>46</v>
      </c>
      <c r="B2568" s="11" t="s">
        <v>47</v>
      </c>
      <c r="C2568" s="11" t="n">
        <v>1196137828</v>
      </c>
      <c r="D2568" s="11" t="s">
        <v>132</v>
      </c>
      <c r="E2568" s="11" t="s">
        <v>226</v>
      </c>
      <c r="F2568" s="11" t="n">
        <v>35.72969</v>
      </c>
      <c r="G2568" s="11" t="n">
        <v>10.57841</v>
      </c>
      <c r="H2568" s="11" t="s">
        <v>5559</v>
      </c>
      <c r="I2568" s="11" t="s">
        <v>5851</v>
      </c>
      <c r="J2568" s="11" t="s">
        <v>1634</v>
      </c>
      <c r="K2568" s="11" t="s">
        <v>7</v>
      </c>
      <c r="L2568" s="11" t="s">
        <v>240</v>
      </c>
      <c r="M2568" s="11" t="n">
        <v>0.47</v>
      </c>
      <c r="N2568" s="11"/>
      <c r="O2568" s="11"/>
      <c r="P2568" s="15" t="s">
        <v>5854</v>
      </c>
      <c r="Q2568" s="16"/>
      <c r="R2568" s="16"/>
      <c r="S2568" s="16"/>
    </row>
    <row r="2569" customFormat="false" ht="15" hidden="false" customHeight="false" outlineLevel="0" collapsed="false">
      <c r="A2569" s="11" t="s">
        <v>46</v>
      </c>
      <c r="B2569" s="11" t="s">
        <v>47</v>
      </c>
      <c r="C2569" s="11" t="n">
        <v>1279486136</v>
      </c>
      <c r="D2569" s="11" t="s">
        <v>132</v>
      </c>
      <c r="E2569" s="11" t="s">
        <v>226</v>
      </c>
      <c r="F2569" s="11" t="n">
        <v>35.81455</v>
      </c>
      <c r="G2569" s="11" t="n">
        <v>10.64018</v>
      </c>
      <c r="H2569" s="11" t="s">
        <v>5559</v>
      </c>
      <c r="I2569" s="11" t="s">
        <v>5855</v>
      </c>
      <c r="J2569" s="11" t="s">
        <v>2306</v>
      </c>
      <c r="K2569" s="11" t="s">
        <v>7</v>
      </c>
      <c r="L2569" s="11" t="s">
        <v>232</v>
      </c>
      <c r="M2569" s="11" t="n">
        <v>0.82</v>
      </c>
      <c r="N2569" s="11"/>
      <c r="O2569" s="11"/>
      <c r="P2569" s="15" t="s">
        <v>5856</v>
      </c>
      <c r="Q2569" s="16"/>
      <c r="R2569" s="16"/>
      <c r="S2569" s="16"/>
    </row>
    <row r="2570" customFormat="false" ht="15" hidden="false" customHeight="false" outlineLevel="0" collapsed="false">
      <c r="A2570" s="11" t="s">
        <v>46</v>
      </c>
      <c r="B2570" s="11" t="s">
        <v>47</v>
      </c>
      <c r="C2570" s="11" t="n">
        <v>2094063638</v>
      </c>
      <c r="D2570" s="11" t="s">
        <v>132</v>
      </c>
      <c r="E2570" s="11" t="s">
        <v>226</v>
      </c>
      <c r="F2570" s="11" t="n">
        <v>35.82986</v>
      </c>
      <c r="G2570" s="11" t="n">
        <v>10.63015</v>
      </c>
      <c r="H2570" s="11" t="s">
        <v>5559</v>
      </c>
      <c r="I2570" s="11" t="s">
        <v>5857</v>
      </c>
      <c r="J2570" s="11" t="s">
        <v>5858</v>
      </c>
      <c r="K2570" s="11" t="s">
        <v>7</v>
      </c>
      <c r="L2570" s="11" t="s">
        <v>226</v>
      </c>
      <c r="M2570" s="11" t="n">
        <v>0.94</v>
      </c>
      <c r="N2570" s="11"/>
      <c r="O2570" s="11"/>
      <c r="P2570" s="15" t="s">
        <v>5859</v>
      </c>
      <c r="Q2570" s="16"/>
      <c r="R2570" s="16"/>
      <c r="S2570" s="16"/>
    </row>
    <row r="2571" customFormat="false" ht="15" hidden="false" customHeight="false" outlineLevel="0" collapsed="false">
      <c r="A2571" s="11" t="s">
        <v>46</v>
      </c>
      <c r="B2571" s="11" t="s">
        <v>47</v>
      </c>
      <c r="C2571" s="11" t="n">
        <v>2101879896</v>
      </c>
      <c r="D2571" s="11" t="s">
        <v>132</v>
      </c>
      <c r="E2571" s="11" t="s">
        <v>226</v>
      </c>
      <c r="F2571" s="11" t="n">
        <v>35.81633</v>
      </c>
      <c r="G2571" s="11" t="n">
        <v>10.63057</v>
      </c>
      <c r="H2571" s="11" t="s">
        <v>5559</v>
      </c>
      <c r="I2571" s="11" t="s">
        <v>5855</v>
      </c>
      <c r="J2571" s="11" t="s">
        <v>5860</v>
      </c>
      <c r="K2571" s="11" t="s">
        <v>7</v>
      </c>
      <c r="L2571" s="11" t="s">
        <v>232</v>
      </c>
      <c r="M2571" s="11" t="n">
        <v>0.96</v>
      </c>
      <c r="N2571" s="11"/>
      <c r="O2571" s="11"/>
      <c r="P2571" s="15" t="s">
        <v>5861</v>
      </c>
      <c r="Q2571" s="16"/>
      <c r="R2571" s="16"/>
      <c r="S2571" s="16"/>
    </row>
    <row r="2572" customFormat="false" ht="15" hidden="false" customHeight="false" outlineLevel="0" collapsed="false">
      <c r="A2572" s="11" t="s">
        <v>46</v>
      </c>
      <c r="B2572" s="11" t="s">
        <v>47</v>
      </c>
      <c r="C2572" s="11" t="n">
        <v>2101924237</v>
      </c>
      <c r="D2572" s="11" t="s">
        <v>132</v>
      </c>
      <c r="E2572" s="11" t="s">
        <v>226</v>
      </c>
      <c r="F2572" s="11" t="n">
        <v>35.83012</v>
      </c>
      <c r="G2572" s="11" t="n">
        <v>10.6403</v>
      </c>
      <c r="H2572" s="11" t="s">
        <v>5559</v>
      </c>
      <c r="I2572" s="11" t="s">
        <v>5857</v>
      </c>
      <c r="J2572" s="11" t="s">
        <v>2343</v>
      </c>
      <c r="K2572" s="11" t="s">
        <v>7</v>
      </c>
      <c r="L2572" s="11" t="s">
        <v>226</v>
      </c>
      <c r="M2572" s="11" t="n">
        <v>0.15</v>
      </c>
      <c r="N2572" s="11"/>
      <c r="O2572" s="11"/>
      <c r="P2572" s="15" t="s">
        <v>5862</v>
      </c>
      <c r="Q2572" s="16"/>
      <c r="R2572" s="16"/>
      <c r="S2572" s="16"/>
    </row>
    <row r="2573" customFormat="false" ht="15" hidden="false" customHeight="false" outlineLevel="0" collapsed="false">
      <c r="A2573" s="11" t="s">
        <v>46</v>
      </c>
      <c r="B2573" s="11" t="s">
        <v>47</v>
      </c>
      <c r="C2573" s="11" t="n">
        <v>2101924433</v>
      </c>
      <c r="D2573" s="11" t="s">
        <v>132</v>
      </c>
      <c r="E2573" s="11" t="s">
        <v>226</v>
      </c>
      <c r="F2573" s="11" t="n">
        <v>35.83233</v>
      </c>
      <c r="G2573" s="11" t="n">
        <v>10.64066</v>
      </c>
      <c r="H2573" s="11" t="s">
        <v>5559</v>
      </c>
      <c r="I2573" s="11" t="s">
        <v>5857</v>
      </c>
      <c r="J2573" s="11" t="s">
        <v>5613</v>
      </c>
      <c r="K2573" s="11" t="s">
        <v>7</v>
      </c>
      <c r="L2573" s="11" t="s">
        <v>226</v>
      </c>
      <c r="M2573" s="11" t="n">
        <v>0.39</v>
      </c>
      <c r="N2573" s="11"/>
      <c r="O2573" s="11"/>
      <c r="P2573" s="15" t="s">
        <v>5863</v>
      </c>
      <c r="Q2573" s="16"/>
      <c r="R2573" s="16"/>
      <c r="S2573" s="16"/>
    </row>
    <row r="2574" customFormat="false" ht="15" hidden="false" customHeight="false" outlineLevel="0" collapsed="false">
      <c r="A2574" s="11" t="s">
        <v>46</v>
      </c>
      <c r="B2574" s="11" t="s">
        <v>47</v>
      </c>
      <c r="C2574" s="11" t="n">
        <v>2101924521</v>
      </c>
      <c r="D2574" s="11" t="s">
        <v>132</v>
      </c>
      <c r="E2574" s="11" t="s">
        <v>226</v>
      </c>
      <c r="F2574" s="11" t="n">
        <v>35.83224</v>
      </c>
      <c r="G2574" s="11" t="n">
        <v>10.64007</v>
      </c>
      <c r="H2574" s="11" t="s">
        <v>5559</v>
      </c>
      <c r="I2574" s="11" t="s">
        <v>5857</v>
      </c>
      <c r="J2574" s="11" t="s">
        <v>2003</v>
      </c>
      <c r="K2574" s="11" t="s">
        <v>7</v>
      </c>
      <c r="L2574" s="11" t="s">
        <v>226</v>
      </c>
      <c r="M2574" s="11" t="n">
        <v>0.38</v>
      </c>
      <c r="N2574" s="11"/>
      <c r="O2574" s="11"/>
      <c r="P2574" s="15" t="s">
        <v>5864</v>
      </c>
      <c r="Q2574" s="16"/>
      <c r="R2574" s="16"/>
      <c r="S2574" s="16"/>
    </row>
    <row r="2575" customFormat="false" ht="15" hidden="false" customHeight="false" outlineLevel="0" collapsed="false">
      <c r="A2575" s="11" t="s">
        <v>46</v>
      </c>
      <c r="B2575" s="11" t="s">
        <v>47</v>
      </c>
      <c r="C2575" s="11" t="n">
        <v>2124262659</v>
      </c>
      <c r="D2575" s="11" t="s">
        <v>132</v>
      </c>
      <c r="E2575" s="11" t="s">
        <v>226</v>
      </c>
      <c r="F2575" s="11" t="n">
        <v>35.79035</v>
      </c>
      <c r="G2575" s="11" t="n">
        <v>10.61991</v>
      </c>
      <c r="H2575" s="11" t="s">
        <v>5559</v>
      </c>
      <c r="I2575" s="11" t="s">
        <v>5865</v>
      </c>
      <c r="J2575" s="11" t="s">
        <v>3082</v>
      </c>
      <c r="K2575" s="11" t="s">
        <v>7</v>
      </c>
      <c r="L2575" s="11" t="s">
        <v>551</v>
      </c>
      <c r="M2575" s="11" t="n">
        <v>0.08</v>
      </c>
      <c r="N2575" s="11"/>
      <c r="O2575" s="11"/>
      <c r="P2575" s="15" t="s">
        <v>5866</v>
      </c>
      <c r="Q2575" s="16"/>
      <c r="R2575" s="16"/>
      <c r="S2575" s="16"/>
    </row>
    <row r="2576" customFormat="false" ht="15" hidden="false" customHeight="false" outlineLevel="0" collapsed="false">
      <c r="A2576" s="11" t="s">
        <v>46</v>
      </c>
      <c r="B2576" s="11" t="s">
        <v>47</v>
      </c>
      <c r="C2576" s="11" t="n">
        <v>2124265425</v>
      </c>
      <c r="D2576" s="11" t="s">
        <v>132</v>
      </c>
      <c r="E2576" s="11" t="s">
        <v>226</v>
      </c>
      <c r="F2576" s="11" t="n">
        <v>35.75912</v>
      </c>
      <c r="G2576" s="11" t="n">
        <v>10.60014</v>
      </c>
      <c r="H2576" s="11" t="s">
        <v>5559</v>
      </c>
      <c r="I2576" s="11" t="s">
        <v>5867</v>
      </c>
      <c r="J2576" s="11" t="s">
        <v>3790</v>
      </c>
      <c r="K2576" s="11" t="s">
        <v>7</v>
      </c>
      <c r="L2576" s="11" t="s">
        <v>5868</v>
      </c>
      <c r="M2576" s="11" t="n">
        <v>0.39</v>
      </c>
      <c r="N2576" s="11"/>
      <c r="O2576" s="11"/>
      <c r="P2576" s="15" t="s">
        <v>5869</v>
      </c>
      <c r="Q2576" s="16"/>
      <c r="R2576" s="16"/>
      <c r="S2576" s="16"/>
    </row>
    <row r="2577" customFormat="false" ht="15" hidden="false" customHeight="false" outlineLevel="0" collapsed="false">
      <c r="A2577" s="11" t="s">
        <v>46</v>
      </c>
      <c r="B2577" s="11" t="s">
        <v>47</v>
      </c>
      <c r="C2577" s="11" t="n">
        <v>2140172031</v>
      </c>
      <c r="D2577" s="11" t="s">
        <v>132</v>
      </c>
      <c r="E2577" s="11" t="s">
        <v>226</v>
      </c>
      <c r="F2577" s="11" t="n">
        <v>35.82033</v>
      </c>
      <c r="G2577" s="11" t="n">
        <v>10.63693</v>
      </c>
      <c r="H2577" s="11" t="s">
        <v>5559</v>
      </c>
      <c r="I2577" s="11" t="s">
        <v>5855</v>
      </c>
      <c r="J2577" s="11" t="s">
        <v>5870</v>
      </c>
      <c r="K2577" s="11" t="s">
        <v>7</v>
      </c>
      <c r="L2577" s="11" t="s">
        <v>232</v>
      </c>
      <c r="M2577" s="11" t="n">
        <v>0.24</v>
      </c>
      <c r="N2577" s="11"/>
      <c r="O2577" s="11"/>
      <c r="P2577" s="15" t="s">
        <v>5871</v>
      </c>
      <c r="Q2577" s="16"/>
      <c r="R2577" s="16"/>
      <c r="S2577" s="16"/>
    </row>
    <row r="2578" customFormat="false" ht="15" hidden="false" customHeight="false" outlineLevel="0" collapsed="false">
      <c r="A2578" s="11" t="s">
        <v>46</v>
      </c>
      <c r="B2578" s="11" t="s">
        <v>47</v>
      </c>
      <c r="C2578" s="11" t="n">
        <v>2880166028</v>
      </c>
      <c r="D2578" s="11" t="s">
        <v>132</v>
      </c>
      <c r="E2578" s="11" t="s">
        <v>226</v>
      </c>
      <c r="F2578" s="11" t="n">
        <v>35.83169</v>
      </c>
      <c r="G2578" s="11" t="n">
        <v>10.63016</v>
      </c>
      <c r="H2578" s="11" t="s">
        <v>5559</v>
      </c>
      <c r="I2578" s="11" t="s">
        <v>5857</v>
      </c>
      <c r="J2578" s="11" t="s">
        <v>5872</v>
      </c>
      <c r="K2578" s="11" t="s">
        <v>7</v>
      </c>
      <c r="L2578" s="11" t="s">
        <v>226</v>
      </c>
      <c r="M2578" s="11" t="n">
        <v>0.99</v>
      </c>
      <c r="N2578" s="11"/>
      <c r="O2578" s="11"/>
      <c r="P2578" s="15" t="s">
        <v>5873</v>
      </c>
      <c r="Q2578" s="16"/>
      <c r="R2578" s="16"/>
      <c r="S2578" s="16"/>
    </row>
    <row r="2579" customFormat="false" ht="15" hidden="false" customHeight="false" outlineLevel="0" collapsed="false">
      <c r="A2579" s="11" t="s">
        <v>46</v>
      </c>
      <c r="B2579" s="11" t="s">
        <v>47</v>
      </c>
      <c r="C2579" s="11" t="n">
        <v>2880239304</v>
      </c>
      <c r="D2579" s="11" t="s">
        <v>132</v>
      </c>
      <c r="E2579" s="11" t="s">
        <v>226</v>
      </c>
      <c r="F2579" s="11" t="n">
        <v>35.82553</v>
      </c>
      <c r="G2579" s="11" t="n">
        <v>10.63386</v>
      </c>
      <c r="H2579" s="11" t="s">
        <v>5559</v>
      </c>
      <c r="I2579" s="11" t="s">
        <v>5857</v>
      </c>
      <c r="J2579" s="11" t="s">
        <v>5874</v>
      </c>
      <c r="K2579" s="11" t="s">
        <v>7</v>
      </c>
      <c r="L2579" s="11" t="s">
        <v>226</v>
      </c>
      <c r="M2579" s="11" t="n">
        <v>0.7</v>
      </c>
      <c r="N2579" s="11"/>
      <c r="O2579" s="11"/>
      <c r="P2579" s="15" t="s">
        <v>5875</v>
      </c>
      <c r="Q2579" s="16"/>
      <c r="R2579" s="16"/>
      <c r="S2579" s="16"/>
    </row>
    <row r="2580" customFormat="false" ht="15" hidden="false" customHeight="false" outlineLevel="0" collapsed="false">
      <c r="A2580" s="11" t="s">
        <v>46</v>
      </c>
      <c r="B2580" s="11" t="s">
        <v>47</v>
      </c>
      <c r="C2580" s="11" t="n">
        <v>3141940105</v>
      </c>
      <c r="D2580" s="11" t="s">
        <v>132</v>
      </c>
      <c r="E2580" s="11" t="s">
        <v>226</v>
      </c>
      <c r="F2580" s="11" t="n">
        <v>35.83604</v>
      </c>
      <c r="G2580" s="11" t="n">
        <v>10.63548</v>
      </c>
      <c r="H2580" s="11" t="s">
        <v>5559</v>
      </c>
      <c r="I2580" s="11" t="s">
        <v>5857</v>
      </c>
      <c r="J2580" s="11" t="s">
        <v>3905</v>
      </c>
      <c r="K2580" s="11" t="s">
        <v>7</v>
      </c>
      <c r="L2580" s="11" t="s">
        <v>226</v>
      </c>
      <c r="M2580" s="11" t="n">
        <v>0.92</v>
      </c>
      <c r="N2580" s="11"/>
      <c r="O2580" s="11"/>
      <c r="P2580" s="15" t="s">
        <v>5876</v>
      </c>
      <c r="Q2580" s="16"/>
      <c r="R2580" s="16"/>
      <c r="S2580" s="16"/>
    </row>
    <row r="2581" customFormat="false" ht="15" hidden="false" customHeight="false" outlineLevel="0" collapsed="false">
      <c r="A2581" s="11" t="s">
        <v>46</v>
      </c>
      <c r="B2581" s="11" t="s">
        <v>47</v>
      </c>
      <c r="C2581" s="11" t="n">
        <v>3299064790</v>
      </c>
      <c r="D2581" s="11" t="s">
        <v>132</v>
      </c>
      <c r="E2581" s="11" t="s">
        <v>226</v>
      </c>
      <c r="F2581" s="11" t="n">
        <v>35.83089</v>
      </c>
      <c r="G2581" s="11" t="n">
        <v>10.63218</v>
      </c>
      <c r="H2581" s="11" t="s">
        <v>5559</v>
      </c>
      <c r="I2581" s="11" t="s">
        <v>5857</v>
      </c>
      <c r="J2581" s="11" t="s">
        <v>2315</v>
      </c>
      <c r="K2581" s="11" t="s">
        <v>7</v>
      </c>
      <c r="L2581" s="11" t="s">
        <v>226</v>
      </c>
      <c r="M2581" s="11" t="n">
        <v>0.79</v>
      </c>
      <c r="N2581" s="11"/>
      <c r="O2581" s="11"/>
      <c r="P2581" s="15" t="s">
        <v>5877</v>
      </c>
      <c r="Q2581" s="16"/>
      <c r="R2581" s="16"/>
      <c r="S2581" s="16"/>
    </row>
    <row r="2582" customFormat="false" ht="15" hidden="false" customHeight="false" outlineLevel="0" collapsed="false">
      <c r="A2582" s="11" t="s">
        <v>46</v>
      </c>
      <c r="B2582" s="11" t="s">
        <v>47</v>
      </c>
      <c r="C2582" s="11" t="n">
        <v>3388516820</v>
      </c>
      <c r="D2582" s="11" t="s">
        <v>132</v>
      </c>
      <c r="E2582" s="11" t="s">
        <v>226</v>
      </c>
      <c r="F2582" s="11" t="n">
        <v>35.89338</v>
      </c>
      <c r="G2582" s="11" t="n">
        <v>10.59662</v>
      </c>
      <c r="H2582" s="11" t="s">
        <v>5559</v>
      </c>
      <c r="I2582" s="11" t="s">
        <v>5878</v>
      </c>
      <c r="J2582" s="11" t="s">
        <v>623</v>
      </c>
      <c r="K2582" s="11" t="s">
        <v>7</v>
      </c>
      <c r="L2582" s="11" t="s">
        <v>5879</v>
      </c>
      <c r="M2582" s="11" t="n">
        <v>0.04</v>
      </c>
      <c r="N2582" s="11"/>
      <c r="O2582" s="11"/>
      <c r="P2582" s="15" t="s">
        <v>5880</v>
      </c>
      <c r="Q2582" s="16"/>
      <c r="R2582" s="16"/>
      <c r="S2582" s="16"/>
    </row>
    <row r="2583" customFormat="false" ht="15" hidden="false" customHeight="false" outlineLevel="0" collapsed="false">
      <c r="A2583" s="11" t="s">
        <v>46</v>
      </c>
      <c r="B2583" s="11" t="s">
        <v>47</v>
      </c>
      <c r="C2583" s="11" t="n">
        <v>5899646959</v>
      </c>
      <c r="D2583" s="11" t="s">
        <v>132</v>
      </c>
      <c r="E2583" s="11" t="s">
        <v>226</v>
      </c>
      <c r="F2583" s="11" t="n">
        <v>35.83289</v>
      </c>
      <c r="G2583" s="11" t="n">
        <v>10.63533</v>
      </c>
      <c r="H2583" s="11" t="s">
        <v>5559</v>
      </c>
      <c r="I2583" s="11" t="s">
        <v>5857</v>
      </c>
      <c r="J2583" s="11" t="s">
        <v>5881</v>
      </c>
      <c r="K2583" s="11" t="s">
        <v>7</v>
      </c>
      <c r="L2583" s="11" t="s">
        <v>226</v>
      </c>
      <c r="M2583" s="11" t="n">
        <v>0.65</v>
      </c>
      <c r="N2583" s="11"/>
      <c r="O2583" s="11"/>
      <c r="P2583" s="15" t="s">
        <v>5882</v>
      </c>
      <c r="Q2583" s="16"/>
      <c r="R2583" s="16"/>
      <c r="S2583" s="16"/>
    </row>
    <row r="2584" customFormat="false" ht="15" hidden="false" customHeight="false" outlineLevel="0" collapsed="false">
      <c r="A2584" s="11" t="s">
        <v>46</v>
      </c>
      <c r="B2584" s="11" t="s">
        <v>47</v>
      </c>
      <c r="C2584" s="11" t="n">
        <v>11116644105</v>
      </c>
      <c r="D2584" s="11" t="s">
        <v>132</v>
      </c>
      <c r="E2584" s="11" t="s">
        <v>226</v>
      </c>
      <c r="F2584" s="11" t="n">
        <v>35.6683</v>
      </c>
      <c r="G2584" s="11" t="n">
        <v>10.57998</v>
      </c>
      <c r="H2584" s="11" t="s">
        <v>5559</v>
      </c>
      <c r="I2584" s="11" t="s">
        <v>5883</v>
      </c>
      <c r="J2584" s="11" t="s">
        <v>2287</v>
      </c>
      <c r="K2584" s="11" t="s">
        <v>7</v>
      </c>
      <c r="L2584" s="11" t="s">
        <v>5884</v>
      </c>
      <c r="M2584" s="11" t="n">
        <v>0.67</v>
      </c>
      <c r="N2584" s="11"/>
      <c r="O2584" s="11"/>
      <c r="P2584" s="15" t="s">
        <v>5885</v>
      </c>
      <c r="Q2584" s="16"/>
      <c r="R2584" s="16"/>
      <c r="S2584" s="16"/>
    </row>
    <row r="2585" customFormat="false" ht="15" hidden="false" customHeight="false" outlineLevel="0" collapsed="false">
      <c r="A2585" s="11" t="s">
        <v>46</v>
      </c>
      <c r="B2585" s="11" t="s">
        <v>47</v>
      </c>
      <c r="C2585" s="11" t="n">
        <v>13098766403</v>
      </c>
      <c r="D2585" s="11" t="s">
        <v>132</v>
      </c>
      <c r="E2585" s="11" t="s">
        <v>226</v>
      </c>
      <c r="F2585" s="11" t="n">
        <v>35.83316</v>
      </c>
      <c r="G2585" s="11" t="n">
        <v>10.61988</v>
      </c>
      <c r="H2585" s="11" t="s">
        <v>5559</v>
      </c>
      <c r="I2585" s="11" t="s">
        <v>5886</v>
      </c>
      <c r="J2585" s="11" t="s">
        <v>752</v>
      </c>
      <c r="K2585" s="11" t="s">
        <v>7</v>
      </c>
      <c r="L2585" s="11" t="s">
        <v>226</v>
      </c>
      <c r="M2585" s="11" t="n">
        <v>1.92</v>
      </c>
      <c r="N2585" s="11"/>
      <c r="O2585" s="11"/>
      <c r="P2585" s="15" t="s">
        <v>5887</v>
      </c>
      <c r="Q2585" s="16"/>
      <c r="R2585" s="16"/>
      <c r="S2585" s="16"/>
    </row>
    <row r="2586" customFormat="false" ht="15" hidden="false" customHeight="false" outlineLevel="0" collapsed="false">
      <c r="A2586" s="11" t="s">
        <v>46</v>
      </c>
      <c r="B2586" s="11" t="s">
        <v>47</v>
      </c>
      <c r="C2586" s="11" t="n">
        <v>143895231</v>
      </c>
      <c r="D2586" s="11" t="s">
        <v>90</v>
      </c>
      <c r="E2586" s="11" t="s">
        <v>226</v>
      </c>
      <c r="F2586" s="11" t="n">
        <v>35.73773</v>
      </c>
      <c r="G2586" s="11" t="n">
        <v>10.58353</v>
      </c>
      <c r="H2586" s="11" t="s">
        <v>5559</v>
      </c>
      <c r="I2586" s="11" t="s">
        <v>5851</v>
      </c>
      <c r="J2586" s="11" t="s">
        <v>1794</v>
      </c>
      <c r="K2586" s="11" t="s">
        <v>7</v>
      </c>
      <c r="L2586" s="11" t="s">
        <v>240</v>
      </c>
      <c r="M2586" s="11" t="n">
        <v>0.92</v>
      </c>
      <c r="N2586" s="11"/>
      <c r="O2586" s="11"/>
      <c r="P2586" s="15" t="s">
        <v>5888</v>
      </c>
      <c r="Q2586" s="16"/>
      <c r="R2586" s="16"/>
      <c r="S2586" s="16"/>
    </row>
    <row r="2587" customFormat="false" ht="15" hidden="false" customHeight="false" outlineLevel="0" collapsed="false">
      <c r="A2587" s="11" t="s">
        <v>46</v>
      </c>
      <c r="B2587" s="11" t="s">
        <v>47</v>
      </c>
      <c r="C2587" s="11" t="n">
        <v>147189769</v>
      </c>
      <c r="D2587" s="11" t="s">
        <v>90</v>
      </c>
      <c r="E2587" s="11" t="s">
        <v>226</v>
      </c>
      <c r="F2587" s="11" t="n">
        <v>35.82614</v>
      </c>
      <c r="G2587" s="11" t="n">
        <v>10.55913</v>
      </c>
      <c r="H2587" s="11" t="s">
        <v>5559</v>
      </c>
      <c r="I2587" s="11" t="s">
        <v>5889</v>
      </c>
      <c r="J2587" s="11" t="s">
        <v>703</v>
      </c>
      <c r="K2587" s="11" t="s">
        <v>7</v>
      </c>
      <c r="L2587" s="11" t="s">
        <v>1573</v>
      </c>
      <c r="M2587" s="11" t="n">
        <v>0.29</v>
      </c>
      <c r="N2587" s="11"/>
      <c r="O2587" s="11"/>
      <c r="P2587" s="15" t="s">
        <v>5890</v>
      </c>
      <c r="Q2587" s="16"/>
      <c r="R2587" s="16"/>
      <c r="S2587" s="16"/>
    </row>
    <row r="2588" customFormat="false" ht="15" hidden="false" customHeight="false" outlineLevel="0" collapsed="false">
      <c r="A2588" s="11" t="s">
        <v>46</v>
      </c>
      <c r="B2588" s="11" t="s">
        <v>47</v>
      </c>
      <c r="C2588" s="11" t="n">
        <v>540422045</v>
      </c>
      <c r="D2588" s="11" t="s">
        <v>90</v>
      </c>
      <c r="E2588" s="11" t="s">
        <v>226</v>
      </c>
      <c r="F2588" s="11" t="n">
        <v>35.7339</v>
      </c>
      <c r="G2588" s="11" t="n">
        <v>10.57618</v>
      </c>
      <c r="H2588" s="11" t="s">
        <v>5559</v>
      </c>
      <c r="I2588" s="11" t="s">
        <v>5851</v>
      </c>
      <c r="J2588" s="11" t="s">
        <v>3776</v>
      </c>
      <c r="K2588" s="11" t="s">
        <v>7</v>
      </c>
      <c r="L2588" s="11" t="s">
        <v>240</v>
      </c>
      <c r="M2588" s="11" t="n">
        <v>0.13</v>
      </c>
      <c r="N2588" s="11"/>
      <c r="O2588" s="11"/>
      <c r="P2588" s="15" t="s">
        <v>5891</v>
      </c>
      <c r="Q2588" s="16"/>
      <c r="R2588" s="16"/>
      <c r="S2588" s="16"/>
    </row>
    <row r="2589" customFormat="false" ht="15" hidden="false" customHeight="false" outlineLevel="0" collapsed="false">
      <c r="A2589" s="11" t="s">
        <v>46</v>
      </c>
      <c r="B2589" s="11" t="s">
        <v>47</v>
      </c>
      <c r="C2589" s="11" t="n">
        <v>1202481139</v>
      </c>
      <c r="D2589" s="11" t="s">
        <v>132</v>
      </c>
      <c r="E2589" s="11" t="s">
        <v>226</v>
      </c>
      <c r="F2589" s="11" t="n">
        <v>35.84462</v>
      </c>
      <c r="G2589" s="11" t="n">
        <v>10.61895</v>
      </c>
      <c r="H2589" s="11" t="s">
        <v>5559</v>
      </c>
      <c r="I2589" s="11" t="s">
        <v>5892</v>
      </c>
      <c r="J2589" s="11" t="s">
        <v>5893</v>
      </c>
      <c r="K2589" s="11" t="s">
        <v>8</v>
      </c>
      <c r="L2589" s="11" t="s">
        <v>226</v>
      </c>
      <c r="M2589" s="11" t="n">
        <v>2.62</v>
      </c>
      <c r="N2589" s="11"/>
      <c r="O2589" s="11"/>
      <c r="P2589" s="15" t="s">
        <v>5894</v>
      </c>
      <c r="Q2589" s="16"/>
      <c r="R2589" s="16"/>
      <c r="S2589" s="16"/>
    </row>
    <row r="2590" customFormat="false" ht="15" hidden="false" customHeight="false" outlineLevel="0" collapsed="false">
      <c r="A2590" s="11" t="s">
        <v>46</v>
      </c>
      <c r="B2590" s="11" t="s">
        <v>47</v>
      </c>
      <c r="C2590" s="11" t="n">
        <v>1279486046</v>
      </c>
      <c r="D2590" s="11" t="s">
        <v>132</v>
      </c>
      <c r="E2590" s="11" t="s">
        <v>226</v>
      </c>
      <c r="F2590" s="11" t="n">
        <v>35.84258</v>
      </c>
      <c r="G2590" s="11" t="n">
        <v>10.6181</v>
      </c>
      <c r="H2590" s="11" t="s">
        <v>5559</v>
      </c>
      <c r="I2590" s="11" t="s">
        <v>5892</v>
      </c>
      <c r="J2590" s="11" t="s">
        <v>1911</v>
      </c>
      <c r="K2590" s="11" t="s">
        <v>8</v>
      </c>
      <c r="L2590" s="11" t="s">
        <v>226</v>
      </c>
      <c r="M2590" s="11" t="n">
        <v>2.53</v>
      </c>
      <c r="N2590" s="11"/>
      <c r="O2590" s="11"/>
      <c r="P2590" s="15" t="s">
        <v>5895</v>
      </c>
      <c r="Q2590" s="16"/>
      <c r="R2590" s="16"/>
      <c r="S2590" s="16"/>
    </row>
    <row r="2591" customFormat="false" ht="15" hidden="false" customHeight="false" outlineLevel="0" collapsed="false">
      <c r="A2591" s="11" t="s">
        <v>46</v>
      </c>
      <c r="B2591" s="11" t="s">
        <v>47</v>
      </c>
      <c r="C2591" s="11" t="n">
        <v>1279486056</v>
      </c>
      <c r="D2591" s="11" t="s">
        <v>132</v>
      </c>
      <c r="E2591" s="11" t="s">
        <v>226</v>
      </c>
      <c r="F2591" s="11" t="n">
        <v>35.83952</v>
      </c>
      <c r="G2591" s="11" t="n">
        <v>10.62243</v>
      </c>
      <c r="H2591" s="11" t="s">
        <v>5559</v>
      </c>
      <c r="I2591" s="11" t="s">
        <v>5892</v>
      </c>
      <c r="J2591" s="11" t="s">
        <v>5896</v>
      </c>
      <c r="K2591" s="11" t="s">
        <v>8</v>
      </c>
      <c r="L2591" s="11" t="s">
        <v>226</v>
      </c>
      <c r="M2591" s="11" t="n">
        <v>2.02</v>
      </c>
      <c r="N2591" s="11"/>
      <c r="O2591" s="11"/>
      <c r="P2591" s="15" t="s">
        <v>5897</v>
      </c>
      <c r="Q2591" s="16"/>
      <c r="R2591" s="16"/>
      <c r="S2591" s="16"/>
    </row>
    <row r="2592" customFormat="false" ht="15" hidden="false" customHeight="false" outlineLevel="0" collapsed="false">
      <c r="A2592" s="11" t="s">
        <v>46</v>
      </c>
      <c r="B2592" s="11" t="s">
        <v>47</v>
      </c>
      <c r="C2592" s="11" t="n">
        <v>1279486071</v>
      </c>
      <c r="D2592" s="11" t="s">
        <v>132</v>
      </c>
      <c r="E2592" s="11" t="s">
        <v>226</v>
      </c>
      <c r="F2592" s="11" t="n">
        <v>35.8338</v>
      </c>
      <c r="G2592" s="11" t="n">
        <v>10.62917</v>
      </c>
      <c r="H2592" s="11" t="s">
        <v>5559</v>
      </c>
      <c r="I2592" s="11" t="s">
        <v>5892</v>
      </c>
      <c r="J2592" s="11" t="s">
        <v>5898</v>
      </c>
      <c r="K2592" s="11" t="s">
        <v>8</v>
      </c>
      <c r="L2592" s="11" t="s">
        <v>226</v>
      </c>
      <c r="M2592" s="11" t="n">
        <v>1.16</v>
      </c>
      <c r="N2592" s="11"/>
      <c r="O2592" s="11"/>
      <c r="P2592" s="15" t="s">
        <v>5899</v>
      </c>
      <c r="Q2592" s="16"/>
      <c r="R2592" s="16"/>
      <c r="S2592" s="16"/>
    </row>
    <row r="2593" customFormat="false" ht="15" hidden="false" customHeight="false" outlineLevel="0" collapsed="false">
      <c r="A2593" s="11" t="s">
        <v>46</v>
      </c>
      <c r="B2593" s="11" t="s">
        <v>47</v>
      </c>
      <c r="C2593" s="11" t="n">
        <v>2103228405</v>
      </c>
      <c r="D2593" s="11" t="s">
        <v>132</v>
      </c>
      <c r="E2593" s="11" t="s">
        <v>226</v>
      </c>
      <c r="F2593" s="11" t="n">
        <v>35.83254</v>
      </c>
      <c r="G2593" s="11" t="n">
        <v>10.62216</v>
      </c>
      <c r="H2593" s="11" t="s">
        <v>5559</v>
      </c>
      <c r="I2593" s="11" t="s">
        <v>5892</v>
      </c>
      <c r="J2593" s="11" t="s">
        <v>5900</v>
      </c>
      <c r="K2593" s="11" t="s">
        <v>8</v>
      </c>
      <c r="L2593" s="11" t="s">
        <v>226</v>
      </c>
      <c r="M2593" s="11" t="n">
        <v>1.71</v>
      </c>
      <c r="N2593" s="11"/>
      <c r="O2593" s="11"/>
      <c r="P2593" s="15" t="s">
        <v>5901</v>
      </c>
      <c r="Q2593" s="16"/>
      <c r="R2593" s="16"/>
      <c r="S2593" s="16"/>
    </row>
    <row r="2594" customFormat="false" ht="15" hidden="false" customHeight="false" outlineLevel="0" collapsed="false">
      <c r="A2594" s="11" t="s">
        <v>46</v>
      </c>
      <c r="B2594" s="11" t="s">
        <v>47</v>
      </c>
      <c r="C2594" s="11" t="n">
        <v>2103228408</v>
      </c>
      <c r="D2594" s="11" t="s">
        <v>132</v>
      </c>
      <c r="E2594" s="11" t="s">
        <v>226</v>
      </c>
      <c r="F2594" s="11" t="n">
        <v>35.83181</v>
      </c>
      <c r="G2594" s="11" t="n">
        <v>10.62622</v>
      </c>
      <c r="H2594" s="11" t="s">
        <v>5559</v>
      </c>
      <c r="I2594" s="11" t="s">
        <v>5892</v>
      </c>
      <c r="J2594" s="11" t="s">
        <v>5902</v>
      </c>
      <c r="K2594" s="11" t="s">
        <v>8</v>
      </c>
      <c r="L2594" s="11" t="s">
        <v>226</v>
      </c>
      <c r="M2594" s="11" t="n">
        <v>1.33</v>
      </c>
      <c r="N2594" s="11"/>
      <c r="O2594" s="11"/>
      <c r="P2594" s="15" t="s">
        <v>5903</v>
      </c>
      <c r="Q2594" s="16"/>
      <c r="R2594" s="16"/>
      <c r="S2594" s="16"/>
    </row>
    <row r="2595" customFormat="false" ht="15" hidden="false" customHeight="false" outlineLevel="0" collapsed="false">
      <c r="A2595" s="11" t="s">
        <v>46</v>
      </c>
      <c r="B2595" s="11" t="s">
        <v>47</v>
      </c>
      <c r="C2595" s="11" t="n">
        <v>3153253045</v>
      </c>
      <c r="D2595" s="11" t="s">
        <v>132</v>
      </c>
      <c r="E2595" s="11" t="s">
        <v>226</v>
      </c>
      <c r="F2595" s="11" t="n">
        <v>35.83631</v>
      </c>
      <c r="G2595" s="11" t="n">
        <v>10.63044</v>
      </c>
      <c r="H2595" s="11" t="s">
        <v>5559</v>
      </c>
      <c r="I2595" s="11" t="s">
        <v>5892</v>
      </c>
      <c r="J2595" s="11" t="s">
        <v>5904</v>
      </c>
      <c r="K2595" s="11" t="s">
        <v>8</v>
      </c>
      <c r="L2595" s="11" t="s">
        <v>226</v>
      </c>
      <c r="M2595" s="11" t="n">
        <v>1.23</v>
      </c>
      <c r="N2595" s="11"/>
      <c r="O2595" s="11"/>
      <c r="P2595" s="15" t="s">
        <v>5905</v>
      </c>
      <c r="Q2595" s="16"/>
      <c r="R2595" s="16"/>
      <c r="S2595" s="16"/>
    </row>
    <row r="2596" customFormat="false" ht="15" hidden="false" customHeight="false" outlineLevel="0" collapsed="false">
      <c r="A2596" s="11" t="s">
        <v>46</v>
      </c>
      <c r="B2596" s="11" t="s">
        <v>47</v>
      </c>
      <c r="C2596" s="11" t="n">
        <v>3165360963</v>
      </c>
      <c r="D2596" s="11" t="s">
        <v>132</v>
      </c>
      <c r="E2596" s="11" t="s">
        <v>226</v>
      </c>
      <c r="F2596" s="11" t="n">
        <v>35.83717</v>
      </c>
      <c r="G2596" s="11" t="n">
        <v>10.63419</v>
      </c>
      <c r="H2596" s="11" t="s">
        <v>5559</v>
      </c>
      <c r="I2596" s="11" t="s">
        <v>5892</v>
      </c>
      <c r="J2596" s="11" t="s">
        <v>5906</v>
      </c>
      <c r="K2596" s="11" t="s">
        <v>8</v>
      </c>
      <c r="L2596" s="11" t="s">
        <v>226</v>
      </c>
      <c r="M2596" s="11" t="n">
        <v>1.09</v>
      </c>
      <c r="N2596" s="11"/>
      <c r="O2596" s="11"/>
      <c r="P2596" s="15" t="s">
        <v>5907</v>
      </c>
      <c r="Q2596" s="16"/>
      <c r="R2596" s="16"/>
      <c r="S2596" s="16"/>
    </row>
    <row r="2597" customFormat="false" ht="15" hidden="false" customHeight="false" outlineLevel="0" collapsed="false">
      <c r="A2597" s="11" t="s">
        <v>46</v>
      </c>
      <c r="B2597" s="11" t="s">
        <v>47</v>
      </c>
      <c r="C2597" s="11" t="n">
        <v>3201462504</v>
      </c>
      <c r="D2597" s="11" t="s">
        <v>132</v>
      </c>
      <c r="E2597" s="11" t="s">
        <v>226</v>
      </c>
      <c r="F2597" s="11" t="n">
        <v>35.83994</v>
      </c>
      <c r="G2597" s="11" t="n">
        <v>10.62544</v>
      </c>
      <c r="H2597" s="11" t="s">
        <v>5559</v>
      </c>
      <c r="I2597" s="11" t="s">
        <v>5892</v>
      </c>
      <c r="J2597" s="11" t="s">
        <v>5908</v>
      </c>
      <c r="K2597" s="11" t="s">
        <v>8</v>
      </c>
      <c r="L2597" s="11" t="s">
        <v>226</v>
      </c>
      <c r="M2597" s="11" t="n">
        <v>1.84</v>
      </c>
      <c r="N2597" s="11"/>
      <c r="O2597" s="11"/>
      <c r="P2597" s="15" t="s">
        <v>5909</v>
      </c>
      <c r="Q2597" s="16"/>
      <c r="R2597" s="16"/>
      <c r="S2597" s="16"/>
    </row>
    <row r="2598" customFormat="false" ht="15" hidden="false" customHeight="false" outlineLevel="0" collapsed="false">
      <c r="A2598" s="11" t="s">
        <v>46</v>
      </c>
      <c r="B2598" s="11" t="s">
        <v>47</v>
      </c>
      <c r="C2598" s="11" t="n">
        <v>3277746179</v>
      </c>
      <c r="D2598" s="11" t="s">
        <v>132</v>
      </c>
      <c r="E2598" s="11" t="s">
        <v>226</v>
      </c>
      <c r="F2598" s="11" t="n">
        <v>35.86757</v>
      </c>
      <c r="G2598" s="11" t="n">
        <v>10.60483</v>
      </c>
      <c r="H2598" s="11" t="s">
        <v>5559</v>
      </c>
      <c r="I2598" s="11" t="s">
        <v>5910</v>
      </c>
      <c r="J2598" s="11" t="s">
        <v>5911</v>
      </c>
      <c r="K2598" s="11" t="s">
        <v>8</v>
      </c>
      <c r="L2598" s="11" t="s">
        <v>5912</v>
      </c>
      <c r="M2598" s="11" t="n">
        <v>2.85</v>
      </c>
      <c r="N2598" s="11"/>
      <c r="O2598" s="11"/>
      <c r="P2598" s="15" t="s">
        <v>5913</v>
      </c>
      <c r="Q2598" s="16"/>
      <c r="R2598" s="16"/>
      <c r="S2598" s="16"/>
    </row>
    <row r="2599" customFormat="false" ht="15" hidden="false" customHeight="false" outlineLevel="0" collapsed="false">
      <c r="A2599" s="11" t="s">
        <v>46</v>
      </c>
      <c r="B2599" s="11" t="s">
        <v>47</v>
      </c>
      <c r="C2599" s="11" t="n">
        <v>3326271378</v>
      </c>
      <c r="D2599" s="11" t="s">
        <v>132</v>
      </c>
      <c r="E2599" s="11" t="s">
        <v>226</v>
      </c>
      <c r="F2599" s="11" t="n">
        <v>35.83602</v>
      </c>
      <c r="G2599" s="11" t="n">
        <v>10.61214</v>
      </c>
      <c r="H2599" s="11" t="s">
        <v>5559</v>
      </c>
      <c r="I2599" s="11" t="s">
        <v>5892</v>
      </c>
      <c r="J2599" s="11" t="s">
        <v>5914</v>
      </c>
      <c r="K2599" s="11" t="s">
        <v>8</v>
      </c>
      <c r="L2599" s="11" t="s">
        <v>226</v>
      </c>
      <c r="M2599" s="11" t="n">
        <v>2.68</v>
      </c>
      <c r="N2599" s="11"/>
      <c r="O2599" s="11"/>
      <c r="P2599" s="15" t="s">
        <v>5915</v>
      </c>
      <c r="Q2599" s="16"/>
      <c r="R2599" s="16"/>
      <c r="S2599" s="16"/>
    </row>
    <row r="2600" customFormat="false" ht="15" hidden="false" customHeight="false" outlineLevel="0" collapsed="false">
      <c r="A2600" s="11" t="s">
        <v>46</v>
      </c>
      <c r="B2600" s="11" t="s">
        <v>47</v>
      </c>
      <c r="C2600" s="11" t="n">
        <v>3360282698</v>
      </c>
      <c r="D2600" s="11" t="s">
        <v>132</v>
      </c>
      <c r="E2600" s="11" t="s">
        <v>226</v>
      </c>
      <c r="F2600" s="11" t="n">
        <v>35.85155</v>
      </c>
      <c r="G2600" s="11" t="n">
        <v>10.61417</v>
      </c>
      <c r="H2600" s="11" t="s">
        <v>5559</v>
      </c>
      <c r="I2600" s="11" t="s">
        <v>5916</v>
      </c>
      <c r="J2600" s="11" t="s">
        <v>5917</v>
      </c>
      <c r="K2600" s="11" t="s">
        <v>8</v>
      </c>
      <c r="L2600" s="11" t="s">
        <v>226</v>
      </c>
      <c r="M2600" s="11" t="n">
        <v>3.47</v>
      </c>
      <c r="N2600" s="11"/>
      <c r="O2600" s="11"/>
      <c r="P2600" s="15" t="s">
        <v>5918</v>
      </c>
      <c r="Q2600" s="16"/>
      <c r="R2600" s="16"/>
      <c r="S2600" s="16"/>
    </row>
    <row r="2601" customFormat="false" ht="15" hidden="false" customHeight="false" outlineLevel="0" collapsed="false">
      <c r="A2601" s="11" t="s">
        <v>46</v>
      </c>
      <c r="B2601" s="11" t="s">
        <v>47</v>
      </c>
      <c r="C2601" s="11" t="n">
        <v>3380291850</v>
      </c>
      <c r="D2601" s="11" t="s">
        <v>132</v>
      </c>
      <c r="E2601" s="11" t="s">
        <v>226</v>
      </c>
      <c r="F2601" s="11" t="n">
        <v>35.8558</v>
      </c>
      <c r="G2601" s="11" t="n">
        <v>10.5878</v>
      </c>
      <c r="H2601" s="11" t="s">
        <v>5559</v>
      </c>
      <c r="I2601" s="11" t="s">
        <v>5919</v>
      </c>
      <c r="J2601" s="11" t="s">
        <v>5920</v>
      </c>
      <c r="K2601" s="11" t="s">
        <v>8</v>
      </c>
      <c r="L2601" s="11" t="s">
        <v>3708</v>
      </c>
      <c r="M2601" s="11" t="n">
        <v>2.11</v>
      </c>
      <c r="N2601" s="11"/>
      <c r="O2601" s="11"/>
      <c r="P2601" s="15" t="s">
        <v>5921</v>
      </c>
      <c r="Q2601" s="16"/>
      <c r="R2601" s="16"/>
      <c r="S2601" s="16"/>
    </row>
    <row r="2602" customFormat="false" ht="15" hidden="false" customHeight="false" outlineLevel="0" collapsed="false">
      <c r="A2602" s="11" t="s">
        <v>46</v>
      </c>
      <c r="B2602" s="11" t="s">
        <v>47</v>
      </c>
      <c r="C2602" s="11" t="n">
        <v>6625458489</v>
      </c>
      <c r="D2602" s="11" t="s">
        <v>132</v>
      </c>
      <c r="E2602" s="11" t="s">
        <v>226</v>
      </c>
      <c r="F2602" s="11" t="n">
        <v>35.86313</v>
      </c>
      <c r="G2602" s="11" t="n">
        <v>10.60545</v>
      </c>
      <c r="H2602" s="11" t="s">
        <v>5559</v>
      </c>
      <c r="I2602" s="11" t="s">
        <v>5910</v>
      </c>
      <c r="J2602" s="11" t="s">
        <v>5922</v>
      </c>
      <c r="K2602" s="11" t="s">
        <v>8</v>
      </c>
      <c r="L2602" s="11" t="s">
        <v>5912</v>
      </c>
      <c r="M2602" s="11" t="n">
        <v>3.33</v>
      </c>
      <c r="N2602" s="11"/>
      <c r="O2602" s="11"/>
      <c r="P2602" s="15" t="s">
        <v>5923</v>
      </c>
      <c r="Q2602" s="16"/>
      <c r="R2602" s="16"/>
      <c r="S2602" s="16"/>
    </row>
    <row r="2603" customFormat="false" ht="15" hidden="false" customHeight="false" outlineLevel="0" collapsed="false">
      <c r="A2603" s="11" t="s">
        <v>46</v>
      </c>
      <c r="B2603" s="11" t="s">
        <v>47</v>
      </c>
      <c r="C2603" s="11" t="n">
        <v>6939859566</v>
      </c>
      <c r="D2603" s="11" t="s">
        <v>132</v>
      </c>
      <c r="E2603" s="11" t="s">
        <v>226</v>
      </c>
      <c r="F2603" s="11" t="n">
        <v>35.779</v>
      </c>
      <c r="G2603" s="11" t="n">
        <v>10.62554</v>
      </c>
      <c r="H2603" s="11" t="s">
        <v>5559</v>
      </c>
      <c r="I2603" s="11" t="s">
        <v>5924</v>
      </c>
      <c r="J2603" s="11" t="s">
        <v>2518</v>
      </c>
      <c r="K2603" s="11" t="s">
        <v>8</v>
      </c>
      <c r="L2603" s="11" t="s">
        <v>4103</v>
      </c>
      <c r="M2603" s="11" t="n">
        <v>1.05</v>
      </c>
      <c r="N2603" s="11"/>
      <c r="O2603" s="11"/>
      <c r="P2603" s="15" t="s">
        <v>5925</v>
      </c>
      <c r="Q2603" s="16"/>
      <c r="R2603" s="16"/>
      <c r="S2603" s="16"/>
    </row>
    <row r="2604" customFormat="false" ht="15" hidden="false" customHeight="false" outlineLevel="0" collapsed="false">
      <c r="A2604" s="11" t="s">
        <v>46</v>
      </c>
      <c r="B2604" s="11" t="s">
        <v>47</v>
      </c>
      <c r="C2604" s="11" t="n">
        <v>124880733</v>
      </c>
      <c r="D2604" s="11" t="s">
        <v>90</v>
      </c>
      <c r="E2604" s="11" t="s">
        <v>226</v>
      </c>
      <c r="F2604" s="11" t="n">
        <v>35.81719</v>
      </c>
      <c r="G2604" s="11" t="n">
        <v>10.61785</v>
      </c>
      <c r="H2604" s="11" t="s">
        <v>5559</v>
      </c>
      <c r="I2604" s="11" t="s">
        <v>5926</v>
      </c>
      <c r="J2604" s="11" t="s">
        <v>1096</v>
      </c>
      <c r="K2604" s="11" t="s">
        <v>8</v>
      </c>
      <c r="L2604" s="11" t="s">
        <v>236</v>
      </c>
      <c r="M2604" s="11" t="n">
        <v>1.81</v>
      </c>
      <c r="N2604" s="11"/>
      <c r="O2604" s="11"/>
      <c r="P2604" s="15" t="s">
        <v>5927</v>
      </c>
      <c r="Q2604" s="16"/>
      <c r="R2604" s="16"/>
      <c r="S2604" s="16"/>
    </row>
    <row r="2605" customFormat="false" ht="15" hidden="false" customHeight="false" outlineLevel="0" collapsed="false">
      <c r="A2605" s="11" t="s">
        <v>46</v>
      </c>
      <c r="B2605" s="11" t="s">
        <v>47</v>
      </c>
      <c r="C2605" s="11" t="n">
        <v>1284277001</v>
      </c>
      <c r="D2605" s="11" t="s">
        <v>132</v>
      </c>
      <c r="E2605" s="11" t="s">
        <v>226</v>
      </c>
      <c r="F2605" s="11" t="n">
        <v>35.85574</v>
      </c>
      <c r="G2605" s="11" t="n">
        <v>10.60174</v>
      </c>
      <c r="H2605" s="11" t="s">
        <v>5559</v>
      </c>
      <c r="I2605" s="11" t="s">
        <v>5919</v>
      </c>
      <c r="J2605" s="11" t="s">
        <v>4798</v>
      </c>
      <c r="K2605" s="11" t="s">
        <v>9</v>
      </c>
      <c r="L2605" s="11" t="s">
        <v>3708</v>
      </c>
      <c r="M2605" s="11" t="n">
        <v>3.25</v>
      </c>
      <c r="N2605" s="11"/>
      <c r="O2605" s="11"/>
      <c r="P2605" s="15" t="s">
        <v>5928</v>
      </c>
      <c r="Q2605" s="16"/>
      <c r="R2605" s="16"/>
      <c r="S2605" s="16"/>
    </row>
    <row r="2606" customFormat="false" ht="15" hidden="false" customHeight="false" outlineLevel="0" collapsed="false">
      <c r="A2606" s="11" t="s">
        <v>46</v>
      </c>
      <c r="B2606" s="11" t="s">
        <v>47</v>
      </c>
      <c r="C2606" s="11" t="n">
        <v>1284277066</v>
      </c>
      <c r="D2606" s="11" t="s">
        <v>132</v>
      </c>
      <c r="E2606" s="11" t="s">
        <v>226</v>
      </c>
      <c r="F2606" s="11" t="n">
        <v>35.85372</v>
      </c>
      <c r="G2606" s="11" t="n">
        <v>10.60377</v>
      </c>
      <c r="H2606" s="11" t="s">
        <v>5559</v>
      </c>
      <c r="I2606" s="11" t="s">
        <v>5919</v>
      </c>
      <c r="J2606" s="11" t="s">
        <v>4454</v>
      </c>
      <c r="K2606" s="11" t="s">
        <v>9</v>
      </c>
      <c r="L2606" s="11" t="s">
        <v>3708</v>
      </c>
      <c r="M2606" s="11" t="n">
        <v>3.5</v>
      </c>
      <c r="N2606" s="11"/>
      <c r="O2606" s="11"/>
      <c r="P2606" s="15" t="s">
        <v>5929</v>
      </c>
      <c r="Q2606" s="16"/>
      <c r="R2606" s="16"/>
      <c r="S2606" s="16"/>
    </row>
    <row r="2607" customFormat="false" ht="15" hidden="false" customHeight="false" outlineLevel="0" collapsed="false">
      <c r="A2607" s="11" t="s">
        <v>46</v>
      </c>
      <c r="B2607" s="11" t="s">
        <v>47</v>
      </c>
      <c r="C2607" s="11" t="n">
        <v>13098766003</v>
      </c>
      <c r="D2607" s="11" t="s">
        <v>132</v>
      </c>
      <c r="E2607" s="11" t="s">
        <v>226</v>
      </c>
      <c r="F2607" s="11" t="n">
        <v>35.84179</v>
      </c>
      <c r="G2607" s="11" t="n">
        <v>10.6009</v>
      </c>
      <c r="H2607" s="11" t="s">
        <v>5559</v>
      </c>
      <c r="I2607" s="11" t="s">
        <v>5892</v>
      </c>
      <c r="J2607" s="11" t="s">
        <v>5930</v>
      </c>
      <c r="K2607" s="11" t="s">
        <v>9</v>
      </c>
      <c r="L2607" s="11" t="s">
        <v>226</v>
      </c>
      <c r="M2607" s="11" t="n">
        <v>3.85</v>
      </c>
      <c r="N2607" s="11"/>
      <c r="O2607" s="11"/>
      <c r="P2607" s="15" t="s">
        <v>5931</v>
      </c>
      <c r="Q2607" s="16"/>
      <c r="R2607" s="16"/>
      <c r="S2607" s="16"/>
    </row>
    <row r="2608" customFormat="false" ht="15" hidden="false" customHeight="false" outlineLevel="0" collapsed="false">
      <c r="A2608" s="11" t="s">
        <v>46</v>
      </c>
      <c r="B2608" s="11" t="s">
        <v>47</v>
      </c>
      <c r="C2608" s="11" t="n">
        <v>13098766004</v>
      </c>
      <c r="D2608" s="11" t="s">
        <v>132</v>
      </c>
      <c r="E2608" s="11" t="s">
        <v>226</v>
      </c>
      <c r="F2608" s="11" t="n">
        <v>35.84546</v>
      </c>
      <c r="G2608" s="11" t="n">
        <v>10.60649</v>
      </c>
      <c r="H2608" s="11" t="s">
        <v>5559</v>
      </c>
      <c r="I2608" s="11" t="s">
        <v>5892</v>
      </c>
      <c r="J2608" s="11" t="s">
        <v>5932</v>
      </c>
      <c r="K2608" s="11" t="s">
        <v>9</v>
      </c>
      <c r="L2608" s="11" t="s">
        <v>226</v>
      </c>
      <c r="M2608" s="11" t="n">
        <v>3.58</v>
      </c>
      <c r="N2608" s="11"/>
      <c r="O2608" s="11"/>
      <c r="P2608" s="15" t="s">
        <v>5933</v>
      </c>
      <c r="Q2608" s="16"/>
      <c r="R2608" s="16"/>
      <c r="S2608" s="16"/>
    </row>
    <row r="2609" customFormat="false" ht="15" hidden="false" customHeight="false" outlineLevel="0" collapsed="false">
      <c r="A2609" s="11" t="s">
        <v>46</v>
      </c>
      <c r="B2609" s="11" t="s">
        <v>47</v>
      </c>
      <c r="C2609" s="11" t="n">
        <v>4117141310</v>
      </c>
      <c r="D2609" s="11" t="s">
        <v>132</v>
      </c>
      <c r="E2609" s="11" t="s">
        <v>803</v>
      </c>
      <c r="F2609" s="11" t="n">
        <v>34.86021</v>
      </c>
      <c r="G2609" s="11" t="n">
        <v>9.78604</v>
      </c>
      <c r="H2609" s="11" t="s">
        <v>5559</v>
      </c>
      <c r="I2609" s="11" t="s">
        <v>5934</v>
      </c>
      <c r="J2609" s="11" t="s">
        <v>5935</v>
      </c>
      <c r="K2609" s="11" t="s">
        <v>7</v>
      </c>
      <c r="L2609" s="11" t="s">
        <v>806</v>
      </c>
      <c r="M2609" s="11" t="n">
        <v>0.13</v>
      </c>
      <c r="N2609" s="11"/>
      <c r="O2609" s="11"/>
      <c r="P2609" s="15" t="s">
        <v>5936</v>
      </c>
      <c r="Q2609" s="16"/>
      <c r="R2609" s="16"/>
      <c r="S2609" s="16"/>
    </row>
    <row r="2610" customFormat="false" ht="15" hidden="false" customHeight="false" outlineLevel="0" collapsed="false">
      <c r="A2610" s="11" t="s">
        <v>46</v>
      </c>
      <c r="B2610" s="11" t="s">
        <v>47</v>
      </c>
      <c r="C2610" s="11" t="n">
        <v>4117141313</v>
      </c>
      <c r="D2610" s="11" t="s">
        <v>132</v>
      </c>
      <c r="E2610" s="11" t="s">
        <v>803</v>
      </c>
      <c r="F2610" s="11" t="n">
        <v>34.85949</v>
      </c>
      <c r="G2610" s="11" t="n">
        <v>9.78748</v>
      </c>
      <c r="H2610" s="11" t="s">
        <v>5559</v>
      </c>
      <c r="I2610" s="11" t="s">
        <v>5934</v>
      </c>
      <c r="J2610" s="11" t="s">
        <v>5937</v>
      </c>
      <c r="K2610" s="11" t="s">
        <v>7</v>
      </c>
      <c r="L2610" s="11" t="s">
        <v>806</v>
      </c>
      <c r="M2610" s="11" t="n">
        <v>0.06</v>
      </c>
      <c r="N2610" s="11"/>
      <c r="O2610" s="11"/>
      <c r="P2610" s="15" t="s">
        <v>5938</v>
      </c>
      <c r="Q2610" s="16"/>
      <c r="R2610" s="16"/>
      <c r="S2610" s="16"/>
    </row>
    <row r="2611" customFormat="false" ht="15" hidden="false" customHeight="false" outlineLevel="0" collapsed="false">
      <c r="A2611" s="11" t="s">
        <v>46</v>
      </c>
      <c r="B2611" s="11" t="s">
        <v>47</v>
      </c>
      <c r="C2611" s="11" t="n">
        <v>6960731140</v>
      </c>
      <c r="D2611" s="11" t="s">
        <v>132</v>
      </c>
      <c r="E2611" s="11" t="s">
        <v>583</v>
      </c>
      <c r="F2611" s="11" t="n">
        <v>34.75681</v>
      </c>
      <c r="G2611" s="11" t="n">
        <v>10.70311</v>
      </c>
      <c r="H2611" s="11" t="s">
        <v>5559</v>
      </c>
      <c r="I2611" s="11" t="s">
        <v>5939</v>
      </c>
      <c r="J2611" s="11" t="s">
        <v>5742</v>
      </c>
      <c r="K2611" s="11" t="s">
        <v>7</v>
      </c>
      <c r="L2611" s="11" t="s">
        <v>5940</v>
      </c>
      <c r="M2611" s="11" t="n">
        <v>0.31</v>
      </c>
      <c r="N2611" s="11"/>
      <c r="O2611" s="11"/>
      <c r="P2611" s="15" t="s">
        <v>5941</v>
      </c>
      <c r="Q2611" s="16"/>
      <c r="R2611" s="16"/>
      <c r="S2611" s="16"/>
    </row>
    <row r="2612" customFormat="false" ht="15" hidden="false" customHeight="false" outlineLevel="0" collapsed="false">
      <c r="A2612" s="11" t="s">
        <v>46</v>
      </c>
      <c r="B2612" s="11" t="s">
        <v>47</v>
      </c>
      <c r="C2612" s="11" t="n">
        <v>6964723116</v>
      </c>
      <c r="D2612" s="11" t="s">
        <v>132</v>
      </c>
      <c r="E2612" s="11" t="s">
        <v>583</v>
      </c>
      <c r="F2612" s="11" t="n">
        <v>34.78298</v>
      </c>
      <c r="G2612" s="11" t="n">
        <v>10.72241</v>
      </c>
      <c r="H2612" s="11" t="s">
        <v>5559</v>
      </c>
      <c r="I2612" s="11" t="s">
        <v>5942</v>
      </c>
      <c r="J2612" s="11" t="s">
        <v>321</v>
      </c>
      <c r="K2612" s="11" t="s">
        <v>7</v>
      </c>
      <c r="L2612" s="11" t="s">
        <v>5943</v>
      </c>
      <c r="M2612" s="11" t="n">
        <v>0.34</v>
      </c>
      <c r="N2612" s="11"/>
      <c r="O2612" s="11"/>
      <c r="P2612" s="15" t="s">
        <v>5944</v>
      </c>
      <c r="Q2612" s="16"/>
      <c r="R2612" s="16"/>
      <c r="S2612" s="16"/>
    </row>
    <row r="2613" customFormat="false" ht="15" hidden="false" customHeight="false" outlineLevel="0" collapsed="false">
      <c r="A2613" s="11" t="s">
        <v>46</v>
      </c>
      <c r="B2613" s="11" t="s">
        <v>47</v>
      </c>
      <c r="C2613" s="11" t="n">
        <v>6971041572</v>
      </c>
      <c r="D2613" s="11" t="s">
        <v>132</v>
      </c>
      <c r="E2613" s="11" t="s">
        <v>583</v>
      </c>
      <c r="F2613" s="11" t="n">
        <v>34.7966</v>
      </c>
      <c r="G2613" s="11" t="n">
        <v>10.74227</v>
      </c>
      <c r="H2613" s="11" t="s">
        <v>5559</v>
      </c>
      <c r="I2613" s="11" t="s">
        <v>5945</v>
      </c>
      <c r="J2613" s="11" t="s">
        <v>461</v>
      </c>
      <c r="K2613" s="11" t="s">
        <v>7</v>
      </c>
      <c r="L2613" s="11" t="s">
        <v>5946</v>
      </c>
      <c r="M2613" s="11" t="n">
        <v>0.47</v>
      </c>
      <c r="N2613" s="11"/>
      <c r="O2613" s="11"/>
      <c r="P2613" s="15" t="s">
        <v>5947</v>
      </c>
      <c r="Q2613" s="16"/>
      <c r="R2613" s="16"/>
      <c r="S2613" s="16"/>
    </row>
    <row r="2614" customFormat="false" ht="15" hidden="false" customHeight="false" outlineLevel="0" collapsed="false">
      <c r="A2614" s="11" t="s">
        <v>46</v>
      </c>
      <c r="B2614" s="11" t="s">
        <v>47</v>
      </c>
      <c r="C2614" s="11" t="n">
        <v>6971095986</v>
      </c>
      <c r="D2614" s="11" t="s">
        <v>132</v>
      </c>
      <c r="E2614" s="11" t="s">
        <v>583</v>
      </c>
      <c r="F2614" s="11" t="n">
        <v>34.75552</v>
      </c>
      <c r="G2614" s="11" t="n">
        <v>10.74525</v>
      </c>
      <c r="H2614" s="11" t="s">
        <v>5559</v>
      </c>
      <c r="I2614" s="11" t="s">
        <v>5948</v>
      </c>
      <c r="J2614" s="11" t="s">
        <v>2604</v>
      </c>
      <c r="K2614" s="11" t="s">
        <v>7</v>
      </c>
      <c r="L2614" s="11" t="s">
        <v>5949</v>
      </c>
      <c r="M2614" s="11" t="n">
        <v>0.28</v>
      </c>
      <c r="N2614" s="11"/>
      <c r="O2614" s="11"/>
      <c r="P2614" s="15" t="s">
        <v>5950</v>
      </c>
      <c r="Q2614" s="16"/>
      <c r="R2614" s="16"/>
      <c r="S2614" s="16"/>
    </row>
    <row r="2615" customFormat="false" ht="15" hidden="false" customHeight="false" outlineLevel="0" collapsed="false">
      <c r="A2615" s="11" t="s">
        <v>46</v>
      </c>
      <c r="B2615" s="11" t="s">
        <v>47</v>
      </c>
      <c r="C2615" s="11" t="n">
        <v>6973121485</v>
      </c>
      <c r="D2615" s="11" t="s">
        <v>132</v>
      </c>
      <c r="E2615" s="11" t="s">
        <v>583</v>
      </c>
      <c r="F2615" s="11" t="n">
        <v>34.73603</v>
      </c>
      <c r="G2615" s="11" t="n">
        <v>10.75402</v>
      </c>
      <c r="H2615" s="11" t="s">
        <v>5559</v>
      </c>
      <c r="I2615" s="11" t="s">
        <v>5951</v>
      </c>
      <c r="J2615" s="11" t="s">
        <v>161</v>
      </c>
      <c r="K2615" s="11" t="s">
        <v>7</v>
      </c>
      <c r="L2615" s="11" t="s">
        <v>585</v>
      </c>
      <c r="M2615" s="11" t="n">
        <v>0.49</v>
      </c>
      <c r="N2615" s="11"/>
      <c r="O2615" s="11"/>
      <c r="P2615" s="15" t="s">
        <v>5952</v>
      </c>
      <c r="Q2615" s="16"/>
      <c r="R2615" s="16"/>
      <c r="S2615" s="16"/>
    </row>
    <row r="2616" customFormat="false" ht="15" hidden="false" customHeight="false" outlineLevel="0" collapsed="false">
      <c r="A2616" s="11" t="s">
        <v>46</v>
      </c>
      <c r="B2616" s="11" t="s">
        <v>47</v>
      </c>
      <c r="C2616" s="11" t="n">
        <v>6973121493</v>
      </c>
      <c r="D2616" s="11" t="s">
        <v>132</v>
      </c>
      <c r="E2616" s="11" t="s">
        <v>583</v>
      </c>
      <c r="F2616" s="11" t="n">
        <v>34.75077</v>
      </c>
      <c r="G2616" s="11" t="n">
        <v>10.71769</v>
      </c>
      <c r="H2616" s="11" t="s">
        <v>5559</v>
      </c>
      <c r="I2616" s="11" t="s">
        <v>5953</v>
      </c>
      <c r="J2616" s="11" t="s">
        <v>1051</v>
      </c>
      <c r="K2616" s="11" t="s">
        <v>7</v>
      </c>
      <c r="L2616" s="11" t="s">
        <v>624</v>
      </c>
      <c r="M2616" s="11" t="n">
        <v>0.1</v>
      </c>
      <c r="N2616" s="11"/>
      <c r="O2616" s="11"/>
      <c r="P2616" s="15" t="s">
        <v>5954</v>
      </c>
      <c r="Q2616" s="16"/>
      <c r="R2616" s="16"/>
      <c r="S2616" s="16"/>
    </row>
    <row r="2617" customFormat="false" ht="15" hidden="false" customHeight="false" outlineLevel="0" collapsed="false">
      <c r="A2617" s="11" t="s">
        <v>46</v>
      </c>
      <c r="B2617" s="11" t="s">
        <v>47</v>
      </c>
      <c r="C2617" s="11" t="n">
        <v>6973345631</v>
      </c>
      <c r="D2617" s="11" t="s">
        <v>132</v>
      </c>
      <c r="E2617" s="11" t="s">
        <v>583</v>
      </c>
      <c r="F2617" s="11" t="n">
        <v>34.73966</v>
      </c>
      <c r="G2617" s="11" t="n">
        <v>10.74102</v>
      </c>
      <c r="H2617" s="11" t="s">
        <v>5559</v>
      </c>
      <c r="I2617" s="11" t="s">
        <v>5955</v>
      </c>
      <c r="J2617" s="11" t="s">
        <v>308</v>
      </c>
      <c r="K2617" s="11" t="s">
        <v>7</v>
      </c>
      <c r="L2617" s="11" t="s">
        <v>3248</v>
      </c>
      <c r="M2617" s="11" t="n">
        <v>0.24</v>
      </c>
      <c r="N2617" s="11"/>
      <c r="O2617" s="11"/>
      <c r="P2617" s="15" t="s">
        <v>5956</v>
      </c>
      <c r="Q2617" s="16"/>
      <c r="R2617" s="16"/>
      <c r="S2617" s="16"/>
    </row>
    <row r="2618" customFormat="false" ht="15" hidden="false" customHeight="false" outlineLevel="0" collapsed="false">
      <c r="A2618" s="11" t="s">
        <v>46</v>
      </c>
      <c r="B2618" s="11" t="s">
        <v>47</v>
      </c>
      <c r="C2618" s="11" t="n">
        <v>7834686033</v>
      </c>
      <c r="D2618" s="11" t="s">
        <v>132</v>
      </c>
      <c r="E2618" s="11" t="s">
        <v>583</v>
      </c>
      <c r="F2618" s="11" t="n">
        <v>34.69056</v>
      </c>
      <c r="G2618" s="11" t="n">
        <v>10.71023</v>
      </c>
      <c r="H2618" s="11" t="s">
        <v>5559</v>
      </c>
      <c r="I2618" s="11" t="s">
        <v>5957</v>
      </c>
      <c r="J2618" s="11" t="s">
        <v>2189</v>
      </c>
      <c r="K2618" s="11" t="s">
        <v>7</v>
      </c>
      <c r="L2618" s="11" t="s">
        <v>5958</v>
      </c>
      <c r="M2618" s="11" t="n">
        <v>0.38</v>
      </c>
      <c r="N2618" s="11"/>
      <c r="O2618" s="11"/>
      <c r="P2618" s="15" t="s">
        <v>5959</v>
      </c>
      <c r="Q2618" s="16"/>
      <c r="R2618" s="16"/>
      <c r="S2618" s="16"/>
    </row>
    <row r="2619" customFormat="false" ht="15" hidden="false" customHeight="false" outlineLevel="0" collapsed="false">
      <c r="A2619" s="11" t="s">
        <v>46</v>
      </c>
      <c r="B2619" s="11" t="s">
        <v>47</v>
      </c>
      <c r="C2619" s="11" t="n">
        <v>6971379491</v>
      </c>
      <c r="D2619" s="11" t="s">
        <v>132</v>
      </c>
      <c r="E2619" s="11" t="s">
        <v>583</v>
      </c>
      <c r="F2619" s="11" t="n">
        <v>34.76787</v>
      </c>
      <c r="G2619" s="11" t="n">
        <v>10.72188</v>
      </c>
      <c r="H2619" s="11" t="s">
        <v>5559</v>
      </c>
      <c r="I2619" s="11" t="s">
        <v>5960</v>
      </c>
      <c r="J2619" s="11" t="s">
        <v>5961</v>
      </c>
      <c r="K2619" s="11" t="s">
        <v>8</v>
      </c>
      <c r="L2619" s="11" t="s">
        <v>628</v>
      </c>
      <c r="M2619" s="11" t="n">
        <v>1.22</v>
      </c>
      <c r="N2619" s="11"/>
      <c r="O2619" s="11"/>
      <c r="P2619" s="15" t="s">
        <v>5962</v>
      </c>
      <c r="Q2619" s="16"/>
      <c r="R2619" s="16"/>
      <c r="S2619" s="16"/>
    </row>
    <row r="2620" customFormat="false" ht="15" hidden="false" customHeight="false" outlineLevel="0" collapsed="false">
      <c r="A2620" s="11" t="s">
        <v>46</v>
      </c>
      <c r="B2620" s="11" t="s">
        <v>47</v>
      </c>
      <c r="C2620" s="11" t="n">
        <v>1789241409</v>
      </c>
      <c r="D2620" s="11" t="s">
        <v>132</v>
      </c>
      <c r="E2620" s="11" t="s">
        <v>249</v>
      </c>
      <c r="F2620" s="11" t="n">
        <v>33.88361</v>
      </c>
      <c r="G2620" s="11" t="n">
        <v>10.10126</v>
      </c>
      <c r="H2620" s="11" t="s">
        <v>5559</v>
      </c>
      <c r="I2620" s="11" t="s">
        <v>5963</v>
      </c>
      <c r="J2620" s="11" t="s">
        <v>752</v>
      </c>
      <c r="K2620" s="11" t="s">
        <v>7</v>
      </c>
      <c r="L2620" s="11" t="s">
        <v>249</v>
      </c>
      <c r="M2620" s="11" t="n">
        <v>0.47</v>
      </c>
      <c r="N2620" s="11"/>
      <c r="O2620" s="11"/>
      <c r="P2620" s="15" t="s">
        <v>5964</v>
      </c>
      <c r="Q2620" s="16"/>
      <c r="R2620" s="16"/>
      <c r="S2620" s="16"/>
    </row>
    <row r="2621" customFormat="false" ht="15" hidden="false" customHeight="false" outlineLevel="0" collapsed="false">
      <c r="A2621" s="11" t="s">
        <v>46</v>
      </c>
      <c r="B2621" s="11" t="s">
        <v>47</v>
      </c>
      <c r="C2621" s="11" t="n">
        <v>1898074742</v>
      </c>
      <c r="D2621" s="11" t="s">
        <v>132</v>
      </c>
      <c r="E2621" s="11" t="s">
        <v>249</v>
      </c>
      <c r="F2621" s="11" t="n">
        <v>33.9807</v>
      </c>
      <c r="G2621" s="11" t="n">
        <v>9.97396</v>
      </c>
      <c r="H2621" s="11" t="s">
        <v>5559</v>
      </c>
      <c r="I2621" s="11" t="s">
        <v>5965</v>
      </c>
      <c r="J2621" s="11" t="s">
        <v>1499</v>
      </c>
      <c r="K2621" s="11" t="s">
        <v>7</v>
      </c>
      <c r="L2621" s="11" t="s">
        <v>1598</v>
      </c>
      <c r="M2621" s="11" t="n">
        <v>0.68</v>
      </c>
      <c r="N2621" s="11"/>
      <c r="O2621" s="11"/>
      <c r="P2621" s="15" t="s">
        <v>5966</v>
      </c>
      <c r="Q2621" s="16"/>
      <c r="R2621" s="16"/>
      <c r="S2621" s="16"/>
    </row>
    <row r="2622" customFormat="false" ht="15" hidden="false" customHeight="false" outlineLevel="0" collapsed="false">
      <c r="A2622" s="11" t="s">
        <v>46</v>
      </c>
      <c r="B2622" s="11" t="s">
        <v>47</v>
      </c>
      <c r="C2622" s="11" t="n">
        <v>2296197725</v>
      </c>
      <c r="D2622" s="11" t="s">
        <v>132</v>
      </c>
      <c r="E2622" s="11" t="s">
        <v>249</v>
      </c>
      <c r="F2622" s="11" t="n">
        <v>33.61614</v>
      </c>
      <c r="G2622" s="11" t="n">
        <v>10.28845</v>
      </c>
      <c r="H2622" s="11" t="s">
        <v>5559</v>
      </c>
      <c r="I2622" s="11" t="s">
        <v>5967</v>
      </c>
      <c r="J2622" s="11" t="s">
        <v>985</v>
      </c>
      <c r="K2622" s="11" t="s">
        <v>7</v>
      </c>
      <c r="L2622" s="11" t="s">
        <v>5968</v>
      </c>
      <c r="M2622" s="11" t="n">
        <v>0.12</v>
      </c>
      <c r="N2622" s="11"/>
      <c r="O2622" s="11"/>
      <c r="P2622" s="15" t="s">
        <v>5969</v>
      </c>
      <c r="Q2622" s="16"/>
      <c r="R2622" s="16"/>
      <c r="S2622" s="16"/>
    </row>
    <row r="2623" customFormat="false" ht="15" hidden="false" customHeight="false" outlineLevel="0" collapsed="false">
      <c r="A2623" s="11" t="s">
        <v>46</v>
      </c>
      <c r="B2623" s="11" t="s">
        <v>47</v>
      </c>
      <c r="C2623" s="11" t="n">
        <v>2296197747</v>
      </c>
      <c r="D2623" s="11" t="s">
        <v>132</v>
      </c>
      <c r="E2623" s="11" t="s">
        <v>249</v>
      </c>
      <c r="F2623" s="11" t="n">
        <v>33.61734</v>
      </c>
      <c r="G2623" s="11" t="n">
        <v>10.28739</v>
      </c>
      <c r="H2623" s="11" t="s">
        <v>5559</v>
      </c>
      <c r="I2623" s="11" t="s">
        <v>5967</v>
      </c>
      <c r="J2623" s="11" t="s">
        <v>214</v>
      </c>
      <c r="K2623" s="11" t="s">
        <v>7</v>
      </c>
      <c r="L2623" s="11" t="s">
        <v>5968</v>
      </c>
      <c r="M2623" s="11" t="n">
        <v>0.08</v>
      </c>
      <c r="N2623" s="11"/>
      <c r="O2623" s="11"/>
      <c r="P2623" s="15" t="s">
        <v>5970</v>
      </c>
      <c r="Q2623" s="16"/>
      <c r="R2623" s="16"/>
      <c r="S2623" s="16"/>
    </row>
    <row r="2624" customFormat="false" ht="15" hidden="false" customHeight="false" outlineLevel="0" collapsed="false">
      <c r="A2624" s="11" t="s">
        <v>46</v>
      </c>
      <c r="B2624" s="11" t="s">
        <v>47</v>
      </c>
      <c r="C2624" s="11" t="n">
        <v>2878580075</v>
      </c>
      <c r="D2624" s="11" t="s">
        <v>132</v>
      </c>
      <c r="E2624" s="11" t="s">
        <v>249</v>
      </c>
      <c r="F2624" s="11" t="n">
        <v>34.23098</v>
      </c>
      <c r="G2624" s="11" t="n">
        <v>9.59609</v>
      </c>
      <c r="H2624" s="11" t="s">
        <v>5559</v>
      </c>
      <c r="I2624" s="11" t="s">
        <v>5971</v>
      </c>
      <c r="J2624" s="11" t="s">
        <v>3576</v>
      </c>
      <c r="K2624" s="11" t="s">
        <v>7</v>
      </c>
      <c r="L2624" s="11" t="s">
        <v>5972</v>
      </c>
      <c r="M2624" s="11" t="n">
        <v>0.25</v>
      </c>
      <c r="N2624" s="11"/>
      <c r="O2624" s="11"/>
      <c r="P2624" s="15" t="s">
        <v>5973</v>
      </c>
      <c r="Q2624" s="16"/>
      <c r="R2624" s="16"/>
      <c r="S2624" s="16"/>
    </row>
    <row r="2625" customFormat="false" ht="15" hidden="false" customHeight="false" outlineLevel="0" collapsed="false">
      <c r="A2625" s="11" t="s">
        <v>46</v>
      </c>
      <c r="B2625" s="11" t="s">
        <v>47</v>
      </c>
      <c r="C2625" s="11" t="n">
        <v>4882142834</v>
      </c>
      <c r="D2625" s="11" t="s">
        <v>132</v>
      </c>
      <c r="E2625" s="11" t="s">
        <v>249</v>
      </c>
      <c r="F2625" s="11" t="n">
        <v>33.54517</v>
      </c>
      <c r="G2625" s="11" t="n">
        <v>9.96777</v>
      </c>
      <c r="H2625" s="11" t="s">
        <v>5559</v>
      </c>
      <c r="I2625" s="11" t="s">
        <v>5974</v>
      </c>
      <c r="J2625" s="11" t="s">
        <v>5975</v>
      </c>
      <c r="K2625" s="11" t="s">
        <v>7</v>
      </c>
      <c r="L2625" s="11" t="s">
        <v>5976</v>
      </c>
      <c r="M2625" s="11" t="n">
        <v>0.09</v>
      </c>
      <c r="N2625" s="11"/>
      <c r="O2625" s="11"/>
      <c r="P2625" s="15" t="s">
        <v>5977</v>
      </c>
      <c r="Q2625" s="16"/>
      <c r="R2625" s="16"/>
      <c r="S2625" s="16"/>
    </row>
    <row r="2626" customFormat="false" ht="15" hidden="false" customHeight="false" outlineLevel="0" collapsed="false">
      <c r="A2626" s="11" t="s">
        <v>46</v>
      </c>
      <c r="B2626" s="11" t="s">
        <v>47</v>
      </c>
      <c r="C2626" s="11" t="n">
        <v>12927612991</v>
      </c>
      <c r="D2626" s="11" t="s">
        <v>132</v>
      </c>
      <c r="E2626" s="11" t="s">
        <v>249</v>
      </c>
      <c r="F2626" s="11" t="n">
        <v>33.66489</v>
      </c>
      <c r="G2626" s="11" t="n">
        <v>10.3479</v>
      </c>
      <c r="H2626" s="11" t="s">
        <v>5559</v>
      </c>
      <c r="I2626" s="11" t="s">
        <v>5978</v>
      </c>
      <c r="J2626" s="11" t="s">
        <v>3600</v>
      </c>
      <c r="K2626" s="11" t="s">
        <v>7</v>
      </c>
      <c r="L2626" s="11" t="s">
        <v>683</v>
      </c>
      <c r="M2626" s="11" t="n">
        <v>0.09</v>
      </c>
      <c r="N2626" s="11"/>
      <c r="O2626" s="11"/>
      <c r="P2626" s="15" t="s">
        <v>5979</v>
      </c>
      <c r="Q2626" s="16"/>
      <c r="R2626" s="16"/>
      <c r="S2626" s="16"/>
    </row>
    <row r="2627" customFormat="false" ht="15" hidden="false" customHeight="false" outlineLevel="0" collapsed="false">
      <c r="A2627" s="11" t="s">
        <v>46</v>
      </c>
      <c r="B2627" s="11" t="s">
        <v>47</v>
      </c>
      <c r="C2627" s="11" t="n">
        <v>13523764580</v>
      </c>
      <c r="D2627" s="11" t="s">
        <v>132</v>
      </c>
      <c r="E2627" s="11" t="s">
        <v>249</v>
      </c>
      <c r="F2627" s="11" t="n">
        <v>33.93778</v>
      </c>
      <c r="G2627" s="11" t="n">
        <v>10.06995</v>
      </c>
      <c r="H2627" s="11" t="s">
        <v>5559</v>
      </c>
      <c r="I2627" s="11" t="s">
        <v>5980</v>
      </c>
      <c r="J2627" s="11" t="s">
        <v>1631</v>
      </c>
      <c r="K2627" s="11" t="s">
        <v>7</v>
      </c>
      <c r="L2627" s="11" t="s">
        <v>1109</v>
      </c>
      <c r="M2627" s="11" t="n">
        <v>0.51</v>
      </c>
      <c r="N2627" s="11"/>
      <c r="O2627" s="11"/>
      <c r="P2627" s="15" t="s">
        <v>5981</v>
      </c>
      <c r="Q2627" s="16"/>
      <c r="R2627" s="16"/>
      <c r="S2627" s="16"/>
    </row>
    <row r="2628" customFormat="false" ht="15" hidden="false" customHeight="false" outlineLevel="0" collapsed="false">
      <c r="A2628" s="11" t="s">
        <v>46</v>
      </c>
      <c r="B2628" s="11" t="s">
        <v>47</v>
      </c>
      <c r="C2628" s="11" t="n">
        <v>4735197842</v>
      </c>
      <c r="D2628" s="11" t="s">
        <v>132</v>
      </c>
      <c r="E2628" s="11" t="s">
        <v>116</v>
      </c>
      <c r="F2628" s="11" t="n">
        <v>33.56936</v>
      </c>
      <c r="G2628" s="11" t="n">
        <v>9.0127</v>
      </c>
      <c r="H2628" s="11" t="s">
        <v>5559</v>
      </c>
      <c r="I2628" s="11" t="s">
        <v>5982</v>
      </c>
      <c r="J2628" s="11" t="s">
        <v>3291</v>
      </c>
      <c r="K2628" s="11" t="s">
        <v>7</v>
      </c>
      <c r="L2628" s="11" t="s">
        <v>5983</v>
      </c>
      <c r="M2628" s="11" t="n">
        <v>0.31</v>
      </c>
      <c r="N2628" s="11"/>
      <c r="O2628" s="11"/>
      <c r="P2628" s="15" t="s">
        <v>5984</v>
      </c>
      <c r="Q2628" s="16"/>
      <c r="R2628" s="16"/>
      <c r="S2628" s="16"/>
    </row>
    <row r="2629" customFormat="false" ht="15" hidden="false" customHeight="false" outlineLevel="0" collapsed="false">
      <c r="A2629" s="11" t="s">
        <v>46</v>
      </c>
      <c r="B2629" s="11" t="s">
        <v>47</v>
      </c>
      <c r="C2629" s="11" t="n">
        <v>315572710</v>
      </c>
      <c r="D2629" s="11" t="s">
        <v>90</v>
      </c>
      <c r="E2629" s="11" t="s">
        <v>116</v>
      </c>
      <c r="F2629" s="11" t="n">
        <v>33.70348</v>
      </c>
      <c r="G2629" s="11" t="n">
        <v>8.97355</v>
      </c>
      <c r="H2629" s="11" t="s">
        <v>5559</v>
      </c>
      <c r="I2629" s="11" t="s">
        <v>5985</v>
      </c>
      <c r="J2629" s="11" t="s">
        <v>716</v>
      </c>
      <c r="K2629" s="11" t="s">
        <v>7</v>
      </c>
      <c r="L2629" s="11" t="s">
        <v>116</v>
      </c>
      <c r="M2629" s="11" t="n">
        <v>0.45</v>
      </c>
      <c r="N2629" s="11"/>
      <c r="O2629" s="11"/>
      <c r="P2629" s="15" t="s">
        <v>5986</v>
      </c>
      <c r="Q2629" s="16"/>
      <c r="R2629" s="16"/>
      <c r="S2629" s="16"/>
    </row>
    <row r="2630" customFormat="false" ht="15" hidden="false" customHeight="false" outlineLevel="0" collapsed="false">
      <c r="A2630" s="11" t="s">
        <v>46</v>
      </c>
      <c r="B2630" s="11" t="s">
        <v>47</v>
      </c>
      <c r="C2630" s="11" t="n">
        <v>315572711</v>
      </c>
      <c r="D2630" s="11" t="s">
        <v>90</v>
      </c>
      <c r="E2630" s="11" t="s">
        <v>116</v>
      </c>
      <c r="F2630" s="11" t="n">
        <v>33.70558</v>
      </c>
      <c r="G2630" s="11" t="n">
        <v>8.97287</v>
      </c>
      <c r="H2630" s="11" t="s">
        <v>5559</v>
      </c>
      <c r="I2630" s="11" t="s">
        <v>5985</v>
      </c>
      <c r="J2630" s="11" t="s">
        <v>1667</v>
      </c>
      <c r="K2630" s="11" t="s">
        <v>7</v>
      </c>
      <c r="L2630" s="11" t="s">
        <v>116</v>
      </c>
      <c r="M2630" s="11" t="n">
        <v>0.29</v>
      </c>
      <c r="N2630" s="11"/>
      <c r="O2630" s="11"/>
      <c r="P2630" s="15" t="s">
        <v>5987</v>
      </c>
      <c r="Q2630" s="16"/>
      <c r="R2630" s="16"/>
      <c r="S2630" s="16"/>
    </row>
    <row r="2631" customFormat="false" ht="15" hidden="false" customHeight="false" outlineLevel="0" collapsed="false">
      <c r="A2631" s="11" t="s">
        <v>46</v>
      </c>
      <c r="B2631" s="11" t="s">
        <v>47</v>
      </c>
      <c r="C2631" s="11" t="n">
        <v>315572712</v>
      </c>
      <c r="D2631" s="11" t="s">
        <v>90</v>
      </c>
      <c r="E2631" s="11" t="s">
        <v>116</v>
      </c>
      <c r="F2631" s="11" t="n">
        <v>33.70531</v>
      </c>
      <c r="G2631" s="11" t="n">
        <v>8.9705</v>
      </c>
      <c r="H2631" s="11" t="s">
        <v>5559</v>
      </c>
      <c r="I2631" s="11" t="s">
        <v>5985</v>
      </c>
      <c r="J2631" s="11" t="s">
        <v>486</v>
      </c>
      <c r="K2631" s="11" t="s">
        <v>7</v>
      </c>
      <c r="L2631" s="11" t="s">
        <v>116</v>
      </c>
      <c r="M2631" s="11" t="n">
        <v>0.11</v>
      </c>
      <c r="N2631" s="11"/>
      <c r="O2631" s="11"/>
      <c r="P2631" s="15" t="s">
        <v>5988</v>
      </c>
      <c r="Q2631" s="16"/>
      <c r="R2631" s="16"/>
      <c r="S2631" s="16"/>
    </row>
    <row r="2632" customFormat="false" ht="15" hidden="false" customHeight="false" outlineLevel="0" collapsed="false">
      <c r="A2632" s="11" t="s">
        <v>46</v>
      </c>
      <c r="B2632" s="11" t="s">
        <v>47</v>
      </c>
      <c r="C2632" s="11" t="n">
        <v>315572713</v>
      </c>
      <c r="D2632" s="11" t="s">
        <v>90</v>
      </c>
      <c r="E2632" s="11" t="s">
        <v>116</v>
      </c>
      <c r="F2632" s="11" t="n">
        <v>33.70921</v>
      </c>
      <c r="G2632" s="11" t="n">
        <v>8.97155</v>
      </c>
      <c r="H2632" s="11" t="s">
        <v>5559</v>
      </c>
      <c r="I2632" s="11" t="s">
        <v>5985</v>
      </c>
      <c r="J2632" s="11" t="s">
        <v>431</v>
      </c>
      <c r="K2632" s="11" t="s">
        <v>7</v>
      </c>
      <c r="L2632" s="11" t="s">
        <v>116</v>
      </c>
      <c r="M2632" s="11" t="n">
        <v>0.38</v>
      </c>
      <c r="N2632" s="11"/>
      <c r="O2632" s="11"/>
      <c r="P2632" s="15" t="s">
        <v>5989</v>
      </c>
      <c r="Q2632" s="16"/>
      <c r="R2632" s="16"/>
      <c r="S2632" s="16"/>
    </row>
    <row r="2633" customFormat="false" ht="15" hidden="false" customHeight="false" outlineLevel="0" collapsed="false">
      <c r="A2633" s="11" t="s">
        <v>46</v>
      </c>
      <c r="B2633" s="11" t="s">
        <v>47</v>
      </c>
      <c r="C2633" s="11" t="n">
        <v>3195884891</v>
      </c>
      <c r="D2633" s="11" t="s">
        <v>132</v>
      </c>
      <c r="E2633" s="11" t="s">
        <v>270</v>
      </c>
      <c r="F2633" s="11" t="n">
        <v>34.42723</v>
      </c>
      <c r="G2633" s="11" t="n">
        <v>8.77797</v>
      </c>
      <c r="H2633" s="11" t="s">
        <v>5559</v>
      </c>
      <c r="I2633" s="11" t="s">
        <v>5990</v>
      </c>
      <c r="J2633" s="11" t="s">
        <v>2034</v>
      </c>
      <c r="K2633" s="11" t="s">
        <v>7</v>
      </c>
      <c r="L2633" s="11" t="s">
        <v>270</v>
      </c>
      <c r="M2633" s="11" t="n">
        <v>0.8</v>
      </c>
      <c r="N2633" s="11"/>
      <c r="O2633" s="11"/>
      <c r="P2633" s="15" t="s">
        <v>5991</v>
      </c>
      <c r="Q2633" s="16"/>
      <c r="R2633" s="16"/>
      <c r="S2633" s="16"/>
    </row>
    <row r="2634" customFormat="false" ht="15" hidden="false" customHeight="false" outlineLevel="0" collapsed="false">
      <c r="A2634" s="11" t="s">
        <v>46</v>
      </c>
      <c r="B2634" s="11" t="s">
        <v>47</v>
      </c>
      <c r="C2634" s="11" t="n">
        <v>3206473701</v>
      </c>
      <c r="D2634" s="11" t="s">
        <v>132</v>
      </c>
      <c r="E2634" s="11" t="s">
        <v>270</v>
      </c>
      <c r="F2634" s="11" t="n">
        <v>34.42151</v>
      </c>
      <c r="G2634" s="11" t="n">
        <v>8.79372</v>
      </c>
      <c r="H2634" s="11" t="s">
        <v>5559</v>
      </c>
      <c r="I2634" s="11" t="s">
        <v>5990</v>
      </c>
      <c r="J2634" s="11" t="s">
        <v>2590</v>
      </c>
      <c r="K2634" s="11" t="s">
        <v>7</v>
      </c>
      <c r="L2634" s="11" t="s">
        <v>270</v>
      </c>
      <c r="M2634" s="11" t="n">
        <v>0.86</v>
      </c>
      <c r="N2634" s="11"/>
      <c r="O2634" s="11"/>
      <c r="P2634" s="15" t="s">
        <v>5992</v>
      </c>
      <c r="Q2634" s="16"/>
      <c r="R2634" s="16"/>
      <c r="S2634" s="16"/>
    </row>
    <row r="2635" customFormat="false" ht="15" hidden="false" customHeight="false" outlineLevel="0" collapsed="false">
      <c r="A2635" s="11" t="s">
        <v>46</v>
      </c>
      <c r="B2635" s="11" t="s">
        <v>47</v>
      </c>
      <c r="C2635" s="11" t="n">
        <v>3206655551</v>
      </c>
      <c r="D2635" s="11" t="s">
        <v>132</v>
      </c>
      <c r="E2635" s="11" t="s">
        <v>270</v>
      </c>
      <c r="F2635" s="11" t="n">
        <v>34.41984</v>
      </c>
      <c r="G2635" s="11" t="n">
        <v>8.79166</v>
      </c>
      <c r="H2635" s="11" t="s">
        <v>5559</v>
      </c>
      <c r="I2635" s="11" t="s">
        <v>5990</v>
      </c>
      <c r="J2635" s="11" t="s">
        <v>3051</v>
      </c>
      <c r="K2635" s="11" t="s">
        <v>7</v>
      </c>
      <c r="L2635" s="11" t="s">
        <v>270</v>
      </c>
      <c r="M2635" s="11" t="n">
        <v>0.72</v>
      </c>
      <c r="N2635" s="11"/>
      <c r="O2635" s="11"/>
      <c r="P2635" s="15" t="s">
        <v>5993</v>
      </c>
      <c r="Q2635" s="16"/>
      <c r="R2635" s="16"/>
      <c r="S2635" s="16"/>
    </row>
    <row r="2636" customFormat="false" ht="15" hidden="false" customHeight="false" outlineLevel="0" collapsed="false">
      <c r="A2636" s="11" t="s">
        <v>46</v>
      </c>
      <c r="B2636" s="11" t="s">
        <v>47</v>
      </c>
      <c r="C2636" s="11" t="n">
        <v>3175077492</v>
      </c>
      <c r="D2636" s="11" t="s">
        <v>132</v>
      </c>
      <c r="E2636" s="11" t="s">
        <v>270</v>
      </c>
      <c r="F2636" s="11" t="n">
        <v>34.42901</v>
      </c>
      <c r="G2636" s="11" t="n">
        <v>8.75548</v>
      </c>
      <c r="H2636" s="11" t="s">
        <v>5559</v>
      </c>
      <c r="I2636" s="11" t="s">
        <v>5994</v>
      </c>
      <c r="J2636" s="11" t="s">
        <v>2127</v>
      </c>
      <c r="K2636" s="11" t="s">
        <v>8</v>
      </c>
      <c r="L2636" s="11" t="s">
        <v>270</v>
      </c>
      <c r="M2636" s="11" t="n">
        <v>2.75</v>
      </c>
      <c r="N2636" s="11"/>
      <c r="O2636" s="11"/>
      <c r="P2636" s="15" t="s">
        <v>5995</v>
      </c>
      <c r="Q2636" s="16"/>
      <c r="R2636" s="16"/>
      <c r="S2636" s="16"/>
    </row>
    <row r="2637" customFormat="false" ht="15" hidden="false" customHeight="false" outlineLevel="0" collapsed="false">
      <c r="A2637" s="11" t="s">
        <v>46</v>
      </c>
      <c r="B2637" s="11" t="s">
        <v>47</v>
      </c>
      <c r="C2637" s="11" t="n">
        <v>349290277</v>
      </c>
      <c r="D2637" s="11" t="s">
        <v>132</v>
      </c>
      <c r="E2637" s="11" t="s">
        <v>97</v>
      </c>
      <c r="F2637" s="11" t="n">
        <v>33.80659</v>
      </c>
      <c r="G2637" s="11" t="n">
        <v>10.99072</v>
      </c>
      <c r="H2637" s="11" t="s">
        <v>5559</v>
      </c>
      <c r="I2637" s="11" t="s">
        <v>5996</v>
      </c>
      <c r="J2637" s="11" t="s">
        <v>5997</v>
      </c>
      <c r="K2637" s="11" t="s">
        <v>7</v>
      </c>
      <c r="L2637" s="11" t="s">
        <v>5998</v>
      </c>
      <c r="M2637" s="11" t="n">
        <v>0.1</v>
      </c>
      <c r="N2637" s="11"/>
      <c r="O2637" s="11"/>
      <c r="P2637" s="15" t="s">
        <v>5999</v>
      </c>
      <c r="Q2637" s="16"/>
      <c r="R2637" s="16"/>
      <c r="S2637" s="16"/>
    </row>
    <row r="2638" customFormat="false" ht="15" hidden="false" customHeight="false" outlineLevel="0" collapsed="false">
      <c r="A2638" s="11" t="s">
        <v>46</v>
      </c>
      <c r="B2638" s="11" t="s">
        <v>47</v>
      </c>
      <c r="C2638" s="11" t="n">
        <v>4707945083</v>
      </c>
      <c r="D2638" s="11" t="s">
        <v>132</v>
      </c>
      <c r="E2638" s="11" t="s">
        <v>97</v>
      </c>
      <c r="F2638" s="11" t="n">
        <v>33.33149</v>
      </c>
      <c r="G2638" s="11" t="n">
        <v>10.48523</v>
      </c>
      <c r="H2638" s="11" t="s">
        <v>5559</v>
      </c>
      <c r="I2638" s="11" t="s">
        <v>6000</v>
      </c>
      <c r="J2638" s="11" t="s">
        <v>2627</v>
      </c>
      <c r="K2638" s="11" t="s">
        <v>7</v>
      </c>
      <c r="L2638" s="11" t="s">
        <v>5102</v>
      </c>
      <c r="M2638" s="11" t="n">
        <v>0.6</v>
      </c>
      <c r="N2638" s="11"/>
      <c r="O2638" s="11"/>
      <c r="P2638" s="15" t="s">
        <v>6001</v>
      </c>
      <c r="Q2638" s="16"/>
      <c r="R2638" s="16"/>
      <c r="S2638" s="16"/>
    </row>
    <row r="2639" customFormat="false" ht="15" hidden="false" customHeight="false" outlineLevel="0" collapsed="false">
      <c r="A2639" s="11" t="s">
        <v>46</v>
      </c>
      <c r="B2639" s="11" t="s">
        <v>47</v>
      </c>
      <c r="C2639" s="11" t="n">
        <v>13239164031</v>
      </c>
      <c r="D2639" s="11" t="s">
        <v>132</v>
      </c>
      <c r="E2639" s="11" t="s">
        <v>97</v>
      </c>
      <c r="F2639" s="11" t="n">
        <v>33.80739</v>
      </c>
      <c r="G2639" s="11" t="n">
        <v>10.98934</v>
      </c>
      <c r="H2639" s="11" t="s">
        <v>5559</v>
      </c>
      <c r="I2639" s="11" t="s">
        <v>5996</v>
      </c>
      <c r="J2639" s="11" t="s">
        <v>1640</v>
      </c>
      <c r="K2639" s="11" t="s">
        <v>7</v>
      </c>
      <c r="L2639" s="11" t="s">
        <v>5998</v>
      </c>
      <c r="M2639" s="11" t="n">
        <v>0.16</v>
      </c>
      <c r="N2639" s="11"/>
      <c r="O2639" s="11"/>
      <c r="P2639" s="15" t="s">
        <v>6002</v>
      </c>
      <c r="Q2639" s="16"/>
      <c r="R2639" s="16"/>
      <c r="S2639" s="16"/>
    </row>
    <row r="2640" customFormat="false" ht="15" hidden="false" customHeight="false" outlineLevel="0" collapsed="false">
      <c r="A2640" s="11" t="s">
        <v>46</v>
      </c>
      <c r="B2640" s="11" t="s">
        <v>47</v>
      </c>
      <c r="C2640" s="11" t="n">
        <v>491905621</v>
      </c>
      <c r="D2640" s="11" t="s">
        <v>90</v>
      </c>
      <c r="E2640" s="11" t="s">
        <v>290</v>
      </c>
      <c r="F2640" s="11" t="n">
        <v>36.80329</v>
      </c>
      <c r="G2640" s="11" t="n">
        <v>10.09712</v>
      </c>
      <c r="H2640" s="11" t="s">
        <v>5559</v>
      </c>
      <c r="I2640" s="11" t="s">
        <v>6003</v>
      </c>
      <c r="J2640" s="11" t="s">
        <v>1794</v>
      </c>
      <c r="K2640" s="11" t="s">
        <v>7</v>
      </c>
      <c r="L2640" s="11" t="s">
        <v>290</v>
      </c>
      <c r="M2640" s="11" t="n">
        <v>0.92</v>
      </c>
      <c r="N2640" s="11"/>
      <c r="O2640" s="11"/>
      <c r="P2640" s="15" t="s">
        <v>6004</v>
      </c>
      <c r="Q2640" s="16"/>
      <c r="R2640" s="16"/>
      <c r="S2640" s="16"/>
    </row>
    <row r="2641" customFormat="false" ht="15" hidden="false" customHeight="false" outlineLevel="0" collapsed="false">
      <c r="A2641" s="11" t="s">
        <v>46</v>
      </c>
      <c r="B2641" s="11" t="s">
        <v>47</v>
      </c>
      <c r="C2641" s="11" t="n">
        <v>5895152729</v>
      </c>
      <c r="D2641" s="11" t="s">
        <v>132</v>
      </c>
      <c r="E2641" s="11" t="s">
        <v>290</v>
      </c>
      <c r="F2641" s="11" t="n">
        <v>36.83255</v>
      </c>
      <c r="G2641" s="11" t="n">
        <v>10.08879</v>
      </c>
      <c r="H2641" s="11" t="s">
        <v>5559</v>
      </c>
      <c r="I2641" s="11" t="s">
        <v>5599</v>
      </c>
      <c r="J2641" s="11" t="s">
        <v>1249</v>
      </c>
      <c r="K2641" s="11" t="s">
        <v>8</v>
      </c>
      <c r="L2641" s="11" t="s">
        <v>332</v>
      </c>
      <c r="M2641" s="11" t="n">
        <v>1.18</v>
      </c>
      <c r="N2641" s="11"/>
      <c r="O2641" s="11"/>
      <c r="P2641" s="15" t="s">
        <v>6005</v>
      </c>
      <c r="Q2641" s="16"/>
      <c r="R2641" s="16"/>
      <c r="S2641" s="16"/>
    </row>
    <row r="2642" customFormat="false" ht="15" hidden="false" customHeight="false" outlineLevel="0" collapsed="false">
      <c r="A2642" s="11" t="s">
        <v>46</v>
      </c>
      <c r="B2642" s="11" t="s">
        <v>47</v>
      </c>
      <c r="C2642" s="11" t="n">
        <v>6004901303</v>
      </c>
      <c r="D2642" s="11" t="s">
        <v>132</v>
      </c>
      <c r="E2642" s="11" t="s">
        <v>290</v>
      </c>
      <c r="F2642" s="11" t="n">
        <v>36.83232</v>
      </c>
      <c r="G2642" s="11" t="n">
        <v>10.08883</v>
      </c>
      <c r="H2642" s="11" t="s">
        <v>5559</v>
      </c>
      <c r="I2642" s="11" t="s">
        <v>5599</v>
      </c>
      <c r="J2642" s="11" t="s">
        <v>3182</v>
      </c>
      <c r="K2642" s="11" t="s">
        <v>8</v>
      </c>
      <c r="L2642" s="11" t="s">
        <v>332</v>
      </c>
      <c r="M2642" s="11" t="n">
        <v>1.16</v>
      </c>
      <c r="N2642" s="11"/>
      <c r="O2642" s="11"/>
      <c r="P2642" s="15" t="s">
        <v>6006</v>
      </c>
      <c r="Q2642" s="16"/>
      <c r="R2642" s="16"/>
      <c r="S2642" s="16"/>
    </row>
    <row r="2643" customFormat="false" ht="15" hidden="false" customHeight="false" outlineLevel="0" collapsed="false">
      <c r="A2643" s="11" t="s">
        <v>46</v>
      </c>
      <c r="B2643" s="11" t="s">
        <v>47</v>
      </c>
      <c r="C2643" s="11" t="n">
        <v>665454054</v>
      </c>
      <c r="D2643" s="11" t="s">
        <v>90</v>
      </c>
      <c r="E2643" s="11" t="s">
        <v>290</v>
      </c>
      <c r="F2643" s="11" t="n">
        <v>36.82221</v>
      </c>
      <c r="G2643" s="11" t="n">
        <v>10.07667</v>
      </c>
      <c r="H2643" s="11" t="s">
        <v>5559</v>
      </c>
      <c r="I2643" s="11" t="s">
        <v>5599</v>
      </c>
      <c r="J2643" s="11" t="s">
        <v>1288</v>
      </c>
      <c r="K2643" s="11" t="s">
        <v>8</v>
      </c>
      <c r="L2643" s="11" t="s">
        <v>332</v>
      </c>
      <c r="M2643" s="11" t="n">
        <v>1.74</v>
      </c>
      <c r="N2643" s="11"/>
      <c r="O2643" s="11"/>
      <c r="P2643" s="15" t="s">
        <v>6007</v>
      </c>
      <c r="Q2643" s="16"/>
      <c r="R2643" s="16"/>
      <c r="S2643" s="16"/>
    </row>
    <row r="2644" customFormat="false" ht="15" hidden="false" customHeight="false" outlineLevel="0" collapsed="false">
      <c r="A2644" s="11" t="s">
        <v>46</v>
      </c>
      <c r="B2644" s="11" t="s">
        <v>47</v>
      </c>
      <c r="C2644" s="11" t="n">
        <v>384344499</v>
      </c>
      <c r="D2644" s="11" t="s">
        <v>90</v>
      </c>
      <c r="E2644" s="11" t="s">
        <v>721</v>
      </c>
      <c r="F2644" s="11" t="n">
        <v>36.70424</v>
      </c>
      <c r="G2644" s="11" t="n">
        <v>10.40728</v>
      </c>
      <c r="H2644" s="11" t="s">
        <v>5559</v>
      </c>
      <c r="I2644" s="11" t="s">
        <v>6008</v>
      </c>
      <c r="J2644" s="11" t="s">
        <v>6009</v>
      </c>
      <c r="K2644" s="11" t="s">
        <v>6</v>
      </c>
      <c r="L2644" s="11" t="s">
        <v>4141</v>
      </c>
      <c r="M2644" s="11" t="n">
        <v>1.26</v>
      </c>
      <c r="N2644" s="11" t="s">
        <v>130</v>
      </c>
      <c r="O2644" s="11"/>
      <c r="P2644" s="15" t="s">
        <v>6010</v>
      </c>
      <c r="Q2644" s="16"/>
      <c r="R2644" s="16"/>
      <c r="S2644" s="16"/>
    </row>
    <row r="2645" customFormat="false" ht="15" hidden="false" customHeight="false" outlineLevel="0" collapsed="false">
      <c r="A2645" s="11" t="s">
        <v>46</v>
      </c>
      <c r="B2645" s="11" t="s">
        <v>47</v>
      </c>
      <c r="C2645" s="11" t="n">
        <v>1347312494</v>
      </c>
      <c r="D2645" s="11" t="s">
        <v>132</v>
      </c>
      <c r="E2645" s="11" t="s">
        <v>721</v>
      </c>
      <c r="F2645" s="11" t="n">
        <v>37.0185</v>
      </c>
      <c r="G2645" s="11" t="n">
        <v>10.94487</v>
      </c>
      <c r="H2645" s="11" t="s">
        <v>5559</v>
      </c>
      <c r="I2645" s="11" t="s">
        <v>6011</v>
      </c>
      <c r="J2645" s="11" t="s">
        <v>6012</v>
      </c>
      <c r="K2645" s="11" t="s">
        <v>7</v>
      </c>
      <c r="L2645" s="11" t="s">
        <v>6013</v>
      </c>
      <c r="M2645" s="11" t="n">
        <v>0.03</v>
      </c>
      <c r="N2645" s="11"/>
      <c r="O2645" s="11"/>
      <c r="P2645" s="15" t="s">
        <v>6014</v>
      </c>
      <c r="Q2645" s="16"/>
      <c r="R2645" s="16"/>
      <c r="S2645" s="16"/>
    </row>
    <row r="2646" customFormat="false" ht="15" hidden="false" customHeight="false" outlineLevel="0" collapsed="false">
      <c r="A2646" s="11" t="s">
        <v>46</v>
      </c>
      <c r="B2646" s="11" t="s">
        <v>47</v>
      </c>
      <c r="C2646" s="11" t="n">
        <v>1386076677</v>
      </c>
      <c r="D2646" s="11" t="s">
        <v>132</v>
      </c>
      <c r="E2646" s="11" t="s">
        <v>721</v>
      </c>
      <c r="F2646" s="11" t="n">
        <v>36.37942</v>
      </c>
      <c r="G2646" s="11" t="n">
        <v>10.53831</v>
      </c>
      <c r="H2646" s="11" t="s">
        <v>5559</v>
      </c>
      <c r="I2646" s="11" t="s">
        <v>6015</v>
      </c>
      <c r="J2646" s="11" t="s">
        <v>595</v>
      </c>
      <c r="K2646" s="11" t="s">
        <v>7</v>
      </c>
      <c r="L2646" s="11" t="s">
        <v>1853</v>
      </c>
      <c r="M2646" s="11" t="n">
        <v>0.58</v>
      </c>
      <c r="N2646" s="11"/>
      <c r="O2646" s="11"/>
      <c r="P2646" s="15" t="s">
        <v>6016</v>
      </c>
      <c r="Q2646" s="16"/>
      <c r="R2646" s="16"/>
      <c r="S2646" s="16"/>
    </row>
    <row r="2647" customFormat="false" ht="15" hidden="false" customHeight="false" outlineLevel="0" collapsed="false">
      <c r="A2647" s="11" t="s">
        <v>46</v>
      </c>
      <c r="B2647" s="11" t="s">
        <v>47</v>
      </c>
      <c r="C2647" s="11" t="n">
        <v>1863743345</v>
      </c>
      <c r="D2647" s="11" t="s">
        <v>132</v>
      </c>
      <c r="E2647" s="11" t="s">
        <v>721</v>
      </c>
      <c r="F2647" s="11" t="n">
        <v>36.45305</v>
      </c>
      <c r="G2647" s="11" t="n">
        <v>10.73265</v>
      </c>
      <c r="H2647" s="11" t="s">
        <v>5559</v>
      </c>
      <c r="I2647" s="11" t="s">
        <v>6017</v>
      </c>
      <c r="J2647" s="11" t="s">
        <v>2011</v>
      </c>
      <c r="K2647" s="11" t="s">
        <v>7</v>
      </c>
      <c r="L2647" s="11" t="s">
        <v>6018</v>
      </c>
      <c r="M2647" s="11" t="n">
        <v>0.11</v>
      </c>
      <c r="N2647" s="11"/>
      <c r="O2647" s="11"/>
      <c r="P2647" s="15" t="s">
        <v>6019</v>
      </c>
      <c r="Q2647" s="16"/>
      <c r="R2647" s="16"/>
      <c r="S2647" s="16"/>
    </row>
    <row r="2648" customFormat="false" ht="15" hidden="false" customHeight="false" outlineLevel="0" collapsed="false">
      <c r="A2648" s="11" t="s">
        <v>46</v>
      </c>
      <c r="B2648" s="11" t="s">
        <v>47</v>
      </c>
      <c r="C2648" s="11" t="n">
        <v>1918816546</v>
      </c>
      <c r="D2648" s="11" t="s">
        <v>132</v>
      </c>
      <c r="E2648" s="11" t="s">
        <v>721</v>
      </c>
      <c r="F2648" s="11" t="n">
        <v>36.70563</v>
      </c>
      <c r="G2648" s="11" t="n">
        <v>10.41049</v>
      </c>
      <c r="H2648" s="11" t="s">
        <v>5559</v>
      </c>
      <c r="I2648" s="11" t="s">
        <v>6020</v>
      </c>
      <c r="J2648" s="11" t="s">
        <v>6021</v>
      </c>
      <c r="K2648" s="11" t="s">
        <v>7</v>
      </c>
      <c r="L2648" s="11" t="s">
        <v>4141</v>
      </c>
      <c r="M2648" s="11" t="n">
        <v>1.32</v>
      </c>
      <c r="N2648" s="11"/>
      <c r="O2648" s="11"/>
      <c r="P2648" s="15" t="s">
        <v>6022</v>
      </c>
      <c r="Q2648" s="16"/>
      <c r="R2648" s="16"/>
      <c r="S2648" s="16"/>
    </row>
    <row r="2649" customFormat="false" ht="15" hidden="false" customHeight="false" outlineLevel="0" collapsed="false">
      <c r="A2649" s="11" t="s">
        <v>46</v>
      </c>
      <c r="B2649" s="11" t="s">
        <v>47</v>
      </c>
      <c r="C2649" s="11" t="n">
        <v>3767295366</v>
      </c>
      <c r="D2649" s="11" t="s">
        <v>132</v>
      </c>
      <c r="E2649" s="11" t="s">
        <v>721</v>
      </c>
      <c r="F2649" s="11" t="n">
        <v>36.69941</v>
      </c>
      <c r="G2649" s="11" t="n">
        <v>10.4905</v>
      </c>
      <c r="H2649" s="11" t="s">
        <v>5559</v>
      </c>
      <c r="I2649" s="11" t="s">
        <v>6023</v>
      </c>
      <c r="J2649" s="11" t="s">
        <v>2278</v>
      </c>
      <c r="K2649" s="11" t="s">
        <v>7</v>
      </c>
      <c r="L2649" s="11" t="s">
        <v>1843</v>
      </c>
      <c r="M2649" s="11" t="n">
        <v>0.66</v>
      </c>
      <c r="N2649" s="11"/>
      <c r="O2649" s="11"/>
      <c r="P2649" s="15" t="s">
        <v>6024</v>
      </c>
      <c r="Q2649" s="16"/>
      <c r="R2649" s="16"/>
      <c r="S2649" s="16"/>
    </row>
    <row r="2650" customFormat="false" ht="15" hidden="false" customHeight="false" outlineLevel="0" collapsed="false">
      <c r="A2650" s="11" t="s">
        <v>46</v>
      </c>
      <c r="B2650" s="11" t="s">
        <v>47</v>
      </c>
      <c r="C2650" s="11" t="n">
        <v>4573969484</v>
      </c>
      <c r="D2650" s="11" t="s">
        <v>132</v>
      </c>
      <c r="E2650" s="11" t="s">
        <v>721</v>
      </c>
      <c r="F2650" s="11" t="n">
        <v>37.04987</v>
      </c>
      <c r="G2650" s="11" t="n">
        <v>11.01201</v>
      </c>
      <c r="H2650" s="11" t="s">
        <v>5559</v>
      </c>
      <c r="I2650" s="11" t="s">
        <v>6025</v>
      </c>
      <c r="J2650" s="11" t="s">
        <v>5622</v>
      </c>
      <c r="K2650" s="11" t="s">
        <v>7</v>
      </c>
      <c r="L2650" s="11" t="s">
        <v>5159</v>
      </c>
      <c r="M2650" s="11" t="n">
        <v>0.04</v>
      </c>
      <c r="N2650" s="11"/>
      <c r="O2650" s="11"/>
      <c r="P2650" s="15" t="s">
        <v>6026</v>
      </c>
      <c r="Q2650" s="16"/>
      <c r="R2650" s="16"/>
      <c r="S2650" s="16"/>
    </row>
    <row r="2651" customFormat="false" ht="15" hidden="false" customHeight="false" outlineLevel="0" collapsed="false">
      <c r="A2651" s="11" t="s">
        <v>46</v>
      </c>
      <c r="B2651" s="11" t="s">
        <v>47</v>
      </c>
      <c r="C2651" s="11" t="n">
        <v>5060924357</v>
      </c>
      <c r="D2651" s="11" t="s">
        <v>132</v>
      </c>
      <c r="E2651" s="11" t="s">
        <v>721</v>
      </c>
      <c r="F2651" s="11" t="n">
        <v>37.04924</v>
      </c>
      <c r="G2651" s="11" t="n">
        <v>11.01212</v>
      </c>
      <c r="H2651" s="11" t="s">
        <v>5559</v>
      </c>
      <c r="I2651" s="11" t="s">
        <v>6025</v>
      </c>
      <c r="J2651" s="11" t="s">
        <v>6027</v>
      </c>
      <c r="K2651" s="11" t="s">
        <v>7</v>
      </c>
      <c r="L2651" s="11" t="s">
        <v>5159</v>
      </c>
      <c r="M2651" s="11" t="n">
        <v>0.08</v>
      </c>
      <c r="N2651" s="11"/>
      <c r="O2651" s="11"/>
      <c r="P2651" s="15" t="s">
        <v>6028</v>
      </c>
      <c r="Q2651" s="16"/>
      <c r="R2651" s="16"/>
      <c r="S2651" s="16"/>
    </row>
    <row r="2652" customFormat="false" ht="15" hidden="false" customHeight="false" outlineLevel="0" collapsed="false">
      <c r="A2652" s="11" t="s">
        <v>46</v>
      </c>
      <c r="B2652" s="11" t="s">
        <v>47</v>
      </c>
      <c r="C2652" s="11" t="n">
        <v>6337932862</v>
      </c>
      <c r="D2652" s="11" t="s">
        <v>132</v>
      </c>
      <c r="E2652" s="11" t="s">
        <v>721</v>
      </c>
      <c r="F2652" s="11" t="n">
        <v>36.52912</v>
      </c>
      <c r="G2652" s="11" t="n">
        <v>10.55314</v>
      </c>
      <c r="H2652" s="11" t="s">
        <v>5559</v>
      </c>
      <c r="I2652" s="11" t="s">
        <v>6029</v>
      </c>
      <c r="J2652" s="11" t="s">
        <v>4135</v>
      </c>
      <c r="K2652" s="11" t="s">
        <v>7</v>
      </c>
      <c r="L2652" s="11" t="s">
        <v>6030</v>
      </c>
      <c r="M2652" s="11" t="n">
        <v>0.63</v>
      </c>
      <c r="N2652" s="11"/>
      <c r="O2652" s="11"/>
      <c r="P2652" s="15" t="s">
        <v>6031</v>
      </c>
      <c r="Q2652" s="16"/>
      <c r="R2652" s="16"/>
      <c r="S2652" s="16"/>
    </row>
    <row r="2653" customFormat="false" ht="15" hidden="false" customHeight="false" outlineLevel="0" collapsed="false">
      <c r="A2653" s="11" t="s">
        <v>46</v>
      </c>
      <c r="B2653" s="11" t="s">
        <v>47</v>
      </c>
      <c r="C2653" s="11" t="n">
        <v>6551282150</v>
      </c>
      <c r="D2653" s="11" t="s">
        <v>132</v>
      </c>
      <c r="E2653" s="11" t="s">
        <v>721</v>
      </c>
      <c r="F2653" s="11" t="n">
        <v>36.40501</v>
      </c>
      <c r="G2653" s="11" t="n">
        <v>10.56404</v>
      </c>
      <c r="H2653" s="11" t="s">
        <v>5559</v>
      </c>
      <c r="I2653" s="11" t="s">
        <v>6032</v>
      </c>
      <c r="J2653" s="11" t="s">
        <v>5032</v>
      </c>
      <c r="K2653" s="11" t="s">
        <v>7</v>
      </c>
      <c r="L2653" s="11" t="s">
        <v>6033</v>
      </c>
      <c r="M2653" s="11" t="n">
        <v>0.34</v>
      </c>
      <c r="N2653" s="11"/>
      <c r="O2653" s="11"/>
      <c r="P2653" s="15" t="s">
        <v>6034</v>
      </c>
      <c r="Q2653" s="16"/>
      <c r="R2653" s="16"/>
      <c r="S2653" s="16"/>
    </row>
    <row r="2654" customFormat="false" ht="15" hidden="false" customHeight="false" outlineLevel="0" collapsed="false">
      <c r="A2654" s="11" t="s">
        <v>48</v>
      </c>
      <c r="B2654" s="11" t="s">
        <v>49</v>
      </c>
      <c r="C2654" s="11" t="n">
        <v>5091683121</v>
      </c>
      <c r="D2654" s="11" t="s">
        <v>132</v>
      </c>
      <c r="E2654" s="11" t="s">
        <v>125</v>
      </c>
      <c r="F2654" s="11" t="n">
        <v>36.84683</v>
      </c>
      <c r="G2654" s="11" t="n">
        <v>10.16137</v>
      </c>
      <c r="H2654" s="11" t="s">
        <v>6035</v>
      </c>
      <c r="I2654" s="11" t="s">
        <v>6036</v>
      </c>
      <c r="J2654" s="11" t="s">
        <v>143</v>
      </c>
      <c r="K2654" s="11" t="s">
        <v>6</v>
      </c>
      <c r="L2654" s="11" t="s">
        <v>5567</v>
      </c>
      <c r="M2654" s="11" t="n">
        <v>0.32</v>
      </c>
      <c r="N2654" s="11"/>
      <c r="O2654" s="11"/>
      <c r="P2654" s="15" t="s">
        <v>6037</v>
      </c>
      <c r="Q2654" s="16"/>
      <c r="R2654" s="16"/>
      <c r="S2654" s="16"/>
    </row>
    <row r="2655" customFormat="false" ht="15" hidden="false" customHeight="false" outlineLevel="0" collapsed="false">
      <c r="A2655" s="11" t="s">
        <v>48</v>
      </c>
      <c r="B2655" s="11" t="s">
        <v>49</v>
      </c>
      <c r="C2655" s="11" t="n">
        <v>382366135</v>
      </c>
      <c r="D2655" s="11" t="s">
        <v>90</v>
      </c>
      <c r="E2655" s="11" t="s">
        <v>125</v>
      </c>
      <c r="F2655" s="11" t="n">
        <v>36.82793</v>
      </c>
      <c r="G2655" s="11" t="n">
        <v>10.10517</v>
      </c>
      <c r="H2655" s="11" t="s">
        <v>6035</v>
      </c>
      <c r="I2655" s="11" t="s">
        <v>6038</v>
      </c>
      <c r="J2655" s="11" t="s">
        <v>198</v>
      </c>
      <c r="K2655" s="11" t="s">
        <v>6</v>
      </c>
      <c r="L2655" s="11" t="s">
        <v>332</v>
      </c>
      <c r="M2655" s="11" t="n">
        <v>0.93</v>
      </c>
      <c r="N2655" s="11" t="s">
        <v>130</v>
      </c>
      <c r="O2655" s="11"/>
      <c r="P2655" s="15" t="s">
        <v>6039</v>
      </c>
      <c r="Q2655" s="16"/>
      <c r="R2655" s="16"/>
      <c r="S2655" s="16"/>
    </row>
    <row r="2656" customFormat="false" ht="15" hidden="false" customHeight="false" outlineLevel="0" collapsed="false">
      <c r="A2656" s="11" t="s">
        <v>48</v>
      </c>
      <c r="B2656" s="11" t="s">
        <v>49</v>
      </c>
      <c r="C2656" s="11" t="n">
        <v>1455878050</v>
      </c>
      <c r="D2656" s="11" t="s">
        <v>132</v>
      </c>
      <c r="E2656" s="11" t="s">
        <v>125</v>
      </c>
      <c r="F2656" s="11" t="n">
        <v>36.84746</v>
      </c>
      <c r="G2656" s="11" t="n">
        <v>10.16709</v>
      </c>
      <c r="H2656" s="11" t="s">
        <v>6035</v>
      </c>
      <c r="I2656" s="11" t="s">
        <v>6040</v>
      </c>
      <c r="J2656" s="11" t="s">
        <v>619</v>
      </c>
      <c r="K2656" s="11" t="s">
        <v>7</v>
      </c>
      <c r="L2656" s="11" t="s">
        <v>5567</v>
      </c>
      <c r="M2656" s="11" t="n">
        <v>0.46</v>
      </c>
      <c r="N2656" s="11"/>
      <c r="O2656" s="11"/>
      <c r="P2656" s="15" t="s">
        <v>6041</v>
      </c>
      <c r="Q2656" s="16"/>
      <c r="R2656" s="16"/>
      <c r="S2656" s="16"/>
    </row>
    <row r="2657" customFormat="false" ht="15" hidden="false" customHeight="false" outlineLevel="0" collapsed="false">
      <c r="A2657" s="11" t="s">
        <v>48</v>
      </c>
      <c r="B2657" s="11" t="s">
        <v>49</v>
      </c>
      <c r="C2657" s="11" t="n">
        <v>382649353</v>
      </c>
      <c r="D2657" s="11" t="s">
        <v>90</v>
      </c>
      <c r="E2657" s="11" t="s">
        <v>125</v>
      </c>
      <c r="F2657" s="11" t="n">
        <v>36.82348</v>
      </c>
      <c r="G2657" s="11" t="n">
        <v>10.1049</v>
      </c>
      <c r="H2657" s="11" t="s">
        <v>6035</v>
      </c>
      <c r="I2657" s="11" t="s">
        <v>6042</v>
      </c>
      <c r="J2657" s="11" t="s">
        <v>1756</v>
      </c>
      <c r="K2657" s="11" t="s">
        <v>7</v>
      </c>
      <c r="L2657" s="11" t="s">
        <v>332</v>
      </c>
      <c r="M2657" s="11" t="n">
        <v>0.78</v>
      </c>
      <c r="N2657" s="11"/>
      <c r="O2657" s="11"/>
      <c r="P2657" s="15" t="s">
        <v>6043</v>
      </c>
      <c r="Q2657" s="16"/>
      <c r="R2657" s="16"/>
      <c r="S2657" s="16"/>
    </row>
    <row r="2658" customFormat="false" ht="15" hidden="false" customHeight="false" outlineLevel="0" collapsed="false">
      <c r="A2658" s="11" t="s">
        <v>48</v>
      </c>
      <c r="B2658" s="11" t="s">
        <v>49</v>
      </c>
      <c r="C2658" s="11" t="n">
        <v>966481051</v>
      </c>
      <c r="D2658" s="11" t="s">
        <v>90</v>
      </c>
      <c r="E2658" s="11" t="s">
        <v>125</v>
      </c>
      <c r="F2658" s="11" t="n">
        <v>36.8586</v>
      </c>
      <c r="G2658" s="11" t="n">
        <v>10.19267</v>
      </c>
      <c r="H2658" s="11" t="s">
        <v>6035</v>
      </c>
      <c r="I2658" s="11" t="s">
        <v>6044</v>
      </c>
      <c r="J2658" s="11" t="s">
        <v>2634</v>
      </c>
      <c r="K2658" s="11" t="s">
        <v>7</v>
      </c>
      <c r="L2658" s="11" t="s">
        <v>125</v>
      </c>
      <c r="M2658" s="11" t="n">
        <v>0.4</v>
      </c>
      <c r="N2658" s="11"/>
      <c r="O2658" s="11"/>
      <c r="P2658" s="15" t="s">
        <v>6045</v>
      </c>
      <c r="Q2658" s="16"/>
      <c r="R2658" s="16"/>
      <c r="S2658" s="16"/>
    </row>
    <row r="2659" customFormat="false" ht="15" hidden="false" customHeight="false" outlineLevel="0" collapsed="false">
      <c r="A2659" s="11" t="s">
        <v>48</v>
      </c>
      <c r="B2659" s="11" t="s">
        <v>49</v>
      </c>
      <c r="C2659" s="11" t="n">
        <v>5219948422</v>
      </c>
      <c r="D2659" s="11" t="s">
        <v>132</v>
      </c>
      <c r="E2659" s="11" t="s">
        <v>140</v>
      </c>
      <c r="F2659" s="11" t="n">
        <v>34.94859</v>
      </c>
      <c r="G2659" s="11" t="n">
        <v>8.575</v>
      </c>
      <c r="H2659" s="11" t="s">
        <v>6035</v>
      </c>
      <c r="I2659" s="11" t="s">
        <v>6046</v>
      </c>
      <c r="J2659" s="11" t="s">
        <v>1785</v>
      </c>
      <c r="K2659" s="11" t="s">
        <v>7</v>
      </c>
      <c r="L2659" s="11" t="s">
        <v>3581</v>
      </c>
      <c r="M2659" s="11" t="n">
        <v>0.82</v>
      </c>
      <c r="N2659" s="11"/>
      <c r="O2659" s="11"/>
      <c r="P2659" s="15" t="s">
        <v>6047</v>
      </c>
      <c r="Q2659" s="16"/>
      <c r="R2659" s="16"/>
      <c r="S2659" s="16"/>
    </row>
    <row r="2660" customFormat="false" ht="15" hidden="false" customHeight="false" outlineLevel="0" collapsed="false">
      <c r="A2660" s="11" t="s">
        <v>48</v>
      </c>
      <c r="B2660" s="11" t="s">
        <v>49</v>
      </c>
      <c r="C2660" s="11" t="n">
        <v>14241260</v>
      </c>
      <c r="D2660" s="11" t="s">
        <v>1971</v>
      </c>
      <c r="E2660" s="11" t="s">
        <v>140</v>
      </c>
      <c r="F2660" s="11" t="n">
        <v>35.16476</v>
      </c>
      <c r="G2660" s="11" t="n">
        <v>8.83161</v>
      </c>
      <c r="H2660" s="11" t="s">
        <v>6035</v>
      </c>
      <c r="I2660" s="11" t="s">
        <v>6048</v>
      </c>
      <c r="J2660" s="11" t="s">
        <v>752</v>
      </c>
      <c r="K2660" s="11" t="s">
        <v>7</v>
      </c>
      <c r="L2660" s="11" t="s">
        <v>1135</v>
      </c>
      <c r="M2660" s="11" t="n">
        <v>0.58</v>
      </c>
      <c r="N2660" s="11"/>
      <c r="O2660" s="11"/>
      <c r="P2660" s="15" t="s">
        <v>6049</v>
      </c>
      <c r="Q2660" s="16"/>
      <c r="R2660" s="16"/>
      <c r="S2660" s="16"/>
    </row>
    <row r="2661" customFormat="false" ht="15" hidden="false" customHeight="false" outlineLevel="0" collapsed="false">
      <c r="A2661" s="11" t="s">
        <v>48</v>
      </c>
      <c r="B2661" s="11" t="s">
        <v>49</v>
      </c>
      <c r="C2661" s="11" t="n">
        <v>1789848985</v>
      </c>
      <c r="D2661" s="11" t="s">
        <v>132</v>
      </c>
      <c r="E2661" s="11" t="s">
        <v>1872</v>
      </c>
      <c r="F2661" s="11" t="n">
        <v>35.6727</v>
      </c>
      <c r="G2661" s="11" t="n">
        <v>10.10099</v>
      </c>
      <c r="H2661" s="11" t="s">
        <v>6035</v>
      </c>
      <c r="I2661" s="11" t="s">
        <v>6050</v>
      </c>
      <c r="J2661" s="11" t="s">
        <v>906</v>
      </c>
      <c r="K2661" s="11" t="s">
        <v>7</v>
      </c>
      <c r="L2661" s="11" t="s">
        <v>1872</v>
      </c>
      <c r="M2661" s="11" t="n">
        <v>0.19</v>
      </c>
      <c r="N2661" s="11"/>
      <c r="O2661" s="11"/>
      <c r="P2661" s="15" t="s">
        <v>6051</v>
      </c>
      <c r="Q2661" s="16"/>
      <c r="R2661" s="16"/>
      <c r="S2661" s="16"/>
    </row>
    <row r="2662" customFormat="false" ht="15" hidden="false" customHeight="false" outlineLevel="0" collapsed="false">
      <c r="A2662" s="11" t="s">
        <v>48</v>
      </c>
      <c r="B2662" s="11" t="s">
        <v>49</v>
      </c>
      <c r="C2662" s="11" t="n">
        <v>209994333</v>
      </c>
      <c r="D2662" s="11" t="s">
        <v>90</v>
      </c>
      <c r="E2662" s="11" t="s">
        <v>349</v>
      </c>
      <c r="F2662" s="11" t="n">
        <v>35.77423</v>
      </c>
      <c r="G2662" s="11" t="n">
        <v>10.82076</v>
      </c>
      <c r="H2662" s="11" t="s">
        <v>6035</v>
      </c>
      <c r="I2662" s="11" t="s">
        <v>6052</v>
      </c>
      <c r="J2662" s="11" t="s">
        <v>6053</v>
      </c>
      <c r="K2662" s="11" t="s">
        <v>6</v>
      </c>
      <c r="L2662" s="11" t="s">
        <v>349</v>
      </c>
      <c r="M2662" s="11" t="n">
        <v>0.76</v>
      </c>
      <c r="N2662" s="11" t="s">
        <v>130</v>
      </c>
      <c r="O2662" s="11"/>
      <c r="P2662" s="15" t="s">
        <v>6054</v>
      </c>
      <c r="Q2662" s="16"/>
      <c r="R2662" s="16"/>
      <c r="S2662" s="16"/>
    </row>
    <row r="2663" customFormat="false" ht="15" hidden="false" customHeight="false" outlineLevel="0" collapsed="false">
      <c r="A2663" s="11" t="s">
        <v>48</v>
      </c>
      <c r="B2663" s="11" t="s">
        <v>49</v>
      </c>
      <c r="C2663" s="11" t="n">
        <v>2620052313</v>
      </c>
      <c r="D2663" s="11" t="s">
        <v>132</v>
      </c>
      <c r="E2663" s="11" t="s">
        <v>349</v>
      </c>
      <c r="F2663" s="11" t="n">
        <v>35.6933</v>
      </c>
      <c r="G2663" s="11" t="n">
        <v>10.78973</v>
      </c>
      <c r="H2663" s="11" t="s">
        <v>6035</v>
      </c>
      <c r="I2663" s="11" t="s">
        <v>6055</v>
      </c>
      <c r="J2663" s="11" t="s">
        <v>1471</v>
      </c>
      <c r="K2663" s="11" t="s">
        <v>7</v>
      </c>
      <c r="L2663" s="11" t="s">
        <v>5635</v>
      </c>
      <c r="M2663" s="11" t="n">
        <v>0.26</v>
      </c>
      <c r="N2663" s="11"/>
      <c r="O2663" s="11"/>
      <c r="P2663" s="15" t="s">
        <v>6056</v>
      </c>
      <c r="Q2663" s="16"/>
      <c r="R2663" s="16"/>
      <c r="S2663" s="16"/>
    </row>
    <row r="2664" customFormat="false" ht="15" hidden="false" customHeight="false" outlineLevel="0" collapsed="false">
      <c r="A2664" s="11" t="s">
        <v>48</v>
      </c>
      <c r="B2664" s="11" t="s">
        <v>49</v>
      </c>
      <c r="C2664" s="11" t="n">
        <v>3656291749</v>
      </c>
      <c r="D2664" s="11" t="s">
        <v>132</v>
      </c>
      <c r="E2664" s="11" t="s">
        <v>349</v>
      </c>
      <c r="F2664" s="11" t="n">
        <v>35.56947</v>
      </c>
      <c r="G2664" s="11" t="n">
        <v>10.80655</v>
      </c>
      <c r="H2664" s="11" t="s">
        <v>6035</v>
      </c>
      <c r="I2664" s="11" t="s">
        <v>6057</v>
      </c>
      <c r="J2664" s="11" t="s">
        <v>703</v>
      </c>
      <c r="K2664" s="11" t="s">
        <v>7</v>
      </c>
      <c r="L2664" s="11" t="s">
        <v>6058</v>
      </c>
      <c r="M2664" s="11" t="n">
        <v>0.29</v>
      </c>
      <c r="N2664" s="11"/>
      <c r="O2664" s="11"/>
      <c r="P2664" s="15" t="s">
        <v>6059</v>
      </c>
      <c r="Q2664" s="16"/>
      <c r="R2664" s="16"/>
      <c r="S2664" s="16"/>
    </row>
    <row r="2665" customFormat="false" ht="15" hidden="false" customHeight="false" outlineLevel="0" collapsed="false">
      <c r="A2665" s="11" t="s">
        <v>48</v>
      </c>
      <c r="B2665" s="11" t="s">
        <v>49</v>
      </c>
      <c r="C2665" s="11" t="n">
        <v>116210058</v>
      </c>
      <c r="D2665" s="11" t="s">
        <v>90</v>
      </c>
      <c r="E2665" s="11" t="s">
        <v>349</v>
      </c>
      <c r="F2665" s="11" t="n">
        <v>35.7717</v>
      </c>
      <c r="G2665" s="11" t="n">
        <v>10.79928</v>
      </c>
      <c r="H2665" s="11" t="s">
        <v>6035</v>
      </c>
      <c r="I2665" s="11" t="s">
        <v>6060</v>
      </c>
      <c r="J2665" s="11" t="s">
        <v>6061</v>
      </c>
      <c r="K2665" s="11" t="s">
        <v>8</v>
      </c>
      <c r="L2665" s="11" t="s">
        <v>349</v>
      </c>
      <c r="M2665" s="11" t="n">
        <v>2.6</v>
      </c>
      <c r="N2665" s="11"/>
      <c r="O2665" s="11"/>
      <c r="P2665" s="15" t="s">
        <v>6062</v>
      </c>
      <c r="Q2665" s="16"/>
      <c r="R2665" s="16"/>
      <c r="S2665" s="16"/>
    </row>
    <row r="2666" customFormat="false" ht="15" hidden="false" customHeight="false" outlineLevel="0" collapsed="false">
      <c r="A2666" s="11" t="s">
        <v>48</v>
      </c>
      <c r="B2666" s="11" t="s">
        <v>49</v>
      </c>
      <c r="C2666" s="11" t="n">
        <v>1285543087</v>
      </c>
      <c r="D2666" s="11" t="s">
        <v>90</v>
      </c>
      <c r="E2666" s="11" t="s">
        <v>153</v>
      </c>
      <c r="F2666" s="11" t="n">
        <v>35.52055</v>
      </c>
      <c r="G2666" s="11" t="n">
        <v>11.02721</v>
      </c>
      <c r="H2666" s="11" t="s">
        <v>6035</v>
      </c>
      <c r="I2666" s="11" t="s">
        <v>6063</v>
      </c>
      <c r="J2666" s="11" t="s">
        <v>6064</v>
      </c>
      <c r="K2666" s="11" t="s">
        <v>9</v>
      </c>
      <c r="L2666" s="11" t="s">
        <v>155</v>
      </c>
      <c r="M2666" s="11" t="n">
        <v>3.96</v>
      </c>
      <c r="N2666" s="11"/>
      <c r="O2666" s="11"/>
      <c r="P2666" s="15" t="s">
        <v>6065</v>
      </c>
      <c r="Q2666" s="16"/>
      <c r="R2666" s="16"/>
      <c r="S2666" s="16"/>
    </row>
    <row r="2667" customFormat="false" ht="15" hidden="false" customHeight="false" outlineLevel="0" collapsed="false">
      <c r="A2667" s="11" t="s">
        <v>48</v>
      </c>
      <c r="B2667" s="11" t="s">
        <v>49</v>
      </c>
      <c r="C2667" s="11" t="n">
        <v>294059947</v>
      </c>
      <c r="D2667" s="11" t="s">
        <v>90</v>
      </c>
      <c r="E2667" s="11" t="s">
        <v>157</v>
      </c>
      <c r="F2667" s="11" t="n">
        <v>36.64943</v>
      </c>
      <c r="G2667" s="11" t="n">
        <v>9.60877</v>
      </c>
      <c r="H2667" s="11" t="s">
        <v>6035</v>
      </c>
      <c r="I2667" s="11" t="s">
        <v>6066</v>
      </c>
      <c r="J2667" s="11" t="s">
        <v>1702</v>
      </c>
      <c r="K2667" s="11" t="s">
        <v>7</v>
      </c>
      <c r="L2667" s="11" t="s">
        <v>767</v>
      </c>
      <c r="M2667" s="11" t="n">
        <v>0.74</v>
      </c>
      <c r="N2667" s="11"/>
      <c r="O2667" s="11"/>
      <c r="P2667" s="15" t="s">
        <v>6067</v>
      </c>
      <c r="Q2667" s="16"/>
      <c r="R2667" s="16"/>
      <c r="S2667" s="16"/>
    </row>
    <row r="2668" customFormat="false" ht="15" hidden="false" customHeight="false" outlineLevel="0" collapsed="false">
      <c r="A2668" s="11" t="s">
        <v>48</v>
      </c>
      <c r="B2668" s="11" t="s">
        <v>49</v>
      </c>
      <c r="C2668" s="11" t="n">
        <v>191840895</v>
      </c>
      <c r="D2668" s="11" t="s">
        <v>90</v>
      </c>
      <c r="E2668" s="11" t="s">
        <v>157</v>
      </c>
      <c r="F2668" s="11" t="n">
        <v>36.62412</v>
      </c>
      <c r="G2668" s="11" t="n">
        <v>9.66534</v>
      </c>
      <c r="H2668" s="11" t="s">
        <v>6035</v>
      </c>
      <c r="I2668" s="11" t="s">
        <v>6068</v>
      </c>
      <c r="J2668" s="11" t="s">
        <v>345</v>
      </c>
      <c r="K2668" s="11" t="s">
        <v>8</v>
      </c>
      <c r="L2668" s="11" t="s">
        <v>763</v>
      </c>
      <c r="M2668" s="11" t="n">
        <v>2.68</v>
      </c>
      <c r="N2668" s="11"/>
      <c r="O2668" s="11"/>
      <c r="P2668" s="15" t="s">
        <v>6069</v>
      </c>
      <c r="Q2668" s="16"/>
      <c r="R2668" s="16"/>
      <c r="S2668" s="16"/>
    </row>
    <row r="2669" customFormat="false" ht="15" hidden="false" customHeight="false" outlineLevel="0" collapsed="false">
      <c r="A2669" s="11" t="s">
        <v>48</v>
      </c>
      <c r="B2669" s="11" t="s">
        <v>49</v>
      </c>
      <c r="C2669" s="11" t="n">
        <v>299492407</v>
      </c>
      <c r="D2669" s="11" t="s">
        <v>90</v>
      </c>
      <c r="E2669" s="11" t="s">
        <v>376</v>
      </c>
      <c r="F2669" s="11" t="n">
        <v>36.76691</v>
      </c>
      <c r="G2669" s="11" t="n">
        <v>10.24369</v>
      </c>
      <c r="H2669" s="11" t="s">
        <v>6035</v>
      </c>
      <c r="I2669" s="11" t="s">
        <v>6070</v>
      </c>
      <c r="J2669" s="11" t="s">
        <v>194</v>
      </c>
      <c r="K2669" s="11" t="s">
        <v>6</v>
      </c>
      <c r="L2669" s="11" t="s">
        <v>379</v>
      </c>
      <c r="M2669" s="11" t="n">
        <v>1.14</v>
      </c>
      <c r="N2669" s="11" t="s">
        <v>130</v>
      </c>
      <c r="O2669" s="11"/>
      <c r="P2669" s="15" t="s">
        <v>6071</v>
      </c>
      <c r="Q2669" s="16"/>
      <c r="R2669" s="16"/>
      <c r="S2669" s="16"/>
    </row>
    <row r="2670" customFormat="false" ht="15" hidden="false" customHeight="false" outlineLevel="0" collapsed="false">
      <c r="A2670" s="11" t="s">
        <v>48</v>
      </c>
      <c r="B2670" s="11" t="s">
        <v>49</v>
      </c>
      <c r="C2670" s="11" t="n">
        <v>5237494221</v>
      </c>
      <c r="D2670" s="11" t="s">
        <v>132</v>
      </c>
      <c r="E2670" s="11" t="s">
        <v>376</v>
      </c>
      <c r="F2670" s="11" t="n">
        <v>36.67757</v>
      </c>
      <c r="G2670" s="11" t="n">
        <v>10.29494</v>
      </c>
      <c r="H2670" s="11" t="s">
        <v>6035</v>
      </c>
      <c r="I2670" s="11" t="s">
        <v>6072</v>
      </c>
      <c r="J2670" s="11" t="s">
        <v>1718</v>
      </c>
      <c r="K2670" s="11" t="s">
        <v>7</v>
      </c>
      <c r="L2670" s="11" t="s">
        <v>2197</v>
      </c>
      <c r="M2670" s="11" t="n">
        <v>0.55</v>
      </c>
      <c r="N2670" s="11"/>
      <c r="O2670" s="11"/>
      <c r="P2670" s="15" t="s">
        <v>6073</v>
      </c>
      <c r="Q2670" s="16"/>
      <c r="R2670" s="16"/>
      <c r="S2670" s="16"/>
    </row>
    <row r="2671" customFormat="false" ht="15" hidden="false" customHeight="false" outlineLevel="0" collapsed="false">
      <c r="A2671" s="11" t="s">
        <v>48</v>
      </c>
      <c r="B2671" s="11" t="s">
        <v>49</v>
      </c>
      <c r="C2671" s="11" t="n">
        <v>1198827631</v>
      </c>
      <c r="D2671" s="11" t="s">
        <v>90</v>
      </c>
      <c r="E2671" s="11" t="s">
        <v>376</v>
      </c>
      <c r="F2671" s="11" t="n">
        <v>36.71803</v>
      </c>
      <c r="G2671" s="11" t="n">
        <v>10.17333</v>
      </c>
      <c r="H2671" s="11" t="s">
        <v>6035</v>
      </c>
      <c r="I2671" s="11" t="s">
        <v>6074</v>
      </c>
      <c r="J2671" s="11" t="s">
        <v>1458</v>
      </c>
      <c r="K2671" s="11" t="s">
        <v>8</v>
      </c>
      <c r="L2671" s="11" t="s">
        <v>398</v>
      </c>
      <c r="M2671" s="11" t="n">
        <v>2.18</v>
      </c>
      <c r="N2671" s="11"/>
      <c r="O2671" s="11"/>
      <c r="P2671" s="15" t="s">
        <v>6075</v>
      </c>
      <c r="Q2671" s="16"/>
      <c r="R2671" s="16"/>
      <c r="S2671" s="16"/>
    </row>
    <row r="2672" customFormat="false" ht="15" hidden="false" customHeight="false" outlineLevel="0" collapsed="false">
      <c r="A2672" s="11" t="s">
        <v>48</v>
      </c>
      <c r="B2672" s="11" t="s">
        <v>49</v>
      </c>
      <c r="C2672" s="11" t="n">
        <v>1359648567</v>
      </c>
      <c r="D2672" s="11" t="s">
        <v>90</v>
      </c>
      <c r="E2672" s="11" t="s">
        <v>415</v>
      </c>
      <c r="F2672" s="11" t="n">
        <v>37.19026</v>
      </c>
      <c r="G2672" s="11" t="n">
        <v>10.18095</v>
      </c>
      <c r="H2672" s="11" t="s">
        <v>6035</v>
      </c>
      <c r="I2672" s="11" t="s">
        <v>6076</v>
      </c>
      <c r="J2672" s="11" t="s">
        <v>6027</v>
      </c>
      <c r="K2672" s="11" t="s">
        <v>7</v>
      </c>
      <c r="L2672" s="11" t="s">
        <v>979</v>
      </c>
      <c r="M2672" s="11" t="n">
        <v>0.08</v>
      </c>
      <c r="N2672" s="11"/>
      <c r="O2672" s="11"/>
      <c r="P2672" s="15" t="s">
        <v>6077</v>
      </c>
      <c r="Q2672" s="16"/>
      <c r="R2672" s="16"/>
      <c r="S2672" s="16"/>
    </row>
    <row r="2673" customFormat="false" ht="15" hidden="false" customHeight="false" outlineLevel="0" collapsed="false">
      <c r="A2673" s="11" t="s">
        <v>48</v>
      </c>
      <c r="B2673" s="11" t="s">
        <v>49</v>
      </c>
      <c r="C2673" s="11" t="n">
        <v>215136893</v>
      </c>
      <c r="D2673" s="11" t="s">
        <v>90</v>
      </c>
      <c r="E2673" s="11" t="s">
        <v>91</v>
      </c>
      <c r="F2673" s="11" t="n">
        <v>32.99796</v>
      </c>
      <c r="G2673" s="11" t="n">
        <v>10.46302</v>
      </c>
      <c r="H2673" s="11" t="s">
        <v>6035</v>
      </c>
      <c r="I2673" s="11" t="s">
        <v>6078</v>
      </c>
      <c r="J2673" s="11" t="s">
        <v>308</v>
      </c>
      <c r="K2673" s="11" t="s">
        <v>7</v>
      </c>
      <c r="L2673" s="11" t="s">
        <v>428</v>
      </c>
      <c r="M2673" s="11" t="n">
        <v>0.24</v>
      </c>
      <c r="N2673" s="11"/>
      <c r="O2673" s="11"/>
      <c r="P2673" s="15" t="s">
        <v>6079</v>
      </c>
      <c r="Q2673" s="16"/>
      <c r="R2673" s="16"/>
      <c r="S2673" s="16"/>
    </row>
    <row r="2674" customFormat="false" ht="15" hidden="false" customHeight="false" outlineLevel="0" collapsed="false">
      <c r="A2674" s="11" t="s">
        <v>48</v>
      </c>
      <c r="B2674" s="11" t="s">
        <v>49</v>
      </c>
      <c r="C2674" s="11" t="n">
        <v>1123385839</v>
      </c>
      <c r="D2674" s="11" t="s">
        <v>132</v>
      </c>
      <c r="E2674" s="11" t="s">
        <v>102</v>
      </c>
      <c r="F2674" s="11" t="n">
        <v>36.79856</v>
      </c>
      <c r="G2674" s="11" t="n">
        <v>10.15096</v>
      </c>
      <c r="H2674" s="11" t="s">
        <v>6035</v>
      </c>
      <c r="I2674" s="11" t="s">
        <v>6080</v>
      </c>
      <c r="J2674" s="11" t="s">
        <v>540</v>
      </c>
      <c r="K2674" s="11" t="s">
        <v>7</v>
      </c>
      <c r="L2674" s="11" t="s">
        <v>6081</v>
      </c>
      <c r="M2674" s="11" t="n">
        <v>0.57</v>
      </c>
      <c r="N2674" s="11"/>
      <c r="O2674" s="11"/>
      <c r="P2674" s="15" t="s">
        <v>6082</v>
      </c>
      <c r="Q2674" s="16"/>
      <c r="R2674" s="16"/>
      <c r="S2674" s="16"/>
    </row>
    <row r="2675" customFormat="false" ht="15" hidden="false" customHeight="false" outlineLevel="0" collapsed="false">
      <c r="A2675" s="11" t="s">
        <v>48</v>
      </c>
      <c r="B2675" s="11" t="s">
        <v>49</v>
      </c>
      <c r="C2675" s="11" t="n">
        <v>1183577592</v>
      </c>
      <c r="D2675" s="11" t="s">
        <v>132</v>
      </c>
      <c r="E2675" s="11" t="s">
        <v>102</v>
      </c>
      <c r="F2675" s="11" t="n">
        <v>36.82245</v>
      </c>
      <c r="G2675" s="11" t="n">
        <v>10.18513</v>
      </c>
      <c r="H2675" s="11" t="s">
        <v>6035</v>
      </c>
      <c r="I2675" s="11" t="s">
        <v>6083</v>
      </c>
      <c r="J2675" s="11" t="s">
        <v>587</v>
      </c>
      <c r="K2675" s="11" t="s">
        <v>7</v>
      </c>
      <c r="L2675" s="11" t="s">
        <v>456</v>
      </c>
      <c r="M2675" s="11" t="n">
        <v>0.25</v>
      </c>
      <c r="N2675" s="11"/>
      <c r="O2675" s="11"/>
      <c r="P2675" s="15" t="s">
        <v>6084</v>
      </c>
      <c r="Q2675" s="16"/>
      <c r="R2675" s="16"/>
      <c r="S2675" s="16"/>
    </row>
    <row r="2676" customFormat="false" ht="15" hidden="false" customHeight="false" outlineLevel="0" collapsed="false">
      <c r="A2676" s="11" t="s">
        <v>48</v>
      </c>
      <c r="B2676" s="11" t="s">
        <v>49</v>
      </c>
      <c r="C2676" s="11" t="n">
        <v>1258833325</v>
      </c>
      <c r="D2676" s="11" t="s">
        <v>132</v>
      </c>
      <c r="E2676" s="11" t="s">
        <v>102</v>
      </c>
      <c r="F2676" s="11" t="n">
        <v>36.80517</v>
      </c>
      <c r="G2676" s="11" t="n">
        <v>10.16952</v>
      </c>
      <c r="H2676" s="11" t="s">
        <v>6035</v>
      </c>
      <c r="I2676" s="11" t="s">
        <v>6085</v>
      </c>
      <c r="J2676" s="11" t="s">
        <v>2008</v>
      </c>
      <c r="K2676" s="11" t="s">
        <v>7</v>
      </c>
      <c r="L2676" s="11" t="s">
        <v>6086</v>
      </c>
      <c r="M2676" s="11" t="n">
        <v>0.13</v>
      </c>
      <c r="N2676" s="11"/>
      <c r="O2676" s="11"/>
      <c r="P2676" s="15" t="s">
        <v>6087</v>
      </c>
      <c r="Q2676" s="16"/>
      <c r="R2676" s="16"/>
      <c r="S2676" s="16"/>
    </row>
    <row r="2677" customFormat="false" ht="15" hidden="false" customHeight="false" outlineLevel="0" collapsed="false">
      <c r="A2677" s="11" t="s">
        <v>48</v>
      </c>
      <c r="B2677" s="11" t="s">
        <v>49</v>
      </c>
      <c r="C2677" s="11" t="n">
        <v>1456161592</v>
      </c>
      <c r="D2677" s="11" t="s">
        <v>132</v>
      </c>
      <c r="E2677" s="11" t="s">
        <v>102</v>
      </c>
      <c r="F2677" s="11" t="n">
        <v>36.83803</v>
      </c>
      <c r="G2677" s="11" t="n">
        <v>10.15749</v>
      </c>
      <c r="H2677" s="11" t="s">
        <v>6035</v>
      </c>
      <c r="I2677" s="11" t="s">
        <v>6088</v>
      </c>
      <c r="J2677" s="11" t="s">
        <v>161</v>
      </c>
      <c r="K2677" s="11" t="s">
        <v>7</v>
      </c>
      <c r="L2677" s="11" t="s">
        <v>3875</v>
      </c>
      <c r="M2677" s="11" t="n">
        <v>0.49</v>
      </c>
      <c r="N2677" s="11"/>
      <c r="O2677" s="11"/>
      <c r="P2677" s="15" t="s">
        <v>6089</v>
      </c>
      <c r="Q2677" s="16"/>
      <c r="R2677" s="16"/>
      <c r="S2677" s="16"/>
    </row>
    <row r="2678" customFormat="false" ht="15" hidden="false" customHeight="false" outlineLevel="0" collapsed="false">
      <c r="A2678" s="11" t="s">
        <v>48</v>
      </c>
      <c r="B2678" s="11" t="s">
        <v>49</v>
      </c>
      <c r="C2678" s="11" t="n">
        <v>1459122096</v>
      </c>
      <c r="D2678" s="11" t="s">
        <v>132</v>
      </c>
      <c r="E2678" s="11" t="s">
        <v>102</v>
      </c>
      <c r="F2678" s="11" t="n">
        <v>36.83649</v>
      </c>
      <c r="G2678" s="11" t="n">
        <v>10.14256</v>
      </c>
      <c r="H2678" s="11" t="s">
        <v>6035</v>
      </c>
      <c r="I2678" s="11" t="s">
        <v>6090</v>
      </c>
      <c r="J2678" s="11" t="s">
        <v>461</v>
      </c>
      <c r="K2678" s="11" t="s">
        <v>7</v>
      </c>
      <c r="L2678" s="11" t="s">
        <v>847</v>
      </c>
      <c r="M2678" s="11" t="n">
        <v>0.47</v>
      </c>
      <c r="N2678" s="11"/>
      <c r="O2678" s="11"/>
      <c r="P2678" s="15" t="s">
        <v>6091</v>
      </c>
      <c r="Q2678" s="16"/>
      <c r="R2678" s="16"/>
      <c r="S2678" s="16"/>
    </row>
    <row r="2679" customFormat="false" ht="15" hidden="false" customHeight="false" outlineLevel="0" collapsed="false">
      <c r="A2679" s="11" t="s">
        <v>48</v>
      </c>
      <c r="B2679" s="11" t="s">
        <v>49</v>
      </c>
      <c r="C2679" s="11" t="n">
        <v>1846853070</v>
      </c>
      <c r="D2679" s="11" t="s">
        <v>132</v>
      </c>
      <c r="E2679" s="11" t="s">
        <v>102</v>
      </c>
      <c r="F2679" s="11" t="n">
        <v>36.86851</v>
      </c>
      <c r="G2679" s="11" t="n">
        <v>10.34334</v>
      </c>
      <c r="H2679" s="11" t="s">
        <v>6035</v>
      </c>
      <c r="I2679" s="11" t="s">
        <v>6092</v>
      </c>
      <c r="J2679" s="11" t="s">
        <v>550</v>
      </c>
      <c r="K2679" s="11" t="s">
        <v>7</v>
      </c>
      <c r="L2679" s="11" t="s">
        <v>1055</v>
      </c>
      <c r="M2679" s="11" t="n">
        <v>0.39</v>
      </c>
      <c r="N2679" s="11"/>
      <c r="O2679" s="11"/>
      <c r="P2679" s="15" t="s">
        <v>6093</v>
      </c>
      <c r="Q2679" s="16"/>
      <c r="R2679" s="16"/>
      <c r="S2679" s="16"/>
    </row>
    <row r="2680" customFormat="false" ht="15" hidden="false" customHeight="false" outlineLevel="0" collapsed="false">
      <c r="A2680" s="11" t="s">
        <v>48</v>
      </c>
      <c r="B2680" s="11" t="s">
        <v>49</v>
      </c>
      <c r="C2680" s="11" t="n">
        <v>3806604573</v>
      </c>
      <c r="D2680" s="11" t="s">
        <v>132</v>
      </c>
      <c r="E2680" s="11" t="s">
        <v>102</v>
      </c>
      <c r="F2680" s="11" t="n">
        <v>36.79896</v>
      </c>
      <c r="G2680" s="11" t="n">
        <v>10.16777</v>
      </c>
      <c r="H2680" s="11" t="s">
        <v>6035</v>
      </c>
      <c r="I2680" s="11" t="s">
        <v>6094</v>
      </c>
      <c r="J2680" s="11" t="s">
        <v>550</v>
      </c>
      <c r="K2680" s="11" t="s">
        <v>7</v>
      </c>
      <c r="L2680" s="11" t="s">
        <v>3880</v>
      </c>
      <c r="M2680" s="11" t="n">
        <v>0.39</v>
      </c>
      <c r="N2680" s="11"/>
      <c r="O2680" s="11"/>
      <c r="P2680" s="15" t="s">
        <v>6095</v>
      </c>
      <c r="Q2680" s="16"/>
      <c r="R2680" s="16"/>
      <c r="S2680" s="16"/>
    </row>
    <row r="2681" customFormat="false" ht="15" hidden="false" customHeight="false" outlineLevel="0" collapsed="false">
      <c r="A2681" s="11" t="s">
        <v>48</v>
      </c>
      <c r="B2681" s="11" t="s">
        <v>49</v>
      </c>
      <c r="C2681" s="11" t="n">
        <v>3806611300</v>
      </c>
      <c r="D2681" s="11" t="s">
        <v>132</v>
      </c>
      <c r="E2681" s="11" t="s">
        <v>102</v>
      </c>
      <c r="F2681" s="11" t="n">
        <v>36.79794</v>
      </c>
      <c r="G2681" s="11" t="n">
        <v>10.17342</v>
      </c>
      <c r="H2681" s="11" t="s">
        <v>6035</v>
      </c>
      <c r="I2681" s="11" t="s">
        <v>6094</v>
      </c>
      <c r="J2681" s="11" t="s">
        <v>297</v>
      </c>
      <c r="K2681" s="11" t="s">
        <v>7</v>
      </c>
      <c r="L2681" s="11" t="s">
        <v>3880</v>
      </c>
      <c r="M2681" s="11" t="n">
        <v>0.15</v>
      </c>
      <c r="N2681" s="11"/>
      <c r="O2681" s="11"/>
      <c r="P2681" s="15" t="s">
        <v>6096</v>
      </c>
      <c r="Q2681" s="16"/>
      <c r="R2681" s="16"/>
      <c r="S2681" s="16"/>
    </row>
    <row r="2682" customFormat="false" ht="15" hidden="false" customHeight="false" outlineLevel="0" collapsed="false">
      <c r="A2682" s="11" t="s">
        <v>48</v>
      </c>
      <c r="B2682" s="11" t="s">
        <v>49</v>
      </c>
      <c r="C2682" s="11" t="n">
        <v>4103923293</v>
      </c>
      <c r="D2682" s="11" t="s">
        <v>132</v>
      </c>
      <c r="E2682" s="11" t="s">
        <v>102</v>
      </c>
      <c r="F2682" s="11" t="n">
        <v>36.77672</v>
      </c>
      <c r="G2682" s="11" t="n">
        <v>10.18925</v>
      </c>
      <c r="H2682" s="11" t="s">
        <v>6035</v>
      </c>
      <c r="I2682" s="11" t="s">
        <v>6097</v>
      </c>
      <c r="J2682" s="11" t="s">
        <v>752</v>
      </c>
      <c r="K2682" s="11" t="s">
        <v>7</v>
      </c>
      <c r="L2682" s="11" t="s">
        <v>785</v>
      </c>
      <c r="M2682" s="11" t="n">
        <v>0.38</v>
      </c>
      <c r="N2682" s="11"/>
      <c r="O2682" s="11"/>
      <c r="P2682" s="15" t="s">
        <v>6098</v>
      </c>
      <c r="Q2682" s="16"/>
      <c r="R2682" s="16"/>
      <c r="S2682" s="16"/>
    </row>
    <row r="2683" customFormat="false" ht="15" hidden="false" customHeight="false" outlineLevel="0" collapsed="false">
      <c r="A2683" s="11" t="s">
        <v>48</v>
      </c>
      <c r="B2683" s="11" t="s">
        <v>49</v>
      </c>
      <c r="C2683" s="11" t="n">
        <v>6251531820</v>
      </c>
      <c r="D2683" s="11" t="s">
        <v>132</v>
      </c>
      <c r="E2683" s="11" t="s">
        <v>102</v>
      </c>
      <c r="F2683" s="11" t="n">
        <v>36.7513</v>
      </c>
      <c r="G2683" s="11" t="n">
        <v>10.17915</v>
      </c>
      <c r="H2683" s="11" t="s">
        <v>6035</v>
      </c>
      <c r="I2683" s="11" t="s">
        <v>6099</v>
      </c>
      <c r="J2683" s="11" t="s">
        <v>313</v>
      </c>
      <c r="K2683" s="11" t="s">
        <v>7</v>
      </c>
      <c r="L2683" s="11" t="s">
        <v>452</v>
      </c>
      <c r="M2683" s="11" t="n">
        <v>0.27</v>
      </c>
      <c r="N2683" s="11"/>
      <c r="O2683" s="11"/>
      <c r="P2683" s="15" t="s">
        <v>6100</v>
      </c>
      <c r="Q2683" s="16"/>
      <c r="R2683" s="16"/>
      <c r="S2683" s="16"/>
    </row>
    <row r="2684" customFormat="false" ht="15" hidden="false" customHeight="false" outlineLevel="0" collapsed="false">
      <c r="A2684" s="11" t="s">
        <v>48</v>
      </c>
      <c r="B2684" s="11" t="s">
        <v>49</v>
      </c>
      <c r="C2684" s="11" t="n">
        <v>6301144029</v>
      </c>
      <c r="D2684" s="11" t="s">
        <v>132</v>
      </c>
      <c r="E2684" s="11" t="s">
        <v>102</v>
      </c>
      <c r="F2684" s="11" t="n">
        <v>36.79162</v>
      </c>
      <c r="G2684" s="11" t="n">
        <v>10.17695</v>
      </c>
      <c r="H2684" s="11" t="s">
        <v>6035</v>
      </c>
      <c r="I2684" s="11" t="s">
        <v>6101</v>
      </c>
      <c r="J2684" s="11" t="s">
        <v>3082</v>
      </c>
      <c r="K2684" s="11" t="s">
        <v>7</v>
      </c>
      <c r="L2684" s="11" t="s">
        <v>500</v>
      </c>
      <c r="M2684" s="11" t="n">
        <v>0.08</v>
      </c>
      <c r="N2684" s="11"/>
      <c r="O2684" s="11"/>
      <c r="P2684" s="15" t="s">
        <v>6102</v>
      </c>
      <c r="Q2684" s="16"/>
      <c r="R2684" s="16"/>
      <c r="S2684" s="16"/>
    </row>
    <row r="2685" customFormat="false" ht="15" hidden="false" customHeight="false" outlineLevel="0" collapsed="false">
      <c r="A2685" s="11" t="s">
        <v>48</v>
      </c>
      <c r="B2685" s="11" t="s">
        <v>49</v>
      </c>
      <c r="C2685" s="11" t="n">
        <v>7902862638</v>
      </c>
      <c r="D2685" s="11" t="s">
        <v>132</v>
      </c>
      <c r="E2685" s="11" t="s">
        <v>102</v>
      </c>
      <c r="F2685" s="11" t="n">
        <v>36.83834</v>
      </c>
      <c r="G2685" s="11" t="n">
        <v>10.17958</v>
      </c>
      <c r="H2685" s="11" t="s">
        <v>6035</v>
      </c>
      <c r="I2685" s="11" t="s">
        <v>6103</v>
      </c>
      <c r="J2685" s="11" t="s">
        <v>313</v>
      </c>
      <c r="K2685" s="11" t="s">
        <v>7</v>
      </c>
      <c r="L2685" s="11" t="s">
        <v>2602</v>
      </c>
      <c r="M2685" s="11" t="n">
        <v>0.27</v>
      </c>
      <c r="N2685" s="11"/>
      <c r="O2685" s="11"/>
      <c r="P2685" s="15" t="s">
        <v>6104</v>
      </c>
      <c r="Q2685" s="16"/>
      <c r="R2685" s="16"/>
      <c r="S2685" s="16"/>
    </row>
    <row r="2686" customFormat="false" ht="15" hidden="false" customHeight="false" outlineLevel="0" collapsed="false">
      <c r="A2686" s="11" t="s">
        <v>48</v>
      </c>
      <c r="B2686" s="11" t="s">
        <v>49</v>
      </c>
      <c r="C2686" s="11" t="n">
        <v>110150900</v>
      </c>
      <c r="D2686" s="11" t="s">
        <v>90</v>
      </c>
      <c r="E2686" s="11" t="s">
        <v>102</v>
      </c>
      <c r="F2686" s="11" t="n">
        <v>36.80728</v>
      </c>
      <c r="G2686" s="11" t="n">
        <v>10.17383</v>
      </c>
      <c r="H2686" s="11" t="s">
        <v>6035</v>
      </c>
      <c r="I2686" s="11" t="s">
        <v>6105</v>
      </c>
      <c r="J2686" s="11" t="s">
        <v>451</v>
      </c>
      <c r="K2686" s="11" t="s">
        <v>7</v>
      </c>
      <c r="L2686" s="11" t="s">
        <v>462</v>
      </c>
      <c r="M2686" s="11" t="n">
        <v>0.19</v>
      </c>
      <c r="N2686" s="11"/>
      <c r="O2686" s="11"/>
      <c r="P2686" s="15" t="s">
        <v>6106</v>
      </c>
      <c r="Q2686" s="16"/>
      <c r="R2686" s="16"/>
      <c r="S2686" s="16"/>
    </row>
    <row r="2687" customFormat="false" ht="15" hidden="false" customHeight="false" outlineLevel="0" collapsed="false">
      <c r="A2687" s="11" t="s">
        <v>48</v>
      </c>
      <c r="B2687" s="11" t="s">
        <v>49</v>
      </c>
      <c r="C2687" s="11" t="n">
        <v>756027825</v>
      </c>
      <c r="D2687" s="11" t="s">
        <v>90</v>
      </c>
      <c r="E2687" s="11" t="s">
        <v>102</v>
      </c>
      <c r="F2687" s="11" t="n">
        <v>36.80064</v>
      </c>
      <c r="G2687" s="11" t="n">
        <v>10.19137</v>
      </c>
      <c r="H2687" s="11" t="s">
        <v>6035</v>
      </c>
      <c r="I2687" s="11" t="s">
        <v>6107</v>
      </c>
      <c r="J2687" s="11" t="s">
        <v>3939</v>
      </c>
      <c r="K2687" s="11" t="s">
        <v>7</v>
      </c>
      <c r="L2687" s="11" t="s">
        <v>102</v>
      </c>
      <c r="M2687" s="11" t="n">
        <v>0.5</v>
      </c>
      <c r="N2687" s="11"/>
      <c r="O2687" s="11"/>
      <c r="P2687" s="15" t="s">
        <v>6108</v>
      </c>
      <c r="Q2687" s="16"/>
      <c r="R2687" s="16"/>
      <c r="S2687" s="16"/>
    </row>
    <row r="2688" customFormat="false" ht="15" hidden="false" customHeight="false" outlineLevel="0" collapsed="false">
      <c r="A2688" s="11" t="s">
        <v>48</v>
      </c>
      <c r="B2688" s="11" t="s">
        <v>49</v>
      </c>
      <c r="C2688" s="11" t="n">
        <v>865157391</v>
      </c>
      <c r="D2688" s="11" t="s">
        <v>90</v>
      </c>
      <c r="E2688" s="11" t="s">
        <v>102</v>
      </c>
      <c r="F2688" s="11" t="n">
        <v>36.76735</v>
      </c>
      <c r="G2688" s="11" t="n">
        <v>10.11183</v>
      </c>
      <c r="H2688" s="11" t="s">
        <v>6035</v>
      </c>
      <c r="I2688" s="11" t="s">
        <v>6109</v>
      </c>
      <c r="J2688" s="11" t="s">
        <v>1727</v>
      </c>
      <c r="K2688" s="11" t="s">
        <v>7</v>
      </c>
      <c r="L2688" s="11" t="s">
        <v>521</v>
      </c>
      <c r="M2688" s="11" t="n">
        <v>0.41</v>
      </c>
      <c r="N2688" s="11"/>
      <c r="O2688" s="11"/>
      <c r="P2688" s="15" t="s">
        <v>6110</v>
      </c>
      <c r="Q2688" s="16"/>
      <c r="R2688" s="16"/>
      <c r="S2688" s="16"/>
    </row>
    <row r="2689" customFormat="false" ht="15" hidden="false" customHeight="false" outlineLevel="0" collapsed="false">
      <c r="A2689" s="11" t="s">
        <v>48</v>
      </c>
      <c r="B2689" s="11" t="s">
        <v>49</v>
      </c>
      <c r="C2689" s="11" t="n">
        <v>148632335</v>
      </c>
      <c r="D2689" s="11" t="s">
        <v>90</v>
      </c>
      <c r="E2689" s="11" t="s">
        <v>102</v>
      </c>
      <c r="F2689" s="11" t="n">
        <v>36.85856</v>
      </c>
      <c r="G2689" s="11" t="n">
        <v>10.29625</v>
      </c>
      <c r="H2689" s="11" t="s">
        <v>6035</v>
      </c>
      <c r="I2689" s="11" t="s">
        <v>6111</v>
      </c>
      <c r="J2689" s="11" t="s">
        <v>6112</v>
      </c>
      <c r="K2689" s="11" t="s">
        <v>8</v>
      </c>
      <c r="L2689" s="11" t="s">
        <v>484</v>
      </c>
      <c r="M2689" s="11" t="n">
        <v>1.21</v>
      </c>
      <c r="N2689" s="11"/>
      <c r="O2689" s="11"/>
      <c r="P2689" s="15" t="s">
        <v>6113</v>
      </c>
      <c r="Q2689" s="16"/>
      <c r="R2689" s="16"/>
      <c r="S2689" s="16"/>
    </row>
    <row r="2690" customFormat="false" ht="15" hidden="false" customHeight="false" outlineLevel="0" collapsed="false">
      <c r="A2690" s="11" t="s">
        <v>48</v>
      </c>
      <c r="B2690" s="11" t="s">
        <v>49</v>
      </c>
      <c r="C2690" s="11" t="n">
        <v>384128372</v>
      </c>
      <c r="D2690" s="11" t="s">
        <v>90</v>
      </c>
      <c r="E2690" s="11" t="s">
        <v>102</v>
      </c>
      <c r="F2690" s="11" t="n">
        <v>36.83392</v>
      </c>
      <c r="G2690" s="11" t="n">
        <v>10.11783</v>
      </c>
      <c r="H2690" s="11" t="s">
        <v>6035</v>
      </c>
      <c r="I2690" s="11" t="s">
        <v>6114</v>
      </c>
      <c r="J2690" s="11" t="s">
        <v>662</v>
      </c>
      <c r="K2690" s="11" t="s">
        <v>8</v>
      </c>
      <c r="L2690" s="11" t="s">
        <v>3569</v>
      </c>
      <c r="M2690" s="11" t="n">
        <v>1.8</v>
      </c>
      <c r="N2690" s="11"/>
      <c r="O2690" s="11"/>
      <c r="P2690" s="15" t="s">
        <v>6115</v>
      </c>
      <c r="Q2690" s="16"/>
      <c r="R2690" s="16"/>
      <c r="S2690" s="16"/>
    </row>
    <row r="2691" customFormat="false" ht="15" hidden="false" customHeight="false" outlineLevel="0" collapsed="false">
      <c r="A2691" s="11" t="s">
        <v>48</v>
      </c>
      <c r="B2691" s="11" t="s">
        <v>49</v>
      </c>
      <c r="C2691" s="11" t="n">
        <v>1482156791</v>
      </c>
      <c r="D2691" s="11" t="s">
        <v>90</v>
      </c>
      <c r="E2691" s="11" t="s">
        <v>102</v>
      </c>
      <c r="F2691" s="11" t="n">
        <v>36.92072</v>
      </c>
      <c r="G2691" s="11" t="n">
        <v>10.3095</v>
      </c>
      <c r="H2691" s="11" t="s">
        <v>6035</v>
      </c>
      <c r="I2691" s="11" t="s">
        <v>6116</v>
      </c>
      <c r="J2691" s="11" t="s">
        <v>6117</v>
      </c>
      <c r="K2691" s="11" t="s">
        <v>8</v>
      </c>
      <c r="L2691" s="11" t="s">
        <v>2658</v>
      </c>
      <c r="M2691" s="11" t="n">
        <v>1.99</v>
      </c>
      <c r="N2691" s="11"/>
      <c r="O2691" s="11"/>
      <c r="P2691" s="15" t="s">
        <v>6118</v>
      </c>
      <c r="Q2691" s="16"/>
      <c r="R2691" s="16"/>
      <c r="S2691" s="16"/>
    </row>
    <row r="2692" customFormat="false" ht="15" hidden="false" customHeight="false" outlineLevel="0" collapsed="false">
      <c r="A2692" s="11" t="s">
        <v>48</v>
      </c>
      <c r="B2692" s="11" t="s">
        <v>49</v>
      </c>
      <c r="C2692" s="11" t="n">
        <v>1482245971</v>
      </c>
      <c r="D2692" s="11" t="s">
        <v>90</v>
      </c>
      <c r="E2692" s="11" t="s">
        <v>102</v>
      </c>
      <c r="F2692" s="11" t="n">
        <v>36.91834</v>
      </c>
      <c r="G2692" s="11" t="n">
        <v>10.28215</v>
      </c>
      <c r="H2692" s="11" t="s">
        <v>6035</v>
      </c>
      <c r="I2692" s="11" t="s">
        <v>6116</v>
      </c>
      <c r="J2692" s="11" t="s">
        <v>2044</v>
      </c>
      <c r="K2692" s="11" t="s">
        <v>8</v>
      </c>
      <c r="L2692" s="11" t="s">
        <v>2658</v>
      </c>
      <c r="M2692" s="11" t="n">
        <v>2.05</v>
      </c>
      <c r="N2692" s="11"/>
      <c r="O2692" s="11"/>
      <c r="P2692" s="15" t="s">
        <v>6119</v>
      </c>
      <c r="Q2692" s="16"/>
      <c r="R2692" s="16"/>
      <c r="S2692" s="16"/>
    </row>
    <row r="2693" customFormat="false" ht="15" hidden="false" customHeight="false" outlineLevel="0" collapsed="false">
      <c r="A2693" s="11" t="s">
        <v>48</v>
      </c>
      <c r="B2693" s="11" t="s">
        <v>49</v>
      </c>
      <c r="C2693" s="11" t="n">
        <v>1430330498</v>
      </c>
      <c r="D2693" s="11" t="s">
        <v>90</v>
      </c>
      <c r="E2693" s="11" t="s">
        <v>212</v>
      </c>
      <c r="F2693" s="11" t="n">
        <v>36.95458</v>
      </c>
      <c r="G2693" s="11" t="n">
        <v>8.75539</v>
      </c>
      <c r="H2693" s="11" t="s">
        <v>6035</v>
      </c>
      <c r="I2693" s="11" t="s">
        <v>6120</v>
      </c>
      <c r="J2693" s="11" t="s">
        <v>466</v>
      </c>
      <c r="K2693" s="11" t="s">
        <v>7</v>
      </c>
      <c r="L2693" s="11" t="s">
        <v>1084</v>
      </c>
      <c r="M2693" s="11" t="n">
        <v>0.18</v>
      </c>
      <c r="N2693" s="11"/>
      <c r="O2693" s="11"/>
      <c r="P2693" s="15" t="s">
        <v>6121</v>
      </c>
      <c r="Q2693" s="16"/>
      <c r="R2693" s="16"/>
      <c r="S2693" s="16"/>
    </row>
    <row r="2694" customFormat="false" ht="15" hidden="false" customHeight="false" outlineLevel="0" collapsed="false">
      <c r="A2694" s="11" t="s">
        <v>48</v>
      </c>
      <c r="B2694" s="11" t="s">
        <v>49</v>
      </c>
      <c r="C2694" s="11" t="n">
        <v>1431602875</v>
      </c>
      <c r="D2694" s="11" t="s">
        <v>90</v>
      </c>
      <c r="E2694" s="11" t="s">
        <v>212</v>
      </c>
      <c r="F2694" s="11" t="n">
        <v>36.94923</v>
      </c>
      <c r="G2694" s="11" t="n">
        <v>8.71055</v>
      </c>
      <c r="H2694" s="11" t="s">
        <v>6035</v>
      </c>
      <c r="I2694" s="11" t="s">
        <v>6122</v>
      </c>
      <c r="J2694" s="11" t="s">
        <v>703</v>
      </c>
      <c r="K2694" s="11" t="s">
        <v>7</v>
      </c>
      <c r="L2694" s="11" t="s">
        <v>6123</v>
      </c>
      <c r="M2694" s="11" t="n">
        <v>0.29</v>
      </c>
      <c r="N2694" s="11"/>
      <c r="O2694" s="11"/>
      <c r="P2694" s="15" t="s">
        <v>6124</v>
      </c>
      <c r="Q2694" s="16"/>
      <c r="R2694" s="16"/>
      <c r="S2694" s="16"/>
    </row>
    <row r="2695" customFormat="false" ht="15" hidden="false" customHeight="false" outlineLevel="0" collapsed="false">
      <c r="A2695" s="11" t="s">
        <v>48</v>
      </c>
      <c r="B2695" s="11" t="s">
        <v>49</v>
      </c>
      <c r="C2695" s="11" t="n">
        <v>1431693972</v>
      </c>
      <c r="D2695" s="11" t="s">
        <v>90</v>
      </c>
      <c r="E2695" s="11" t="s">
        <v>212</v>
      </c>
      <c r="F2695" s="11" t="n">
        <v>36.94587</v>
      </c>
      <c r="G2695" s="11" t="n">
        <v>8.78554</v>
      </c>
      <c r="H2695" s="11" t="s">
        <v>6035</v>
      </c>
      <c r="I2695" s="11" t="s">
        <v>6125</v>
      </c>
      <c r="J2695" s="11" t="s">
        <v>739</v>
      </c>
      <c r="K2695" s="11" t="s">
        <v>7</v>
      </c>
      <c r="L2695" s="11" t="s">
        <v>797</v>
      </c>
      <c r="M2695" s="11" t="n">
        <v>0.87</v>
      </c>
      <c r="N2695" s="11"/>
      <c r="O2695" s="11"/>
      <c r="P2695" s="15" t="s">
        <v>6126</v>
      </c>
      <c r="Q2695" s="16"/>
      <c r="R2695" s="16"/>
      <c r="S2695" s="16"/>
    </row>
    <row r="2696" customFormat="false" ht="15" hidden="false" customHeight="false" outlineLevel="0" collapsed="false">
      <c r="A2696" s="11" t="s">
        <v>48</v>
      </c>
      <c r="B2696" s="11" t="s">
        <v>49</v>
      </c>
      <c r="C2696" s="11" t="n">
        <v>1431824452</v>
      </c>
      <c r="D2696" s="11" t="s">
        <v>90</v>
      </c>
      <c r="E2696" s="11" t="s">
        <v>212</v>
      </c>
      <c r="F2696" s="11" t="n">
        <v>36.95234</v>
      </c>
      <c r="G2696" s="11" t="n">
        <v>8.76041</v>
      </c>
      <c r="H2696" s="11" t="s">
        <v>6035</v>
      </c>
      <c r="I2696" s="11" t="s">
        <v>6120</v>
      </c>
      <c r="J2696" s="11" t="s">
        <v>1024</v>
      </c>
      <c r="K2696" s="11" t="s">
        <v>7</v>
      </c>
      <c r="L2696" s="11" t="s">
        <v>1084</v>
      </c>
      <c r="M2696" s="11" t="n">
        <v>0.37</v>
      </c>
      <c r="N2696" s="11"/>
      <c r="O2696" s="11"/>
      <c r="P2696" s="15" t="s">
        <v>6127</v>
      </c>
      <c r="Q2696" s="16"/>
      <c r="R2696" s="16"/>
      <c r="S2696" s="16"/>
    </row>
    <row r="2697" customFormat="false" ht="15" hidden="false" customHeight="false" outlineLevel="0" collapsed="false">
      <c r="A2697" s="11" t="s">
        <v>48</v>
      </c>
      <c r="B2697" s="11" t="s">
        <v>49</v>
      </c>
      <c r="C2697" s="11" t="n">
        <v>210041545</v>
      </c>
      <c r="D2697" s="11" t="s">
        <v>90</v>
      </c>
      <c r="E2697" s="11" t="s">
        <v>212</v>
      </c>
      <c r="F2697" s="11" t="n">
        <v>36.91436</v>
      </c>
      <c r="G2697" s="11" t="n">
        <v>8.65204</v>
      </c>
      <c r="H2697" s="11" t="s">
        <v>6035</v>
      </c>
      <c r="I2697" s="11" t="s">
        <v>6128</v>
      </c>
      <c r="J2697" s="11" t="s">
        <v>6129</v>
      </c>
      <c r="K2697" s="11" t="s">
        <v>8</v>
      </c>
      <c r="L2697" s="11" t="s">
        <v>1093</v>
      </c>
      <c r="M2697" s="11" t="n">
        <v>3.83</v>
      </c>
      <c r="N2697" s="11"/>
      <c r="O2697" s="11"/>
      <c r="P2697" s="15" t="s">
        <v>6130</v>
      </c>
      <c r="Q2697" s="16"/>
      <c r="R2697" s="16"/>
      <c r="S2697" s="16"/>
    </row>
    <row r="2698" customFormat="false" ht="15" hidden="false" customHeight="false" outlineLevel="0" collapsed="false">
      <c r="A2698" s="11" t="s">
        <v>48</v>
      </c>
      <c r="B2698" s="11" t="s">
        <v>49</v>
      </c>
      <c r="C2698" s="11" t="n">
        <v>1855115761</v>
      </c>
      <c r="D2698" s="11" t="s">
        <v>132</v>
      </c>
      <c r="E2698" s="11" t="s">
        <v>526</v>
      </c>
      <c r="F2698" s="11" t="n">
        <v>36.3401</v>
      </c>
      <c r="G2698" s="11" t="n">
        <v>10.25032</v>
      </c>
      <c r="H2698" s="11" t="s">
        <v>6035</v>
      </c>
      <c r="I2698" s="11" t="s">
        <v>6131</v>
      </c>
      <c r="J2698" s="11" t="s">
        <v>682</v>
      </c>
      <c r="K2698" s="11" t="s">
        <v>7</v>
      </c>
      <c r="L2698" s="11" t="s">
        <v>529</v>
      </c>
      <c r="M2698" s="11" t="n">
        <v>0.11</v>
      </c>
      <c r="N2698" s="11"/>
      <c r="O2698" s="11"/>
      <c r="P2698" s="15" t="s">
        <v>6132</v>
      </c>
      <c r="Q2698" s="16"/>
      <c r="R2698" s="16"/>
      <c r="S2698" s="16"/>
    </row>
    <row r="2699" customFormat="false" ht="15" hidden="false" customHeight="false" outlineLevel="0" collapsed="false">
      <c r="A2699" s="11" t="s">
        <v>48</v>
      </c>
      <c r="B2699" s="11" t="s">
        <v>49</v>
      </c>
      <c r="C2699" s="11" t="n">
        <v>1202481008</v>
      </c>
      <c r="D2699" s="11" t="s">
        <v>132</v>
      </c>
      <c r="E2699" s="11" t="s">
        <v>226</v>
      </c>
      <c r="F2699" s="11" t="n">
        <v>35.84656</v>
      </c>
      <c r="G2699" s="11" t="n">
        <v>10.61759</v>
      </c>
      <c r="H2699" s="11" t="s">
        <v>6035</v>
      </c>
      <c r="I2699" s="11" t="s">
        <v>6133</v>
      </c>
      <c r="J2699" s="11" t="s">
        <v>3667</v>
      </c>
      <c r="K2699" s="11" t="s">
        <v>6</v>
      </c>
      <c r="L2699" s="11" t="s">
        <v>226</v>
      </c>
      <c r="M2699" s="11" t="n">
        <v>2.86</v>
      </c>
      <c r="N2699" s="11" t="s">
        <v>130</v>
      </c>
      <c r="O2699" s="11"/>
      <c r="P2699" s="15" t="s">
        <v>6134</v>
      </c>
      <c r="Q2699" s="16"/>
      <c r="R2699" s="16"/>
      <c r="S2699" s="16"/>
    </row>
    <row r="2700" customFormat="false" ht="15" hidden="false" customHeight="false" outlineLevel="0" collapsed="false">
      <c r="A2700" s="11" t="s">
        <v>48</v>
      </c>
      <c r="B2700" s="11" t="s">
        <v>49</v>
      </c>
      <c r="C2700" s="11" t="n">
        <v>1322320294</v>
      </c>
      <c r="D2700" s="11" t="s">
        <v>90</v>
      </c>
      <c r="E2700" s="11" t="s">
        <v>226</v>
      </c>
      <c r="F2700" s="11" t="n">
        <v>35.81701</v>
      </c>
      <c r="G2700" s="11" t="n">
        <v>10.63838</v>
      </c>
      <c r="H2700" s="11" t="s">
        <v>6035</v>
      </c>
      <c r="I2700" s="11" t="s">
        <v>6135</v>
      </c>
      <c r="J2700" s="11" t="s">
        <v>3684</v>
      </c>
      <c r="K2700" s="11" t="s">
        <v>6</v>
      </c>
      <c r="L2700" s="11" t="s">
        <v>232</v>
      </c>
      <c r="M2700" s="11" t="n">
        <v>0.53</v>
      </c>
      <c r="N2700" s="11" t="s">
        <v>130</v>
      </c>
      <c r="O2700" s="11"/>
      <c r="P2700" s="15" t="s">
        <v>6136</v>
      </c>
      <c r="Q2700" s="16"/>
      <c r="R2700" s="16"/>
      <c r="S2700" s="16"/>
    </row>
    <row r="2701" customFormat="false" ht="15" hidden="false" customHeight="false" outlineLevel="0" collapsed="false">
      <c r="A2701" s="11" t="s">
        <v>48</v>
      </c>
      <c r="B2701" s="11" t="s">
        <v>49</v>
      </c>
      <c r="C2701" s="11" t="n">
        <v>1196137825</v>
      </c>
      <c r="D2701" s="11" t="s">
        <v>132</v>
      </c>
      <c r="E2701" s="11" t="s">
        <v>226</v>
      </c>
      <c r="F2701" s="11" t="n">
        <v>35.72736</v>
      </c>
      <c r="G2701" s="11" t="n">
        <v>10.57085</v>
      </c>
      <c r="H2701" s="11" t="s">
        <v>6035</v>
      </c>
      <c r="I2701" s="11" t="s">
        <v>6137</v>
      </c>
      <c r="J2701" s="11" t="s">
        <v>1702</v>
      </c>
      <c r="K2701" s="11" t="s">
        <v>7</v>
      </c>
      <c r="L2701" s="11" t="s">
        <v>240</v>
      </c>
      <c r="M2701" s="11" t="n">
        <v>0.74</v>
      </c>
      <c r="N2701" s="11"/>
      <c r="O2701" s="11"/>
      <c r="P2701" s="15" t="s">
        <v>6138</v>
      </c>
      <c r="Q2701" s="16"/>
      <c r="R2701" s="16"/>
      <c r="S2701" s="16"/>
    </row>
    <row r="2702" customFormat="false" ht="15" hidden="false" customHeight="false" outlineLevel="0" collapsed="false">
      <c r="A2702" s="11" t="s">
        <v>48</v>
      </c>
      <c r="B2702" s="11" t="s">
        <v>49</v>
      </c>
      <c r="C2702" s="11" t="n">
        <v>2124312230</v>
      </c>
      <c r="D2702" s="11" t="s">
        <v>132</v>
      </c>
      <c r="E2702" s="11" t="s">
        <v>226</v>
      </c>
      <c r="F2702" s="11" t="n">
        <v>35.8246</v>
      </c>
      <c r="G2702" s="11" t="n">
        <v>10.63494</v>
      </c>
      <c r="H2702" s="11" t="s">
        <v>6035</v>
      </c>
      <c r="I2702" s="11" t="s">
        <v>6139</v>
      </c>
      <c r="J2702" s="11" t="s">
        <v>6140</v>
      </c>
      <c r="K2702" s="11" t="s">
        <v>7</v>
      </c>
      <c r="L2702" s="11" t="s">
        <v>3004</v>
      </c>
      <c r="M2702" s="11" t="n">
        <v>0.44</v>
      </c>
      <c r="N2702" s="11"/>
      <c r="O2702" s="11"/>
      <c r="P2702" s="15" t="s">
        <v>6141</v>
      </c>
      <c r="Q2702" s="16"/>
      <c r="R2702" s="16"/>
      <c r="S2702" s="16"/>
    </row>
    <row r="2703" customFormat="false" ht="15" hidden="false" customHeight="false" outlineLevel="0" collapsed="false">
      <c r="A2703" s="11" t="s">
        <v>48</v>
      </c>
      <c r="B2703" s="11" t="s">
        <v>49</v>
      </c>
      <c r="C2703" s="11" t="n">
        <v>2125448017</v>
      </c>
      <c r="D2703" s="11" t="s">
        <v>132</v>
      </c>
      <c r="E2703" s="11" t="s">
        <v>226</v>
      </c>
      <c r="F2703" s="11" t="n">
        <v>35.87287</v>
      </c>
      <c r="G2703" s="11" t="n">
        <v>10.56605</v>
      </c>
      <c r="H2703" s="11" t="s">
        <v>6035</v>
      </c>
      <c r="I2703" s="11" t="s">
        <v>6142</v>
      </c>
      <c r="J2703" s="11" t="s">
        <v>6143</v>
      </c>
      <c r="K2703" s="11" t="s">
        <v>7</v>
      </c>
      <c r="L2703" s="11" t="s">
        <v>3065</v>
      </c>
      <c r="M2703" s="11" t="n">
        <v>0.62</v>
      </c>
      <c r="N2703" s="11"/>
      <c r="O2703" s="11"/>
      <c r="P2703" s="15" t="s">
        <v>6144</v>
      </c>
      <c r="Q2703" s="16"/>
      <c r="R2703" s="16"/>
      <c r="S2703" s="16"/>
    </row>
    <row r="2704" customFormat="false" ht="15" hidden="false" customHeight="false" outlineLevel="0" collapsed="false">
      <c r="A2704" s="11" t="s">
        <v>48</v>
      </c>
      <c r="B2704" s="11" t="s">
        <v>49</v>
      </c>
      <c r="C2704" s="11" t="n">
        <v>5219637849</v>
      </c>
      <c r="D2704" s="11" t="s">
        <v>132</v>
      </c>
      <c r="E2704" s="11" t="s">
        <v>226</v>
      </c>
      <c r="F2704" s="11" t="n">
        <v>35.72583</v>
      </c>
      <c r="G2704" s="11" t="n">
        <v>10.5705</v>
      </c>
      <c r="H2704" s="11" t="s">
        <v>6035</v>
      </c>
      <c r="I2704" s="11" t="s">
        <v>6137</v>
      </c>
      <c r="J2704" s="11" t="s">
        <v>1143</v>
      </c>
      <c r="K2704" s="11" t="s">
        <v>7</v>
      </c>
      <c r="L2704" s="11" t="s">
        <v>240</v>
      </c>
      <c r="M2704" s="11" t="n">
        <v>0.9</v>
      </c>
      <c r="N2704" s="11"/>
      <c r="O2704" s="11"/>
      <c r="P2704" s="15" t="s">
        <v>6145</v>
      </c>
      <c r="Q2704" s="16"/>
      <c r="R2704" s="16"/>
      <c r="S2704" s="16"/>
    </row>
    <row r="2705" customFormat="false" ht="15" hidden="false" customHeight="false" outlineLevel="0" collapsed="false">
      <c r="A2705" s="11" t="s">
        <v>48</v>
      </c>
      <c r="B2705" s="11" t="s">
        <v>49</v>
      </c>
      <c r="C2705" s="11" t="n">
        <v>124642627</v>
      </c>
      <c r="D2705" s="11" t="s">
        <v>90</v>
      </c>
      <c r="E2705" s="11" t="s">
        <v>226</v>
      </c>
      <c r="F2705" s="11" t="n">
        <v>35.87281</v>
      </c>
      <c r="G2705" s="11" t="n">
        <v>10.56629</v>
      </c>
      <c r="H2705" s="11" t="s">
        <v>6035</v>
      </c>
      <c r="I2705" s="11" t="s">
        <v>6142</v>
      </c>
      <c r="J2705" s="11" t="s">
        <v>6146</v>
      </c>
      <c r="K2705" s="11" t="s">
        <v>7</v>
      </c>
      <c r="L2705" s="11" t="s">
        <v>3065</v>
      </c>
      <c r="M2705" s="11" t="n">
        <v>0.6</v>
      </c>
      <c r="N2705" s="11"/>
      <c r="O2705" s="11"/>
      <c r="P2705" s="15" t="s">
        <v>6147</v>
      </c>
      <c r="Q2705" s="16"/>
      <c r="R2705" s="16"/>
      <c r="S2705" s="16"/>
    </row>
    <row r="2706" customFormat="false" ht="15" hidden="false" customHeight="false" outlineLevel="0" collapsed="false">
      <c r="A2706" s="11" t="s">
        <v>48</v>
      </c>
      <c r="B2706" s="11" t="s">
        <v>49</v>
      </c>
      <c r="C2706" s="11" t="n">
        <v>124642679</v>
      </c>
      <c r="D2706" s="11" t="s">
        <v>90</v>
      </c>
      <c r="E2706" s="11" t="s">
        <v>226</v>
      </c>
      <c r="F2706" s="11" t="n">
        <v>35.8728</v>
      </c>
      <c r="G2706" s="11" t="n">
        <v>10.56597</v>
      </c>
      <c r="H2706" s="11" t="s">
        <v>6035</v>
      </c>
      <c r="I2706" s="11" t="s">
        <v>6142</v>
      </c>
      <c r="J2706" s="11" t="s">
        <v>6148</v>
      </c>
      <c r="K2706" s="11" t="s">
        <v>7</v>
      </c>
      <c r="L2706" s="11" t="s">
        <v>3065</v>
      </c>
      <c r="M2706" s="11" t="n">
        <v>0.61</v>
      </c>
      <c r="N2706" s="11"/>
      <c r="O2706" s="11"/>
      <c r="P2706" s="15" t="s">
        <v>6149</v>
      </c>
      <c r="Q2706" s="16"/>
      <c r="R2706" s="16"/>
      <c r="S2706" s="16"/>
    </row>
    <row r="2707" customFormat="false" ht="15" hidden="false" customHeight="false" outlineLevel="0" collapsed="false">
      <c r="A2707" s="11" t="s">
        <v>48</v>
      </c>
      <c r="B2707" s="11" t="s">
        <v>49</v>
      </c>
      <c r="C2707" s="11" t="n">
        <v>142606806</v>
      </c>
      <c r="D2707" s="11" t="s">
        <v>90</v>
      </c>
      <c r="E2707" s="11" t="s">
        <v>226</v>
      </c>
      <c r="F2707" s="11" t="n">
        <v>35.88747</v>
      </c>
      <c r="G2707" s="11" t="n">
        <v>10.59611</v>
      </c>
      <c r="H2707" s="11" t="s">
        <v>6035</v>
      </c>
      <c r="I2707" s="11" t="s">
        <v>6150</v>
      </c>
      <c r="J2707" s="11" t="s">
        <v>6151</v>
      </c>
      <c r="K2707" s="11" t="s">
        <v>7</v>
      </c>
      <c r="L2707" s="11" t="s">
        <v>5912</v>
      </c>
      <c r="M2707" s="11" t="n">
        <v>0.56</v>
      </c>
      <c r="N2707" s="11"/>
      <c r="O2707" s="11"/>
      <c r="P2707" s="15" t="s">
        <v>6152</v>
      </c>
      <c r="Q2707" s="16"/>
      <c r="R2707" s="16"/>
      <c r="S2707" s="16"/>
    </row>
    <row r="2708" customFormat="false" ht="15" hidden="false" customHeight="false" outlineLevel="0" collapsed="false">
      <c r="A2708" s="11" t="s">
        <v>48</v>
      </c>
      <c r="B2708" s="11" t="s">
        <v>49</v>
      </c>
      <c r="C2708" s="11" t="n">
        <v>540198680</v>
      </c>
      <c r="D2708" s="11" t="s">
        <v>90</v>
      </c>
      <c r="E2708" s="11" t="s">
        <v>226</v>
      </c>
      <c r="F2708" s="11" t="n">
        <v>35.72584</v>
      </c>
      <c r="G2708" s="11" t="n">
        <v>10.57046</v>
      </c>
      <c r="H2708" s="11" t="s">
        <v>6035</v>
      </c>
      <c r="I2708" s="11" t="s">
        <v>6137</v>
      </c>
      <c r="J2708" s="11" t="s">
        <v>1143</v>
      </c>
      <c r="K2708" s="11" t="s">
        <v>7</v>
      </c>
      <c r="L2708" s="11" t="s">
        <v>240</v>
      </c>
      <c r="M2708" s="11" t="n">
        <v>0.9</v>
      </c>
      <c r="N2708" s="11"/>
      <c r="O2708" s="11"/>
      <c r="P2708" s="15" t="s">
        <v>6153</v>
      </c>
      <c r="Q2708" s="16"/>
      <c r="R2708" s="16"/>
      <c r="S2708" s="16"/>
    </row>
    <row r="2709" customFormat="false" ht="15" hidden="false" customHeight="false" outlineLevel="0" collapsed="false">
      <c r="A2709" s="11" t="s">
        <v>48</v>
      </c>
      <c r="B2709" s="11" t="s">
        <v>49</v>
      </c>
      <c r="C2709" s="11" t="n">
        <v>2130674042</v>
      </c>
      <c r="D2709" s="11" t="s">
        <v>132</v>
      </c>
      <c r="E2709" s="11" t="s">
        <v>226</v>
      </c>
      <c r="F2709" s="11" t="n">
        <v>35.81425</v>
      </c>
      <c r="G2709" s="11" t="n">
        <v>10.62382</v>
      </c>
      <c r="H2709" s="11" t="s">
        <v>6035</v>
      </c>
      <c r="I2709" s="11" t="s">
        <v>6154</v>
      </c>
      <c r="J2709" s="11" t="s">
        <v>339</v>
      </c>
      <c r="K2709" s="11" t="s">
        <v>8</v>
      </c>
      <c r="L2709" s="11" t="s">
        <v>236</v>
      </c>
      <c r="M2709" s="11" t="n">
        <v>2</v>
      </c>
      <c r="N2709" s="11"/>
      <c r="O2709" s="11"/>
      <c r="P2709" s="15" t="s">
        <v>6155</v>
      </c>
      <c r="Q2709" s="16"/>
      <c r="R2709" s="16"/>
      <c r="S2709" s="16"/>
    </row>
    <row r="2710" customFormat="false" ht="15" hidden="false" customHeight="false" outlineLevel="0" collapsed="false">
      <c r="A2710" s="11" t="s">
        <v>48</v>
      </c>
      <c r="B2710" s="11" t="s">
        <v>49</v>
      </c>
      <c r="C2710" s="11" t="n">
        <v>2140123113</v>
      </c>
      <c r="D2710" s="11" t="s">
        <v>132</v>
      </c>
      <c r="E2710" s="11" t="s">
        <v>226</v>
      </c>
      <c r="F2710" s="11" t="n">
        <v>35.81359</v>
      </c>
      <c r="G2710" s="11" t="n">
        <v>10.63026</v>
      </c>
      <c r="H2710" s="11" t="s">
        <v>6035</v>
      </c>
      <c r="I2710" s="11" t="s">
        <v>6156</v>
      </c>
      <c r="J2710" s="11" t="s">
        <v>6157</v>
      </c>
      <c r="K2710" s="11" t="s">
        <v>8</v>
      </c>
      <c r="L2710" s="11" t="s">
        <v>232</v>
      </c>
      <c r="M2710" s="11" t="n">
        <v>1.19</v>
      </c>
      <c r="N2710" s="11"/>
      <c r="O2710" s="11"/>
      <c r="P2710" s="15" t="s">
        <v>6158</v>
      </c>
      <c r="Q2710" s="16"/>
      <c r="R2710" s="16"/>
      <c r="S2710" s="16"/>
    </row>
    <row r="2711" customFormat="false" ht="15" hidden="false" customHeight="false" outlineLevel="0" collapsed="false">
      <c r="A2711" s="11" t="s">
        <v>48</v>
      </c>
      <c r="B2711" s="11" t="s">
        <v>49</v>
      </c>
      <c r="C2711" s="11" t="n">
        <v>106798075</v>
      </c>
      <c r="D2711" s="11" t="s">
        <v>90</v>
      </c>
      <c r="E2711" s="11" t="s">
        <v>226</v>
      </c>
      <c r="F2711" s="11" t="n">
        <v>35.81052</v>
      </c>
      <c r="G2711" s="11" t="n">
        <v>10.63069</v>
      </c>
      <c r="H2711" s="11" t="s">
        <v>6035</v>
      </c>
      <c r="I2711" s="11" t="s">
        <v>6156</v>
      </c>
      <c r="J2711" s="11" t="s">
        <v>6159</v>
      </c>
      <c r="K2711" s="11" t="s">
        <v>8</v>
      </c>
      <c r="L2711" s="11" t="s">
        <v>232</v>
      </c>
      <c r="M2711" s="11" t="n">
        <v>1.45</v>
      </c>
      <c r="N2711" s="11"/>
      <c r="O2711" s="11"/>
      <c r="P2711" s="15" t="s">
        <v>6160</v>
      </c>
      <c r="Q2711" s="16"/>
      <c r="R2711" s="16"/>
      <c r="S2711" s="16"/>
    </row>
    <row r="2712" customFormat="false" ht="15" hidden="false" customHeight="false" outlineLevel="0" collapsed="false">
      <c r="A2712" s="11" t="s">
        <v>48</v>
      </c>
      <c r="B2712" s="11" t="s">
        <v>49</v>
      </c>
      <c r="C2712" s="11" t="n">
        <v>2124752328</v>
      </c>
      <c r="D2712" s="11" t="s">
        <v>132</v>
      </c>
      <c r="E2712" s="11" t="s">
        <v>226</v>
      </c>
      <c r="F2712" s="11" t="n">
        <v>35.83437</v>
      </c>
      <c r="G2712" s="11" t="n">
        <v>10.59367</v>
      </c>
      <c r="H2712" s="11" t="s">
        <v>6035</v>
      </c>
      <c r="I2712" s="11" t="s">
        <v>6161</v>
      </c>
      <c r="J2712" s="11" t="s">
        <v>6162</v>
      </c>
      <c r="K2712" s="11" t="s">
        <v>9</v>
      </c>
      <c r="L2712" s="11" t="s">
        <v>1573</v>
      </c>
      <c r="M2712" s="11" t="n">
        <v>3.15</v>
      </c>
      <c r="N2712" s="11"/>
      <c r="O2712" s="11"/>
      <c r="P2712" s="15" t="s">
        <v>6163</v>
      </c>
      <c r="Q2712" s="16"/>
      <c r="R2712" s="16"/>
      <c r="S2712" s="16"/>
    </row>
    <row r="2713" customFormat="false" ht="15" hidden="false" customHeight="false" outlineLevel="0" collapsed="false">
      <c r="A2713" s="11" t="s">
        <v>48</v>
      </c>
      <c r="B2713" s="11" t="s">
        <v>49</v>
      </c>
      <c r="C2713" s="11" t="n">
        <v>4117140561</v>
      </c>
      <c r="D2713" s="11" t="s">
        <v>132</v>
      </c>
      <c r="E2713" s="11" t="s">
        <v>803</v>
      </c>
      <c r="F2713" s="11" t="n">
        <v>34.85944</v>
      </c>
      <c r="G2713" s="11" t="n">
        <v>9.78851</v>
      </c>
      <c r="H2713" s="11" t="s">
        <v>6035</v>
      </c>
      <c r="I2713" s="11" t="s">
        <v>6164</v>
      </c>
      <c r="J2713" s="11" t="s">
        <v>528</v>
      </c>
      <c r="K2713" s="11" t="s">
        <v>7</v>
      </c>
      <c r="L2713" s="11" t="s">
        <v>806</v>
      </c>
      <c r="M2713" s="11" t="n">
        <v>0.15</v>
      </c>
      <c r="N2713" s="11"/>
      <c r="O2713" s="11"/>
      <c r="P2713" s="15" t="s">
        <v>6165</v>
      </c>
      <c r="Q2713" s="16"/>
      <c r="R2713" s="16"/>
      <c r="S2713" s="16"/>
    </row>
    <row r="2714" customFormat="false" ht="15" hidden="false" customHeight="false" outlineLevel="0" collapsed="false">
      <c r="A2714" s="11" t="s">
        <v>48</v>
      </c>
      <c r="B2714" s="11" t="s">
        <v>49</v>
      </c>
      <c r="C2714" s="11" t="n">
        <v>4117140562</v>
      </c>
      <c r="D2714" s="11" t="s">
        <v>132</v>
      </c>
      <c r="E2714" s="11" t="s">
        <v>803</v>
      </c>
      <c r="F2714" s="11" t="n">
        <v>34.85951</v>
      </c>
      <c r="G2714" s="11" t="n">
        <v>9.78915</v>
      </c>
      <c r="H2714" s="11" t="s">
        <v>6035</v>
      </c>
      <c r="I2714" s="11" t="s">
        <v>6164</v>
      </c>
      <c r="J2714" s="11" t="s">
        <v>1016</v>
      </c>
      <c r="K2714" s="11" t="s">
        <v>7</v>
      </c>
      <c r="L2714" s="11" t="s">
        <v>806</v>
      </c>
      <c r="M2714" s="11" t="n">
        <v>0.21</v>
      </c>
      <c r="N2714" s="11"/>
      <c r="O2714" s="11"/>
      <c r="P2714" s="15" t="s">
        <v>6166</v>
      </c>
      <c r="Q2714" s="16"/>
      <c r="R2714" s="16"/>
      <c r="S2714" s="16"/>
    </row>
    <row r="2715" customFormat="false" ht="15" hidden="false" customHeight="false" outlineLevel="0" collapsed="false">
      <c r="A2715" s="11" t="s">
        <v>48</v>
      </c>
      <c r="B2715" s="11" t="s">
        <v>49</v>
      </c>
      <c r="C2715" s="11" t="n">
        <v>198659179</v>
      </c>
      <c r="D2715" s="11" t="s">
        <v>90</v>
      </c>
      <c r="E2715" s="11" t="s">
        <v>803</v>
      </c>
      <c r="F2715" s="11" t="n">
        <v>34.85909</v>
      </c>
      <c r="G2715" s="11" t="n">
        <v>9.78802</v>
      </c>
      <c r="H2715" s="11" t="s">
        <v>6035</v>
      </c>
      <c r="I2715" s="11" t="s">
        <v>6164</v>
      </c>
      <c r="J2715" s="11" t="s">
        <v>682</v>
      </c>
      <c r="K2715" s="11" t="s">
        <v>7</v>
      </c>
      <c r="L2715" s="11" t="s">
        <v>806</v>
      </c>
      <c r="M2715" s="11" t="n">
        <v>0.11</v>
      </c>
      <c r="N2715" s="11"/>
      <c r="O2715" s="11"/>
      <c r="P2715" s="15" t="s">
        <v>6167</v>
      </c>
      <c r="Q2715" s="16"/>
      <c r="R2715" s="16"/>
      <c r="S2715" s="16"/>
    </row>
    <row r="2716" customFormat="false" ht="15" hidden="false" customHeight="false" outlineLevel="0" collapsed="false">
      <c r="A2716" s="11" t="s">
        <v>48</v>
      </c>
      <c r="B2716" s="11" t="s">
        <v>49</v>
      </c>
      <c r="C2716" s="11" t="n">
        <v>4117140580</v>
      </c>
      <c r="D2716" s="11" t="s">
        <v>132</v>
      </c>
      <c r="E2716" s="11" t="s">
        <v>803</v>
      </c>
      <c r="F2716" s="11" t="n">
        <v>34.85027</v>
      </c>
      <c r="G2716" s="11" t="n">
        <v>9.78162</v>
      </c>
      <c r="H2716" s="11" t="s">
        <v>6035</v>
      </c>
      <c r="I2716" s="11" t="s">
        <v>6168</v>
      </c>
      <c r="J2716" s="11" t="s">
        <v>3132</v>
      </c>
      <c r="K2716" s="11" t="s">
        <v>8</v>
      </c>
      <c r="L2716" s="11" t="s">
        <v>806</v>
      </c>
      <c r="M2716" s="11" t="n">
        <v>1.11</v>
      </c>
      <c r="N2716" s="11"/>
      <c r="O2716" s="11"/>
      <c r="P2716" s="15" t="s">
        <v>6169</v>
      </c>
      <c r="Q2716" s="16"/>
      <c r="R2716" s="16"/>
      <c r="S2716" s="16"/>
    </row>
    <row r="2717" customFormat="false" ht="15" hidden="false" customHeight="false" outlineLevel="0" collapsed="false">
      <c r="A2717" s="11" t="s">
        <v>48</v>
      </c>
      <c r="B2717" s="11" t="s">
        <v>49</v>
      </c>
      <c r="C2717" s="11" t="n">
        <v>983115258</v>
      </c>
      <c r="D2717" s="11" t="s">
        <v>132</v>
      </c>
      <c r="E2717" s="11" t="s">
        <v>583</v>
      </c>
      <c r="F2717" s="11" t="n">
        <v>34.73898</v>
      </c>
      <c r="G2717" s="11" t="n">
        <v>10.76276</v>
      </c>
      <c r="H2717" s="11" t="s">
        <v>6035</v>
      </c>
      <c r="I2717" s="11" t="s">
        <v>6170</v>
      </c>
      <c r="J2717" s="11" t="s">
        <v>2341</v>
      </c>
      <c r="K2717" s="11" t="s">
        <v>7</v>
      </c>
      <c r="L2717" s="11" t="s">
        <v>583</v>
      </c>
      <c r="M2717" s="11" t="n">
        <v>0.22</v>
      </c>
      <c r="N2717" s="11"/>
      <c r="O2717" s="11"/>
      <c r="P2717" s="15" t="s">
        <v>6171</v>
      </c>
      <c r="Q2717" s="16"/>
      <c r="R2717" s="16"/>
      <c r="S2717" s="16"/>
    </row>
    <row r="2718" customFormat="false" ht="15" hidden="false" customHeight="false" outlineLevel="0" collapsed="false">
      <c r="A2718" s="11" t="s">
        <v>48</v>
      </c>
      <c r="B2718" s="11" t="s">
        <v>49</v>
      </c>
      <c r="C2718" s="11" t="n">
        <v>2295091357</v>
      </c>
      <c r="D2718" s="11" t="s">
        <v>132</v>
      </c>
      <c r="E2718" s="11" t="s">
        <v>583</v>
      </c>
      <c r="F2718" s="11" t="n">
        <v>34.73412</v>
      </c>
      <c r="G2718" s="11" t="n">
        <v>10.76367</v>
      </c>
      <c r="H2718" s="11" t="s">
        <v>6035</v>
      </c>
      <c r="I2718" s="11" t="s">
        <v>6170</v>
      </c>
      <c r="J2718" s="11" t="s">
        <v>6172</v>
      </c>
      <c r="K2718" s="11" t="s">
        <v>7</v>
      </c>
      <c r="L2718" s="11" t="s">
        <v>583</v>
      </c>
      <c r="M2718" s="11" t="n">
        <v>0.66</v>
      </c>
      <c r="N2718" s="11"/>
      <c r="O2718" s="11"/>
      <c r="P2718" s="15" t="s">
        <v>6173</v>
      </c>
      <c r="Q2718" s="16"/>
      <c r="R2718" s="16"/>
      <c r="S2718" s="16"/>
    </row>
    <row r="2719" customFormat="false" ht="15" hidden="false" customHeight="false" outlineLevel="0" collapsed="false">
      <c r="A2719" s="11" t="s">
        <v>48</v>
      </c>
      <c r="B2719" s="11" t="s">
        <v>49</v>
      </c>
      <c r="C2719" s="11" t="n">
        <v>7843774706</v>
      </c>
      <c r="D2719" s="11" t="s">
        <v>132</v>
      </c>
      <c r="E2719" s="11" t="s">
        <v>583</v>
      </c>
      <c r="F2719" s="11" t="n">
        <v>34.75427</v>
      </c>
      <c r="G2719" s="11" t="n">
        <v>10.76936</v>
      </c>
      <c r="H2719" s="11" t="s">
        <v>6035</v>
      </c>
      <c r="I2719" s="11" t="s">
        <v>6174</v>
      </c>
      <c r="J2719" s="11" t="s">
        <v>6175</v>
      </c>
      <c r="K2719" s="11" t="s">
        <v>7</v>
      </c>
      <c r="L2719" s="11" t="s">
        <v>6176</v>
      </c>
      <c r="M2719" s="11" t="n">
        <v>0.02</v>
      </c>
      <c r="N2719" s="11"/>
      <c r="O2719" s="11"/>
      <c r="P2719" s="15" t="s">
        <v>6177</v>
      </c>
      <c r="Q2719" s="16"/>
      <c r="R2719" s="16"/>
      <c r="S2719" s="16"/>
    </row>
    <row r="2720" customFormat="false" ht="15" hidden="false" customHeight="false" outlineLevel="0" collapsed="false">
      <c r="A2720" s="11" t="s">
        <v>48</v>
      </c>
      <c r="B2720" s="11" t="s">
        <v>49</v>
      </c>
      <c r="C2720" s="11" t="n">
        <v>1120080022</v>
      </c>
      <c r="D2720" s="11" t="s">
        <v>90</v>
      </c>
      <c r="E2720" s="11" t="s">
        <v>583</v>
      </c>
      <c r="F2720" s="11" t="n">
        <v>34.70485</v>
      </c>
      <c r="G2720" s="11" t="n">
        <v>11.20319</v>
      </c>
      <c r="H2720" s="11" t="s">
        <v>6035</v>
      </c>
      <c r="I2720" s="11" t="s">
        <v>6178</v>
      </c>
      <c r="J2720" s="11" t="s">
        <v>239</v>
      </c>
      <c r="K2720" s="11" t="s">
        <v>7</v>
      </c>
      <c r="L2720" s="11" t="s">
        <v>602</v>
      </c>
      <c r="M2720" s="11" t="n">
        <v>0.06</v>
      </c>
      <c r="N2720" s="11"/>
      <c r="O2720" s="11"/>
      <c r="P2720" s="15" t="s">
        <v>6179</v>
      </c>
      <c r="Q2720" s="16"/>
      <c r="R2720" s="16"/>
      <c r="S2720" s="16"/>
    </row>
    <row r="2721" customFormat="false" ht="15" hidden="false" customHeight="false" outlineLevel="0" collapsed="false">
      <c r="A2721" s="11" t="s">
        <v>48</v>
      </c>
      <c r="B2721" s="11" t="s">
        <v>49</v>
      </c>
      <c r="C2721" s="11" t="n">
        <v>18064246</v>
      </c>
      <c r="D2721" s="11" t="s">
        <v>1971</v>
      </c>
      <c r="E2721" s="11" t="s">
        <v>583</v>
      </c>
      <c r="F2721" s="11" t="n">
        <v>34.69637</v>
      </c>
      <c r="G2721" s="11" t="n">
        <v>11.14091</v>
      </c>
      <c r="H2721" s="11" t="s">
        <v>6035</v>
      </c>
      <c r="I2721" s="11" t="s">
        <v>6180</v>
      </c>
      <c r="J2721" s="11" t="s">
        <v>752</v>
      </c>
      <c r="K2721" s="11" t="s">
        <v>7</v>
      </c>
      <c r="L2721" s="11" t="s">
        <v>6181</v>
      </c>
      <c r="M2721" s="11" t="n">
        <v>0.97</v>
      </c>
      <c r="N2721" s="11"/>
      <c r="O2721" s="11"/>
      <c r="P2721" s="15" t="s">
        <v>6182</v>
      </c>
      <c r="Q2721" s="16"/>
      <c r="R2721" s="16"/>
      <c r="S2721" s="16"/>
    </row>
    <row r="2722" customFormat="false" ht="15" hidden="false" customHeight="false" outlineLevel="0" collapsed="false">
      <c r="A2722" s="11" t="s">
        <v>48</v>
      </c>
      <c r="B2722" s="11" t="s">
        <v>49</v>
      </c>
      <c r="C2722" s="11" t="n">
        <v>968550492</v>
      </c>
      <c r="D2722" s="11" t="s">
        <v>132</v>
      </c>
      <c r="E2722" s="11" t="s">
        <v>583</v>
      </c>
      <c r="F2722" s="11" t="n">
        <v>34.85689</v>
      </c>
      <c r="G2722" s="11" t="n">
        <v>10.75968</v>
      </c>
      <c r="H2722" s="11" t="s">
        <v>6035</v>
      </c>
      <c r="I2722" s="11" t="s">
        <v>6183</v>
      </c>
      <c r="J2722" s="11" t="s">
        <v>6184</v>
      </c>
      <c r="K2722" s="11" t="s">
        <v>9</v>
      </c>
      <c r="L2722" s="11" t="s">
        <v>6185</v>
      </c>
      <c r="M2722" s="11" t="n">
        <v>3.21</v>
      </c>
      <c r="N2722" s="11"/>
      <c r="O2722" s="11"/>
      <c r="P2722" s="15" t="s">
        <v>6186</v>
      </c>
      <c r="Q2722" s="16"/>
      <c r="R2722" s="16"/>
      <c r="S2722" s="16"/>
    </row>
    <row r="2723" customFormat="false" ht="15" hidden="false" customHeight="false" outlineLevel="0" collapsed="false">
      <c r="A2723" s="11" t="s">
        <v>48</v>
      </c>
      <c r="B2723" s="11" t="s">
        <v>49</v>
      </c>
      <c r="C2723" s="11" t="n">
        <v>3053656712</v>
      </c>
      <c r="D2723" s="11" t="s">
        <v>132</v>
      </c>
      <c r="E2723" s="11" t="s">
        <v>249</v>
      </c>
      <c r="F2723" s="11" t="n">
        <v>33.59104</v>
      </c>
      <c r="G2723" s="11" t="n">
        <v>10.31406</v>
      </c>
      <c r="H2723" s="11" t="s">
        <v>6035</v>
      </c>
      <c r="I2723" s="11" t="s">
        <v>6187</v>
      </c>
      <c r="J2723" s="11" t="s">
        <v>4623</v>
      </c>
      <c r="K2723" s="11" t="s">
        <v>7</v>
      </c>
      <c r="L2723" s="11" t="s">
        <v>6188</v>
      </c>
      <c r="M2723" s="11" t="n">
        <v>0.87</v>
      </c>
      <c r="N2723" s="11"/>
      <c r="O2723" s="11"/>
      <c r="P2723" s="15" t="s">
        <v>6189</v>
      </c>
      <c r="Q2723" s="16"/>
      <c r="R2723" s="16"/>
      <c r="S2723" s="16"/>
    </row>
    <row r="2724" customFormat="false" ht="15" hidden="false" customHeight="false" outlineLevel="0" collapsed="false">
      <c r="A2724" s="11" t="s">
        <v>48</v>
      </c>
      <c r="B2724" s="11" t="s">
        <v>49</v>
      </c>
      <c r="C2724" s="11" t="n">
        <v>3147214803</v>
      </c>
      <c r="D2724" s="11" t="s">
        <v>132</v>
      </c>
      <c r="E2724" s="11" t="s">
        <v>249</v>
      </c>
      <c r="F2724" s="11" t="n">
        <v>33.66082</v>
      </c>
      <c r="G2724" s="11" t="n">
        <v>10.34495</v>
      </c>
      <c r="H2724" s="11" t="s">
        <v>6035</v>
      </c>
      <c r="I2724" s="11" t="s">
        <v>6190</v>
      </c>
      <c r="J2724" s="11" t="s">
        <v>461</v>
      </c>
      <c r="K2724" s="11" t="s">
        <v>7</v>
      </c>
      <c r="L2724" s="11" t="s">
        <v>6191</v>
      </c>
      <c r="M2724" s="11" t="n">
        <v>0.47</v>
      </c>
      <c r="N2724" s="11"/>
      <c r="O2724" s="11"/>
      <c r="P2724" s="15" t="s">
        <v>6192</v>
      </c>
      <c r="Q2724" s="16"/>
      <c r="R2724" s="16"/>
      <c r="S2724" s="16"/>
    </row>
    <row r="2725" customFormat="false" ht="15" hidden="false" customHeight="false" outlineLevel="0" collapsed="false">
      <c r="A2725" s="11" t="s">
        <v>48</v>
      </c>
      <c r="B2725" s="11" t="s">
        <v>49</v>
      </c>
      <c r="C2725" s="11" t="n">
        <v>255142407</v>
      </c>
      <c r="D2725" s="11" t="s">
        <v>90</v>
      </c>
      <c r="E2725" s="11" t="s">
        <v>249</v>
      </c>
      <c r="F2725" s="11" t="n">
        <v>33.61739</v>
      </c>
      <c r="G2725" s="11" t="n">
        <v>10.28835</v>
      </c>
      <c r="H2725" s="11" t="s">
        <v>6035</v>
      </c>
      <c r="I2725" s="11" t="s">
        <v>6193</v>
      </c>
      <c r="J2725" s="11" t="s">
        <v>2364</v>
      </c>
      <c r="K2725" s="11" t="s">
        <v>7</v>
      </c>
      <c r="L2725" s="11" t="s">
        <v>5968</v>
      </c>
      <c r="M2725" s="11" t="n">
        <v>0.03</v>
      </c>
      <c r="N2725" s="11"/>
      <c r="O2725" s="11"/>
      <c r="P2725" s="15" t="s">
        <v>6194</v>
      </c>
      <c r="Q2725" s="16"/>
      <c r="R2725" s="16"/>
      <c r="S2725" s="16"/>
    </row>
    <row r="2726" customFormat="false" ht="15" hidden="false" customHeight="false" outlineLevel="0" collapsed="false">
      <c r="A2726" s="11" t="s">
        <v>48</v>
      </c>
      <c r="B2726" s="11" t="s">
        <v>49</v>
      </c>
      <c r="C2726" s="11" t="n">
        <v>756603302</v>
      </c>
      <c r="D2726" s="11" t="s">
        <v>90</v>
      </c>
      <c r="E2726" s="11" t="s">
        <v>249</v>
      </c>
      <c r="F2726" s="11" t="n">
        <v>33.87055</v>
      </c>
      <c r="G2726" s="11" t="n">
        <v>10.09391</v>
      </c>
      <c r="H2726" s="11" t="s">
        <v>6035</v>
      </c>
      <c r="I2726" s="11" t="s">
        <v>6195</v>
      </c>
      <c r="J2726" s="11" t="s">
        <v>1542</v>
      </c>
      <c r="K2726" s="11" t="s">
        <v>7</v>
      </c>
      <c r="L2726" s="11" t="s">
        <v>6196</v>
      </c>
      <c r="M2726" s="11" t="n">
        <v>0.38</v>
      </c>
      <c r="N2726" s="11"/>
      <c r="O2726" s="11"/>
      <c r="P2726" s="15" t="s">
        <v>6197</v>
      </c>
      <c r="Q2726" s="16"/>
      <c r="R2726" s="16"/>
      <c r="S2726" s="16"/>
    </row>
    <row r="2727" customFormat="false" ht="15" hidden="false" customHeight="false" outlineLevel="0" collapsed="false">
      <c r="A2727" s="11" t="s">
        <v>48</v>
      </c>
      <c r="B2727" s="11" t="s">
        <v>49</v>
      </c>
      <c r="C2727" s="11" t="n">
        <v>756603303</v>
      </c>
      <c r="D2727" s="11" t="s">
        <v>90</v>
      </c>
      <c r="E2727" s="11" t="s">
        <v>249</v>
      </c>
      <c r="F2727" s="11" t="n">
        <v>33.87065</v>
      </c>
      <c r="G2727" s="11" t="n">
        <v>10.09393</v>
      </c>
      <c r="H2727" s="11" t="s">
        <v>6035</v>
      </c>
      <c r="I2727" s="11" t="s">
        <v>6195</v>
      </c>
      <c r="J2727" s="11" t="s">
        <v>1542</v>
      </c>
      <c r="K2727" s="11" t="s">
        <v>7</v>
      </c>
      <c r="L2727" s="11" t="s">
        <v>6196</v>
      </c>
      <c r="M2727" s="11" t="n">
        <v>0.38</v>
      </c>
      <c r="N2727" s="11"/>
      <c r="O2727" s="11"/>
      <c r="P2727" s="15" t="s">
        <v>6198</v>
      </c>
      <c r="Q2727" s="16"/>
      <c r="R2727" s="16"/>
      <c r="S2727" s="16"/>
    </row>
    <row r="2728" customFormat="false" ht="15" hidden="false" customHeight="false" outlineLevel="0" collapsed="false">
      <c r="A2728" s="11" t="s">
        <v>48</v>
      </c>
      <c r="B2728" s="11" t="s">
        <v>49</v>
      </c>
      <c r="C2728" s="11" t="n">
        <v>12934473701</v>
      </c>
      <c r="D2728" s="11" t="s">
        <v>132</v>
      </c>
      <c r="E2728" s="11" t="s">
        <v>249</v>
      </c>
      <c r="F2728" s="11" t="n">
        <v>33.56043</v>
      </c>
      <c r="G2728" s="11" t="n">
        <v>10.31331</v>
      </c>
      <c r="H2728" s="11" t="s">
        <v>6035</v>
      </c>
      <c r="I2728" s="11" t="s">
        <v>6199</v>
      </c>
      <c r="J2728" s="11" t="s">
        <v>6200</v>
      </c>
      <c r="K2728" s="11" t="s">
        <v>8</v>
      </c>
      <c r="L2728" s="11" t="s">
        <v>6188</v>
      </c>
      <c r="M2728" s="11" t="n">
        <v>2.69</v>
      </c>
      <c r="N2728" s="11"/>
      <c r="O2728" s="11"/>
      <c r="P2728" s="15" t="s">
        <v>6201</v>
      </c>
      <c r="Q2728" s="16"/>
      <c r="R2728" s="16"/>
      <c r="S2728" s="16"/>
    </row>
    <row r="2729" customFormat="false" ht="15" hidden="false" customHeight="false" outlineLevel="0" collapsed="false">
      <c r="A2729" s="11" t="s">
        <v>48</v>
      </c>
      <c r="B2729" s="11" t="s">
        <v>49</v>
      </c>
      <c r="C2729" s="11" t="n">
        <v>2686624306</v>
      </c>
      <c r="D2729" s="11" t="s">
        <v>132</v>
      </c>
      <c r="E2729" s="11" t="s">
        <v>249</v>
      </c>
      <c r="F2729" s="11" t="n">
        <v>33.70149</v>
      </c>
      <c r="G2729" s="11" t="n">
        <v>10.3618</v>
      </c>
      <c r="H2729" s="11" t="s">
        <v>6035</v>
      </c>
      <c r="I2729" s="11" t="s">
        <v>6202</v>
      </c>
      <c r="J2729" s="11" t="s">
        <v>6203</v>
      </c>
      <c r="K2729" s="11" t="s">
        <v>9</v>
      </c>
      <c r="L2729" s="11" t="s">
        <v>687</v>
      </c>
      <c r="M2729" s="11" t="n">
        <v>3.92</v>
      </c>
      <c r="N2729" s="11"/>
      <c r="O2729" s="11"/>
      <c r="P2729" s="15" t="s">
        <v>6204</v>
      </c>
      <c r="Q2729" s="16"/>
      <c r="R2729" s="16"/>
      <c r="S2729" s="16"/>
    </row>
    <row r="2730" customFormat="false" ht="15" hidden="false" customHeight="false" outlineLevel="0" collapsed="false">
      <c r="A2730" s="11" t="s">
        <v>48</v>
      </c>
      <c r="B2730" s="11" t="s">
        <v>49</v>
      </c>
      <c r="C2730" s="11" t="n">
        <v>2885481096</v>
      </c>
      <c r="D2730" s="11" t="s">
        <v>132</v>
      </c>
      <c r="E2730" s="11" t="s">
        <v>116</v>
      </c>
      <c r="F2730" s="11" t="n">
        <v>33.79669</v>
      </c>
      <c r="G2730" s="11" t="n">
        <v>8.75937</v>
      </c>
      <c r="H2730" s="11" t="s">
        <v>6035</v>
      </c>
      <c r="I2730" s="11" t="s">
        <v>6205</v>
      </c>
      <c r="J2730" s="11" t="s">
        <v>6206</v>
      </c>
      <c r="K2730" s="11" t="s">
        <v>7</v>
      </c>
      <c r="L2730" s="11" t="s">
        <v>6207</v>
      </c>
      <c r="M2730" s="11" t="n">
        <v>0.43</v>
      </c>
      <c r="N2730" s="11"/>
      <c r="O2730" s="11"/>
      <c r="P2730" s="15" t="s">
        <v>6208</v>
      </c>
      <c r="Q2730" s="16"/>
      <c r="R2730" s="16"/>
      <c r="S2730" s="16"/>
    </row>
    <row r="2731" customFormat="false" ht="15" hidden="false" customHeight="false" outlineLevel="0" collapsed="false">
      <c r="A2731" s="11" t="s">
        <v>48</v>
      </c>
      <c r="B2731" s="11" t="s">
        <v>49</v>
      </c>
      <c r="C2731" s="11" t="n">
        <v>480619733</v>
      </c>
      <c r="D2731" s="11" t="s">
        <v>90</v>
      </c>
      <c r="E2731" s="11" t="s">
        <v>116</v>
      </c>
      <c r="F2731" s="11" t="n">
        <v>33.70308</v>
      </c>
      <c r="G2731" s="11" t="n">
        <v>8.97341</v>
      </c>
      <c r="H2731" s="11" t="s">
        <v>6035</v>
      </c>
      <c r="I2731" s="11" t="s">
        <v>6209</v>
      </c>
      <c r="J2731" s="11" t="s">
        <v>1634</v>
      </c>
      <c r="K2731" s="11" t="s">
        <v>7</v>
      </c>
      <c r="L2731" s="11" t="s">
        <v>116</v>
      </c>
      <c r="M2731" s="11" t="n">
        <v>0.47</v>
      </c>
      <c r="N2731" s="11"/>
      <c r="O2731" s="11"/>
      <c r="P2731" s="15" t="s">
        <v>6210</v>
      </c>
      <c r="Q2731" s="16"/>
      <c r="R2731" s="16"/>
      <c r="S2731" s="16"/>
    </row>
    <row r="2732" customFormat="false" ht="15" hidden="false" customHeight="false" outlineLevel="0" collapsed="false">
      <c r="A2732" s="11" t="s">
        <v>48</v>
      </c>
      <c r="B2732" s="11" t="s">
        <v>49</v>
      </c>
      <c r="C2732" s="11" t="n">
        <v>480619734</v>
      </c>
      <c r="D2732" s="11" t="s">
        <v>90</v>
      </c>
      <c r="E2732" s="11" t="s">
        <v>116</v>
      </c>
      <c r="F2732" s="11" t="n">
        <v>33.70278</v>
      </c>
      <c r="G2732" s="11" t="n">
        <v>8.97279</v>
      </c>
      <c r="H2732" s="11" t="s">
        <v>6035</v>
      </c>
      <c r="I2732" s="11" t="s">
        <v>6209</v>
      </c>
      <c r="J2732" s="11" t="s">
        <v>1478</v>
      </c>
      <c r="K2732" s="11" t="s">
        <v>7</v>
      </c>
      <c r="L2732" s="11" t="s">
        <v>116</v>
      </c>
      <c r="M2732" s="11" t="n">
        <v>0.46</v>
      </c>
      <c r="N2732" s="11"/>
      <c r="O2732" s="11"/>
      <c r="P2732" s="15" t="s">
        <v>6211</v>
      </c>
      <c r="Q2732" s="16"/>
      <c r="R2732" s="16"/>
      <c r="S2732" s="16"/>
    </row>
    <row r="2733" customFormat="false" ht="15" hidden="false" customHeight="false" outlineLevel="0" collapsed="false">
      <c r="A2733" s="11" t="s">
        <v>48</v>
      </c>
      <c r="B2733" s="11" t="s">
        <v>49</v>
      </c>
      <c r="C2733" s="11" t="n">
        <v>480619735</v>
      </c>
      <c r="D2733" s="11" t="s">
        <v>90</v>
      </c>
      <c r="E2733" s="11" t="s">
        <v>116</v>
      </c>
      <c r="F2733" s="11" t="n">
        <v>33.70298</v>
      </c>
      <c r="G2733" s="11" t="n">
        <v>8.97432</v>
      </c>
      <c r="H2733" s="11" t="s">
        <v>6035</v>
      </c>
      <c r="I2733" s="11" t="s">
        <v>6209</v>
      </c>
      <c r="J2733" s="11" t="s">
        <v>358</v>
      </c>
      <c r="K2733" s="11" t="s">
        <v>7</v>
      </c>
      <c r="L2733" s="11" t="s">
        <v>116</v>
      </c>
      <c r="M2733" s="11" t="n">
        <v>0.54</v>
      </c>
      <c r="N2733" s="11"/>
      <c r="O2733" s="11"/>
      <c r="P2733" s="15" t="s">
        <v>6212</v>
      </c>
      <c r="Q2733" s="16"/>
      <c r="R2733" s="16"/>
      <c r="S2733" s="16"/>
    </row>
    <row r="2734" customFormat="false" ht="15" hidden="false" customHeight="false" outlineLevel="0" collapsed="false">
      <c r="A2734" s="11" t="s">
        <v>48</v>
      </c>
      <c r="B2734" s="11" t="s">
        <v>49</v>
      </c>
      <c r="C2734" s="11" t="n">
        <v>480619736</v>
      </c>
      <c r="D2734" s="11" t="s">
        <v>90</v>
      </c>
      <c r="E2734" s="11" t="s">
        <v>116</v>
      </c>
      <c r="F2734" s="11" t="n">
        <v>33.71951</v>
      </c>
      <c r="G2734" s="11" t="n">
        <v>8.97678</v>
      </c>
      <c r="H2734" s="11" t="s">
        <v>6035</v>
      </c>
      <c r="I2734" s="11" t="s">
        <v>6213</v>
      </c>
      <c r="J2734" s="11" t="s">
        <v>1278</v>
      </c>
      <c r="K2734" s="11" t="s">
        <v>8</v>
      </c>
      <c r="L2734" s="11" t="s">
        <v>116</v>
      </c>
      <c r="M2734" s="11" t="n">
        <v>1.62</v>
      </c>
      <c r="N2734" s="11"/>
      <c r="O2734" s="11"/>
      <c r="P2734" s="15" t="s">
        <v>6214</v>
      </c>
      <c r="Q2734" s="16"/>
      <c r="R2734" s="16"/>
      <c r="S2734" s="16"/>
    </row>
    <row r="2735" customFormat="false" ht="15" hidden="false" customHeight="false" outlineLevel="0" collapsed="false">
      <c r="A2735" s="11" t="s">
        <v>48</v>
      </c>
      <c r="B2735" s="11" t="s">
        <v>49</v>
      </c>
      <c r="C2735" s="11" t="n">
        <v>3206476487</v>
      </c>
      <c r="D2735" s="11" t="s">
        <v>132</v>
      </c>
      <c r="E2735" s="11" t="s">
        <v>270</v>
      </c>
      <c r="F2735" s="11" t="n">
        <v>34.42211</v>
      </c>
      <c r="G2735" s="11" t="n">
        <v>8.79417</v>
      </c>
      <c r="H2735" s="11" t="s">
        <v>6035</v>
      </c>
      <c r="I2735" s="11" t="s">
        <v>6215</v>
      </c>
      <c r="J2735" s="11" t="s">
        <v>6216</v>
      </c>
      <c r="K2735" s="11" t="s">
        <v>7</v>
      </c>
      <c r="L2735" s="11" t="s">
        <v>270</v>
      </c>
      <c r="M2735" s="11" t="n">
        <v>0.9</v>
      </c>
      <c r="N2735" s="11"/>
      <c r="O2735" s="11"/>
      <c r="P2735" s="15" t="s">
        <v>6217</v>
      </c>
      <c r="Q2735" s="16"/>
      <c r="R2735" s="16"/>
      <c r="S2735" s="16"/>
    </row>
    <row r="2736" customFormat="false" ht="15" hidden="false" customHeight="false" outlineLevel="0" collapsed="false">
      <c r="A2736" s="11" t="s">
        <v>48</v>
      </c>
      <c r="B2736" s="11" t="s">
        <v>49</v>
      </c>
      <c r="C2736" s="11" t="n">
        <v>1356393775</v>
      </c>
      <c r="D2736" s="11" t="s">
        <v>90</v>
      </c>
      <c r="E2736" s="11" t="s">
        <v>270</v>
      </c>
      <c r="F2736" s="11" t="n">
        <v>34.29458</v>
      </c>
      <c r="G2736" s="11" t="n">
        <v>8.75683</v>
      </c>
      <c r="H2736" s="11" t="s">
        <v>6035</v>
      </c>
      <c r="I2736" s="11" t="s">
        <v>6218</v>
      </c>
      <c r="J2736" s="11" t="s">
        <v>1249</v>
      </c>
      <c r="K2736" s="11" t="s">
        <v>8</v>
      </c>
      <c r="L2736" s="11" t="s">
        <v>6219</v>
      </c>
      <c r="M2736" s="11" t="n">
        <v>1.18</v>
      </c>
      <c r="N2736" s="11"/>
      <c r="O2736" s="11"/>
      <c r="P2736" s="15" t="s">
        <v>6220</v>
      </c>
      <c r="Q2736" s="16"/>
      <c r="R2736" s="16"/>
      <c r="S2736" s="16"/>
    </row>
    <row r="2737" customFormat="false" ht="15" hidden="false" customHeight="false" outlineLevel="0" collapsed="false">
      <c r="A2737" s="11" t="s">
        <v>48</v>
      </c>
      <c r="B2737" s="11" t="s">
        <v>49</v>
      </c>
      <c r="C2737" s="11" t="n">
        <v>1905357352</v>
      </c>
      <c r="D2737" s="11" t="s">
        <v>132</v>
      </c>
      <c r="E2737" s="11" t="s">
        <v>97</v>
      </c>
      <c r="F2737" s="11" t="n">
        <v>33.68189</v>
      </c>
      <c r="G2737" s="11" t="n">
        <v>10.91566</v>
      </c>
      <c r="H2737" s="11" t="s">
        <v>6035</v>
      </c>
      <c r="I2737" s="11" t="s">
        <v>6221</v>
      </c>
      <c r="J2737" s="11" t="s">
        <v>6222</v>
      </c>
      <c r="K2737" s="11" t="s">
        <v>7</v>
      </c>
      <c r="L2737" s="11" t="s">
        <v>6223</v>
      </c>
      <c r="M2737" s="11" t="n">
        <v>0.19</v>
      </c>
      <c r="N2737" s="11"/>
      <c r="O2737" s="11"/>
      <c r="P2737" s="15" t="s">
        <v>6224</v>
      </c>
      <c r="Q2737" s="16"/>
      <c r="R2737" s="16"/>
      <c r="S2737" s="16"/>
    </row>
    <row r="2738" customFormat="false" ht="15" hidden="false" customHeight="false" outlineLevel="0" collapsed="false">
      <c r="A2738" s="11" t="s">
        <v>48</v>
      </c>
      <c r="B2738" s="11" t="s">
        <v>49</v>
      </c>
      <c r="C2738" s="11" t="n">
        <v>4512735190</v>
      </c>
      <c r="D2738" s="11" t="s">
        <v>132</v>
      </c>
      <c r="E2738" s="11" t="s">
        <v>97</v>
      </c>
      <c r="F2738" s="11" t="n">
        <v>33.50284</v>
      </c>
      <c r="G2738" s="11" t="n">
        <v>11.10759</v>
      </c>
      <c r="H2738" s="11" t="s">
        <v>6035</v>
      </c>
      <c r="I2738" s="11" t="s">
        <v>6225</v>
      </c>
      <c r="J2738" s="11" t="s">
        <v>218</v>
      </c>
      <c r="K2738" s="11" t="s">
        <v>7</v>
      </c>
      <c r="L2738" s="11" t="s">
        <v>278</v>
      </c>
      <c r="M2738" s="11" t="n">
        <v>0.22</v>
      </c>
      <c r="N2738" s="11"/>
      <c r="O2738" s="11"/>
      <c r="P2738" s="15" t="s">
        <v>6226</v>
      </c>
      <c r="Q2738" s="16"/>
      <c r="R2738" s="16"/>
      <c r="S2738" s="16"/>
    </row>
    <row r="2739" customFormat="false" ht="15" hidden="false" customHeight="false" outlineLevel="0" collapsed="false">
      <c r="A2739" s="11" t="s">
        <v>48</v>
      </c>
      <c r="B2739" s="11" t="s">
        <v>49</v>
      </c>
      <c r="C2739" s="11" t="n">
        <v>12917719139</v>
      </c>
      <c r="D2739" s="11" t="s">
        <v>132</v>
      </c>
      <c r="E2739" s="11" t="s">
        <v>97</v>
      </c>
      <c r="F2739" s="11" t="n">
        <v>33.69708</v>
      </c>
      <c r="G2739" s="11" t="n">
        <v>10.73238</v>
      </c>
      <c r="H2739" s="11" t="s">
        <v>6035</v>
      </c>
      <c r="I2739" s="11" t="s">
        <v>6227</v>
      </c>
      <c r="J2739" s="11" t="s">
        <v>5937</v>
      </c>
      <c r="K2739" s="11" t="s">
        <v>7</v>
      </c>
      <c r="L2739" s="11" t="s">
        <v>6228</v>
      </c>
      <c r="M2739" s="11" t="n">
        <v>0.06</v>
      </c>
      <c r="N2739" s="11"/>
      <c r="O2739" s="11"/>
      <c r="P2739" s="15" t="s">
        <v>6229</v>
      </c>
      <c r="Q2739" s="16"/>
      <c r="R2739" s="16"/>
      <c r="S2739" s="16"/>
    </row>
    <row r="2740" customFormat="false" ht="15" hidden="false" customHeight="false" outlineLevel="0" collapsed="false">
      <c r="A2740" s="11" t="s">
        <v>48</v>
      </c>
      <c r="B2740" s="11" t="s">
        <v>49</v>
      </c>
      <c r="C2740" s="11" t="n">
        <v>891959135</v>
      </c>
      <c r="D2740" s="11" t="s">
        <v>90</v>
      </c>
      <c r="E2740" s="11" t="s">
        <v>97</v>
      </c>
      <c r="F2740" s="11" t="n">
        <v>33.13421</v>
      </c>
      <c r="G2740" s="11" t="n">
        <v>11.22138</v>
      </c>
      <c r="H2740" s="11" t="s">
        <v>6035</v>
      </c>
      <c r="I2740" s="11" t="s">
        <v>6230</v>
      </c>
      <c r="J2740" s="11" t="s">
        <v>1779</v>
      </c>
      <c r="K2740" s="11" t="s">
        <v>7</v>
      </c>
      <c r="L2740" s="11" t="s">
        <v>285</v>
      </c>
      <c r="M2740" s="11" t="n">
        <v>0.79</v>
      </c>
      <c r="N2740" s="11"/>
      <c r="O2740" s="11"/>
      <c r="P2740" s="15" t="s">
        <v>6231</v>
      </c>
      <c r="Q2740" s="16"/>
      <c r="R2740" s="16"/>
      <c r="S2740" s="16"/>
    </row>
    <row r="2741" customFormat="false" ht="15" hidden="false" customHeight="false" outlineLevel="0" collapsed="false">
      <c r="A2741" s="11" t="s">
        <v>48</v>
      </c>
      <c r="B2741" s="11" t="s">
        <v>49</v>
      </c>
      <c r="C2741" s="11" t="n">
        <v>183799936</v>
      </c>
      <c r="D2741" s="11" t="s">
        <v>90</v>
      </c>
      <c r="E2741" s="11" t="s">
        <v>97</v>
      </c>
      <c r="F2741" s="11" t="n">
        <v>33.71746</v>
      </c>
      <c r="G2741" s="11" t="n">
        <v>10.74209</v>
      </c>
      <c r="H2741" s="11" t="s">
        <v>6035</v>
      </c>
      <c r="I2741" s="11" t="s">
        <v>6232</v>
      </c>
      <c r="J2741" s="11" t="s">
        <v>6233</v>
      </c>
      <c r="K2741" s="11" t="s">
        <v>8</v>
      </c>
      <c r="L2741" s="11" t="s">
        <v>3398</v>
      </c>
      <c r="M2741" s="11" t="n">
        <v>1.01</v>
      </c>
      <c r="N2741" s="11"/>
      <c r="O2741" s="11"/>
      <c r="P2741" s="15" t="s">
        <v>6234</v>
      </c>
      <c r="Q2741" s="16"/>
      <c r="R2741" s="16"/>
      <c r="S2741" s="16"/>
    </row>
    <row r="2742" customFormat="false" ht="15" hidden="false" customHeight="false" outlineLevel="0" collapsed="false">
      <c r="A2742" s="11" t="s">
        <v>48</v>
      </c>
      <c r="B2742" s="11" t="s">
        <v>49</v>
      </c>
      <c r="C2742" s="11" t="n">
        <v>9342097718</v>
      </c>
      <c r="D2742" s="11" t="s">
        <v>132</v>
      </c>
      <c r="E2742" s="11" t="s">
        <v>97</v>
      </c>
      <c r="F2742" s="11" t="n">
        <v>33.14842</v>
      </c>
      <c r="G2742" s="11" t="n">
        <v>11.40987</v>
      </c>
      <c r="H2742" s="11" t="s">
        <v>6035</v>
      </c>
      <c r="I2742" s="11" t="s">
        <v>6235</v>
      </c>
      <c r="J2742" s="11" t="s">
        <v>6236</v>
      </c>
      <c r="K2742" s="11" t="s">
        <v>9</v>
      </c>
      <c r="L2742" s="11" t="s">
        <v>285</v>
      </c>
      <c r="M2742" s="11" t="n">
        <v>17.98</v>
      </c>
      <c r="N2742" s="11"/>
      <c r="O2742" s="11"/>
      <c r="P2742" s="15" t="s">
        <v>6237</v>
      </c>
      <c r="Q2742" s="16"/>
      <c r="R2742" s="16"/>
      <c r="S2742" s="16"/>
    </row>
    <row r="2743" customFormat="false" ht="15" hidden="false" customHeight="false" outlineLevel="0" collapsed="false">
      <c r="A2743" s="11" t="s">
        <v>48</v>
      </c>
      <c r="B2743" s="11" t="s">
        <v>49</v>
      </c>
      <c r="C2743" s="11" t="n">
        <v>491894848</v>
      </c>
      <c r="D2743" s="11" t="s">
        <v>90</v>
      </c>
      <c r="E2743" s="11" t="s">
        <v>290</v>
      </c>
      <c r="F2743" s="11" t="n">
        <v>36.80395</v>
      </c>
      <c r="G2743" s="11" t="n">
        <v>10.09608</v>
      </c>
      <c r="H2743" s="11" t="s">
        <v>6035</v>
      </c>
      <c r="I2743" s="11" t="s">
        <v>6238</v>
      </c>
      <c r="J2743" s="11" t="s">
        <v>735</v>
      </c>
      <c r="K2743" s="11" t="s">
        <v>7</v>
      </c>
      <c r="L2743" s="11" t="s">
        <v>290</v>
      </c>
      <c r="M2743" s="11" t="n">
        <v>0.83</v>
      </c>
      <c r="N2743" s="11"/>
      <c r="O2743" s="11"/>
      <c r="P2743" s="15" t="s">
        <v>6239</v>
      </c>
      <c r="Q2743" s="16"/>
      <c r="R2743" s="16"/>
      <c r="S2743" s="16"/>
    </row>
    <row r="2744" customFormat="false" ht="15" hidden="false" customHeight="false" outlineLevel="0" collapsed="false">
      <c r="A2744" s="11" t="s">
        <v>48</v>
      </c>
      <c r="B2744" s="11" t="s">
        <v>49</v>
      </c>
      <c r="C2744" s="11" t="n">
        <v>3877334847</v>
      </c>
      <c r="D2744" s="11" t="s">
        <v>132</v>
      </c>
      <c r="E2744" s="11" t="s">
        <v>290</v>
      </c>
      <c r="F2744" s="11" t="n">
        <v>36.82731</v>
      </c>
      <c r="G2744" s="11" t="n">
        <v>10.11496</v>
      </c>
      <c r="H2744" s="11" t="s">
        <v>6035</v>
      </c>
      <c r="I2744" s="11" t="s">
        <v>6240</v>
      </c>
      <c r="J2744" s="11" t="s">
        <v>1211</v>
      </c>
      <c r="K2744" s="11" t="s">
        <v>8</v>
      </c>
      <c r="L2744" s="11" t="s">
        <v>332</v>
      </c>
      <c r="M2744" s="11" t="n">
        <v>1.73</v>
      </c>
      <c r="N2744" s="11"/>
      <c r="O2744" s="11"/>
      <c r="P2744" s="15" t="s">
        <v>6241</v>
      </c>
      <c r="Q2744" s="16"/>
      <c r="R2744" s="16"/>
      <c r="S2744" s="16"/>
    </row>
    <row r="2745" customFormat="false" ht="15" hidden="false" customHeight="false" outlineLevel="0" collapsed="false">
      <c r="A2745" s="11" t="s">
        <v>48</v>
      </c>
      <c r="B2745" s="11" t="s">
        <v>49</v>
      </c>
      <c r="C2745" s="11" t="n">
        <v>441790186</v>
      </c>
      <c r="D2745" s="11" t="s">
        <v>90</v>
      </c>
      <c r="E2745" s="11" t="s">
        <v>290</v>
      </c>
      <c r="F2745" s="11" t="n">
        <v>36.80181</v>
      </c>
      <c r="G2745" s="11" t="n">
        <v>10.11155</v>
      </c>
      <c r="H2745" s="11" t="s">
        <v>6035</v>
      </c>
      <c r="I2745" s="11" t="s">
        <v>6242</v>
      </c>
      <c r="J2745" s="11" t="s">
        <v>1303</v>
      </c>
      <c r="K2745" s="11" t="s">
        <v>8</v>
      </c>
      <c r="L2745" s="11" t="s">
        <v>1068</v>
      </c>
      <c r="M2745" s="11" t="n">
        <v>1.74</v>
      </c>
      <c r="N2745" s="11"/>
      <c r="O2745" s="11"/>
      <c r="P2745" s="15" t="s">
        <v>6243</v>
      </c>
      <c r="Q2745" s="16"/>
      <c r="R2745" s="16"/>
      <c r="S2745" s="16"/>
    </row>
    <row r="2746" customFormat="false" ht="15" hidden="false" customHeight="false" outlineLevel="0" collapsed="false">
      <c r="A2746" s="11" t="s">
        <v>48</v>
      </c>
      <c r="B2746" s="11" t="s">
        <v>49</v>
      </c>
      <c r="C2746" s="11" t="n">
        <v>3911392711</v>
      </c>
      <c r="D2746" s="11" t="s">
        <v>132</v>
      </c>
      <c r="E2746" s="11" t="s">
        <v>721</v>
      </c>
      <c r="F2746" s="11" t="n">
        <v>37.05111</v>
      </c>
      <c r="G2746" s="11" t="n">
        <v>11.01029</v>
      </c>
      <c r="H2746" s="11" t="s">
        <v>6035</v>
      </c>
      <c r="I2746" s="11" t="s">
        <v>6244</v>
      </c>
      <c r="J2746" s="11" t="s">
        <v>6245</v>
      </c>
      <c r="K2746" s="11" t="s">
        <v>7</v>
      </c>
      <c r="L2746" s="11" t="s">
        <v>5159</v>
      </c>
      <c r="M2746" s="11" t="n">
        <v>0.19</v>
      </c>
      <c r="N2746" s="11"/>
      <c r="O2746" s="11"/>
      <c r="P2746" s="15" t="s">
        <v>6246</v>
      </c>
      <c r="Q2746" s="16"/>
      <c r="R2746" s="16"/>
      <c r="S2746" s="16"/>
    </row>
    <row r="2747" customFormat="false" ht="15" hidden="false" customHeight="false" outlineLevel="0" collapsed="false">
      <c r="A2747" s="11" t="s">
        <v>48</v>
      </c>
      <c r="B2747" s="11" t="s">
        <v>49</v>
      </c>
      <c r="C2747" s="11" t="n">
        <v>159758256</v>
      </c>
      <c r="D2747" s="11" t="s">
        <v>90</v>
      </c>
      <c r="E2747" s="11" t="s">
        <v>721</v>
      </c>
      <c r="F2747" s="11" t="n">
        <v>36.36202</v>
      </c>
      <c r="G2747" s="11" t="n">
        <v>10.53177</v>
      </c>
      <c r="H2747" s="11" t="s">
        <v>6035</v>
      </c>
      <c r="I2747" s="11" t="s">
        <v>6247</v>
      </c>
      <c r="J2747" s="11" t="s">
        <v>6248</v>
      </c>
      <c r="K2747" s="11" t="s">
        <v>8</v>
      </c>
      <c r="L2747" s="11" t="s">
        <v>1853</v>
      </c>
      <c r="M2747" s="11" t="n">
        <v>1.64</v>
      </c>
      <c r="N2747" s="11"/>
      <c r="O2747" s="11"/>
      <c r="P2747" s="15" t="s">
        <v>6249</v>
      </c>
      <c r="Q2747" s="16"/>
      <c r="R2747" s="16"/>
      <c r="S2747" s="16"/>
    </row>
    <row r="2748" customFormat="false" ht="15" hidden="false" customHeight="false" outlineLevel="0" collapsed="false">
      <c r="A2748" s="11" t="s">
        <v>50</v>
      </c>
      <c r="B2748" s="11" t="s">
        <v>51</v>
      </c>
      <c r="C2748" s="11" t="n">
        <v>100552485</v>
      </c>
      <c r="D2748" s="11" t="s">
        <v>90</v>
      </c>
      <c r="E2748" s="11" t="s">
        <v>125</v>
      </c>
      <c r="F2748" s="11" t="n">
        <v>36.85866</v>
      </c>
      <c r="G2748" s="11" t="n">
        <v>10.21375</v>
      </c>
      <c r="H2748" s="11" t="s">
        <v>6250</v>
      </c>
      <c r="I2748" s="11" t="s">
        <v>6251</v>
      </c>
      <c r="J2748" s="11" t="s">
        <v>2609</v>
      </c>
      <c r="K2748" s="11" t="s">
        <v>7</v>
      </c>
      <c r="L2748" s="11" t="s">
        <v>789</v>
      </c>
      <c r="M2748" s="11" t="n">
        <v>0.7</v>
      </c>
      <c r="N2748" s="11"/>
      <c r="O2748" s="11"/>
      <c r="P2748" s="15" t="s">
        <v>6252</v>
      </c>
      <c r="Q2748" s="16"/>
      <c r="R2748" s="16"/>
      <c r="S2748" s="16"/>
    </row>
    <row r="2749" customFormat="false" ht="15" hidden="false" customHeight="false" outlineLevel="0" collapsed="false">
      <c r="A2749" s="11" t="s">
        <v>50</v>
      </c>
      <c r="B2749" s="11" t="s">
        <v>51</v>
      </c>
      <c r="C2749" s="11" t="n">
        <v>100552504</v>
      </c>
      <c r="D2749" s="11" t="s">
        <v>90</v>
      </c>
      <c r="E2749" s="11" t="s">
        <v>125</v>
      </c>
      <c r="F2749" s="11" t="n">
        <v>36.85813</v>
      </c>
      <c r="G2749" s="11" t="n">
        <v>10.21292</v>
      </c>
      <c r="H2749" s="11" t="s">
        <v>6250</v>
      </c>
      <c r="I2749" s="11" t="s">
        <v>6251</v>
      </c>
      <c r="J2749" s="11" t="s">
        <v>2627</v>
      </c>
      <c r="K2749" s="11" t="s">
        <v>7</v>
      </c>
      <c r="L2749" s="11" t="s">
        <v>789</v>
      </c>
      <c r="M2749" s="11" t="n">
        <v>0.6</v>
      </c>
      <c r="N2749" s="11"/>
      <c r="O2749" s="11"/>
      <c r="P2749" s="15" t="s">
        <v>6253</v>
      </c>
      <c r="Q2749" s="16"/>
      <c r="R2749" s="16"/>
      <c r="S2749" s="16"/>
    </row>
    <row r="2750" customFormat="false" ht="15" hidden="false" customHeight="false" outlineLevel="0" collapsed="false">
      <c r="A2750" s="11" t="s">
        <v>50</v>
      </c>
      <c r="B2750" s="11" t="s">
        <v>51</v>
      </c>
      <c r="C2750" s="11" t="n">
        <v>100552512</v>
      </c>
      <c r="D2750" s="11" t="s">
        <v>90</v>
      </c>
      <c r="E2750" s="11" t="s">
        <v>125</v>
      </c>
      <c r="F2750" s="11" t="n">
        <v>36.85856</v>
      </c>
      <c r="G2750" s="11" t="n">
        <v>10.21377</v>
      </c>
      <c r="H2750" s="11" t="s">
        <v>6250</v>
      </c>
      <c r="I2750" s="11" t="s">
        <v>6251</v>
      </c>
      <c r="J2750" s="11" t="s">
        <v>615</v>
      </c>
      <c r="K2750" s="11" t="s">
        <v>7</v>
      </c>
      <c r="L2750" s="11" t="s">
        <v>789</v>
      </c>
      <c r="M2750" s="11" t="n">
        <v>0.69</v>
      </c>
      <c r="N2750" s="11"/>
      <c r="O2750" s="11"/>
      <c r="P2750" s="15" t="s">
        <v>6254</v>
      </c>
      <c r="Q2750" s="16"/>
      <c r="R2750" s="16"/>
      <c r="S2750" s="16"/>
    </row>
    <row r="2751" customFormat="false" ht="15" hidden="false" customHeight="false" outlineLevel="0" collapsed="false">
      <c r="A2751" s="11" t="s">
        <v>50</v>
      </c>
      <c r="B2751" s="11" t="s">
        <v>51</v>
      </c>
      <c r="C2751" s="11" t="n">
        <v>100552541</v>
      </c>
      <c r="D2751" s="11" t="s">
        <v>90</v>
      </c>
      <c r="E2751" s="11" t="s">
        <v>125</v>
      </c>
      <c r="F2751" s="11" t="n">
        <v>36.8588</v>
      </c>
      <c r="G2751" s="11" t="n">
        <v>10.21374</v>
      </c>
      <c r="H2751" s="11" t="s">
        <v>6250</v>
      </c>
      <c r="I2751" s="11" t="s">
        <v>6251</v>
      </c>
      <c r="J2751" s="11" t="s">
        <v>4323</v>
      </c>
      <c r="K2751" s="11" t="s">
        <v>7</v>
      </c>
      <c r="L2751" s="11" t="s">
        <v>789</v>
      </c>
      <c r="M2751" s="11" t="n">
        <v>0.71</v>
      </c>
      <c r="N2751" s="11"/>
      <c r="O2751" s="11"/>
      <c r="P2751" s="15" t="s">
        <v>6255</v>
      </c>
      <c r="Q2751" s="16"/>
      <c r="R2751" s="16"/>
      <c r="S2751" s="16"/>
    </row>
    <row r="2752" customFormat="false" ht="15" hidden="false" customHeight="false" outlineLevel="0" collapsed="false">
      <c r="A2752" s="11" t="s">
        <v>50</v>
      </c>
      <c r="B2752" s="11" t="s">
        <v>51</v>
      </c>
      <c r="C2752" s="11" t="n">
        <v>100552567</v>
      </c>
      <c r="D2752" s="11" t="s">
        <v>90</v>
      </c>
      <c r="E2752" s="11" t="s">
        <v>125</v>
      </c>
      <c r="F2752" s="11" t="n">
        <v>36.85931</v>
      </c>
      <c r="G2752" s="11" t="n">
        <v>10.21307</v>
      </c>
      <c r="H2752" s="11" t="s">
        <v>6250</v>
      </c>
      <c r="I2752" s="11" t="s">
        <v>6251</v>
      </c>
      <c r="J2752" s="11" t="s">
        <v>4323</v>
      </c>
      <c r="K2752" s="11" t="s">
        <v>7</v>
      </c>
      <c r="L2752" s="11" t="s">
        <v>789</v>
      </c>
      <c r="M2752" s="11" t="n">
        <v>0.71</v>
      </c>
      <c r="N2752" s="11"/>
      <c r="O2752" s="11"/>
      <c r="P2752" s="15" t="s">
        <v>6256</v>
      </c>
      <c r="Q2752" s="16"/>
      <c r="R2752" s="16"/>
      <c r="S2752" s="16"/>
    </row>
    <row r="2753" customFormat="false" ht="15" hidden="false" customHeight="false" outlineLevel="0" collapsed="false">
      <c r="A2753" s="11" t="s">
        <v>50</v>
      </c>
      <c r="B2753" s="11" t="s">
        <v>51</v>
      </c>
      <c r="C2753" s="11" t="n">
        <v>100552660</v>
      </c>
      <c r="D2753" s="11" t="s">
        <v>90</v>
      </c>
      <c r="E2753" s="11" t="s">
        <v>125</v>
      </c>
      <c r="F2753" s="11" t="n">
        <v>36.8584</v>
      </c>
      <c r="G2753" s="11" t="n">
        <v>10.21376</v>
      </c>
      <c r="H2753" s="11" t="s">
        <v>6250</v>
      </c>
      <c r="I2753" s="11" t="s">
        <v>6251</v>
      </c>
      <c r="J2753" s="11" t="s">
        <v>725</v>
      </c>
      <c r="K2753" s="11" t="s">
        <v>7</v>
      </c>
      <c r="L2753" s="11" t="s">
        <v>789</v>
      </c>
      <c r="M2753" s="11" t="n">
        <v>0.68</v>
      </c>
      <c r="N2753" s="11"/>
      <c r="O2753" s="11"/>
      <c r="P2753" s="15" t="s">
        <v>6257</v>
      </c>
      <c r="Q2753" s="16"/>
      <c r="R2753" s="16"/>
      <c r="S2753" s="16"/>
    </row>
    <row r="2754" customFormat="false" ht="15" hidden="false" customHeight="false" outlineLevel="0" collapsed="false">
      <c r="A2754" s="11" t="s">
        <v>50</v>
      </c>
      <c r="B2754" s="11" t="s">
        <v>51</v>
      </c>
      <c r="C2754" s="11" t="n">
        <v>100552694</v>
      </c>
      <c r="D2754" s="11" t="s">
        <v>90</v>
      </c>
      <c r="E2754" s="11" t="s">
        <v>125</v>
      </c>
      <c r="F2754" s="11" t="n">
        <v>36.85966</v>
      </c>
      <c r="G2754" s="11" t="n">
        <v>10.21377</v>
      </c>
      <c r="H2754" s="11" t="s">
        <v>6250</v>
      </c>
      <c r="I2754" s="11" t="s">
        <v>6251</v>
      </c>
      <c r="J2754" s="11" t="s">
        <v>592</v>
      </c>
      <c r="K2754" s="11" t="s">
        <v>7</v>
      </c>
      <c r="L2754" s="11" t="s">
        <v>789</v>
      </c>
      <c r="M2754" s="11" t="n">
        <v>0.78</v>
      </c>
      <c r="N2754" s="11"/>
      <c r="O2754" s="11"/>
      <c r="P2754" s="15" t="s">
        <v>6258</v>
      </c>
      <c r="Q2754" s="16"/>
      <c r="R2754" s="16"/>
      <c r="S2754" s="16"/>
    </row>
    <row r="2755" customFormat="false" ht="15" hidden="false" customHeight="false" outlineLevel="0" collapsed="false">
      <c r="A2755" s="11" t="s">
        <v>50</v>
      </c>
      <c r="B2755" s="11" t="s">
        <v>51</v>
      </c>
      <c r="C2755" s="11" t="n">
        <v>100552727</v>
      </c>
      <c r="D2755" s="11" t="s">
        <v>90</v>
      </c>
      <c r="E2755" s="11" t="s">
        <v>125</v>
      </c>
      <c r="F2755" s="11" t="n">
        <v>36.85811</v>
      </c>
      <c r="G2755" s="11" t="n">
        <v>10.21302</v>
      </c>
      <c r="H2755" s="11" t="s">
        <v>6250</v>
      </c>
      <c r="I2755" s="11" t="s">
        <v>6251</v>
      </c>
      <c r="J2755" s="11" t="s">
        <v>4122</v>
      </c>
      <c r="K2755" s="11" t="s">
        <v>7</v>
      </c>
      <c r="L2755" s="11" t="s">
        <v>789</v>
      </c>
      <c r="M2755" s="11" t="n">
        <v>0.61</v>
      </c>
      <c r="N2755" s="11"/>
      <c r="O2755" s="11"/>
      <c r="P2755" s="15" t="s">
        <v>6259</v>
      </c>
      <c r="Q2755" s="16"/>
      <c r="R2755" s="16"/>
      <c r="S2755" s="16"/>
    </row>
    <row r="2756" customFormat="false" ht="15" hidden="false" customHeight="false" outlineLevel="0" collapsed="false">
      <c r="A2756" s="11" t="s">
        <v>50</v>
      </c>
      <c r="B2756" s="11" t="s">
        <v>51</v>
      </c>
      <c r="C2756" s="11" t="n">
        <v>100552788</v>
      </c>
      <c r="D2756" s="11" t="s">
        <v>90</v>
      </c>
      <c r="E2756" s="11" t="s">
        <v>125</v>
      </c>
      <c r="F2756" s="11" t="n">
        <v>36.85802</v>
      </c>
      <c r="G2756" s="11" t="n">
        <v>10.21326</v>
      </c>
      <c r="H2756" s="11" t="s">
        <v>6250</v>
      </c>
      <c r="I2756" s="11" t="s">
        <v>6251</v>
      </c>
      <c r="J2756" s="11" t="s">
        <v>2584</v>
      </c>
      <c r="K2756" s="11" t="s">
        <v>7</v>
      </c>
      <c r="L2756" s="11" t="s">
        <v>789</v>
      </c>
      <c r="M2756" s="11" t="n">
        <v>0.62</v>
      </c>
      <c r="N2756" s="11"/>
      <c r="O2756" s="11"/>
      <c r="P2756" s="15" t="s">
        <v>6260</v>
      </c>
      <c r="Q2756" s="16"/>
      <c r="R2756" s="16"/>
      <c r="S2756" s="16"/>
    </row>
    <row r="2757" customFormat="false" ht="15" hidden="false" customHeight="false" outlineLevel="0" collapsed="false">
      <c r="A2757" s="11" t="s">
        <v>50</v>
      </c>
      <c r="B2757" s="11" t="s">
        <v>51</v>
      </c>
      <c r="C2757" s="11" t="n">
        <v>100552821</v>
      </c>
      <c r="D2757" s="11" t="s">
        <v>90</v>
      </c>
      <c r="E2757" s="11" t="s">
        <v>125</v>
      </c>
      <c r="F2757" s="11" t="n">
        <v>36.85809</v>
      </c>
      <c r="G2757" s="11" t="n">
        <v>10.2131</v>
      </c>
      <c r="H2757" s="11" t="s">
        <v>6250</v>
      </c>
      <c r="I2757" s="11" t="s">
        <v>6251</v>
      </c>
      <c r="J2757" s="11" t="s">
        <v>4122</v>
      </c>
      <c r="K2757" s="11" t="s">
        <v>7</v>
      </c>
      <c r="L2757" s="11" t="s">
        <v>789</v>
      </c>
      <c r="M2757" s="11" t="n">
        <v>0.61</v>
      </c>
      <c r="N2757" s="11"/>
      <c r="O2757" s="11"/>
      <c r="P2757" s="15" t="s">
        <v>6261</v>
      </c>
      <c r="Q2757" s="16"/>
      <c r="R2757" s="16"/>
      <c r="S2757" s="16"/>
    </row>
    <row r="2758" customFormat="false" ht="15" hidden="false" customHeight="false" outlineLevel="0" collapsed="false">
      <c r="A2758" s="11" t="s">
        <v>50</v>
      </c>
      <c r="B2758" s="11" t="s">
        <v>51</v>
      </c>
      <c r="C2758" s="11" t="n">
        <v>100552877</v>
      </c>
      <c r="D2758" s="11" t="s">
        <v>90</v>
      </c>
      <c r="E2758" s="11" t="s">
        <v>125</v>
      </c>
      <c r="F2758" s="11" t="n">
        <v>36.85828</v>
      </c>
      <c r="G2758" s="11" t="n">
        <v>10.21378</v>
      </c>
      <c r="H2758" s="11" t="s">
        <v>6250</v>
      </c>
      <c r="I2758" s="11" t="s">
        <v>6251</v>
      </c>
      <c r="J2758" s="11" t="s">
        <v>458</v>
      </c>
      <c r="K2758" s="11" t="s">
        <v>7</v>
      </c>
      <c r="L2758" s="11" t="s">
        <v>789</v>
      </c>
      <c r="M2758" s="11" t="n">
        <v>0.67</v>
      </c>
      <c r="N2758" s="11"/>
      <c r="O2758" s="11"/>
      <c r="P2758" s="15" t="s">
        <v>6262</v>
      </c>
      <c r="Q2758" s="16"/>
      <c r="R2758" s="16"/>
      <c r="S2758" s="16"/>
    </row>
    <row r="2759" customFormat="false" ht="15" hidden="false" customHeight="false" outlineLevel="0" collapsed="false">
      <c r="A2759" s="11" t="s">
        <v>50</v>
      </c>
      <c r="B2759" s="11" t="s">
        <v>51</v>
      </c>
      <c r="C2759" s="11" t="n">
        <v>100552956</v>
      </c>
      <c r="D2759" s="11" t="s">
        <v>90</v>
      </c>
      <c r="E2759" s="11" t="s">
        <v>125</v>
      </c>
      <c r="F2759" s="11" t="n">
        <v>36.85824</v>
      </c>
      <c r="G2759" s="11" t="n">
        <v>10.21241</v>
      </c>
      <c r="H2759" s="11" t="s">
        <v>6250</v>
      </c>
      <c r="I2759" s="11" t="s">
        <v>6251</v>
      </c>
      <c r="J2759" s="11" t="s">
        <v>595</v>
      </c>
      <c r="K2759" s="11" t="s">
        <v>7</v>
      </c>
      <c r="L2759" s="11" t="s">
        <v>789</v>
      </c>
      <c r="M2759" s="11" t="n">
        <v>0.58</v>
      </c>
      <c r="N2759" s="11"/>
      <c r="O2759" s="11"/>
      <c r="P2759" s="15" t="s">
        <v>6263</v>
      </c>
      <c r="Q2759" s="16"/>
      <c r="R2759" s="16"/>
      <c r="S2759" s="16"/>
    </row>
    <row r="2760" customFormat="false" ht="15" hidden="false" customHeight="false" outlineLevel="0" collapsed="false">
      <c r="A2760" s="11" t="s">
        <v>50</v>
      </c>
      <c r="B2760" s="11" t="s">
        <v>51</v>
      </c>
      <c r="C2760" s="11" t="n">
        <v>100553011</v>
      </c>
      <c r="D2760" s="11" t="s">
        <v>90</v>
      </c>
      <c r="E2760" s="11" t="s">
        <v>125</v>
      </c>
      <c r="F2760" s="11" t="n">
        <v>36.85953</v>
      </c>
      <c r="G2760" s="11" t="n">
        <v>10.21416</v>
      </c>
      <c r="H2760" s="11" t="s">
        <v>6250</v>
      </c>
      <c r="I2760" s="11" t="s">
        <v>6251</v>
      </c>
      <c r="J2760" s="11" t="s">
        <v>4326</v>
      </c>
      <c r="K2760" s="11" t="s">
        <v>7</v>
      </c>
      <c r="L2760" s="11" t="s">
        <v>789</v>
      </c>
      <c r="M2760" s="11" t="n">
        <v>0.79</v>
      </c>
      <c r="N2760" s="11"/>
      <c r="O2760" s="11"/>
      <c r="P2760" s="15" t="s">
        <v>6264</v>
      </c>
      <c r="Q2760" s="16"/>
      <c r="R2760" s="16"/>
      <c r="S2760" s="16"/>
    </row>
    <row r="2761" customFormat="false" ht="15" hidden="false" customHeight="false" outlineLevel="0" collapsed="false">
      <c r="A2761" s="11" t="s">
        <v>50</v>
      </c>
      <c r="B2761" s="11" t="s">
        <v>51</v>
      </c>
      <c r="C2761" s="11" t="n">
        <v>100553027</v>
      </c>
      <c r="D2761" s="11" t="s">
        <v>90</v>
      </c>
      <c r="E2761" s="11" t="s">
        <v>125</v>
      </c>
      <c r="F2761" s="11" t="n">
        <v>36.85799</v>
      </c>
      <c r="G2761" s="11" t="n">
        <v>10.21335</v>
      </c>
      <c r="H2761" s="11" t="s">
        <v>6250</v>
      </c>
      <c r="I2761" s="11" t="s">
        <v>6251</v>
      </c>
      <c r="J2761" s="11" t="s">
        <v>2584</v>
      </c>
      <c r="K2761" s="11" t="s">
        <v>7</v>
      </c>
      <c r="L2761" s="11" t="s">
        <v>789</v>
      </c>
      <c r="M2761" s="11" t="n">
        <v>0.62</v>
      </c>
      <c r="N2761" s="11"/>
      <c r="O2761" s="11"/>
      <c r="P2761" s="15" t="s">
        <v>6265</v>
      </c>
      <c r="Q2761" s="16"/>
      <c r="R2761" s="16"/>
      <c r="S2761" s="16"/>
    </row>
    <row r="2762" customFormat="false" ht="15" hidden="false" customHeight="false" outlineLevel="0" collapsed="false">
      <c r="A2762" s="11" t="s">
        <v>50</v>
      </c>
      <c r="B2762" s="11" t="s">
        <v>51</v>
      </c>
      <c r="C2762" s="11" t="n">
        <v>100553063</v>
      </c>
      <c r="D2762" s="11" t="s">
        <v>90</v>
      </c>
      <c r="E2762" s="11" t="s">
        <v>125</v>
      </c>
      <c r="F2762" s="11" t="n">
        <v>36.8593</v>
      </c>
      <c r="G2762" s="11" t="n">
        <v>10.21296</v>
      </c>
      <c r="H2762" s="11" t="s">
        <v>6250</v>
      </c>
      <c r="I2762" s="11" t="s">
        <v>6251</v>
      </c>
      <c r="J2762" s="11" t="s">
        <v>2609</v>
      </c>
      <c r="K2762" s="11" t="s">
        <v>7</v>
      </c>
      <c r="L2762" s="11" t="s">
        <v>789</v>
      </c>
      <c r="M2762" s="11" t="n">
        <v>0.7</v>
      </c>
      <c r="N2762" s="11"/>
      <c r="O2762" s="11"/>
      <c r="P2762" s="15" t="s">
        <v>6266</v>
      </c>
      <c r="Q2762" s="16"/>
      <c r="R2762" s="16"/>
      <c r="S2762" s="16"/>
    </row>
    <row r="2763" customFormat="false" ht="15" hidden="false" customHeight="false" outlineLevel="0" collapsed="false">
      <c r="A2763" s="11" t="s">
        <v>50</v>
      </c>
      <c r="B2763" s="11" t="s">
        <v>51</v>
      </c>
      <c r="C2763" s="11" t="n">
        <v>100553086</v>
      </c>
      <c r="D2763" s="11" t="s">
        <v>90</v>
      </c>
      <c r="E2763" s="11" t="s">
        <v>125</v>
      </c>
      <c r="F2763" s="11" t="n">
        <v>36.85809</v>
      </c>
      <c r="G2763" s="11" t="n">
        <v>10.21322</v>
      </c>
      <c r="H2763" s="11" t="s">
        <v>6250</v>
      </c>
      <c r="I2763" s="11" t="s">
        <v>6251</v>
      </c>
      <c r="J2763" s="11" t="s">
        <v>2584</v>
      </c>
      <c r="K2763" s="11" t="s">
        <v>7</v>
      </c>
      <c r="L2763" s="11" t="s">
        <v>789</v>
      </c>
      <c r="M2763" s="11" t="n">
        <v>0.62</v>
      </c>
      <c r="N2763" s="11"/>
      <c r="O2763" s="11"/>
      <c r="P2763" s="15" t="s">
        <v>6267</v>
      </c>
      <c r="Q2763" s="16"/>
      <c r="R2763" s="16"/>
      <c r="S2763" s="16"/>
    </row>
    <row r="2764" customFormat="false" ht="15" hidden="false" customHeight="false" outlineLevel="0" collapsed="false">
      <c r="A2764" s="11" t="s">
        <v>50</v>
      </c>
      <c r="B2764" s="11" t="s">
        <v>51</v>
      </c>
      <c r="C2764" s="11" t="n">
        <v>100553122</v>
      </c>
      <c r="D2764" s="11" t="s">
        <v>90</v>
      </c>
      <c r="E2764" s="11" t="s">
        <v>125</v>
      </c>
      <c r="F2764" s="11" t="n">
        <v>36.8593</v>
      </c>
      <c r="G2764" s="11" t="n">
        <v>10.2129</v>
      </c>
      <c r="H2764" s="11" t="s">
        <v>6250</v>
      </c>
      <c r="I2764" s="11" t="s">
        <v>6251</v>
      </c>
      <c r="J2764" s="11" t="s">
        <v>2609</v>
      </c>
      <c r="K2764" s="11" t="s">
        <v>7</v>
      </c>
      <c r="L2764" s="11" t="s">
        <v>789</v>
      </c>
      <c r="M2764" s="11" t="n">
        <v>0.7</v>
      </c>
      <c r="N2764" s="11"/>
      <c r="O2764" s="11"/>
      <c r="P2764" s="15" t="s">
        <v>6268</v>
      </c>
      <c r="Q2764" s="16"/>
      <c r="R2764" s="16"/>
      <c r="S2764" s="16"/>
    </row>
    <row r="2765" customFormat="false" ht="15" hidden="false" customHeight="false" outlineLevel="0" collapsed="false">
      <c r="A2765" s="11" t="s">
        <v>50</v>
      </c>
      <c r="B2765" s="11" t="s">
        <v>51</v>
      </c>
      <c r="C2765" s="11" t="n">
        <v>246653602</v>
      </c>
      <c r="D2765" s="11" t="s">
        <v>90</v>
      </c>
      <c r="E2765" s="11" t="s">
        <v>125</v>
      </c>
      <c r="F2765" s="11" t="n">
        <v>36.86005</v>
      </c>
      <c r="G2765" s="11" t="n">
        <v>10.19728</v>
      </c>
      <c r="H2765" s="11" t="s">
        <v>6250</v>
      </c>
      <c r="I2765" s="11" t="s">
        <v>6269</v>
      </c>
      <c r="J2765" s="11" t="s">
        <v>1989</v>
      </c>
      <c r="K2765" s="11" t="s">
        <v>7</v>
      </c>
      <c r="L2765" s="11" t="s">
        <v>129</v>
      </c>
      <c r="M2765" s="11" t="n">
        <v>0.16</v>
      </c>
      <c r="N2765" s="11"/>
      <c r="O2765" s="11"/>
      <c r="P2765" s="15" t="s">
        <v>6270</v>
      </c>
      <c r="Q2765" s="16"/>
      <c r="R2765" s="16"/>
      <c r="S2765" s="16"/>
    </row>
    <row r="2766" customFormat="false" ht="15" hidden="false" customHeight="false" outlineLevel="0" collapsed="false">
      <c r="A2766" s="11" t="s">
        <v>50</v>
      </c>
      <c r="B2766" s="11" t="s">
        <v>51</v>
      </c>
      <c r="C2766" s="11" t="n">
        <v>1352719349</v>
      </c>
      <c r="D2766" s="11" t="s">
        <v>90</v>
      </c>
      <c r="E2766" s="11" t="s">
        <v>125</v>
      </c>
      <c r="F2766" s="11" t="n">
        <v>36.8593</v>
      </c>
      <c r="G2766" s="11" t="n">
        <v>10.21275</v>
      </c>
      <c r="H2766" s="11" t="s">
        <v>6250</v>
      </c>
      <c r="I2766" s="11" t="s">
        <v>6251</v>
      </c>
      <c r="J2766" s="11" t="s">
        <v>615</v>
      </c>
      <c r="K2766" s="11" t="s">
        <v>7</v>
      </c>
      <c r="L2766" s="11" t="s">
        <v>789</v>
      </c>
      <c r="M2766" s="11" t="n">
        <v>0.69</v>
      </c>
      <c r="N2766" s="11"/>
      <c r="O2766" s="11"/>
      <c r="P2766" s="15" t="s">
        <v>6271</v>
      </c>
      <c r="Q2766" s="16"/>
      <c r="R2766" s="16"/>
      <c r="S2766" s="16"/>
    </row>
    <row r="2767" customFormat="false" ht="15" hidden="false" customHeight="false" outlineLevel="0" collapsed="false">
      <c r="A2767" s="11" t="s">
        <v>50</v>
      </c>
      <c r="B2767" s="11" t="s">
        <v>51</v>
      </c>
      <c r="C2767" s="11" t="n">
        <v>1352719350</v>
      </c>
      <c r="D2767" s="11" t="s">
        <v>90</v>
      </c>
      <c r="E2767" s="11" t="s">
        <v>125</v>
      </c>
      <c r="F2767" s="11" t="n">
        <v>36.8591</v>
      </c>
      <c r="G2767" s="11" t="n">
        <v>10.21374</v>
      </c>
      <c r="H2767" s="11" t="s">
        <v>6250</v>
      </c>
      <c r="I2767" s="11" t="s">
        <v>6251</v>
      </c>
      <c r="J2767" s="11" t="s">
        <v>327</v>
      </c>
      <c r="K2767" s="11" t="s">
        <v>7</v>
      </c>
      <c r="L2767" s="11" t="s">
        <v>789</v>
      </c>
      <c r="M2767" s="11" t="n">
        <v>0.73</v>
      </c>
      <c r="N2767" s="11"/>
      <c r="O2767" s="11"/>
      <c r="P2767" s="15" t="s">
        <v>6272</v>
      </c>
      <c r="Q2767" s="16"/>
      <c r="R2767" s="16"/>
      <c r="S2767" s="16"/>
    </row>
    <row r="2768" customFormat="false" ht="15" hidden="false" customHeight="false" outlineLevel="0" collapsed="false">
      <c r="A2768" s="11" t="s">
        <v>50</v>
      </c>
      <c r="B2768" s="11" t="s">
        <v>51</v>
      </c>
      <c r="C2768" s="11" t="n">
        <v>1352732597</v>
      </c>
      <c r="D2768" s="11" t="s">
        <v>90</v>
      </c>
      <c r="E2768" s="11" t="s">
        <v>125</v>
      </c>
      <c r="F2768" s="11" t="n">
        <v>36.85935</v>
      </c>
      <c r="G2768" s="11" t="n">
        <v>10.21337</v>
      </c>
      <c r="H2768" s="11" t="s">
        <v>6250</v>
      </c>
      <c r="I2768" s="11" t="s">
        <v>6251</v>
      </c>
      <c r="J2768" s="11" t="s">
        <v>327</v>
      </c>
      <c r="K2768" s="11" t="s">
        <v>7</v>
      </c>
      <c r="L2768" s="11" t="s">
        <v>789</v>
      </c>
      <c r="M2768" s="11" t="n">
        <v>0.73</v>
      </c>
      <c r="N2768" s="11"/>
      <c r="O2768" s="11"/>
      <c r="P2768" s="15" t="s">
        <v>6273</v>
      </c>
      <c r="Q2768" s="16"/>
      <c r="R2768" s="16"/>
      <c r="S2768" s="16"/>
    </row>
    <row r="2769" customFormat="false" ht="15" hidden="false" customHeight="false" outlineLevel="0" collapsed="false">
      <c r="A2769" s="11" t="s">
        <v>50</v>
      </c>
      <c r="B2769" s="11" t="s">
        <v>51</v>
      </c>
      <c r="C2769" s="11" t="n">
        <v>1352732598</v>
      </c>
      <c r="D2769" s="11" t="s">
        <v>90</v>
      </c>
      <c r="E2769" s="11" t="s">
        <v>125</v>
      </c>
      <c r="F2769" s="11" t="n">
        <v>36.85933</v>
      </c>
      <c r="G2769" s="11" t="n">
        <v>10.21345</v>
      </c>
      <c r="H2769" s="11" t="s">
        <v>6250</v>
      </c>
      <c r="I2769" s="11" t="s">
        <v>6251</v>
      </c>
      <c r="J2769" s="11" t="s">
        <v>327</v>
      </c>
      <c r="K2769" s="11" t="s">
        <v>7</v>
      </c>
      <c r="L2769" s="11" t="s">
        <v>789</v>
      </c>
      <c r="M2769" s="11" t="n">
        <v>0.73</v>
      </c>
      <c r="N2769" s="11"/>
      <c r="O2769" s="11"/>
      <c r="P2769" s="15" t="s">
        <v>6274</v>
      </c>
      <c r="Q2769" s="16"/>
      <c r="R2769" s="16"/>
      <c r="S2769" s="16"/>
    </row>
    <row r="2770" customFormat="false" ht="15" hidden="false" customHeight="false" outlineLevel="0" collapsed="false">
      <c r="A2770" s="11" t="s">
        <v>50</v>
      </c>
      <c r="B2770" s="11" t="s">
        <v>51</v>
      </c>
      <c r="C2770" s="11" t="n">
        <v>1352732599</v>
      </c>
      <c r="D2770" s="11" t="s">
        <v>90</v>
      </c>
      <c r="E2770" s="11" t="s">
        <v>125</v>
      </c>
      <c r="F2770" s="11" t="n">
        <v>36.85932</v>
      </c>
      <c r="G2770" s="11" t="n">
        <v>10.21352</v>
      </c>
      <c r="H2770" s="11" t="s">
        <v>6250</v>
      </c>
      <c r="I2770" s="11" t="s">
        <v>6251</v>
      </c>
      <c r="J2770" s="11" t="s">
        <v>327</v>
      </c>
      <c r="K2770" s="11" t="s">
        <v>7</v>
      </c>
      <c r="L2770" s="11" t="s">
        <v>789</v>
      </c>
      <c r="M2770" s="11" t="n">
        <v>0.73</v>
      </c>
      <c r="N2770" s="11"/>
      <c r="O2770" s="11"/>
      <c r="P2770" s="15" t="s">
        <v>6275</v>
      </c>
      <c r="Q2770" s="16"/>
      <c r="R2770" s="16"/>
      <c r="S2770" s="16"/>
    </row>
    <row r="2771" customFormat="false" ht="15" hidden="false" customHeight="false" outlineLevel="0" collapsed="false">
      <c r="A2771" s="11" t="s">
        <v>50</v>
      </c>
      <c r="B2771" s="11" t="s">
        <v>51</v>
      </c>
      <c r="C2771" s="11" t="n">
        <v>1352732600</v>
      </c>
      <c r="D2771" s="11" t="s">
        <v>90</v>
      </c>
      <c r="E2771" s="11" t="s">
        <v>125</v>
      </c>
      <c r="F2771" s="11" t="n">
        <v>36.85927</v>
      </c>
      <c r="G2771" s="11" t="n">
        <v>10.21361</v>
      </c>
      <c r="H2771" s="11" t="s">
        <v>6250</v>
      </c>
      <c r="I2771" s="11" t="s">
        <v>6251</v>
      </c>
      <c r="J2771" s="11" t="s">
        <v>796</v>
      </c>
      <c r="K2771" s="11" t="s">
        <v>7</v>
      </c>
      <c r="L2771" s="11" t="s">
        <v>789</v>
      </c>
      <c r="M2771" s="11" t="n">
        <v>0.74</v>
      </c>
      <c r="N2771" s="11"/>
      <c r="O2771" s="11"/>
      <c r="P2771" s="15" t="s">
        <v>6276</v>
      </c>
      <c r="Q2771" s="16"/>
      <c r="R2771" s="16"/>
      <c r="S2771" s="16"/>
    </row>
    <row r="2772" customFormat="false" ht="15" hidden="false" customHeight="false" outlineLevel="0" collapsed="false">
      <c r="A2772" s="11" t="s">
        <v>50</v>
      </c>
      <c r="B2772" s="11" t="s">
        <v>51</v>
      </c>
      <c r="C2772" s="11" t="n">
        <v>1352732601</v>
      </c>
      <c r="D2772" s="11" t="s">
        <v>90</v>
      </c>
      <c r="E2772" s="11" t="s">
        <v>125</v>
      </c>
      <c r="F2772" s="11" t="n">
        <v>36.85882</v>
      </c>
      <c r="G2772" s="11" t="n">
        <v>10.21359</v>
      </c>
      <c r="H2772" s="11" t="s">
        <v>6250</v>
      </c>
      <c r="I2772" s="11" t="s">
        <v>6251</v>
      </c>
      <c r="J2772" s="11" t="s">
        <v>2609</v>
      </c>
      <c r="K2772" s="11" t="s">
        <v>7</v>
      </c>
      <c r="L2772" s="11" t="s">
        <v>789</v>
      </c>
      <c r="M2772" s="11" t="n">
        <v>0.7</v>
      </c>
      <c r="N2772" s="11"/>
      <c r="O2772" s="11"/>
      <c r="P2772" s="15" t="s">
        <v>6277</v>
      </c>
      <c r="Q2772" s="16"/>
      <c r="R2772" s="16"/>
      <c r="S2772" s="16"/>
    </row>
    <row r="2773" customFormat="false" ht="15" hidden="false" customHeight="false" outlineLevel="0" collapsed="false">
      <c r="A2773" s="11" t="s">
        <v>50</v>
      </c>
      <c r="B2773" s="11" t="s">
        <v>51</v>
      </c>
      <c r="C2773" s="11" t="n">
        <v>1352732602</v>
      </c>
      <c r="D2773" s="11" t="s">
        <v>90</v>
      </c>
      <c r="E2773" s="11" t="s">
        <v>125</v>
      </c>
      <c r="F2773" s="11" t="n">
        <v>36.85869</v>
      </c>
      <c r="G2773" s="11" t="n">
        <v>10.21363</v>
      </c>
      <c r="H2773" s="11" t="s">
        <v>6250</v>
      </c>
      <c r="I2773" s="11" t="s">
        <v>6251</v>
      </c>
      <c r="J2773" s="11" t="s">
        <v>615</v>
      </c>
      <c r="K2773" s="11" t="s">
        <v>7</v>
      </c>
      <c r="L2773" s="11" t="s">
        <v>789</v>
      </c>
      <c r="M2773" s="11" t="n">
        <v>0.69</v>
      </c>
      <c r="N2773" s="11"/>
      <c r="O2773" s="11"/>
      <c r="P2773" s="15" t="s">
        <v>6278</v>
      </c>
      <c r="Q2773" s="16"/>
      <c r="R2773" s="16"/>
      <c r="S2773" s="16"/>
    </row>
    <row r="2774" customFormat="false" ht="15" hidden="false" customHeight="false" outlineLevel="0" collapsed="false">
      <c r="A2774" s="11" t="s">
        <v>50</v>
      </c>
      <c r="B2774" s="11" t="s">
        <v>51</v>
      </c>
      <c r="C2774" s="11" t="n">
        <v>1352732603</v>
      </c>
      <c r="D2774" s="11" t="s">
        <v>90</v>
      </c>
      <c r="E2774" s="11" t="s">
        <v>125</v>
      </c>
      <c r="F2774" s="11" t="n">
        <v>36.85899</v>
      </c>
      <c r="G2774" s="11" t="n">
        <v>10.21369</v>
      </c>
      <c r="H2774" s="11" t="s">
        <v>6250</v>
      </c>
      <c r="I2774" s="11" t="s">
        <v>6251</v>
      </c>
      <c r="J2774" s="11" t="s">
        <v>4126</v>
      </c>
      <c r="K2774" s="11" t="s">
        <v>7</v>
      </c>
      <c r="L2774" s="11" t="s">
        <v>789</v>
      </c>
      <c r="M2774" s="11" t="n">
        <v>0.72</v>
      </c>
      <c r="N2774" s="11"/>
      <c r="O2774" s="11"/>
      <c r="P2774" s="15" t="s">
        <v>6279</v>
      </c>
      <c r="Q2774" s="16"/>
      <c r="R2774" s="16"/>
      <c r="S2774" s="16"/>
    </row>
    <row r="2775" customFormat="false" ht="15" hidden="false" customHeight="false" outlineLevel="0" collapsed="false">
      <c r="A2775" s="11" t="s">
        <v>50</v>
      </c>
      <c r="B2775" s="11" t="s">
        <v>51</v>
      </c>
      <c r="C2775" s="11" t="n">
        <v>116507623</v>
      </c>
      <c r="D2775" s="11" t="s">
        <v>90</v>
      </c>
      <c r="E2775" s="11" t="s">
        <v>149</v>
      </c>
      <c r="F2775" s="11" t="n">
        <v>36.07692</v>
      </c>
      <c r="G2775" s="11" t="n">
        <v>9.0289</v>
      </c>
      <c r="H2775" s="11" t="s">
        <v>6250</v>
      </c>
      <c r="I2775" s="11" t="s">
        <v>6280</v>
      </c>
      <c r="J2775" s="11" t="s">
        <v>6281</v>
      </c>
      <c r="K2775" s="11" t="s">
        <v>7</v>
      </c>
      <c r="L2775" s="11" t="s">
        <v>4312</v>
      </c>
      <c r="M2775" s="11" t="n">
        <v>0.94</v>
      </c>
      <c r="N2775" s="11"/>
      <c r="O2775" s="11"/>
      <c r="P2775" s="15" t="s">
        <v>6282</v>
      </c>
      <c r="Q2775" s="16"/>
      <c r="R2775" s="16"/>
      <c r="S2775" s="16"/>
    </row>
    <row r="2776" customFormat="false" ht="15" hidden="false" customHeight="false" outlineLevel="0" collapsed="false">
      <c r="A2776" s="11" t="s">
        <v>50</v>
      </c>
      <c r="B2776" s="11" t="s">
        <v>51</v>
      </c>
      <c r="C2776" s="11" t="n">
        <v>179549825</v>
      </c>
      <c r="D2776" s="11" t="s">
        <v>90</v>
      </c>
      <c r="E2776" s="11" t="s">
        <v>149</v>
      </c>
      <c r="F2776" s="11" t="n">
        <v>35.66187</v>
      </c>
      <c r="G2776" s="11" t="n">
        <v>8.59184</v>
      </c>
      <c r="H2776" s="11" t="s">
        <v>6250</v>
      </c>
      <c r="I2776" s="11" t="s">
        <v>6283</v>
      </c>
      <c r="J2776" s="11" t="s">
        <v>358</v>
      </c>
      <c r="K2776" s="11" t="s">
        <v>7</v>
      </c>
      <c r="L2776" s="11" t="s">
        <v>6284</v>
      </c>
      <c r="M2776" s="11" t="n">
        <v>0.54</v>
      </c>
      <c r="N2776" s="11"/>
      <c r="O2776" s="11"/>
      <c r="P2776" s="15" t="s">
        <v>6285</v>
      </c>
      <c r="Q2776" s="16"/>
      <c r="R2776" s="16"/>
      <c r="S2776" s="16"/>
    </row>
    <row r="2777" customFormat="false" ht="15" hidden="false" customHeight="false" outlineLevel="0" collapsed="false">
      <c r="A2777" s="11" t="s">
        <v>50</v>
      </c>
      <c r="B2777" s="11" t="s">
        <v>51</v>
      </c>
      <c r="C2777" s="11" t="n">
        <v>179549826</v>
      </c>
      <c r="D2777" s="11" t="s">
        <v>90</v>
      </c>
      <c r="E2777" s="11" t="s">
        <v>149</v>
      </c>
      <c r="F2777" s="11" t="n">
        <v>35.66119</v>
      </c>
      <c r="G2777" s="11" t="n">
        <v>8.59154</v>
      </c>
      <c r="H2777" s="11" t="s">
        <v>6250</v>
      </c>
      <c r="I2777" s="11" t="s">
        <v>6283</v>
      </c>
      <c r="J2777" s="11" t="s">
        <v>1743</v>
      </c>
      <c r="K2777" s="11" t="s">
        <v>7</v>
      </c>
      <c r="L2777" s="11" t="s">
        <v>6284</v>
      </c>
      <c r="M2777" s="11" t="n">
        <v>0.59</v>
      </c>
      <c r="N2777" s="11"/>
      <c r="O2777" s="11"/>
      <c r="P2777" s="15" t="s">
        <v>6286</v>
      </c>
      <c r="Q2777" s="16"/>
      <c r="R2777" s="16"/>
      <c r="S2777" s="16"/>
    </row>
    <row r="2778" customFormat="false" ht="15" hidden="false" customHeight="false" outlineLevel="0" collapsed="false">
      <c r="A2778" s="11" t="s">
        <v>50</v>
      </c>
      <c r="B2778" s="11" t="s">
        <v>51</v>
      </c>
      <c r="C2778" s="11" t="n">
        <v>179549827</v>
      </c>
      <c r="D2778" s="11" t="s">
        <v>90</v>
      </c>
      <c r="E2778" s="11" t="s">
        <v>149</v>
      </c>
      <c r="F2778" s="11" t="n">
        <v>35.65899</v>
      </c>
      <c r="G2778" s="11" t="n">
        <v>8.59054</v>
      </c>
      <c r="H2778" s="11" t="s">
        <v>6250</v>
      </c>
      <c r="I2778" s="11" t="s">
        <v>6283</v>
      </c>
      <c r="J2778" s="11" t="s">
        <v>397</v>
      </c>
      <c r="K2778" s="11" t="s">
        <v>7</v>
      </c>
      <c r="L2778" s="11" t="s">
        <v>6284</v>
      </c>
      <c r="M2778" s="11" t="n">
        <v>0.77</v>
      </c>
      <c r="N2778" s="11"/>
      <c r="O2778" s="11"/>
      <c r="P2778" s="15" t="s">
        <v>6287</v>
      </c>
      <c r="Q2778" s="16"/>
      <c r="R2778" s="16"/>
      <c r="S2778" s="16"/>
    </row>
    <row r="2779" customFormat="false" ht="15" hidden="false" customHeight="false" outlineLevel="0" collapsed="false">
      <c r="A2779" s="11" t="s">
        <v>50</v>
      </c>
      <c r="B2779" s="11" t="s">
        <v>51</v>
      </c>
      <c r="C2779" s="11" t="n">
        <v>179549828</v>
      </c>
      <c r="D2779" s="11" t="s">
        <v>90</v>
      </c>
      <c r="E2779" s="11" t="s">
        <v>149</v>
      </c>
      <c r="F2779" s="11" t="n">
        <v>35.66269</v>
      </c>
      <c r="G2779" s="11" t="n">
        <v>8.59237</v>
      </c>
      <c r="H2779" s="11" t="s">
        <v>6250</v>
      </c>
      <c r="I2779" s="11" t="s">
        <v>6283</v>
      </c>
      <c r="J2779" s="11" t="s">
        <v>351</v>
      </c>
      <c r="K2779" s="11" t="s">
        <v>7</v>
      </c>
      <c r="L2779" s="11" t="s">
        <v>6284</v>
      </c>
      <c r="M2779" s="11" t="n">
        <v>0.52</v>
      </c>
      <c r="N2779" s="11"/>
      <c r="O2779" s="11"/>
      <c r="P2779" s="15" t="s">
        <v>6288</v>
      </c>
      <c r="Q2779" s="16"/>
      <c r="R2779" s="16"/>
      <c r="S2779" s="16"/>
    </row>
    <row r="2780" customFormat="false" ht="15" hidden="false" customHeight="false" outlineLevel="0" collapsed="false">
      <c r="A2780" s="11" t="s">
        <v>50</v>
      </c>
      <c r="B2780" s="11" t="s">
        <v>51</v>
      </c>
      <c r="C2780" s="11" t="n">
        <v>179549829</v>
      </c>
      <c r="D2780" s="11" t="s">
        <v>90</v>
      </c>
      <c r="E2780" s="11" t="s">
        <v>149</v>
      </c>
      <c r="F2780" s="11" t="n">
        <v>35.66271</v>
      </c>
      <c r="G2780" s="11" t="n">
        <v>8.59232</v>
      </c>
      <c r="H2780" s="11" t="s">
        <v>6250</v>
      </c>
      <c r="I2780" s="11" t="s">
        <v>6283</v>
      </c>
      <c r="J2780" s="11" t="s">
        <v>1631</v>
      </c>
      <c r="K2780" s="11" t="s">
        <v>7</v>
      </c>
      <c r="L2780" s="11" t="s">
        <v>6284</v>
      </c>
      <c r="M2780" s="11" t="n">
        <v>0.51</v>
      </c>
      <c r="N2780" s="11"/>
      <c r="O2780" s="11"/>
      <c r="P2780" s="15" t="s">
        <v>6289</v>
      </c>
      <c r="Q2780" s="16"/>
      <c r="R2780" s="16"/>
      <c r="S2780" s="16"/>
    </row>
    <row r="2781" customFormat="false" ht="15" hidden="false" customHeight="false" outlineLevel="0" collapsed="false">
      <c r="A2781" s="11" t="s">
        <v>50</v>
      </c>
      <c r="B2781" s="11" t="s">
        <v>51</v>
      </c>
      <c r="C2781" s="11" t="n">
        <v>179549830</v>
      </c>
      <c r="D2781" s="11" t="s">
        <v>90</v>
      </c>
      <c r="E2781" s="11" t="s">
        <v>149</v>
      </c>
      <c r="F2781" s="11" t="n">
        <v>35.66023</v>
      </c>
      <c r="G2781" s="11" t="n">
        <v>8.59108</v>
      </c>
      <c r="H2781" s="11" t="s">
        <v>6250</v>
      </c>
      <c r="I2781" s="11" t="s">
        <v>6283</v>
      </c>
      <c r="J2781" s="11" t="s">
        <v>1491</v>
      </c>
      <c r="K2781" s="11" t="s">
        <v>7</v>
      </c>
      <c r="L2781" s="11" t="s">
        <v>6284</v>
      </c>
      <c r="M2781" s="11" t="n">
        <v>0.66</v>
      </c>
      <c r="N2781" s="11"/>
      <c r="O2781" s="11"/>
      <c r="P2781" s="15" t="s">
        <v>6290</v>
      </c>
      <c r="Q2781" s="16"/>
      <c r="R2781" s="16"/>
      <c r="S2781" s="16"/>
    </row>
    <row r="2782" customFormat="false" ht="15" hidden="false" customHeight="false" outlineLevel="0" collapsed="false">
      <c r="A2782" s="11" t="s">
        <v>50</v>
      </c>
      <c r="B2782" s="11" t="s">
        <v>51</v>
      </c>
      <c r="C2782" s="11" t="n">
        <v>191089092</v>
      </c>
      <c r="D2782" s="11" t="s">
        <v>90</v>
      </c>
      <c r="E2782" s="11" t="s">
        <v>149</v>
      </c>
      <c r="F2782" s="11" t="n">
        <v>36.07531</v>
      </c>
      <c r="G2782" s="11" t="n">
        <v>9.01985</v>
      </c>
      <c r="H2782" s="11" t="s">
        <v>6250</v>
      </c>
      <c r="I2782" s="11" t="s">
        <v>6280</v>
      </c>
      <c r="J2782" s="11" t="s">
        <v>1016</v>
      </c>
      <c r="K2782" s="11" t="s">
        <v>7</v>
      </c>
      <c r="L2782" s="11" t="s">
        <v>4312</v>
      </c>
      <c r="M2782" s="11" t="n">
        <v>0.21</v>
      </c>
      <c r="N2782" s="11"/>
      <c r="O2782" s="11"/>
      <c r="P2782" s="15" t="s">
        <v>6291</v>
      </c>
      <c r="Q2782" s="16"/>
      <c r="R2782" s="16"/>
      <c r="S2782" s="16"/>
    </row>
    <row r="2783" customFormat="false" ht="15" hidden="false" customHeight="false" outlineLevel="0" collapsed="false">
      <c r="A2783" s="11" t="s">
        <v>50</v>
      </c>
      <c r="B2783" s="11" t="s">
        <v>51</v>
      </c>
      <c r="C2783" s="11" t="n">
        <v>191089093</v>
      </c>
      <c r="D2783" s="11" t="s">
        <v>90</v>
      </c>
      <c r="E2783" s="11" t="s">
        <v>149</v>
      </c>
      <c r="F2783" s="11" t="n">
        <v>36.07623</v>
      </c>
      <c r="G2783" s="11" t="n">
        <v>9.01064</v>
      </c>
      <c r="H2783" s="11" t="s">
        <v>6250</v>
      </c>
      <c r="I2783" s="11" t="s">
        <v>6280</v>
      </c>
      <c r="J2783" s="11" t="s">
        <v>2965</v>
      </c>
      <c r="K2783" s="11" t="s">
        <v>7</v>
      </c>
      <c r="L2783" s="11" t="s">
        <v>4312</v>
      </c>
      <c r="M2783" s="11" t="n">
        <v>0.84</v>
      </c>
      <c r="N2783" s="11"/>
      <c r="O2783" s="11"/>
      <c r="P2783" s="15" t="s">
        <v>6292</v>
      </c>
      <c r="Q2783" s="16"/>
      <c r="R2783" s="16"/>
      <c r="S2783" s="16"/>
    </row>
    <row r="2784" customFormat="false" ht="15" hidden="false" customHeight="false" outlineLevel="0" collapsed="false">
      <c r="A2784" s="11" t="s">
        <v>50</v>
      </c>
      <c r="B2784" s="11" t="s">
        <v>51</v>
      </c>
      <c r="C2784" s="11" t="n">
        <v>191089096</v>
      </c>
      <c r="D2784" s="11" t="s">
        <v>90</v>
      </c>
      <c r="E2784" s="11" t="s">
        <v>149</v>
      </c>
      <c r="F2784" s="11" t="n">
        <v>36.07552</v>
      </c>
      <c r="G2784" s="11" t="n">
        <v>9.02097</v>
      </c>
      <c r="H2784" s="11" t="s">
        <v>6250</v>
      </c>
      <c r="I2784" s="11" t="s">
        <v>6280</v>
      </c>
      <c r="J2784" s="11" t="s">
        <v>2262</v>
      </c>
      <c r="K2784" s="11" t="s">
        <v>7</v>
      </c>
      <c r="L2784" s="11" t="s">
        <v>4312</v>
      </c>
      <c r="M2784" s="11" t="n">
        <v>0.27</v>
      </c>
      <c r="N2784" s="11"/>
      <c r="O2784" s="11"/>
      <c r="P2784" s="15" t="s">
        <v>6293</v>
      </c>
      <c r="Q2784" s="16"/>
      <c r="R2784" s="16"/>
      <c r="S2784" s="16"/>
    </row>
    <row r="2785" customFormat="false" ht="15" hidden="false" customHeight="false" outlineLevel="0" collapsed="false">
      <c r="A2785" s="11" t="s">
        <v>50</v>
      </c>
      <c r="B2785" s="11" t="s">
        <v>51</v>
      </c>
      <c r="C2785" s="11" t="n">
        <v>191125944</v>
      </c>
      <c r="D2785" s="11" t="s">
        <v>90</v>
      </c>
      <c r="E2785" s="11" t="s">
        <v>149</v>
      </c>
      <c r="F2785" s="11" t="n">
        <v>36.07534</v>
      </c>
      <c r="G2785" s="11" t="n">
        <v>9.01983</v>
      </c>
      <c r="H2785" s="11" t="s">
        <v>6250</v>
      </c>
      <c r="I2785" s="11" t="s">
        <v>6280</v>
      </c>
      <c r="J2785" s="11" t="s">
        <v>1016</v>
      </c>
      <c r="K2785" s="11" t="s">
        <v>7</v>
      </c>
      <c r="L2785" s="11" t="s">
        <v>4312</v>
      </c>
      <c r="M2785" s="11" t="n">
        <v>0.21</v>
      </c>
      <c r="N2785" s="11"/>
      <c r="O2785" s="11"/>
      <c r="P2785" s="15" t="s">
        <v>6294</v>
      </c>
      <c r="Q2785" s="16"/>
      <c r="R2785" s="16"/>
      <c r="S2785" s="16"/>
    </row>
    <row r="2786" customFormat="false" ht="15" hidden="false" customHeight="false" outlineLevel="0" collapsed="false">
      <c r="A2786" s="11" t="s">
        <v>50</v>
      </c>
      <c r="B2786" s="11" t="s">
        <v>51</v>
      </c>
      <c r="C2786" s="11" t="n">
        <v>191207096</v>
      </c>
      <c r="D2786" s="11" t="s">
        <v>90</v>
      </c>
      <c r="E2786" s="11" t="s">
        <v>149</v>
      </c>
      <c r="F2786" s="11" t="n">
        <v>36.15554</v>
      </c>
      <c r="G2786" s="11" t="n">
        <v>8.82962</v>
      </c>
      <c r="H2786" s="11" t="s">
        <v>6250</v>
      </c>
      <c r="I2786" s="11" t="s">
        <v>6295</v>
      </c>
      <c r="J2786" s="11" t="s">
        <v>6296</v>
      </c>
      <c r="K2786" s="11" t="s">
        <v>7</v>
      </c>
      <c r="L2786" s="11" t="s">
        <v>1919</v>
      </c>
      <c r="M2786" s="11" t="n">
        <v>0.47</v>
      </c>
      <c r="N2786" s="11"/>
      <c r="O2786" s="11"/>
      <c r="P2786" s="15" t="s">
        <v>6297</v>
      </c>
      <c r="Q2786" s="16"/>
      <c r="R2786" s="16"/>
      <c r="S2786" s="16"/>
    </row>
    <row r="2787" customFormat="false" ht="15" hidden="false" customHeight="false" outlineLevel="0" collapsed="false">
      <c r="A2787" s="11" t="s">
        <v>50</v>
      </c>
      <c r="B2787" s="11" t="s">
        <v>51</v>
      </c>
      <c r="C2787" s="11" t="n">
        <v>191207102</v>
      </c>
      <c r="D2787" s="11" t="s">
        <v>90</v>
      </c>
      <c r="E2787" s="11" t="s">
        <v>149</v>
      </c>
      <c r="F2787" s="11" t="n">
        <v>36.15726</v>
      </c>
      <c r="G2787" s="11" t="n">
        <v>8.83367</v>
      </c>
      <c r="H2787" s="11" t="s">
        <v>6298</v>
      </c>
      <c r="I2787" s="11" t="s">
        <v>6299</v>
      </c>
      <c r="J2787" s="11" t="s">
        <v>6300</v>
      </c>
      <c r="K2787" s="11" t="s">
        <v>7</v>
      </c>
      <c r="L2787" s="11" t="s">
        <v>1919</v>
      </c>
      <c r="M2787" s="11" t="n">
        <v>0.08</v>
      </c>
      <c r="N2787" s="11"/>
      <c r="O2787" s="11"/>
      <c r="P2787" s="15" t="s">
        <v>6301</v>
      </c>
      <c r="Q2787" s="16"/>
      <c r="R2787" s="16"/>
      <c r="S2787" s="16"/>
    </row>
    <row r="2788" customFormat="false" ht="15" hidden="false" customHeight="false" outlineLevel="0" collapsed="false">
      <c r="A2788" s="11" t="s">
        <v>50</v>
      </c>
      <c r="B2788" s="11" t="s">
        <v>51</v>
      </c>
      <c r="C2788" s="11" t="n">
        <v>191207103</v>
      </c>
      <c r="D2788" s="11" t="s">
        <v>90</v>
      </c>
      <c r="E2788" s="11" t="s">
        <v>149</v>
      </c>
      <c r="F2788" s="11" t="n">
        <v>36.1577</v>
      </c>
      <c r="G2788" s="11" t="n">
        <v>8.8353</v>
      </c>
      <c r="H2788" s="11" t="s">
        <v>6298</v>
      </c>
      <c r="I2788" s="11" t="s">
        <v>6299</v>
      </c>
      <c r="J2788" s="11" t="s">
        <v>6302</v>
      </c>
      <c r="K2788" s="11" t="s">
        <v>7</v>
      </c>
      <c r="L2788" s="11" t="s">
        <v>1919</v>
      </c>
      <c r="M2788" s="11" t="n">
        <v>0.12</v>
      </c>
      <c r="N2788" s="11"/>
      <c r="O2788" s="11"/>
      <c r="P2788" s="15" t="s">
        <v>6303</v>
      </c>
      <c r="Q2788" s="16"/>
      <c r="R2788" s="16"/>
      <c r="S2788" s="16"/>
    </row>
    <row r="2789" customFormat="false" ht="15" hidden="false" customHeight="false" outlineLevel="0" collapsed="false">
      <c r="A2789" s="11" t="s">
        <v>50</v>
      </c>
      <c r="B2789" s="11" t="s">
        <v>51</v>
      </c>
      <c r="C2789" s="11" t="n">
        <v>191207104</v>
      </c>
      <c r="D2789" s="11" t="s">
        <v>90</v>
      </c>
      <c r="E2789" s="11" t="s">
        <v>149</v>
      </c>
      <c r="F2789" s="11" t="n">
        <v>36.1578</v>
      </c>
      <c r="G2789" s="11" t="n">
        <v>8.83469</v>
      </c>
      <c r="H2789" s="11" t="s">
        <v>6298</v>
      </c>
      <c r="I2789" s="11" t="s">
        <v>6299</v>
      </c>
      <c r="J2789" s="11" t="s">
        <v>6304</v>
      </c>
      <c r="K2789" s="11" t="s">
        <v>7</v>
      </c>
      <c r="L2789" s="11" t="s">
        <v>1919</v>
      </c>
      <c r="M2789" s="11" t="n">
        <v>0.06</v>
      </c>
      <c r="N2789" s="11"/>
      <c r="O2789" s="11"/>
      <c r="P2789" s="15" t="s">
        <v>6305</v>
      </c>
      <c r="Q2789" s="16"/>
      <c r="R2789" s="16"/>
      <c r="S2789" s="16"/>
    </row>
    <row r="2790" customFormat="false" ht="15" hidden="false" customHeight="false" outlineLevel="0" collapsed="false">
      <c r="A2790" s="11" t="s">
        <v>50</v>
      </c>
      <c r="B2790" s="11" t="s">
        <v>51</v>
      </c>
      <c r="C2790" s="11" t="n">
        <v>191207105</v>
      </c>
      <c r="D2790" s="11" t="s">
        <v>90</v>
      </c>
      <c r="E2790" s="11" t="s">
        <v>149</v>
      </c>
      <c r="F2790" s="11" t="n">
        <v>36.15763</v>
      </c>
      <c r="G2790" s="11" t="n">
        <v>8.83521</v>
      </c>
      <c r="H2790" s="11" t="s">
        <v>6298</v>
      </c>
      <c r="I2790" s="11" t="s">
        <v>6299</v>
      </c>
      <c r="J2790" s="11" t="s">
        <v>6306</v>
      </c>
      <c r="K2790" s="11" t="s">
        <v>7</v>
      </c>
      <c r="L2790" s="11" t="s">
        <v>1919</v>
      </c>
      <c r="M2790" s="11" t="n">
        <v>0.11</v>
      </c>
      <c r="N2790" s="11"/>
      <c r="O2790" s="11"/>
      <c r="P2790" s="15" t="s">
        <v>6307</v>
      </c>
      <c r="Q2790" s="16"/>
      <c r="R2790" s="16"/>
      <c r="S2790" s="16"/>
    </row>
    <row r="2791" customFormat="false" ht="15" hidden="false" customHeight="false" outlineLevel="0" collapsed="false">
      <c r="A2791" s="11" t="s">
        <v>50</v>
      </c>
      <c r="B2791" s="11" t="s">
        <v>51</v>
      </c>
      <c r="C2791" s="11" t="n">
        <v>191207106</v>
      </c>
      <c r="D2791" s="11" t="s">
        <v>90</v>
      </c>
      <c r="E2791" s="11" t="s">
        <v>149</v>
      </c>
      <c r="F2791" s="11" t="n">
        <v>36.15653</v>
      </c>
      <c r="G2791" s="11" t="n">
        <v>8.83253</v>
      </c>
      <c r="H2791" s="11" t="s">
        <v>6298</v>
      </c>
      <c r="I2791" s="11" t="s">
        <v>6299</v>
      </c>
      <c r="J2791" s="11" t="s">
        <v>6308</v>
      </c>
      <c r="K2791" s="11" t="s">
        <v>7</v>
      </c>
      <c r="L2791" s="11" t="s">
        <v>1919</v>
      </c>
      <c r="M2791" s="11" t="n">
        <v>0.2</v>
      </c>
      <c r="N2791" s="11"/>
      <c r="O2791" s="11"/>
      <c r="P2791" s="15" t="s">
        <v>6309</v>
      </c>
      <c r="Q2791" s="16"/>
      <c r="R2791" s="16"/>
      <c r="S2791" s="16"/>
    </row>
    <row r="2792" customFormat="false" ht="15" hidden="false" customHeight="false" outlineLevel="0" collapsed="false">
      <c r="A2792" s="11" t="s">
        <v>50</v>
      </c>
      <c r="B2792" s="11" t="s">
        <v>51</v>
      </c>
      <c r="C2792" s="11" t="n">
        <v>191479772</v>
      </c>
      <c r="D2792" s="11" t="s">
        <v>90</v>
      </c>
      <c r="E2792" s="11" t="s">
        <v>149</v>
      </c>
      <c r="F2792" s="11" t="n">
        <v>36.02472</v>
      </c>
      <c r="G2792" s="11" t="n">
        <v>8.90429</v>
      </c>
      <c r="H2792" s="11" t="s">
        <v>6250</v>
      </c>
      <c r="I2792" s="11" t="s">
        <v>6310</v>
      </c>
      <c r="J2792" s="11" t="s">
        <v>774</v>
      </c>
      <c r="K2792" s="11" t="s">
        <v>7</v>
      </c>
      <c r="L2792" s="11" t="s">
        <v>6311</v>
      </c>
      <c r="M2792" s="11" t="n">
        <v>0.12</v>
      </c>
      <c r="N2792" s="11"/>
      <c r="O2792" s="11"/>
      <c r="P2792" s="15" t="s">
        <v>6312</v>
      </c>
      <c r="Q2792" s="16"/>
      <c r="R2792" s="16"/>
      <c r="S2792" s="16"/>
    </row>
    <row r="2793" customFormat="false" ht="15" hidden="false" customHeight="false" outlineLevel="0" collapsed="false">
      <c r="A2793" s="11" t="s">
        <v>50</v>
      </c>
      <c r="B2793" s="11" t="s">
        <v>51</v>
      </c>
      <c r="C2793" s="11" t="n">
        <v>191479776</v>
      </c>
      <c r="D2793" s="11" t="s">
        <v>90</v>
      </c>
      <c r="E2793" s="11" t="s">
        <v>149</v>
      </c>
      <c r="F2793" s="11" t="n">
        <v>35.94766</v>
      </c>
      <c r="G2793" s="11" t="n">
        <v>8.83117</v>
      </c>
      <c r="H2793" s="11" t="s">
        <v>6250</v>
      </c>
      <c r="I2793" s="11" t="s">
        <v>6313</v>
      </c>
      <c r="J2793" s="11" t="s">
        <v>1647</v>
      </c>
      <c r="K2793" s="11" t="s">
        <v>7</v>
      </c>
      <c r="L2793" s="11" t="s">
        <v>6314</v>
      </c>
      <c r="M2793" s="11" t="n">
        <v>0.64</v>
      </c>
      <c r="N2793" s="11"/>
      <c r="O2793" s="11"/>
      <c r="P2793" s="15" t="s">
        <v>6315</v>
      </c>
      <c r="Q2793" s="16"/>
      <c r="R2793" s="16"/>
      <c r="S2793" s="16"/>
    </row>
    <row r="2794" customFormat="false" ht="15" hidden="false" customHeight="false" outlineLevel="0" collapsed="false">
      <c r="A2794" s="11" t="s">
        <v>50</v>
      </c>
      <c r="B2794" s="11" t="s">
        <v>51</v>
      </c>
      <c r="C2794" s="11" t="n">
        <v>191479777</v>
      </c>
      <c r="D2794" s="11" t="s">
        <v>90</v>
      </c>
      <c r="E2794" s="11" t="s">
        <v>149</v>
      </c>
      <c r="F2794" s="11" t="n">
        <v>36.02921</v>
      </c>
      <c r="G2794" s="11" t="n">
        <v>8.90584</v>
      </c>
      <c r="H2794" s="11" t="s">
        <v>6250</v>
      </c>
      <c r="I2794" s="11" t="s">
        <v>6310</v>
      </c>
      <c r="J2794" s="11" t="s">
        <v>2282</v>
      </c>
      <c r="K2794" s="11" t="s">
        <v>7</v>
      </c>
      <c r="L2794" s="11" t="s">
        <v>6311</v>
      </c>
      <c r="M2794" s="11" t="n">
        <v>0.64</v>
      </c>
      <c r="N2794" s="11"/>
      <c r="O2794" s="11"/>
      <c r="P2794" s="15" t="s">
        <v>6316</v>
      </c>
      <c r="Q2794" s="16"/>
      <c r="R2794" s="16"/>
      <c r="S2794" s="16"/>
    </row>
    <row r="2795" customFormat="false" ht="15" hidden="false" customHeight="false" outlineLevel="0" collapsed="false">
      <c r="A2795" s="11" t="s">
        <v>50</v>
      </c>
      <c r="B2795" s="11" t="s">
        <v>51</v>
      </c>
      <c r="C2795" s="11" t="n">
        <v>191479778</v>
      </c>
      <c r="D2795" s="11" t="s">
        <v>90</v>
      </c>
      <c r="E2795" s="11" t="s">
        <v>149</v>
      </c>
      <c r="F2795" s="11" t="n">
        <v>35.94435</v>
      </c>
      <c r="G2795" s="11" t="n">
        <v>8.82792</v>
      </c>
      <c r="H2795" s="11" t="s">
        <v>6250</v>
      </c>
      <c r="I2795" s="11" t="s">
        <v>6313</v>
      </c>
      <c r="J2795" s="11" t="s">
        <v>218</v>
      </c>
      <c r="K2795" s="11" t="s">
        <v>7</v>
      </c>
      <c r="L2795" s="11" t="s">
        <v>6314</v>
      </c>
      <c r="M2795" s="11" t="n">
        <v>0.22</v>
      </c>
      <c r="N2795" s="11"/>
      <c r="O2795" s="11"/>
      <c r="P2795" s="15" t="s">
        <v>6317</v>
      </c>
      <c r="Q2795" s="16"/>
      <c r="R2795" s="16"/>
      <c r="S2795" s="16"/>
    </row>
    <row r="2796" customFormat="false" ht="15" hidden="false" customHeight="false" outlineLevel="0" collapsed="false">
      <c r="A2796" s="11" t="s">
        <v>50</v>
      </c>
      <c r="B2796" s="11" t="s">
        <v>51</v>
      </c>
      <c r="C2796" s="11" t="n">
        <v>191479780</v>
      </c>
      <c r="D2796" s="11" t="s">
        <v>90</v>
      </c>
      <c r="E2796" s="11" t="s">
        <v>149</v>
      </c>
      <c r="F2796" s="11" t="n">
        <v>35.94582</v>
      </c>
      <c r="G2796" s="11" t="n">
        <v>8.82949</v>
      </c>
      <c r="H2796" s="11" t="s">
        <v>6250</v>
      </c>
      <c r="I2796" s="11" t="s">
        <v>6313</v>
      </c>
      <c r="J2796" s="11" t="s">
        <v>1652</v>
      </c>
      <c r="K2796" s="11" t="s">
        <v>7</v>
      </c>
      <c r="L2796" s="11" t="s">
        <v>6314</v>
      </c>
      <c r="M2796" s="11" t="n">
        <v>0.39</v>
      </c>
      <c r="N2796" s="11"/>
      <c r="O2796" s="11"/>
      <c r="P2796" s="15" t="s">
        <v>6318</v>
      </c>
      <c r="Q2796" s="16"/>
      <c r="R2796" s="16"/>
      <c r="S2796" s="16"/>
    </row>
    <row r="2797" customFormat="false" ht="15" hidden="false" customHeight="false" outlineLevel="0" collapsed="false">
      <c r="A2797" s="11" t="s">
        <v>50</v>
      </c>
      <c r="B2797" s="11" t="s">
        <v>51</v>
      </c>
      <c r="C2797" s="11" t="n">
        <v>191479786</v>
      </c>
      <c r="D2797" s="11" t="s">
        <v>90</v>
      </c>
      <c r="E2797" s="11" t="s">
        <v>149</v>
      </c>
      <c r="F2797" s="11" t="n">
        <v>36.02167</v>
      </c>
      <c r="G2797" s="11" t="n">
        <v>8.90158</v>
      </c>
      <c r="H2797" s="11" t="s">
        <v>6250</v>
      </c>
      <c r="I2797" s="11" t="s">
        <v>6310</v>
      </c>
      <c r="J2797" s="11" t="s">
        <v>3808</v>
      </c>
      <c r="K2797" s="11" t="s">
        <v>7</v>
      </c>
      <c r="L2797" s="11" t="s">
        <v>6311</v>
      </c>
      <c r="M2797" s="11" t="n">
        <v>0.33</v>
      </c>
      <c r="N2797" s="11"/>
      <c r="O2797" s="11"/>
      <c r="P2797" s="15" t="s">
        <v>6319</v>
      </c>
      <c r="Q2797" s="16"/>
      <c r="R2797" s="16"/>
      <c r="S2797" s="16"/>
    </row>
    <row r="2798" customFormat="false" ht="15" hidden="false" customHeight="false" outlineLevel="0" collapsed="false">
      <c r="A2798" s="11" t="s">
        <v>50</v>
      </c>
      <c r="B2798" s="11" t="s">
        <v>51</v>
      </c>
      <c r="C2798" s="11" t="n">
        <v>191479788</v>
      </c>
      <c r="D2798" s="11" t="s">
        <v>90</v>
      </c>
      <c r="E2798" s="11" t="s">
        <v>149</v>
      </c>
      <c r="F2798" s="11" t="n">
        <v>35.94582</v>
      </c>
      <c r="G2798" s="11" t="n">
        <v>8.82949</v>
      </c>
      <c r="H2798" s="11" t="s">
        <v>6250</v>
      </c>
      <c r="I2798" s="11" t="s">
        <v>6313</v>
      </c>
      <c r="J2798" s="11" t="s">
        <v>1652</v>
      </c>
      <c r="K2798" s="11" t="s">
        <v>7</v>
      </c>
      <c r="L2798" s="11" t="s">
        <v>6314</v>
      </c>
      <c r="M2798" s="11" t="n">
        <v>0.39</v>
      </c>
      <c r="N2798" s="11"/>
      <c r="O2798" s="11"/>
      <c r="P2798" s="15" t="s">
        <v>6320</v>
      </c>
      <c r="Q2798" s="16"/>
      <c r="R2798" s="16"/>
      <c r="S2798" s="16"/>
    </row>
    <row r="2799" customFormat="false" ht="15" hidden="false" customHeight="false" outlineLevel="0" collapsed="false">
      <c r="A2799" s="11" t="s">
        <v>50</v>
      </c>
      <c r="B2799" s="11" t="s">
        <v>51</v>
      </c>
      <c r="C2799" s="11" t="n">
        <v>191479789</v>
      </c>
      <c r="D2799" s="11" t="s">
        <v>90</v>
      </c>
      <c r="E2799" s="11" t="s">
        <v>149</v>
      </c>
      <c r="F2799" s="11" t="n">
        <v>36.01928</v>
      </c>
      <c r="G2799" s="11" t="n">
        <v>8.8993</v>
      </c>
      <c r="H2799" s="11" t="s">
        <v>6250</v>
      </c>
      <c r="I2799" s="11" t="s">
        <v>6310</v>
      </c>
      <c r="J2799" s="11" t="s">
        <v>2278</v>
      </c>
      <c r="K2799" s="11" t="s">
        <v>7</v>
      </c>
      <c r="L2799" s="11" t="s">
        <v>6311</v>
      </c>
      <c r="M2799" s="11" t="n">
        <v>0.66</v>
      </c>
      <c r="N2799" s="11"/>
      <c r="O2799" s="11"/>
      <c r="P2799" s="15" t="s">
        <v>6321</v>
      </c>
      <c r="Q2799" s="16"/>
      <c r="R2799" s="16"/>
      <c r="S2799" s="16"/>
    </row>
    <row r="2800" customFormat="false" ht="15" hidden="false" customHeight="false" outlineLevel="0" collapsed="false">
      <c r="A2800" s="11" t="s">
        <v>50</v>
      </c>
      <c r="B2800" s="11" t="s">
        <v>51</v>
      </c>
      <c r="C2800" s="11" t="n">
        <v>191479790</v>
      </c>
      <c r="D2800" s="11" t="s">
        <v>90</v>
      </c>
      <c r="E2800" s="11" t="s">
        <v>149</v>
      </c>
      <c r="F2800" s="11" t="n">
        <v>35.94523</v>
      </c>
      <c r="G2800" s="11" t="n">
        <v>8.82841</v>
      </c>
      <c r="H2800" s="11" t="s">
        <v>6298</v>
      </c>
      <c r="I2800" s="11" t="s">
        <v>6322</v>
      </c>
      <c r="J2800" s="11" t="s">
        <v>1669</v>
      </c>
      <c r="K2800" s="11" t="s">
        <v>7</v>
      </c>
      <c r="L2800" s="11" t="s">
        <v>6314</v>
      </c>
      <c r="M2800" s="11" t="n">
        <v>0.32</v>
      </c>
      <c r="N2800" s="11"/>
      <c r="O2800" s="11"/>
      <c r="P2800" s="15" t="s">
        <v>6323</v>
      </c>
      <c r="Q2800" s="16"/>
      <c r="R2800" s="16"/>
      <c r="S2800" s="16"/>
    </row>
    <row r="2801" customFormat="false" ht="15" hidden="false" customHeight="false" outlineLevel="0" collapsed="false">
      <c r="A2801" s="11" t="s">
        <v>50</v>
      </c>
      <c r="B2801" s="11" t="s">
        <v>51</v>
      </c>
      <c r="C2801" s="11" t="n">
        <v>191479793</v>
      </c>
      <c r="D2801" s="11" t="s">
        <v>90</v>
      </c>
      <c r="E2801" s="11" t="s">
        <v>149</v>
      </c>
      <c r="F2801" s="11" t="n">
        <v>35.94476</v>
      </c>
      <c r="G2801" s="11" t="n">
        <v>8.82869</v>
      </c>
      <c r="H2801" s="11" t="s">
        <v>6250</v>
      </c>
      <c r="I2801" s="11" t="s">
        <v>6313</v>
      </c>
      <c r="J2801" s="11" t="s">
        <v>3589</v>
      </c>
      <c r="K2801" s="11" t="s">
        <v>7</v>
      </c>
      <c r="L2801" s="11" t="s">
        <v>6314</v>
      </c>
      <c r="M2801" s="11" t="n">
        <v>0.26</v>
      </c>
      <c r="N2801" s="11"/>
      <c r="O2801" s="11"/>
      <c r="P2801" s="15" t="s">
        <v>6324</v>
      </c>
      <c r="Q2801" s="16"/>
      <c r="R2801" s="16"/>
      <c r="S2801" s="16"/>
    </row>
    <row r="2802" customFormat="false" ht="15" hidden="false" customHeight="false" outlineLevel="0" collapsed="false">
      <c r="A2802" s="11" t="s">
        <v>50</v>
      </c>
      <c r="B2802" s="11" t="s">
        <v>51</v>
      </c>
      <c r="C2802" s="11" t="n">
        <v>191479794</v>
      </c>
      <c r="D2802" s="11" t="s">
        <v>90</v>
      </c>
      <c r="E2802" s="11" t="s">
        <v>149</v>
      </c>
      <c r="F2802" s="11" t="n">
        <v>35.94594</v>
      </c>
      <c r="G2802" s="11" t="n">
        <v>8.82943</v>
      </c>
      <c r="H2802" s="11" t="s">
        <v>6298</v>
      </c>
      <c r="I2802" s="11" t="s">
        <v>6322</v>
      </c>
      <c r="J2802" s="11" t="s">
        <v>601</v>
      </c>
      <c r="K2802" s="11" t="s">
        <v>7</v>
      </c>
      <c r="L2802" s="11" t="s">
        <v>6314</v>
      </c>
      <c r="M2802" s="11" t="n">
        <v>0.4</v>
      </c>
      <c r="N2802" s="11"/>
      <c r="O2802" s="11"/>
      <c r="P2802" s="15" t="s">
        <v>6325</v>
      </c>
      <c r="Q2802" s="16"/>
      <c r="R2802" s="16"/>
      <c r="S2802" s="16"/>
    </row>
    <row r="2803" customFormat="false" ht="15" hidden="false" customHeight="false" outlineLevel="0" collapsed="false">
      <c r="A2803" s="11" t="s">
        <v>50</v>
      </c>
      <c r="B2803" s="11" t="s">
        <v>51</v>
      </c>
      <c r="C2803" s="11" t="n">
        <v>191479796</v>
      </c>
      <c r="D2803" s="11" t="s">
        <v>90</v>
      </c>
      <c r="E2803" s="11" t="s">
        <v>149</v>
      </c>
      <c r="F2803" s="11" t="n">
        <v>35.9453</v>
      </c>
      <c r="G2803" s="11" t="n">
        <v>8.82852</v>
      </c>
      <c r="H2803" s="11" t="s">
        <v>6298</v>
      </c>
      <c r="I2803" s="11" t="s">
        <v>6322</v>
      </c>
      <c r="J2803" s="11" t="s">
        <v>1669</v>
      </c>
      <c r="K2803" s="11" t="s">
        <v>7</v>
      </c>
      <c r="L2803" s="11" t="s">
        <v>6314</v>
      </c>
      <c r="M2803" s="11" t="n">
        <v>0.32</v>
      </c>
      <c r="N2803" s="11"/>
      <c r="O2803" s="11"/>
      <c r="P2803" s="15" t="s">
        <v>6326</v>
      </c>
      <c r="Q2803" s="16"/>
      <c r="R2803" s="16"/>
      <c r="S2803" s="16"/>
    </row>
    <row r="2804" customFormat="false" ht="15" hidden="false" customHeight="false" outlineLevel="0" collapsed="false">
      <c r="A2804" s="11" t="s">
        <v>50</v>
      </c>
      <c r="B2804" s="11" t="s">
        <v>51</v>
      </c>
      <c r="C2804" s="11" t="n">
        <v>191479797</v>
      </c>
      <c r="D2804" s="11" t="s">
        <v>90</v>
      </c>
      <c r="E2804" s="11" t="s">
        <v>149</v>
      </c>
      <c r="F2804" s="11" t="n">
        <v>35.94459</v>
      </c>
      <c r="G2804" s="11" t="n">
        <v>8.82853</v>
      </c>
      <c r="H2804" s="11" t="s">
        <v>6250</v>
      </c>
      <c r="I2804" s="11" t="s">
        <v>6313</v>
      </c>
      <c r="J2804" s="11" t="s">
        <v>1146</v>
      </c>
      <c r="K2804" s="11" t="s">
        <v>7</v>
      </c>
      <c r="L2804" s="11" t="s">
        <v>6314</v>
      </c>
      <c r="M2804" s="11" t="n">
        <v>0.24</v>
      </c>
      <c r="N2804" s="11"/>
      <c r="O2804" s="11"/>
      <c r="P2804" s="15" t="s">
        <v>6327</v>
      </c>
      <c r="Q2804" s="16"/>
      <c r="R2804" s="16"/>
      <c r="S2804" s="16"/>
    </row>
    <row r="2805" customFormat="false" ht="15" hidden="false" customHeight="false" outlineLevel="0" collapsed="false">
      <c r="A2805" s="11" t="s">
        <v>50</v>
      </c>
      <c r="B2805" s="11" t="s">
        <v>51</v>
      </c>
      <c r="C2805" s="11" t="n">
        <v>191479799</v>
      </c>
      <c r="D2805" s="11" t="s">
        <v>90</v>
      </c>
      <c r="E2805" s="11" t="s">
        <v>149</v>
      </c>
      <c r="F2805" s="11" t="n">
        <v>35.94456</v>
      </c>
      <c r="G2805" s="11" t="n">
        <v>8.82806</v>
      </c>
      <c r="H2805" s="11" t="s">
        <v>6250</v>
      </c>
      <c r="I2805" s="11" t="s">
        <v>6313</v>
      </c>
      <c r="J2805" s="11" t="s">
        <v>1146</v>
      </c>
      <c r="K2805" s="11" t="s">
        <v>7</v>
      </c>
      <c r="L2805" s="11" t="s">
        <v>6314</v>
      </c>
      <c r="M2805" s="11" t="n">
        <v>0.24</v>
      </c>
      <c r="N2805" s="11"/>
      <c r="O2805" s="11"/>
      <c r="P2805" s="15" t="s">
        <v>6328</v>
      </c>
      <c r="Q2805" s="16"/>
      <c r="R2805" s="16"/>
      <c r="S2805" s="16"/>
    </row>
    <row r="2806" customFormat="false" ht="15" hidden="false" customHeight="false" outlineLevel="0" collapsed="false">
      <c r="A2806" s="11" t="s">
        <v>50</v>
      </c>
      <c r="B2806" s="11" t="s">
        <v>51</v>
      </c>
      <c r="C2806" s="11" t="n">
        <v>191505345</v>
      </c>
      <c r="D2806" s="11" t="s">
        <v>90</v>
      </c>
      <c r="E2806" s="11" t="s">
        <v>149</v>
      </c>
      <c r="F2806" s="11" t="n">
        <v>35.91452</v>
      </c>
      <c r="G2806" s="11" t="n">
        <v>8.74812</v>
      </c>
      <c r="H2806" s="11" t="s">
        <v>6250</v>
      </c>
      <c r="I2806" s="11" t="s">
        <v>6329</v>
      </c>
      <c r="J2806" s="11" t="s">
        <v>6330</v>
      </c>
      <c r="K2806" s="11" t="s">
        <v>7</v>
      </c>
      <c r="L2806" s="11" t="s">
        <v>4252</v>
      </c>
      <c r="M2806" s="11" t="n">
        <v>0.76</v>
      </c>
      <c r="N2806" s="11"/>
      <c r="O2806" s="11"/>
      <c r="P2806" s="15" t="s">
        <v>6331</v>
      </c>
      <c r="Q2806" s="16"/>
      <c r="R2806" s="16"/>
      <c r="S2806" s="16"/>
    </row>
    <row r="2807" customFormat="false" ht="15" hidden="false" customHeight="false" outlineLevel="0" collapsed="false">
      <c r="A2807" s="11" t="s">
        <v>50</v>
      </c>
      <c r="B2807" s="11" t="s">
        <v>51</v>
      </c>
      <c r="C2807" s="11" t="n">
        <v>191578319</v>
      </c>
      <c r="D2807" s="11" t="s">
        <v>90</v>
      </c>
      <c r="E2807" s="11" t="s">
        <v>149</v>
      </c>
      <c r="F2807" s="11" t="n">
        <v>35.66416</v>
      </c>
      <c r="G2807" s="11" t="n">
        <v>8.59256</v>
      </c>
      <c r="H2807" s="11" t="s">
        <v>6298</v>
      </c>
      <c r="I2807" s="11" t="s">
        <v>6332</v>
      </c>
      <c r="J2807" s="11" t="s">
        <v>1478</v>
      </c>
      <c r="K2807" s="11" t="s">
        <v>7</v>
      </c>
      <c r="L2807" s="11" t="s">
        <v>6284</v>
      </c>
      <c r="M2807" s="11" t="n">
        <v>0.46</v>
      </c>
      <c r="N2807" s="11"/>
      <c r="O2807" s="11"/>
      <c r="P2807" s="15" t="s">
        <v>6333</v>
      </c>
      <c r="Q2807" s="16"/>
      <c r="R2807" s="16"/>
      <c r="S2807" s="16"/>
    </row>
    <row r="2808" customFormat="false" ht="15" hidden="false" customHeight="false" outlineLevel="0" collapsed="false">
      <c r="A2808" s="11" t="s">
        <v>50</v>
      </c>
      <c r="B2808" s="11" t="s">
        <v>51</v>
      </c>
      <c r="C2808" s="11" t="n">
        <v>191578320</v>
      </c>
      <c r="D2808" s="11" t="s">
        <v>90</v>
      </c>
      <c r="E2808" s="11" t="s">
        <v>149</v>
      </c>
      <c r="F2808" s="11" t="n">
        <v>35.6592</v>
      </c>
      <c r="G2808" s="11" t="n">
        <v>8.59074</v>
      </c>
      <c r="H2808" s="11" t="s">
        <v>6250</v>
      </c>
      <c r="I2808" s="11" t="s">
        <v>6283</v>
      </c>
      <c r="J2808" s="11" t="s">
        <v>479</v>
      </c>
      <c r="K2808" s="11" t="s">
        <v>7</v>
      </c>
      <c r="L2808" s="11" t="s">
        <v>6284</v>
      </c>
      <c r="M2808" s="11" t="n">
        <v>0.75</v>
      </c>
      <c r="N2808" s="11"/>
      <c r="O2808" s="11"/>
      <c r="P2808" s="15" t="s">
        <v>6334</v>
      </c>
      <c r="Q2808" s="16"/>
      <c r="R2808" s="16"/>
      <c r="S2808" s="16"/>
    </row>
    <row r="2809" customFormat="false" ht="15" hidden="false" customHeight="false" outlineLevel="0" collapsed="false">
      <c r="A2809" s="11" t="s">
        <v>50</v>
      </c>
      <c r="B2809" s="11" t="s">
        <v>51</v>
      </c>
      <c r="C2809" s="11" t="n">
        <v>191578322</v>
      </c>
      <c r="D2809" s="11" t="s">
        <v>90</v>
      </c>
      <c r="E2809" s="11" t="s">
        <v>149</v>
      </c>
      <c r="F2809" s="11" t="n">
        <v>35.66379</v>
      </c>
      <c r="G2809" s="11" t="n">
        <v>8.59244</v>
      </c>
      <c r="H2809" s="11" t="s">
        <v>6250</v>
      </c>
      <c r="I2809" s="11" t="s">
        <v>6283</v>
      </c>
      <c r="J2809" s="11" t="s">
        <v>1478</v>
      </c>
      <c r="K2809" s="11" t="s">
        <v>7</v>
      </c>
      <c r="L2809" s="11" t="s">
        <v>6284</v>
      </c>
      <c r="M2809" s="11" t="n">
        <v>0.46</v>
      </c>
      <c r="N2809" s="11"/>
      <c r="O2809" s="11"/>
      <c r="P2809" s="15" t="s">
        <v>6335</v>
      </c>
      <c r="Q2809" s="16"/>
      <c r="R2809" s="16"/>
      <c r="S2809" s="16"/>
    </row>
    <row r="2810" customFormat="false" ht="15" hidden="false" customHeight="false" outlineLevel="0" collapsed="false">
      <c r="A2810" s="11" t="s">
        <v>50</v>
      </c>
      <c r="B2810" s="11" t="s">
        <v>51</v>
      </c>
      <c r="C2810" s="11" t="n">
        <v>191578325</v>
      </c>
      <c r="D2810" s="11" t="s">
        <v>90</v>
      </c>
      <c r="E2810" s="11" t="s">
        <v>149</v>
      </c>
      <c r="F2810" s="11" t="n">
        <v>35.65867</v>
      </c>
      <c r="G2810" s="11" t="n">
        <v>8.59017</v>
      </c>
      <c r="H2810" s="11" t="s">
        <v>6250</v>
      </c>
      <c r="I2810" s="11" t="s">
        <v>6283</v>
      </c>
      <c r="J2810" s="11" t="s">
        <v>1779</v>
      </c>
      <c r="K2810" s="11" t="s">
        <v>7</v>
      </c>
      <c r="L2810" s="11" t="s">
        <v>6284</v>
      </c>
      <c r="M2810" s="11" t="n">
        <v>0.79</v>
      </c>
      <c r="N2810" s="11"/>
      <c r="O2810" s="11"/>
      <c r="P2810" s="15" t="s">
        <v>6336</v>
      </c>
      <c r="Q2810" s="16"/>
      <c r="R2810" s="16"/>
      <c r="S2810" s="16"/>
    </row>
    <row r="2811" customFormat="false" ht="15" hidden="false" customHeight="false" outlineLevel="0" collapsed="false">
      <c r="A2811" s="11" t="s">
        <v>50</v>
      </c>
      <c r="B2811" s="11" t="s">
        <v>51</v>
      </c>
      <c r="C2811" s="11" t="n">
        <v>198703684</v>
      </c>
      <c r="D2811" s="11" t="s">
        <v>90</v>
      </c>
      <c r="E2811" s="11" t="s">
        <v>149</v>
      </c>
      <c r="F2811" s="11" t="n">
        <v>35.84872</v>
      </c>
      <c r="G2811" s="11" t="n">
        <v>8.62482</v>
      </c>
      <c r="H2811" s="11" t="s">
        <v>6250</v>
      </c>
      <c r="I2811" s="11" t="s">
        <v>6337</v>
      </c>
      <c r="J2811" s="11" t="s">
        <v>1750</v>
      </c>
      <c r="K2811" s="11" t="s">
        <v>7</v>
      </c>
      <c r="L2811" s="11" t="s">
        <v>4262</v>
      </c>
      <c r="M2811" s="11" t="n">
        <v>0.69</v>
      </c>
      <c r="N2811" s="11"/>
      <c r="O2811" s="11"/>
      <c r="P2811" s="15" t="s">
        <v>6338</v>
      </c>
      <c r="Q2811" s="16"/>
      <c r="R2811" s="16"/>
      <c r="S2811" s="16"/>
    </row>
    <row r="2812" customFormat="false" ht="15" hidden="false" customHeight="false" outlineLevel="0" collapsed="false">
      <c r="A2812" s="11" t="s">
        <v>50</v>
      </c>
      <c r="B2812" s="11" t="s">
        <v>51</v>
      </c>
      <c r="C2812" s="11" t="n">
        <v>458746053</v>
      </c>
      <c r="D2812" s="11" t="s">
        <v>90</v>
      </c>
      <c r="E2812" s="11" t="s">
        <v>149</v>
      </c>
      <c r="F2812" s="11" t="n">
        <v>35.661</v>
      </c>
      <c r="G2812" s="11" t="n">
        <v>8.59123</v>
      </c>
      <c r="H2812" s="11" t="s">
        <v>6250</v>
      </c>
      <c r="I2812" s="11" t="s">
        <v>6283</v>
      </c>
      <c r="J2812" s="11" t="s">
        <v>1743</v>
      </c>
      <c r="K2812" s="11" t="s">
        <v>7</v>
      </c>
      <c r="L2812" s="11" t="s">
        <v>6284</v>
      </c>
      <c r="M2812" s="11" t="n">
        <v>0.59</v>
      </c>
      <c r="N2812" s="11"/>
      <c r="O2812" s="11"/>
      <c r="P2812" s="15" t="s">
        <v>6339</v>
      </c>
      <c r="Q2812" s="16"/>
      <c r="R2812" s="16"/>
      <c r="S2812" s="16"/>
    </row>
    <row r="2813" customFormat="false" ht="15" hidden="false" customHeight="false" outlineLevel="0" collapsed="false">
      <c r="A2813" s="11" t="s">
        <v>50</v>
      </c>
      <c r="B2813" s="11" t="s">
        <v>51</v>
      </c>
      <c r="C2813" s="11" t="n">
        <v>458746054</v>
      </c>
      <c r="D2813" s="11" t="s">
        <v>90</v>
      </c>
      <c r="E2813" s="11" t="s">
        <v>149</v>
      </c>
      <c r="F2813" s="11" t="n">
        <v>35.65831</v>
      </c>
      <c r="G2813" s="11" t="n">
        <v>8.59017</v>
      </c>
      <c r="H2813" s="11" t="s">
        <v>6250</v>
      </c>
      <c r="I2813" s="11" t="s">
        <v>6283</v>
      </c>
      <c r="J2813" s="11" t="s">
        <v>735</v>
      </c>
      <c r="K2813" s="11" t="s">
        <v>7</v>
      </c>
      <c r="L2813" s="11" t="s">
        <v>6284</v>
      </c>
      <c r="M2813" s="11" t="n">
        <v>0.83</v>
      </c>
      <c r="N2813" s="11"/>
      <c r="O2813" s="11"/>
      <c r="P2813" s="15" t="s">
        <v>6340</v>
      </c>
      <c r="Q2813" s="16"/>
      <c r="R2813" s="16"/>
      <c r="S2813" s="16"/>
    </row>
    <row r="2814" customFormat="false" ht="15" hidden="false" customHeight="false" outlineLevel="0" collapsed="false">
      <c r="A2814" s="11" t="s">
        <v>50</v>
      </c>
      <c r="B2814" s="11" t="s">
        <v>51</v>
      </c>
      <c r="C2814" s="11" t="n">
        <v>1007304259</v>
      </c>
      <c r="D2814" s="11" t="s">
        <v>90</v>
      </c>
      <c r="E2814" s="11" t="s">
        <v>149</v>
      </c>
      <c r="F2814" s="11" t="n">
        <v>35.66248</v>
      </c>
      <c r="G2814" s="11" t="n">
        <v>8.59196</v>
      </c>
      <c r="H2814" s="11" t="s">
        <v>6250</v>
      </c>
      <c r="I2814" s="11" t="s">
        <v>6283</v>
      </c>
      <c r="J2814" s="11" t="s">
        <v>956</v>
      </c>
      <c r="K2814" s="11" t="s">
        <v>7</v>
      </c>
      <c r="L2814" s="11" t="s">
        <v>6284</v>
      </c>
      <c r="M2814" s="11" t="n">
        <v>0.5</v>
      </c>
      <c r="N2814" s="11"/>
      <c r="O2814" s="11"/>
      <c r="P2814" s="15" t="s">
        <v>6341</v>
      </c>
      <c r="Q2814" s="16"/>
      <c r="R2814" s="16"/>
      <c r="S2814" s="16"/>
    </row>
    <row r="2815" customFormat="false" ht="15" hidden="false" customHeight="false" outlineLevel="0" collapsed="false">
      <c r="A2815" s="11" t="s">
        <v>50</v>
      </c>
      <c r="B2815" s="11" t="s">
        <v>51</v>
      </c>
      <c r="C2815" s="11" t="n">
        <v>1007304260</v>
      </c>
      <c r="D2815" s="11" t="s">
        <v>90</v>
      </c>
      <c r="E2815" s="11" t="s">
        <v>149</v>
      </c>
      <c r="F2815" s="11" t="n">
        <v>35.66148</v>
      </c>
      <c r="G2815" s="11" t="n">
        <v>8.59137</v>
      </c>
      <c r="H2815" s="11" t="s">
        <v>6250</v>
      </c>
      <c r="I2815" s="11" t="s">
        <v>6283</v>
      </c>
      <c r="J2815" s="11" t="s">
        <v>1718</v>
      </c>
      <c r="K2815" s="11" t="s">
        <v>7</v>
      </c>
      <c r="L2815" s="11" t="s">
        <v>6284</v>
      </c>
      <c r="M2815" s="11" t="n">
        <v>0.55</v>
      </c>
      <c r="N2815" s="11"/>
      <c r="O2815" s="11"/>
      <c r="P2815" s="15" t="s">
        <v>6342</v>
      </c>
      <c r="Q2815" s="16"/>
      <c r="R2815" s="16"/>
      <c r="S2815" s="16"/>
    </row>
    <row r="2816" customFormat="false" ht="15" hidden="false" customHeight="false" outlineLevel="0" collapsed="false">
      <c r="A2816" s="11" t="s">
        <v>50</v>
      </c>
      <c r="B2816" s="11" t="s">
        <v>51</v>
      </c>
      <c r="C2816" s="11" t="n">
        <v>1007304261</v>
      </c>
      <c r="D2816" s="11" t="s">
        <v>90</v>
      </c>
      <c r="E2816" s="11" t="s">
        <v>149</v>
      </c>
      <c r="F2816" s="11" t="n">
        <v>35.661</v>
      </c>
      <c r="G2816" s="11" t="n">
        <v>8.59123</v>
      </c>
      <c r="H2816" s="11" t="s">
        <v>6250</v>
      </c>
      <c r="I2816" s="11" t="s">
        <v>6283</v>
      </c>
      <c r="J2816" s="11" t="s">
        <v>1743</v>
      </c>
      <c r="K2816" s="11" t="s">
        <v>7</v>
      </c>
      <c r="L2816" s="11" t="s">
        <v>6284</v>
      </c>
      <c r="M2816" s="11" t="n">
        <v>0.59</v>
      </c>
      <c r="N2816" s="11"/>
      <c r="O2816" s="11"/>
      <c r="P2816" s="15" t="s">
        <v>6343</v>
      </c>
      <c r="Q2816" s="16"/>
      <c r="R2816" s="16"/>
      <c r="S2816" s="16"/>
    </row>
    <row r="2817" customFormat="false" ht="15" hidden="false" customHeight="false" outlineLevel="0" collapsed="false">
      <c r="A2817" s="11" t="s">
        <v>50</v>
      </c>
      <c r="B2817" s="11" t="s">
        <v>51</v>
      </c>
      <c r="C2817" s="11" t="n">
        <v>1007304262</v>
      </c>
      <c r="D2817" s="11" t="s">
        <v>90</v>
      </c>
      <c r="E2817" s="11" t="s">
        <v>149</v>
      </c>
      <c r="F2817" s="11" t="n">
        <v>35.65909</v>
      </c>
      <c r="G2817" s="11" t="n">
        <v>8.59028</v>
      </c>
      <c r="H2817" s="11" t="s">
        <v>6250</v>
      </c>
      <c r="I2817" s="11" t="s">
        <v>6283</v>
      </c>
      <c r="J2817" s="11" t="s">
        <v>479</v>
      </c>
      <c r="K2817" s="11" t="s">
        <v>7</v>
      </c>
      <c r="L2817" s="11" t="s">
        <v>6284</v>
      </c>
      <c r="M2817" s="11" t="n">
        <v>0.75</v>
      </c>
      <c r="N2817" s="11"/>
      <c r="O2817" s="11"/>
      <c r="P2817" s="15" t="s">
        <v>6344</v>
      </c>
      <c r="Q2817" s="16"/>
      <c r="R2817" s="16"/>
      <c r="S2817" s="16"/>
    </row>
    <row r="2818" customFormat="false" ht="15" hidden="false" customHeight="false" outlineLevel="0" collapsed="false">
      <c r="A2818" s="11" t="s">
        <v>50</v>
      </c>
      <c r="B2818" s="11" t="s">
        <v>51</v>
      </c>
      <c r="C2818" s="11" t="n">
        <v>1007304263</v>
      </c>
      <c r="D2818" s="11" t="s">
        <v>90</v>
      </c>
      <c r="E2818" s="11" t="s">
        <v>149</v>
      </c>
      <c r="F2818" s="11" t="n">
        <v>35.6597</v>
      </c>
      <c r="G2818" s="11" t="n">
        <v>8.5909</v>
      </c>
      <c r="H2818" s="11" t="s">
        <v>6250</v>
      </c>
      <c r="I2818" s="11" t="s">
        <v>6283</v>
      </c>
      <c r="J2818" s="11" t="s">
        <v>1696</v>
      </c>
      <c r="K2818" s="11" t="s">
        <v>7</v>
      </c>
      <c r="L2818" s="11" t="s">
        <v>6284</v>
      </c>
      <c r="M2818" s="11" t="n">
        <v>0.7</v>
      </c>
      <c r="N2818" s="11"/>
      <c r="O2818" s="11"/>
      <c r="P2818" s="15" t="s">
        <v>6345</v>
      </c>
      <c r="Q2818" s="16"/>
      <c r="R2818" s="16"/>
      <c r="S2818" s="16"/>
    </row>
    <row r="2819" customFormat="false" ht="15" hidden="false" customHeight="false" outlineLevel="0" collapsed="false">
      <c r="A2819" s="11" t="s">
        <v>50</v>
      </c>
      <c r="B2819" s="11" t="s">
        <v>51</v>
      </c>
      <c r="C2819" s="11" t="n">
        <v>1007367881</v>
      </c>
      <c r="D2819" s="11" t="s">
        <v>90</v>
      </c>
      <c r="E2819" s="11" t="s">
        <v>149</v>
      </c>
      <c r="F2819" s="11" t="n">
        <v>35.84212</v>
      </c>
      <c r="G2819" s="11" t="n">
        <v>8.63871</v>
      </c>
      <c r="H2819" s="11" t="s">
        <v>6250</v>
      </c>
      <c r="I2819" s="11" t="s">
        <v>6337</v>
      </c>
      <c r="J2819" s="11" t="s">
        <v>397</v>
      </c>
      <c r="K2819" s="11" t="s">
        <v>7</v>
      </c>
      <c r="L2819" s="11" t="s">
        <v>4262</v>
      </c>
      <c r="M2819" s="11" t="n">
        <v>0.77</v>
      </c>
      <c r="N2819" s="11"/>
      <c r="O2819" s="11"/>
      <c r="P2819" s="15" t="s">
        <v>6346</v>
      </c>
      <c r="Q2819" s="16"/>
      <c r="R2819" s="16"/>
      <c r="S2819" s="16"/>
    </row>
    <row r="2820" customFormat="false" ht="15" hidden="false" customHeight="false" outlineLevel="0" collapsed="false">
      <c r="A2820" s="11" t="s">
        <v>50</v>
      </c>
      <c r="B2820" s="11" t="s">
        <v>51</v>
      </c>
      <c r="C2820" s="11" t="n">
        <v>1007372755</v>
      </c>
      <c r="D2820" s="11" t="s">
        <v>90</v>
      </c>
      <c r="E2820" s="11" t="s">
        <v>149</v>
      </c>
      <c r="F2820" s="11" t="n">
        <v>35.94649</v>
      </c>
      <c r="G2820" s="11" t="n">
        <v>8.83013</v>
      </c>
      <c r="H2820" s="11" t="s">
        <v>6250</v>
      </c>
      <c r="I2820" s="11" t="s">
        <v>6313</v>
      </c>
      <c r="J2820" s="11" t="s">
        <v>743</v>
      </c>
      <c r="K2820" s="11" t="s">
        <v>7</v>
      </c>
      <c r="L2820" s="11" t="s">
        <v>6314</v>
      </c>
      <c r="M2820" s="11" t="n">
        <v>0.48</v>
      </c>
      <c r="N2820" s="11"/>
      <c r="O2820" s="11"/>
      <c r="P2820" s="15" t="s">
        <v>6347</v>
      </c>
      <c r="Q2820" s="16"/>
      <c r="R2820" s="16"/>
      <c r="S2820" s="16"/>
    </row>
    <row r="2821" customFormat="false" ht="15" hidden="false" customHeight="false" outlineLevel="0" collapsed="false">
      <c r="A2821" s="11" t="s">
        <v>50</v>
      </c>
      <c r="B2821" s="11" t="s">
        <v>51</v>
      </c>
      <c r="C2821" s="11" t="n">
        <v>1007393100</v>
      </c>
      <c r="D2821" s="11" t="s">
        <v>90</v>
      </c>
      <c r="E2821" s="11" t="s">
        <v>149</v>
      </c>
      <c r="F2821" s="11" t="n">
        <v>36.07561</v>
      </c>
      <c r="G2821" s="11" t="n">
        <v>9.02126</v>
      </c>
      <c r="H2821" s="11" t="s">
        <v>6250</v>
      </c>
      <c r="I2821" s="11" t="s">
        <v>6280</v>
      </c>
      <c r="J2821" s="11" t="s">
        <v>703</v>
      </c>
      <c r="K2821" s="11" t="s">
        <v>7</v>
      </c>
      <c r="L2821" s="11" t="s">
        <v>4312</v>
      </c>
      <c r="M2821" s="11" t="n">
        <v>0.29</v>
      </c>
      <c r="N2821" s="11"/>
      <c r="O2821" s="11"/>
      <c r="P2821" s="15" t="s">
        <v>6348</v>
      </c>
      <c r="Q2821" s="16"/>
      <c r="R2821" s="16"/>
      <c r="S2821" s="16"/>
    </row>
    <row r="2822" customFormat="false" ht="15" hidden="false" customHeight="false" outlineLevel="0" collapsed="false">
      <c r="A2822" s="11" t="s">
        <v>50</v>
      </c>
      <c r="B2822" s="11" t="s">
        <v>51</v>
      </c>
      <c r="C2822" s="11" t="n">
        <v>1007393101</v>
      </c>
      <c r="D2822" s="11" t="s">
        <v>90</v>
      </c>
      <c r="E2822" s="11" t="s">
        <v>149</v>
      </c>
      <c r="F2822" s="11" t="n">
        <v>36.07604</v>
      </c>
      <c r="G2822" s="11" t="n">
        <v>9.02408</v>
      </c>
      <c r="H2822" s="11" t="s">
        <v>6250</v>
      </c>
      <c r="I2822" s="11" t="s">
        <v>6280</v>
      </c>
      <c r="J2822" s="11" t="s">
        <v>6349</v>
      </c>
      <c r="K2822" s="11" t="s">
        <v>7</v>
      </c>
      <c r="L2822" s="11" t="s">
        <v>4312</v>
      </c>
      <c r="M2822" s="11" t="n">
        <v>0.51</v>
      </c>
      <c r="N2822" s="11"/>
      <c r="O2822" s="11"/>
      <c r="P2822" s="15" t="s">
        <v>6350</v>
      </c>
      <c r="Q2822" s="16"/>
      <c r="R2822" s="16"/>
      <c r="S2822" s="16"/>
    </row>
    <row r="2823" customFormat="false" ht="15" hidden="false" customHeight="false" outlineLevel="0" collapsed="false">
      <c r="A2823" s="11" t="s">
        <v>50</v>
      </c>
      <c r="B2823" s="11" t="s">
        <v>51</v>
      </c>
      <c r="C2823" s="11" t="n">
        <v>1007393102</v>
      </c>
      <c r="D2823" s="11" t="s">
        <v>90</v>
      </c>
      <c r="E2823" s="11" t="s">
        <v>149</v>
      </c>
      <c r="F2823" s="11" t="n">
        <v>36.07557</v>
      </c>
      <c r="G2823" s="11" t="n">
        <v>9.02127</v>
      </c>
      <c r="H2823" s="11" t="s">
        <v>6250</v>
      </c>
      <c r="I2823" s="11" t="s">
        <v>6280</v>
      </c>
      <c r="J2823" s="11" t="s">
        <v>703</v>
      </c>
      <c r="K2823" s="11" t="s">
        <v>7</v>
      </c>
      <c r="L2823" s="11" t="s">
        <v>4312</v>
      </c>
      <c r="M2823" s="11" t="n">
        <v>0.29</v>
      </c>
      <c r="N2823" s="11"/>
      <c r="O2823" s="11"/>
      <c r="P2823" s="15" t="s">
        <v>6351</v>
      </c>
      <c r="Q2823" s="16"/>
      <c r="R2823" s="16"/>
      <c r="S2823" s="16"/>
    </row>
    <row r="2824" customFormat="false" ht="15" hidden="false" customHeight="false" outlineLevel="0" collapsed="false">
      <c r="A2824" s="11" t="s">
        <v>50</v>
      </c>
      <c r="B2824" s="11" t="s">
        <v>51</v>
      </c>
      <c r="C2824" s="11" t="n">
        <v>1007393103</v>
      </c>
      <c r="D2824" s="11" t="s">
        <v>90</v>
      </c>
      <c r="E2824" s="11" t="s">
        <v>149</v>
      </c>
      <c r="F2824" s="11" t="n">
        <v>36.07546</v>
      </c>
      <c r="G2824" s="11" t="n">
        <v>9.02041</v>
      </c>
      <c r="H2824" s="11" t="s">
        <v>6250</v>
      </c>
      <c r="I2824" s="11" t="s">
        <v>6280</v>
      </c>
      <c r="J2824" s="11" t="s">
        <v>2350</v>
      </c>
      <c r="K2824" s="11" t="s">
        <v>7</v>
      </c>
      <c r="L2824" s="11" t="s">
        <v>4312</v>
      </c>
      <c r="M2824" s="11" t="n">
        <v>0.24</v>
      </c>
      <c r="N2824" s="11"/>
      <c r="O2824" s="11"/>
      <c r="P2824" s="15" t="s">
        <v>6352</v>
      </c>
      <c r="Q2824" s="16"/>
      <c r="R2824" s="16"/>
      <c r="S2824" s="16"/>
    </row>
    <row r="2825" customFormat="false" ht="15" hidden="false" customHeight="false" outlineLevel="0" collapsed="false">
      <c r="A2825" s="11" t="s">
        <v>50</v>
      </c>
      <c r="B2825" s="11" t="s">
        <v>51</v>
      </c>
      <c r="C2825" s="11" t="n">
        <v>116507651</v>
      </c>
      <c r="D2825" s="11" t="s">
        <v>90</v>
      </c>
      <c r="E2825" s="11" t="s">
        <v>149</v>
      </c>
      <c r="F2825" s="11" t="n">
        <v>36.04207</v>
      </c>
      <c r="G2825" s="11" t="n">
        <v>8.91511</v>
      </c>
      <c r="H2825" s="11" t="s">
        <v>6250</v>
      </c>
      <c r="I2825" s="11" t="s">
        <v>6353</v>
      </c>
      <c r="J2825" s="11" t="s">
        <v>5181</v>
      </c>
      <c r="K2825" s="11" t="s">
        <v>8</v>
      </c>
      <c r="L2825" s="11" t="s">
        <v>6311</v>
      </c>
      <c r="M2825" s="11" t="n">
        <v>2.27</v>
      </c>
      <c r="N2825" s="11"/>
      <c r="O2825" s="11"/>
      <c r="P2825" s="15" t="s">
        <v>6354</v>
      </c>
      <c r="Q2825" s="16"/>
      <c r="R2825" s="16"/>
      <c r="S2825" s="16"/>
    </row>
    <row r="2826" customFormat="false" ht="15" hidden="false" customHeight="false" outlineLevel="0" collapsed="false">
      <c r="A2826" s="11" t="s">
        <v>50</v>
      </c>
      <c r="B2826" s="11" t="s">
        <v>51</v>
      </c>
      <c r="C2826" s="11" t="n">
        <v>191323073</v>
      </c>
      <c r="D2826" s="11" t="s">
        <v>90</v>
      </c>
      <c r="E2826" s="11" t="s">
        <v>149</v>
      </c>
      <c r="F2826" s="11" t="n">
        <v>36.16701</v>
      </c>
      <c r="G2826" s="11" t="n">
        <v>8.70217</v>
      </c>
      <c r="H2826" s="11" t="s">
        <v>6250</v>
      </c>
      <c r="I2826" s="11" t="s">
        <v>6355</v>
      </c>
      <c r="J2826" s="11" t="s">
        <v>3122</v>
      </c>
      <c r="K2826" s="11" t="s">
        <v>8</v>
      </c>
      <c r="L2826" s="11" t="s">
        <v>149</v>
      </c>
      <c r="M2826" s="11" t="n">
        <v>1.35</v>
      </c>
      <c r="N2826" s="11"/>
      <c r="O2826" s="11"/>
      <c r="P2826" s="15" t="s">
        <v>6356</v>
      </c>
      <c r="Q2826" s="16"/>
      <c r="R2826" s="16"/>
      <c r="S2826" s="16"/>
    </row>
    <row r="2827" customFormat="false" ht="15" hidden="false" customHeight="false" outlineLevel="0" collapsed="false">
      <c r="A2827" s="11" t="s">
        <v>50</v>
      </c>
      <c r="B2827" s="11" t="s">
        <v>51</v>
      </c>
      <c r="C2827" s="11" t="n">
        <v>191323074</v>
      </c>
      <c r="D2827" s="11" t="s">
        <v>90</v>
      </c>
      <c r="E2827" s="11" t="s">
        <v>149</v>
      </c>
      <c r="F2827" s="11" t="n">
        <v>36.16664</v>
      </c>
      <c r="G2827" s="11" t="n">
        <v>8.70534</v>
      </c>
      <c r="H2827" s="11" t="s">
        <v>6250</v>
      </c>
      <c r="I2827" s="11" t="s">
        <v>6355</v>
      </c>
      <c r="J2827" s="11" t="s">
        <v>2070</v>
      </c>
      <c r="K2827" s="11" t="s">
        <v>8</v>
      </c>
      <c r="L2827" s="11" t="s">
        <v>149</v>
      </c>
      <c r="M2827" s="11" t="n">
        <v>1.32</v>
      </c>
      <c r="N2827" s="11"/>
      <c r="O2827" s="11"/>
      <c r="P2827" s="15" t="s">
        <v>6357</v>
      </c>
      <c r="Q2827" s="16"/>
      <c r="R2827" s="16"/>
      <c r="S2827" s="16"/>
    </row>
    <row r="2828" customFormat="false" ht="15" hidden="false" customHeight="false" outlineLevel="0" collapsed="false">
      <c r="A2828" s="11" t="s">
        <v>50</v>
      </c>
      <c r="B2828" s="11" t="s">
        <v>51</v>
      </c>
      <c r="C2828" s="11" t="n">
        <v>191323075</v>
      </c>
      <c r="D2828" s="11" t="s">
        <v>90</v>
      </c>
      <c r="E2828" s="11" t="s">
        <v>149</v>
      </c>
      <c r="F2828" s="11" t="n">
        <v>36.16688</v>
      </c>
      <c r="G2828" s="11" t="n">
        <v>8.70234</v>
      </c>
      <c r="H2828" s="11" t="s">
        <v>6250</v>
      </c>
      <c r="I2828" s="11" t="s">
        <v>6355</v>
      </c>
      <c r="J2828" s="11" t="s">
        <v>2084</v>
      </c>
      <c r="K2828" s="11" t="s">
        <v>8</v>
      </c>
      <c r="L2828" s="11" t="s">
        <v>149</v>
      </c>
      <c r="M2828" s="11" t="n">
        <v>1.36</v>
      </c>
      <c r="N2828" s="11"/>
      <c r="O2828" s="11"/>
      <c r="P2828" s="15" t="s">
        <v>6358</v>
      </c>
      <c r="Q2828" s="16"/>
      <c r="R2828" s="16"/>
      <c r="S2828" s="16"/>
    </row>
    <row r="2829" customFormat="false" ht="15" hidden="false" customHeight="false" outlineLevel="0" collapsed="false">
      <c r="A2829" s="11" t="s">
        <v>50</v>
      </c>
      <c r="B2829" s="11" t="s">
        <v>51</v>
      </c>
      <c r="C2829" s="11" t="n">
        <v>191323079</v>
      </c>
      <c r="D2829" s="11" t="s">
        <v>90</v>
      </c>
      <c r="E2829" s="11" t="s">
        <v>149</v>
      </c>
      <c r="F2829" s="11" t="n">
        <v>36.1667</v>
      </c>
      <c r="G2829" s="11" t="n">
        <v>8.70365</v>
      </c>
      <c r="H2829" s="11" t="s">
        <v>6250</v>
      </c>
      <c r="I2829" s="11" t="s">
        <v>6355</v>
      </c>
      <c r="J2829" s="11" t="s">
        <v>6359</v>
      </c>
      <c r="K2829" s="11" t="s">
        <v>8</v>
      </c>
      <c r="L2829" s="11" t="s">
        <v>149</v>
      </c>
      <c r="M2829" s="11" t="n">
        <v>1.34</v>
      </c>
      <c r="N2829" s="11"/>
      <c r="O2829" s="11"/>
      <c r="P2829" s="15" t="s">
        <v>6360</v>
      </c>
      <c r="Q2829" s="16"/>
      <c r="R2829" s="16"/>
      <c r="S2829" s="16"/>
    </row>
    <row r="2830" customFormat="false" ht="15" hidden="false" customHeight="false" outlineLevel="0" collapsed="false">
      <c r="A2830" s="11" t="s">
        <v>50</v>
      </c>
      <c r="B2830" s="11" t="s">
        <v>51</v>
      </c>
      <c r="C2830" s="11" t="n">
        <v>191323081</v>
      </c>
      <c r="D2830" s="11" t="s">
        <v>90</v>
      </c>
      <c r="E2830" s="11" t="s">
        <v>149</v>
      </c>
      <c r="F2830" s="11" t="n">
        <v>36.16704</v>
      </c>
      <c r="G2830" s="11" t="n">
        <v>8.70408</v>
      </c>
      <c r="H2830" s="11" t="s">
        <v>6250</v>
      </c>
      <c r="I2830" s="11" t="s">
        <v>6361</v>
      </c>
      <c r="J2830" s="11" t="s">
        <v>6362</v>
      </c>
      <c r="K2830" s="11" t="s">
        <v>8</v>
      </c>
      <c r="L2830" s="11" t="s">
        <v>149</v>
      </c>
      <c r="M2830" s="11" t="n">
        <v>1.3</v>
      </c>
      <c r="N2830" s="11"/>
      <c r="O2830" s="11"/>
      <c r="P2830" s="15" t="s">
        <v>6363</v>
      </c>
      <c r="Q2830" s="16"/>
      <c r="R2830" s="16"/>
      <c r="S2830" s="16"/>
    </row>
    <row r="2831" customFormat="false" ht="15" hidden="false" customHeight="false" outlineLevel="0" collapsed="false">
      <c r="A2831" s="11" t="s">
        <v>50</v>
      </c>
      <c r="B2831" s="11" t="s">
        <v>51</v>
      </c>
      <c r="C2831" s="11" t="n">
        <v>191323086</v>
      </c>
      <c r="D2831" s="11" t="s">
        <v>90</v>
      </c>
      <c r="E2831" s="11" t="s">
        <v>149</v>
      </c>
      <c r="F2831" s="11" t="n">
        <v>36.15933</v>
      </c>
      <c r="G2831" s="11" t="n">
        <v>8.7212</v>
      </c>
      <c r="H2831" s="11" t="s">
        <v>6250</v>
      </c>
      <c r="I2831" s="11" t="s">
        <v>6355</v>
      </c>
      <c r="J2831" s="11" t="s">
        <v>6364</v>
      </c>
      <c r="K2831" s="11" t="s">
        <v>8</v>
      </c>
      <c r="L2831" s="11" t="s">
        <v>149</v>
      </c>
      <c r="M2831" s="11" t="n">
        <v>2.46</v>
      </c>
      <c r="N2831" s="11"/>
      <c r="O2831" s="11"/>
      <c r="P2831" s="15" t="s">
        <v>6365</v>
      </c>
      <c r="Q2831" s="16"/>
      <c r="R2831" s="16"/>
      <c r="S2831" s="16"/>
    </row>
    <row r="2832" customFormat="false" ht="15" hidden="false" customHeight="false" outlineLevel="0" collapsed="false">
      <c r="A2832" s="11" t="s">
        <v>50</v>
      </c>
      <c r="B2832" s="11" t="s">
        <v>51</v>
      </c>
      <c r="C2832" s="11" t="n">
        <v>191479774</v>
      </c>
      <c r="D2832" s="11" t="s">
        <v>90</v>
      </c>
      <c r="E2832" s="11" t="s">
        <v>149</v>
      </c>
      <c r="F2832" s="11" t="n">
        <v>36.03344</v>
      </c>
      <c r="G2832" s="11" t="n">
        <v>8.90733</v>
      </c>
      <c r="H2832" s="11" t="s">
        <v>6250</v>
      </c>
      <c r="I2832" s="11" t="s">
        <v>6353</v>
      </c>
      <c r="J2832" s="11" t="s">
        <v>2427</v>
      </c>
      <c r="K2832" s="11" t="s">
        <v>8</v>
      </c>
      <c r="L2832" s="11" t="s">
        <v>6311</v>
      </c>
      <c r="M2832" s="11" t="n">
        <v>1.13</v>
      </c>
      <c r="N2832" s="11"/>
      <c r="O2832" s="11"/>
      <c r="P2832" s="15" t="s">
        <v>6366</v>
      </c>
      <c r="Q2832" s="16"/>
      <c r="R2832" s="16"/>
      <c r="S2832" s="16"/>
    </row>
    <row r="2833" customFormat="false" ht="15" hidden="false" customHeight="false" outlineLevel="0" collapsed="false">
      <c r="A2833" s="11" t="s">
        <v>50</v>
      </c>
      <c r="B2833" s="11" t="s">
        <v>51</v>
      </c>
      <c r="C2833" s="11" t="n">
        <v>191479779</v>
      </c>
      <c r="D2833" s="11" t="s">
        <v>90</v>
      </c>
      <c r="E2833" s="11" t="s">
        <v>149</v>
      </c>
      <c r="F2833" s="11" t="n">
        <v>36.03751</v>
      </c>
      <c r="G2833" s="11" t="n">
        <v>8.91138</v>
      </c>
      <c r="H2833" s="11" t="s">
        <v>6250</v>
      </c>
      <c r="I2833" s="11" t="s">
        <v>6353</v>
      </c>
      <c r="J2833" s="11" t="s">
        <v>1567</v>
      </c>
      <c r="K2833" s="11" t="s">
        <v>8</v>
      </c>
      <c r="L2833" s="11" t="s">
        <v>6311</v>
      </c>
      <c r="M2833" s="11" t="n">
        <v>1.67</v>
      </c>
      <c r="N2833" s="11"/>
      <c r="O2833" s="11"/>
      <c r="P2833" s="15" t="s">
        <v>6367</v>
      </c>
      <c r="Q2833" s="16"/>
      <c r="R2833" s="16"/>
      <c r="S2833" s="16"/>
    </row>
    <row r="2834" customFormat="false" ht="15" hidden="false" customHeight="false" outlineLevel="0" collapsed="false">
      <c r="A2834" s="11" t="s">
        <v>50</v>
      </c>
      <c r="B2834" s="11" t="s">
        <v>51</v>
      </c>
      <c r="C2834" s="11" t="n">
        <v>191479781</v>
      </c>
      <c r="D2834" s="11" t="s">
        <v>90</v>
      </c>
      <c r="E2834" s="11" t="s">
        <v>149</v>
      </c>
      <c r="F2834" s="11" t="n">
        <v>36.00659</v>
      </c>
      <c r="G2834" s="11" t="n">
        <v>8.88721</v>
      </c>
      <c r="H2834" s="11" t="s">
        <v>6250</v>
      </c>
      <c r="I2834" s="11" t="s">
        <v>6353</v>
      </c>
      <c r="J2834" s="11" t="s">
        <v>1123</v>
      </c>
      <c r="K2834" s="11" t="s">
        <v>8</v>
      </c>
      <c r="L2834" s="11" t="s">
        <v>6311</v>
      </c>
      <c r="M2834" s="11" t="n">
        <v>2.44</v>
      </c>
      <c r="N2834" s="11"/>
      <c r="O2834" s="11"/>
      <c r="P2834" s="15" t="s">
        <v>6368</v>
      </c>
      <c r="Q2834" s="16"/>
      <c r="R2834" s="16"/>
      <c r="S2834" s="16"/>
    </row>
    <row r="2835" customFormat="false" ht="15" hidden="false" customHeight="false" outlineLevel="0" collapsed="false">
      <c r="A2835" s="11" t="s">
        <v>50</v>
      </c>
      <c r="B2835" s="11" t="s">
        <v>51</v>
      </c>
      <c r="C2835" s="11" t="n">
        <v>191479795</v>
      </c>
      <c r="D2835" s="11" t="s">
        <v>90</v>
      </c>
      <c r="E2835" s="11" t="s">
        <v>149</v>
      </c>
      <c r="F2835" s="11" t="n">
        <v>35.96074</v>
      </c>
      <c r="G2835" s="11" t="n">
        <v>8.8436</v>
      </c>
      <c r="H2835" s="11" t="s">
        <v>6250</v>
      </c>
      <c r="I2835" s="11" t="s">
        <v>6369</v>
      </c>
      <c r="J2835" s="11" t="s">
        <v>1451</v>
      </c>
      <c r="K2835" s="11" t="s">
        <v>8</v>
      </c>
      <c r="L2835" s="11" t="s">
        <v>6314</v>
      </c>
      <c r="M2835" s="11" t="n">
        <v>2.46</v>
      </c>
      <c r="N2835" s="11"/>
      <c r="O2835" s="11"/>
      <c r="P2835" s="15" t="s">
        <v>6370</v>
      </c>
      <c r="Q2835" s="16"/>
      <c r="R2835" s="16"/>
      <c r="S2835" s="16"/>
    </row>
    <row r="2836" customFormat="false" ht="15" hidden="false" customHeight="false" outlineLevel="0" collapsed="false">
      <c r="A2836" s="11" t="s">
        <v>50</v>
      </c>
      <c r="B2836" s="11" t="s">
        <v>51</v>
      </c>
      <c r="C2836" s="11" t="n">
        <v>191505328</v>
      </c>
      <c r="D2836" s="11" t="s">
        <v>90</v>
      </c>
      <c r="E2836" s="11" t="s">
        <v>149</v>
      </c>
      <c r="F2836" s="11" t="n">
        <v>35.85003</v>
      </c>
      <c r="G2836" s="11" t="n">
        <v>8.65274</v>
      </c>
      <c r="H2836" s="11" t="s">
        <v>6250</v>
      </c>
      <c r="I2836" s="11" t="s">
        <v>6371</v>
      </c>
      <c r="J2836" s="11" t="s">
        <v>1329</v>
      </c>
      <c r="K2836" s="11" t="s">
        <v>8</v>
      </c>
      <c r="L2836" s="11" t="s">
        <v>4262</v>
      </c>
      <c r="M2836" s="11" t="n">
        <v>2.04</v>
      </c>
      <c r="N2836" s="11"/>
      <c r="O2836" s="11"/>
      <c r="P2836" s="15" t="s">
        <v>6372</v>
      </c>
      <c r="Q2836" s="16"/>
      <c r="R2836" s="16"/>
      <c r="S2836" s="16"/>
    </row>
    <row r="2837" customFormat="false" ht="15" hidden="false" customHeight="false" outlineLevel="0" collapsed="false">
      <c r="A2837" s="11" t="s">
        <v>50</v>
      </c>
      <c r="B2837" s="11" t="s">
        <v>51</v>
      </c>
      <c r="C2837" s="11" t="n">
        <v>191505329</v>
      </c>
      <c r="D2837" s="11" t="s">
        <v>90</v>
      </c>
      <c r="E2837" s="11" t="s">
        <v>149</v>
      </c>
      <c r="F2837" s="11" t="n">
        <v>35.84955</v>
      </c>
      <c r="G2837" s="11" t="n">
        <v>8.64831</v>
      </c>
      <c r="H2837" s="11" t="s">
        <v>6250</v>
      </c>
      <c r="I2837" s="11" t="s">
        <v>6371</v>
      </c>
      <c r="J2837" s="11" t="s">
        <v>972</v>
      </c>
      <c r="K2837" s="11" t="s">
        <v>8</v>
      </c>
      <c r="L2837" s="11" t="s">
        <v>4262</v>
      </c>
      <c r="M2837" s="11" t="n">
        <v>1.64</v>
      </c>
      <c r="N2837" s="11"/>
      <c r="O2837" s="11"/>
      <c r="P2837" s="15" t="s">
        <v>6373</v>
      </c>
      <c r="Q2837" s="16"/>
      <c r="R2837" s="16"/>
      <c r="S2837" s="16"/>
    </row>
    <row r="2838" customFormat="false" ht="15" hidden="false" customHeight="false" outlineLevel="0" collapsed="false">
      <c r="A2838" s="11" t="s">
        <v>50</v>
      </c>
      <c r="B2838" s="11" t="s">
        <v>51</v>
      </c>
      <c r="C2838" s="11" t="n">
        <v>191505333</v>
      </c>
      <c r="D2838" s="11" t="s">
        <v>90</v>
      </c>
      <c r="E2838" s="11" t="s">
        <v>149</v>
      </c>
      <c r="F2838" s="11" t="n">
        <v>35.91782</v>
      </c>
      <c r="G2838" s="11" t="n">
        <v>8.75983</v>
      </c>
      <c r="H2838" s="11" t="s">
        <v>6250</v>
      </c>
      <c r="I2838" s="11" t="s">
        <v>6374</v>
      </c>
      <c r="J2838" s="11" t="s">
        <v>3469</v>
      </c>
      <c r="K2838" s="11" t="s">
        <v>8</v>
      </c>
      <c r="L2838" s="11" t="s">
        <v>4252</v>
      </c>
      <c r="M2838" s="11" t="n">
        <v>1.88</v>
      </c>
      <c r="N2838" s="11"/>
      <c r="O2838" s="11"/>
      <c r="P2838" s="15" t="s">
        <v>6375</v>
      </c>
      <c r="Q2838" s="16"/>
      <c r="R2838" s="16"/>
      <c r="S2838" s="16"/>
    </row>
    <row r="2839" customFormat="false" ht="15" hidden="false" customHeight="false" outlineLevel="0" collapsed="false">
      <c r="A2839" s="11" t="s">
        <v>50</v>
      </c>
      <c r="B2839" s="11" t="s">
        <v>51</v>
      </c>
      <c r="C2839" s="11" t="n">
        <v>191505343</v>
      </c>
      <c r="D2839" s="11" t="s">
        <v>90</v>
      </c>
      <c r="E2839" s="11" t="s">
        <v>149</v>
      </c>
      <c r="F2839" s="11" t="n">
        <v>35.85009</v>
      </c>
      <c r="G2839" s="11" t="n">
        <v>8.65299</v>
      </c>
      <c r="H2839" s="11" t="s">
        <v>6250</v>
      </c>
      <c r="I2839" s="11" t="s">
        <v>6371</v>
      </c>
      <c r="J2839" s="11" t="s">
        <v>1595</v>
      </c>
      <c r="K2839" s="11" t="s">
        <v>8</v>
      </c>
      <c r="L2839" s="11" t="s">
        <v>4262</v>
      </c>
      <c r="M2839" s="11" t="n">
        <v>2.06</v>
      </c>
      <c r="N2839" s="11"/>
      <c r="O2839" s="11"/>
      <c r="P2839" s="15" t="s">
        <v>6376</v>
      </c>
      <c r="Q2839" s="16"/>
      <c r="R2839" s="16"/>
      <c r="S2839" s="16"/>
    </row>
    <row r="2840" customFormat="false" ht="15" hidden="false" customHeight="false" outlineLevel="0" collapsed="false">
      <c r="A2840" s="11" t="s">
        <v>50</v>
      </c>
      <c r="B2840" s="11" t="s">
        <v>51</v>
      </c>
      <c r="C2840" s="11" t="n">
        <v>191505351</v>
      </c>
      <c r="D2840" s="11" t="s">
        <v>90</v>
      </c>
      <c r="E2840" s="11" t="s">
        <v>149</v>
      </c>
      <c r="F2840" s="11" t="n">
        <v>35.85015</v>
      </c>
      <c r="G2840" s="11" t="n">
        <v>8.65325</v>
      </c>
      <c r="H2840" s="11" t="s">
        <v>6250</v>
      </c>
      <c r="I2840" s="11" t="s">
        <v>6371</v>
      </c>
      <c r="J2840" s="11" t="s">
        <v>520</v>
      </c>
      <c r="K2840" s="11" t="s">
        <v>8</v>
      </c>
      <c r="L2840" s="11" t="s">
        <v>4262</v>
      </c>
      <c r="M2840" s="11" t="n">
        <v>2.09</v>
      </c>
      <c r="N2840" s="11"/>
      <c r="O2840" s="11"/>
      <c r="P2840" s="15" t="s">
        <v>6377</v>
      </c>
      <c r="Q2840" s="16"/>
      <c r="R2840" s="16"/>
      <c r="S2840" s="16"/>
    </row>
    <row r="2841" customFormat="false" ht="15" hidden="false" customHeight="false" outlineLevel="0" collapsed="false">
      <c r="A2841" s="11" t="s">
        <v>50</v>
      </c>
      <c r="B2841" s="11" t="s">
        <v>51</v>
      </c>
      <c r="C2841" s="11" t="n">
        <v>191505353</v>
      </c>
      <c r="D2841" s="11" t="s">
        <v>90</v>
      </c>
      <c r="E2841" s="11" t="s">
        <v>149</v>
      </c>
      <c r="F2841" s="11" t="n">
        <v>35.84991</v>
      </c>
      <c r="G2841" s="11" t="n">
        <v>8.65048</v>
      </c>
      <c r="H2841" s="11" t="s">
        <v>6298</v>
      </c>
      <c r="I2841" s="11" t="s">
        <v>6378</v>
      </c>
      <c r="J2841" s="11" t="s">
        <v>1284</v>
      </c>
      <c r="K2841" s="11" t="s">
        <v>8</v>
      </c>
      <c r="L2841" s="11" t="s">
        <v>4262</v>
      </c>
      <c r="M2841" s="11" t="n">
        <v>1.84</v>
      </c>
      <c r="N2841" s="11"/>
      <c r="O2841" s="11"/>
      <c r="P2841" s="15" t="s">
        <v>6379</v>
      </c>
      <c r="Q2841" s="16"/>
      <c r="R2841" s="16"/>
      <c r="S2841" s="16"/>
    </row>
    <row r="2842" customFormat="false" ht="15" hidden="false" customHeight="false" outlineLevel="0" collapsed="false">
      <c r="A2842" s="11" t="s">
        <v>50</v>
      </c>
      <c r="B2842" s="11" t="s">
        <v>51</v>
      </c>
      <c r="C2842" s="11" t="n">
        <v>191505356</v>
      </c>
      <c r="D2842" s="11" t="s">
        <v>90</v>
      </c>
      <c r="E2842" s="11" t="s">
        <v>149</v>
      </c>
      <c r="F2842" s="11" t="n">
        <v>35.84998</v>
      </c>
      <c r="G2842" s="11" t="n">
        <v>8.65112</v>
      </c>
      <c r="H2842" s="11" t="s">
        <v>6298</v>
      </c>
      <c r="I2842" s="11" t="s">
        <v>6378</v>
      </c>
      <c r="J2842" s="11" t="s">
        <v>6380</v>
      </c>
      <c r="K2842" s="11" t="s">
        <v>8</v>
      </c>
      <c r="L2842" s="11" t="s">
        <v>4262</v>
      </c>
      <c r="M2842" s="11" t="n">
        <v>1.9</v>
      </c>
      <c r="N2842" s="11"/>
      <c r="O2842" s="11"/>
      <c r="P2842" s="15" t="s">
        <v>6381</v>
      </c>
      <c r="Q2842" s="16"/>
      <c r="R2842" s="16"/>
      <c r="S2842" s="16"/>
    </row>
    <row r="2843" customFormat="false" ht="15" hidden="false" customHeight="false" outlineLevel="0" collapsed="false">
      <c r="A2843" s="11" t="s">
        <v>50</v>
      </c>
      <c r="B2843" s="11" t="s">
        <v>51</v>
      </c>
      <c r="C2843" s="11" t="n">
        <v>191505357</v>
      </c>
      <c r="D2843" s="11" t="s">
        <v>90</v>
      </c>
      <c r="E2843" s="11" t="s">
        <v>149</v>
      </c>
      <c r="F2843" s="11" t="n">
        <v>35.85026</v>
      </c>
      <c r="G2843" s="11" t="n">
        <v>8.65272</v>
      </c>
      <c r="H2843" s="11" t="s">
        <v>6250</v>
      </c>
      <c r="I2843" s="11" t="s">
        <v>6371</v>
      </c>
      <c r="J2843" s="11" t="s">
        <v>1329</v>
      </c>
      <c r="K2843" s="11" t="s">
        <v>8</v>
      </c>
      <c r="L2843" s="11" t="s">
        <v>4262</v>
      </c>
      <c r="M2843" s="11" t="n">
        <v>2.04</v>
      </c>
      <c r="N2843" s="11"/>
      <c r="O2843" s="11"/>
      <c r="P2843" s="15" t="s">
        <v>6382</v>
      </c>
      <c r="Q2843" s="16"/>
      <c r="R2843" s="16"/>
      <c r="S2843" s="16"/>
    </row>
    <row r="2844" customFormat="false" ht="15" hidden="false" customHeight="false" outlineLevel="0" collapsed="false">
      <c r="A2844" s="11" t="s">
        <v>50</v>
      </c>
      <c r="B2844" s="11" t="s">
        <v>51</v>
      </c>
      <c r="C2844" s="11" t="n">
        <v>191505359</v>
      </c>
      <c r="D2844" s="11" t="s">
        <v>90</v>
      </c>
      <c r="E2844" s="11" t="s">
        <v>149</v>
      </c>
      <c r="F2844" s="11" t="n">
        <v>35.91747</v>
      </c>
      <c r="G2844" s="11" t="n">
        <v>8.75913</v>
      </c>
      <c r="H2844" s="11" t="s">
        <v>6250</v>
      </c>
      <c r="I2844" s="11" t="s">
        <v>6374</v>
      </c>
      <c r="J2844" s="11" t="s">
        <v>3465</v>
      </c>
      <c r="K2844" s="11" t="s">
        <v>8</v>
      </c>
      <c r="L2844" s="11" t="s">
        <v>4252</v>
      </c>
      <c r="M2844" s="11" t="n">
        <v>1.81</v>
      </c>
      <c r="N2844" s="11"/>
      <c r="O2844" s="11"/>
      <c r="P2844" s="15" t="s">
        <v>6383</v>
      </c>
      <c r="Q2844" s="16"/>
      <c r="R2844" s="16"/>
      <c r="S2844" s="16"/>
    </row>
    <row r="2845" customFormat="false" ht="15" hidden="false" customHeight="false" outlineLevel="0" collapsed="false">
      <c r="A2845" s="11" t="s">
        <v>50</v>
      </c>
      <c r="B2845" s="11" t="s">
        <v>51</v>
      </c>
      <c r="C2845" s="11" t="n">
        <v>191505361</v>
      </c>
      <c r="D2845" s="11" t="s">
        <v>90</v>
      </c>
      <c r="E2845" s="11" t="s">
        <v>149</v>
      </c>
      <c r="F2845" s="11" t="n">
        <v>35.84981</v>
      </c>
      <c r="G2845" s="11" t="n">
        <v>8.65038</v>
      </c>
      <c r="H2845" s="11" t="s">
        <v>6298</v>
      </c>
      <c r="I2845" s="11" t="s">
        <v>6378</v>
      </c>
      <c r="J2845" s="11" t="s">
        <v>1207</v>
      </c>
      <c r="K2845" s="11" t="s">
        <v>8</v>
      </c>
      <c r="L2845" s="11" t="s">
        <v>4262</v>
      </c>
      <c r="M2845" s="11" t="n">
        <v>1.83</v>
      </c>
      <c r="N2845" s="11"/>
      <c r="O2845" s="11"/>
      <c r="P2845" s="15" t="s">
        <v>6384</v>
      </c>
      <c r="Q2845" s="16"/>
      <c r="R2845" s="16"/>
      <c r="S2845" s="16"/>
    </row>
    <row r="2846" customFormat="false" ht="15" hidden="false" customHeight="false" outlineLevel="0" collapsed="false">
      <c r="A2846" s="11" t="s">
        <v>50</v>
      </c>
      <c r="B2846" s="11" t="s">
        <v>51</v>
      </c>
      <c r="C2846" s="11" t="n">
        <v>191578309</v>
      </c>
      <c r="D2846" s="11" t="s">
        <v>90</v>
      </c>
      <c r="E2846" s="11" t="s">
        <v>149</v>
      </c>
      <c r="F2846" s="11" t="n">
        <v>35.67497</v>
      </c>
      <c r="G2846" s="11" t="n">
        <v>8.59737</v>
      </c>
      <c r="H2846" s="11" t="s">
        <v>6250</v>
      </c>
      <c r="I2846" s="11" t="s">
        <v>6385</v>
      </c>
      <c r="J2846" s="11" t="s">
        <v>975</v>
      </c>
      <c r="K2846" s="11" t="s">
        <v>8</v>
      </c>
      <c r="L2846" s="11" t="s">
        <v>6284</v>
      </c>
      <c r="M2846" s="11" t="n">
        <v>1.36</v>
      </c>
      <c r="N2846" s="11"/>
      <c r="O2846" s="11"/>
      <c r="P2846" s="15" t="s">
        <v>6386</v>
      </c>
      <c r="Q2846" s="16"/>
      <c r="R2846" s="16"/>
      <c r="S2846" s="16"/>
    </row>
    <row r="2847" customFormat="false" ht="15" hidden="false" customHeight="false" outlineLevel="0" collapsed="false">
      <c r="A2847" s="11" t="s">
        <v>50</v>
      </c>
      <c r="B2847" s="11" t="s">
        <v>51</v>
      </c>
      <c r="C2847" s="11" t="n">
        <v>198704940</v>
      </c>
      <c r="D2847" s="11" t="s">
        <v>90</v>
      </c>
      <c r="E2847" s="11" t="s">
        <v>149</v>
      </c>
      <c r="F2847" s="11" t="n">
        <v>35.64499</v>
      </c>
      <c r="G2847" s="11" t="n">
        <v>8.57063</v>
      </c>
      <c r="H2847" s="11" t="s">
        <v>6250</v>
      </c>
      <c r="I2847" s="11" t="s">
        <v>6385</v>
      </c>
      <c r="J2847" s="11" t="s">
        <v>6387</v>
      </c>
      <c r="K2847" s="11" t="s">
        <v>8</v>
      </c>
      <c r="L2847" s="11" t="s">
        <v>6284</v>
      </c>
      <c r="M2847" s="11" t="n">
        <v>2.76</v>
      </c>
      <c r="N2847" s="11"/>
      <c r="O2847" s="11"/>
      <c r="P2847" s="15" t="s">
        <v>6388</v>
      </c>
      <c r="Q2847" s="16"/>
      <c r="R2847" s="16"/>
      <c r="S2847" s="16"/>
    </row>
    <row r="2848" customFormat="false" ht="15" hidden="false" customHeight="false" outlineLevel="0" collapsed="false">
      <c r="A2848" s="11" t="s">
        <v>50</v>
      </c>
      <c r="B2848" s="11" t="s">
        <v>51</v>
      </c>
      <c r="C2848" s="11" t="n">
        <v>418613560</v>
      </c>
      <c r="D2848" s="11" t="s">
        <v>90</v>
      </c>
      <c r="E2848" s="11" t="s">
        <v>149</v>
      </c>
      <c r="F2848" s="11" t="n">
        <v>35.84994</v>
      </c>
      <c r="G2848" s="11" t="n">
        <v>8.65007</v>
      </c>
      <c r="H2848" s="11" t="s">
        <v>6250</v>
      </c>
      <c r="I2848" s="11" t="s">
        <v>6371</v>
      </c>
      <c r="J2848" s="11" t="s">
        <v>1139</v>
      </c>
      <c r="K2848" s="11" t="s">
        <v>8</v>
      </c>
      <c r="L2848" s="11" t="s">
        <v>4262</v>
      </c>
      <c r="M2848" s="11" t="n">
        <v>1.8</v>
      </c>
      <c r="N2848" s="11"/>
      <c r="O2848" s="11"/>
      <c r="P2848" s="15" t="s">
        <v>6389</v>
      </c>
      <c r="Q2848" s="16"/>
      <c r="R2848" s="16"/>
      <c r="S2848" s="16"/>
    </row>
    <row r="2849" customFormat="false" ht="15" hidden="false" customHeight="false" outlineLevel="0" collapsed="false">
      <c r="A2849" s="11" t="s">
        <v>50</v>
      </c>
      <c r="B2849" s="11" t="s">
        <v>51</v>
      </c>
      <c r="C2849" s="11" t="n">
        <v>418613565</v>
      </c>
      <c r="D2849" s="11" t="s">
        <v>90</v>
      </c>
      <c r="E2849" s="11" t="s">
        <v>149</v>
      </c>
      <c r="F2849" s="11" t="n">
        <v>35.84989</v>
      </c>
      <c r="G2849" s="11" t="n">
        <v>8.65008</v>
      </c>
      <c r="H2849" s="11" t="s">
        <v>6250</v>
      </c>
      <c r="I2849" s="11" t="s">
        <v>6371</v>
      </c>
      <c r="J2849" s="11" t="s">
        <v>1139</v>
      </c>
      <c r="K2849" s="11" t="s">
        <v>8</v>
      </c>
      <c r="L2849" s="11" t="s">
        <v>4262</v>
      </c>
      <c r="M2849" s="11" t="n">
        <v>1.8</v>
      </c>
      <c r="N2849" s="11"/>
      <c r="O2849" s="11"/>
      <c r="P2849" s="15" t="s">
        <v>6390</v>
      </c>
      <c r="Q2849" s="16"/>
      <c r="R2849" s="16"/>
      <c r="S2849" s="16"/>
    </row>
    <row r="2850" customFormat="false" ht="15" hidden="false" customHeight="false" outlineLevel="0" collapsed="false">
      <c r="A2850" s="11" t="s">
        <v>50</v>
      </c>
      <c r="B2850" s="11" t="s">
        <v>51</v>
      </c>
      <c r="C2850" s="11" t="n">
        <v>459819750</v>
      </c>
      <c r="D2850" s="11" t="s">
        <v>90</v>
      </c>
      <c r="E2850" s="11" t="s">
        <v>149</v>
      </c>
      <c r="F2850" s="11" t="n">
        <v>35.84366</v>
      </c>
      <c r="G2850" s="11" t="n">
        <v>8.64436</v>
      </c>
      <c r="H2850" s="11" t="s">
        <v>6250</v>
      </c>
      <c r="I2850" s="11" t="s">
        <v>6371</v>
      </c>
      <c r="J2850" s="11" t="s">
        <v>2514</v>
      </c>
      <c r="K2850" s="11" t="s">
        <v>8</v>
      </c>
      <c r="L2850" s="11" t="s">
        <v>4262</v>
      </c>
      <c r="M2850" s="11" t="n">
        <v>1.21</v>
      </c>
      <c r="N2850" s="11"/>
      <c r="O2850" s="11"/>
      <c r="P2850" s="15" t="s">
        <v>6391</v>
      </c>
      <c r="Q2850" s="16"/>
      <c r="R2850" s="16"/>
      <c r="S2850" s="16"/>
    </row>
    <row r="2851" customFormat="false" ht="15" hidden="false" customHeight="false" outlineLevel="0" collapsed="false">
      <c r="A2851" s="11" t="s">
        <v>50</v>
      </c>
      <c r="B2851" s="11" t="s">
        <v>51</v>
      </c>
      <c r="C2851" s="11" t="n">
        <v>459819751</v>
      </c>
      <c r="D2851" s="11" t="s">
        <v>90</v>
      </c>
      <c r="E2851" s="11" t="s">
        <v>149</v>
      </c>
      <c r="F2851" s="11" t="n">
        <v>35.84703</v>
      </c>
      <c r="G2851" s="11" t="n">
        <v>8.64723</v>
      </c>
      <c r="H2851" s="11" t="s">
        <v>6250</v>
      </c>
      <c r="I2851" s="11" t="s">
        <v>6371</v>
      </c>
      <c r="J2851" s="11" t="s">
        <v>1836</v>
      </c>
      <c r="K2851" s="11" t="s">
        <v>8</v>
      </c>
      <c r="L2851" s="11" t="s">
        <v>4262</v>
      </c>
      <c r="M2851" s="11" t="n">
        <v>1.48</v>
      </c>
      <c r="N2851" s="11"/>
      <c r="O2851" s="11"/>
      <c r="P2851" s="15" t="s">
        <v>6392</v>
      </c>
      <c r="Q2851" s="16"/>
      <c r="R2851" s="16"/>
      <c r="S2851" s="16"/>
    </row>
    <row r="2852" customFormat="false" ht="15" hidden="false" customHeight="false" outlineLevel="0" collapsed="false">
      <c r="A2852" s="11" t="s">
        <v>50</v>
      </c>
      <c r="B2852" s="11" t="s">
        <v>51</v>
      </c>
      <c r="C2852" s="11" t="n">
        <v>459819752</v>
      </c>
      <c r="D2852" s="11" t="s">
        <v>90</v>
      </c>
      <c r="E2852" s="11" t="s">
        <v>149</v>
      </c>
      <c r="F2852" s="11" t="n">
        <v>36.16673</v>
      </c>
      <c r="G2852" s="11" t="n">
        <v>8.70478</v>
      </c>
      <c r="H2852" s="11" t="s">
        <v>6250</v>
      </c>
      <c r="I2852" s="11" t="s">
        <v>6355</v>
      </c>
      <c r="J2852" s="11" t="s">
        <v>2070</v>
      </c>
      <c r="K2852" s="11" t="s">
        <v>8</v>
      </c>
      <c r="L2852" s="11" t="s">
        <v>149</v>
      </c>
      <c r="M2852" s="11" t="n">
        <v>1.32</v>
      </c>
      <c r="N2852" s="11"/>
      <c r="O2852" s="11"/>
      <c r="P2852" s="15" t="s">
        <v>6393</v>
      </c>
      <c r="Q2852" s="16"/>
      <c r="R2852" s="16"/>
      <c r="S2852" s="16"/>
    </row>
    <row r="2853" customFormat="false" ht="15" hidden="false" customHeight="false" outlineLevel="0" collapsed="false">
      <c r="A2853" s="11" t="s">
        <v>50</v>
      </c>
      <c r="B2853" s="11" t="s">
        <v>51</v>
      </c>
      <c r="C2853" s="11" t="n">
        <v>1007367880</v>
      </c>
      <c r="D2853" s="11" t="s">
        <v>90</v>
      </c>
      <c r="E2853" s="11" t="s">
        <v>149</v>
      </c>
      <c r="F2853" s="11" t="n">
        <v>35.84973</v>
      </c>
      <c r="G2853" s="11" t="n">
        <v>8.64939</v>
      </c>
      <c r="H2853" s="11" t="s">
        <v>6250</v>
      </c>
      <c r="I2853" s="11" t="s">
        <v>6371</v>
      </c>
      <c r="J2853" s="11" t="s">
        <v>1288</v>
      </c>
      <c r="K2853" s="11" t="s">
        <v>8</v>
      </c>
      <c r="L2853" s="11" t="s">
        <v>4262</v>
      </c>
      <c r="M2853" s="11" t="n">
        <v>1.74</v>
      </c>
      <c r="N2853" s="11"/>
      <c r="O2853" s="11"/>
      <c r="P2853" s="15" t="s">
        <v>6394</v>
      </c>
      <c r="Q2853" s="16"/>
      <c r="R2853" s="16"/>
      <c r="S2853" s="16"/>
    </row>
    <row r="2854" customFormat="false" ht="15" hidden="false" customHeight="false" outlineLevel="0" collapsed="false">
      <c r="A2854" s="11" t="s">
        <v>50</v>
      </c>
      <c r="B2854" s="11" t="s">
        <v>51</v>
      </c>
      <c r="C2854" s="11" t="n">
        <v>116507605</v>
      </c>
      <c r="D2854" s="11" t="s">
        <v>90</v>
      </c>
      <c r="E2854" s="11" t="s">
        <v>149</v>
      </c>
      <c r="F2854" s="11" t="n">
        <v>36.08716</v>
      </c>
      <c r="G2854" s="11" t="n">
        <v>8.95443</v>
      </c>
      <c r="H2854" s="11" t="s">
        <v>6250</v>
      </c>
      <c r="I2854" s="11" t="s">
        <v>6395</v>
      </c>
      <c r="J2854" s="11" t="s">
        <v>4240</v>
      </c>
      <c r="K2854" s="11" t="s">
        <v>9</v>
      </c>
      <c r="L2854" s="11" t="s">
        <v>4312</v>
      </c>
      <c r="M2854" s="11" t="n">
        <v>6.02</v>
      </c>
      <c r="N2854" s="11"/>
      <c r="O2854" s="11"/>
      <c r="P2854" s="15" t="s">
        <v>6396</v>
      </c>
      <c r="Q2854" s="16"/>
      <c r="R2854" s="16"/>
      <c r="S2854" s="16"/>
    </row>
    <row r="2855" customFormat="false" ht="15" hidden="false" customHeight="false" outlineLevel="0" collapsed="false">
      <c r="A2855" s="11" t="s">
        <v>50</v>
      </c>
      <c r="B2855" s="11" t="s">
        <v>51</v>
      </c>
      <c r="C2855" s="11" t="n">
        <v>116507613</v>
      </c>
      <c r="D2855" s="11" t="s">
        <v>90</v>
      </c>
      <c r="E2855" s="11" t="s">
        <v>149</v>
      </c>
      <c r="F2855" s="11" t="n">
        <v>36.10911</v>
      </c>
      <c r="G2855" s="11" t="n">
        <v>9.08066</v>
      </c>
      <c r="H2855" s="11" t="s">
        <v>6250</v>
      </c>
      <c r="I2855" s="11" t="s">
        <v>6395</v>
      </c>
      <c r="J2855" s="11" t="s">
        <v>6397</v>
      </c>
      <c r="K2855" s="11" t="s">
        <v>9</v>
      </c>
      <c r="L2855" s="11" t="s">
        <v>4312</v>
      </c>
      <c r="M2855" s="11" t="n">
        <v>6.79</v>
      </c>
      <c r="N2855" s="11"/>
      <c r="O2855" s="11"/>
      <c r="P2855" s="15" t="s">
        <v>6398</v>
      </c>
      <c r="Q2855" s="16"/>
      <c r="R2855" s="16"/>
      <c r="S2855" s="16"/>
    </row>
    <row r="2856" customFormat="false" ht="15" hidden="false" customHeight="false" outlineLevel="0" collapsed="false">
      <c r="A2856" s="11" t="s">
        <v>50</v>
      </c>
      <c r="B2856" s="11" t="s">
        <v>51</v>
      </c>
      <c r="C2856" s="11" t="n">
        <v>116507618</v>
      </c>
      <c r="D2856" s="11" t="s">
        <v>90</v>
      </c>
      <c r="E2856" s="11" t="s">
        <v>149</v>
      </c>
      <c r="F2856" s="11" t="n">
        <v>36.0814</v>
      </c>
      <c r="G2856" s="11" t="n">
        <v>9.05278</v>
      </c>
      <c r="H2856" s="11" t="s">
        <v>6250</v>
      </c>
      <c r="I2856" s="11" t="s">
        <v>6395</v>
      </c>
      <c r="J2856" s="11" t="s">
        <v>3664</v>
      </c>
      <c r="K2856" s="11" t="s">
        <v>9</v>
      </c>
      <c r="L2856" s="11" t="s">
        <v>4312</v>
      </c>
      <c r="M2856" s="11" t="n">
        <v>3.13</v>
      </c>
      <c r="N2856" s="11"/>
      <c r="O2856" s="11"/>
      <c r="P2856" s="15" t="s">
        <v>6399</v>
      </c>
      <c r="Q2856" s="16"/>
      <c r="R2856" s="16"/>
      <c r="S2856" s="16"/>
    </row>
    <row r="2857" customFormat="false" ht="15" hidden="false" customHeight="false" outlineLevel="0" collapsed="false">
      <c r="A2857" s="11" t="s">
        <v>50</v>
      </c>
      <c r="B2857" s="11" t="s">
        <v>51</v>
      </c>
      <c r="C2857" s="11" t="n">
        <v>116507621</v>
      </c>
      <c r="D2857" s="11" t="s">
        <v>90</v>
      </c>
      <c r="E2857" s="11" t="s">
        <v>149</v>
      </c>
      <c r="F2857" s="11" t="n">
        <v>36.08715</v>
      </c>
      <c r="G2857" s="11" t="n">
        <v>9.05688</v>
      </c>
      <c r="H2857" s="11" t="s">
        <v>6250</v>
      </c>
      <c r="I2857" s="11" t="s">
        <v>6395</v>
      </c>
      <c r="J2857" s="11" t="s">
        <v>6400</v>
      </c>
      <c r="K2857" s="11" t="s">
        <v>9</v>
      </c>
      <c r="L2857" s="11" t="s">
        <v>4312</v>
      </c>
      <c r="M2857" s="11" t="n">
        <v>3.7</v>
      </c>
      <c r="N2857" s="11"/>
      <c r="O2857" s="11"/>
      <c r="P2857" s="15" t="s">
        <v>6401</v>
      </c>
      <c r="Q2857" s="16"/>
      <c r="R2857" s="16"/>
      <c r="S2857" s="16"/>
    </row>
    <row r="2858" customFormat="false" ht="15" hidden="false" customHeight="false" outlineLevel="0" collapsed="false">
      <c r="A2858" s="11" t="s">
        <v>50</v>
      </c>
      <c r="B2858" s="11" t="s">
        <v>51</v>
      </c>
      <c r="C2858" s="11" t="n">
        <v>116507633</v>
      </c>
      <c r="D2858" s="11" t="s">
        <v>90</v>
      </c>
      <c r="E2858" s="11" t="s">
        <v>149</v>
      </c>
      <c r="F2858" s="11" t="n">
        <v>36.10915</v>
      </c>
      <c r="G2858" s="11" t="n">
        <v>9.08342</v>
      </c>
      <c r="H2858" s="11" t="s">
        <v>6250</v>
      </c>
      <c r="I2858" s="11" t="s">
        <v>6395</v>
      </c>
      <c r="J2858" s="11" t="s">
        <v>6402</v>
      </c>
      <c r="K2858" s="11" t="s">
        <v>9</v>
      </c>
      <c r="L2858" s="11" t="s">
        <v>4312</v>
      </c>
      <c r="M2858" s="11" t="n">
        <v>6.99</v>
      </c>
      <c r="N2858" s="11"/>
      <c r="O2858" s="11"/>
      <c r="P2858" s="15" t="s">
        <v>6403</v>
      </c>
      <c r="Q2858" s="16"/>
      <c r="R2858" s="16"/>
      <c r="S2858" s="16"/>
    </row>
    <row r="2859" customFormat="false" ht="15" hidden="false" customHeight="false" outlineLevel="0" collapsed="false">
      <c r="A2859" s="11" t="s">
        <v>50</v>
      </c>
      <c r="B2859" s="11" t="s">
        <v>51</v>
      </c>
      <c r="C2859" s="11" t="n">
        <v>116507637</v>
      </c>
      <c r="D2859" s="11" t="s">
        <v>90</v>
      </c>
      <c r="E2859" s="11" t="s">
        <v>149</v>
      </c>
      <c r="F2859" s="11" t="n">
        <v>36.10804</v>
      </c>
      <c r="G2859" s="11" t="n">
        <v>9.07746</v>
      </c>
      <c r="H2859" s="11" t="s">
        <v>6250</v>
      </c>
      <c r="I2859" s="11" t="s">
        <v>6395</v>
      </c>
      <c r="J2859" s="11" t="s">
        <v>4804</v>
      </c>
      <c r="K2859" s="11" t="s">
        <v>9</v>
      </c>
      <c r="L2859" s="11" t="s">
        <v>4312</v>
      </c>
      <c r="M2859" s="11" t="n">
        <v>6.49</v>
      </c>
      <c r="N2859" s="11"/>
      <c r="O2859" s="11"/>
      <c r="P2859" s="15" t="s">
        <v>6404</v>
      </c>
      <c r="Q2859" s="16"/>
      <c r="R2859" s="16"/>
      <c r="S2859" s="16"/>
    </row>
    <row r="2860" customFormat="false" ht="15" hidden="false" customHeight="false" outlineLevel="0" collapsed="false">
      <c r="A2860" s="11" t="s">
        <v>50</v>
      </c>
      <c r="B2860" s="11" t="s">
        <v>51</v>
      </c>
      <c r="C2860" s="11" t="n">
        <v>116507644</v>
      </c>
      <c r="D2860" s="11" t="s">
        <v>90</v>
      </c>
      <c r="E2860" s="11" t="s">
        <v>149</v>
      </c>
      <c r="F2860" s="11" t="n">
        <v>36.05678</v>
      </c>
      <c r="G2860" s="11" t="n">
        <v>8.92198</v>
      </c>
      <c r="H2860" s="11" t="s">
        <v>6250</v>
      </c>
      <c r="I2860" s="11" t="s">
        <v>6353</v>
      </c>
      <c r="J2860" s="11" t="s">
        <v>6405</v>
      </c>
      <c r="K2860" s="11" t="s">
        <v>9</v>
      </c>
      <c r="L2860" s="11" t="s">
        <v>6311</v>
      </c>
      <c r="M2860" s="11" t="n">
        <v>4.01</v>
      </c>
      <c r="N2860" s="11"/>
      <c r="O2860" s="11"/>
      <c r="P2860" s="15" t="s">
        <v>6406</v>
      </c>
      <c r="Q2860" s="16"/>
      <c r="R2860" s="16"/>
      <c r="S2860" s="16"/>
    </row>
    <row r="2861" customFormat="false" ht="15" hidden="false" customHeight="false" outlineLevel="0" collapsed="false">
      <c r="A2861" s="11" t="s">
        <v>50</v>
      </c>
      <c r="B2861" s="11" t="s">
        <v>51</v>
      </c>
      <c r="C2861" s="11" t="n">
        <v>116507649</v>
      </c>
      <c r="D2861" s="11" t="s">
        <v>90</v>
      </c>
      <c r="E2861" s="11" t="s">
        <v>149</v>
      </c>
      <c r="F2861" s="11" t="n">
        <v>36.08559</v>
      </c>
      <c r="G2861" s="11" t="n">
        <v>9.05484</v>
      </c>
      <c r="H2861" s="11" t="s">
        <v>6250</v>
      </c>
      <c r="I2861" s="11" t="s">
        <v>6395</v>
      </c>
      <c r="J2861" s="11" t="s">
        <v>6407</v>
      </c>
      <c r="K2861" s="11" t="s">
        <v>9</v>
      </c>
      <c r="L2861" s="11" t="s">
        <v>4312</v>
      </c>
      <c r="M2861" s="11" t="n">
        <v>3.47</v>
      </c>
      <c r="N2861" s="11"/>
      <c r="O2861" s="11"/>
      <c r="P2861" s="15" t="s">
        <v>6408</v>
      </c>
      <c r="Q2861" s="16"/>
      <c r="R2861" s="16"/>
      <c r="S2861" s="16"/>
    </row>
    <row r="2862" customFormat="false" ht="15" hidden="false" customHeight="false" outlineLevel="0" collapsed="false">
      <c r="A2862" s="11" t="s">
        <v>50</v>
      </c>
      <c r="B2862" s="11" t="s">
        <v>51</v>
      </c>
      <c r="C2862" s="11" t="n">
        <v>116507655</v>
      </c>
      <c r="D2862" s="11" t="s">
        <v>90</v>
      </c>
      <c r="E2862" s="11" t="s">
        <v>149</v>
      </c>
      <c r="F2862" s="11" t="n">
        <v>36.13737</v>
      </c>
      <c r="G2862" s="11" t="n">
        <v>9.11655</v>
      </c>
      <c r="H2862" s="11" t="s">
        <v>6250</v>
      </c>
      <c r="I2862" s="11" t="s">
        <v>6409</v>
      </c>
      <c r="J2862" s="11" t="s">
        <v>6410</v>
      </c>
      <c r="K2862" s="11" t="s">
        <v>9</v>
      </c>
      <c r="L2862" s="11" t="s">
        <v>1923</v>
      </c>
      <c r="M2862" s="11" t="n">
        <v>4.49</v>
      </c>
      <c r="N2862" s="11"/>
      <c r="O2862" s="11"/>
      <c r="P2862" s="15" t="s">
        <v>6411</v>
      </c>
      <c r="Q2862" s="16"/>
      <c r="R2862" s="16"/>
      <c r="S2862" s="16"/>
    </row>
    <row r="2863" customFormat="false" ht="15" hidden="false" customHeight="false" outlineLevel="0" collapsed="false">
      <c r="A2863" s="11" t="s">
        <v>50</v>
      </c>
      <c r="B2863" s="11" t="s">
        <v>51</v>
      </c>
      <c r="C2863" s="11" t="n">
        <v>116507659</v>
      </c>
      <c r="D2863" s="11" t="s">
        <v>90</v>
      </c>
      <c r="E2863" s="11" t="s">
        <v>149</v>
      </c>
      <c r="F2863" s="11" t="n">
        <v>36.10251</v>
      </c>
      <c r="G2863" s="11" t="n">
        <v>9.07244</v>
      </c>
      <c r="H2863" s="11" t="s">
        <v>6250</v>
      </c>
      <c r="I2863" s="11" t="s">
        <v>6395</v>
      </c>
      <c r="J2863" s="11" t="s">
        <v>5391</v>
      </c>
      <c r="K2863" s="11" t="s">
        <v>9</v>
      </c>
      <c r="L2863" s="11" t="s">
        <v>4312</v>
      </c>
      <c r="M2863" s="11" t="n">
        <v>5.76</v>
      </c>
      <c r="N2863" s="11"/>
      <c r="O2863" s="11"/>
      <c r="P2863" s="15" t="s">
        <v>6412</v>
      </c>
      <c r="Q2863" s="16"/>
      <c r="R2863" s="16"/>
      <c r="S2863" s="16"/>
    </row>
    <row r="2864" customFormat="false" ht="15" hidden="false" customHeight="false" outlineLevel="0" collapsed="false">
      <c r="A2864" s="11" t="s">
        <v>50</v>
      </c>
      <c r="B2864" s="11" t="s">
        <v>51</v>
      </c>
      <c r="C2864" s="11" t="n">
        <v>191089067</v>
      </c>
      <c r="D2864" s="11" t="s">
        <v>90</v>
      </c>
      <c r="E2864" s="11" t="s">
        <v>149</v>
      </c>
      <c r="F2864" s="11" t="n">
        <v>36.11147</v>
      </c>
      <c r="G2864" s="11" t="n">
        <v>9.09241</v>
      </c>
      <c r="H2864" s="11" t="s">
        <v>6250</v>
      </c>
      <c r="I2864" s="11" t="s">
        <v>6395</v>
      </c>
      <c r="J2864" s="11" t="s">
        <v>6413</v>
      </c>
      <c r="K2864" s="11" t="s">
        <v>9</v>
      </c>
      <c r="L2864" s="11" t="s">
        <v>4312</v>
      </c>
      <c r="M2864" s="11" t="n">
        <v>7.81</v>
      </c>
      <c r="N2864" s="11"/>
      <c r="O2864" s="11"/>
      <c r="P2864" s="15" t="s">
        <v>6414</v>
      </c>
      <c r="Q2864" s="16"/>
      <c r="R2864" s="16"/>
      <c r="S2864" s="16"/>
    </row>
    <row r="2865" customFormat="false" ht="15" hidden="false" customHeight="false" outlineLevel="0" collapsed="false">
      <c r="A2865" s="11" t="s">
        <v>50</v>
      </c>
      <c r="B2865" s="11" t="s">
        <v>51</v>
      </c>
      <c r="C2865" s="11" t="n">
        <v>191089090</v>
      </c>
      <c r="D2865" s="11" t="s">
        <v>90</v>
      </c>
      <c r="E2865" s="11" t="s">
        <v>149</v>
      </c>
      <c r="F2865" s="11" t="n">
        <v>36.11432</v>
      </c>
      <c r="G2865" s="11" t="n">
        <v>9.09759</v>
      </c>
      <c r="H2865" s="11" t="s">
        <v>6250</v>
      </c>
      <c r="I2865" s="11" t="s">
        <v>6409</v>
      </c>
      <c r="J2865" s="11" t="s">
        <v>4841</v>
      </c>
      <c r="K2865" s="11" t="s">
        <v>9</v>
      </c>
      <c r="L2865" s="11" t="s">
        <v>1923</v>
      </c>
      <c r="M2865" s="11" t="n">
        <v>7.42</v>
      </c>
      <c r="N2865" s="11"/>
      <c r="O2865" s="11"/>
      <c r="P2865" s="15" t="s">
        <v>6415</v>
      </c>
      <c r="Q2865" s="16"/>
      <c r="R2865" s="16"/>
      <c r="S2865" s="16"/>
    </row>
    <row r="2866" customFormat="false" ht="15" hidden="false" customHeight="false" outlineLevel="0" collapsed="false">
      <c r="A2866" s="11" t="s">
        <v>50</v>
      </c>
      <c r="B2866" s="11" t="s">
        <v>51</v>
      </c>
      <c r="C2866" s="11" t="n">
        <v>191089091</v>
      </c>
      <c r="D2866" s="11" t="s">
        <v>90</v>
      </c>
      <c r="E2866" s="11" t="s">
        <v>149</v>
      </c>
      <c r="F2866" s="11" t="n">
        <v>36.11029</v>
      </c>
      <c r="G2866" s="11" t="n">
        <v>9.08715</v>
      </c>
      <c r="H2866" s="11" t="s">
        <v>6250</v>
      </c>
      <c r="I2866" s="11" t="s">
        <v>6395</v>
      </c>
      <c r="J2866" s="11" t="s">
        <v>6416</v>
      </c>
      <c r="K2866" s="11" t="s">
        <v>9</v>
      </c>
      <c r="L2866" s="11" t="s">
        <v>4312</v>
      </c>
      <c r="M2866" s="11" t="n">
        <v>7.34</v>
      </c>
      <c r="N2866" s="11"/>
      <c r="O2866" s="11"/>
      <c r="P2866" s="15" t="s">
        <v>6417</v>
      </c>
      <c r="Q2866" s="16"/>
      <c r="R2866" s="16"/>
      <c r="S2866" s="16"/>
    </row>
    <row r="2867" customFormat="false" ht="15" hidden="false" customHeight="false" outlineLevel="0" collapsed="false">
      <c r="A2867" s="11" t="s">
        <v>50</v>
      </c>
      <c r="B2867" s="11" t="s">
        <v>51</v>
      </c>
      <c r="C2867" s="11" t="n">
        <v>191125942</v>
      </c>
      <c r="D2867" s="11" t="s">
        <v>90</v>
      </c>
      <c r="E2867" s="11" t="s">
        <v>149</v>
      </c>
      <c r="F2867" s="11" t="n">
        <v>36.1102</v>
      </c>
      <c r="G2867" s="11" t="n">
        <v>9.08579</v>
      </c>
      <c r="H2867" s="11" t="s">
        <v>6250</v>
      </c>
      <c r="I2867" s="11" t="s">
        <v>6395</v>
      </c>
      <c r="J2867" s="11" t="s">
        <v>6418</v>
      </c>
      <c r="K2867" s="11" t="s">
        <v>9</v>
      </c>
      <c r="L2867" s="11" t="s">
        <v>4312</v>
      </c>
      <c r="M2867" s="11" t="n">
        <v>7.23</v>
      </c>
      <c r="N2867" s="11"/>
      <c r="O2867" s="11"/>
      <c r="P2867" s="15" t="s">
        <v>6419</v>
      </c>
      <c r="Q2867" s="16"/>
      <c r="R2867" s="16"/>
      <c r="S2867" s="16"/>
    </row>
    <row r="2868" customFormat="false" ht="15" hidden="false" customHeight="false" outlineLevel="0" collapsed="false">
      <c r="A2868" s="11" t="s">
        <v>50</v>
      </c>
      <c r="B2868" s="11" t="s">
        <v>51</v>
      </c>
      <c r="C2868" s="11" t="n">
        <v>191149014</v>
      </c>
      <c r="D2868" s="11" t="s">
        <v>90</v>
      </c>
      <c r="E2868" s="11" t="s">
        <v>149</v>
      </c>
      <c r="F2868" s="11" t="n">
        <v>36.09844</v>
      </c>
      <c r="G2868" s="11" t="n">
        <v>8.92302</v>
      </c>
      <c r="H2868" s="11" t="s">
        <v>6250</v>
      </c>
      <c r="I2868" s="11" t="s">
        <v>6420</v>
      </c>
      <c r="J2868" s="11" t="s">
        <v>5018</v>
      </c>
      <c r="K2868" s="11" t="s">
        <v>9</v>
      </c>
      <c r="L2868" s="11" t="s">
        <v>6421</v>
      </c>
      <c r="M2868" s="11" t="n">
        <v>8</v>
      </c>
      <c r="N2868" s="11"/>
      <c r="O2868" s="11"/>
      <c r="P2868" s="15" t="s">
        <v>6422</v>
      </c>
      <c r="Q2868" s="16"/>
      <c r="R2868" s="16"/>
      <c r="S2868" s="16"/>
    </row>
    <row r="2869" customFormat="false" ht="15" hidden="false" customHeight="false" outlineLevel="0" collapsed="false">
      <c r="A2869" s="11" t="s">
        <v>50</v>
      </c>
      <c r="B2869" s="11" t="s">
        <v>51</v>
      </c>
      <c r="C2869" s="11" t="n">
        <v>191149015</v>
      </c>
      <c r="D2869" s="11" t="s">
        <v>90</v>
      </c>
      <c r="E2869" s="11" t="s">
        <v>149</v>
      </c>
      <c r="F2869" s="11" t="n">
        <v>36.07927</v>
      </c>
      <c r="G2869" s="11" t="n">
        <v>8.98056</v>
      </c>
      <c r="H2869" s="11" t="s">
        <v>6250</v>
      </c>
      <c r="I2869" s="11" t="s">
        <v>6395</v>
      </c>
      <c r="J2869" s="11" t="s">
        <v>5273</v>
      </c>
      <c r="K2869" s="11" t="s">
        <v>9</v>
      </c>
      <c r="L2869" s="11" t="s">
        <v>4312</v>
      </c>
      <c r="M2869" s="11" t="n">
        <v>3.54</v>
      </c>
      <c r="N2869" s="11"/>
      <c r="O2869" s="11"/>
      <c r="P2869" s="15" t="s">
        <v>6423</v>
      </c>
      <c r="Q2869" s="16"/>
      <c r="R2869" s="16"/>
      <c r="S2869" s="16"/>
    </row>
    <row r="2870" customFormat="false" ht="15" hidden="false" customHeight="false" outlineLevel="0" collapsed="false">
      <c r="A2870" s="11" t="s">
        <v>50</v>
      </c>
      <c r="B2870" s="11" t="s">
        <v>51</v>
      </c>
      <c r="C2870" s="11" t="n">
        <v>191149016</v>
      </c>
      <c r="D2870" s="11" t="s">
        <v>90</v>
      </c>
      <c r="E2870" s="11" t="s">
        <v>149</v>
      </c>
      <c r="F2870" s="11" t="n">
        <v>36.09627</v>
      </c>
      <c r="G2870" s="11" t="n">
        <v>8.94349</v>
      </c>
      <c r="H2870" s="11" t="s">
        <v>6250</v>
      </c>
      <c r="I2870" s="11" t="s">
        <v>6395</v>
      </c>
      <c r="J2870" s="11" t="s">
        <v>6424</v>
      </c>
      <c r="K2870" s="11" t="s">
        <v>9</v>
      </c>
      <c r="L2870" s="11" t="s">
        <v>4312</v>
      </c>
      <c r="M2870" s="11" t="n">
        <v>7.27</v>
      </c>
      <c r="N2870" s="11"/>
      <c r="O2870" s="11"/>
      <c r="P2870" s="15" t="s">
        <v>6425</v>
      </c>
      <c r="Q2870" s="16"/>
      <c r="R2870" s="16"/>
      <c r="S2870" s="16"/>
    </row>
    <row r="2871" customFormat="false" ht="15" hidden="false" customHeight="false" outlineLevel="0" collapsed="false">
      <c r="A2871" s="11" t="s">
        <v>50</v>
      </c>
      <c r="B2871" s="11" t="s">
        <v>51</v>
      </c>
      <c r="C2871" s="11" t="n">
        <v>191149017</v>
      </c>
      <c r="D2871" s="11" t="s">
        <v>90</v>
      </c>
      <c r="E2871" s="11" t="s">
        <v>149</v>
      </c>
      <c r="F2871" s="11" t="n">
        <v>36.07871</v>
      </c>
      <c r="G2871" s="11" t="n">
        <v>8.96644</v>
      </c>
      <c r="H2871" s="11" t="s">
        <v>6250</v>
      </c>
      <c r="I2871" s="11" t="s">
        <v>6395</v>
      </c>
      <c r="J2871" s="11" t="s">
        <v>4563</v>
      </c>
      <c r="K2871" s="11" t="s">
        <v>9</v>
      </c>
      <c r="L2871" s="11" t="s">
        <v>4312</v>
      </c>
      <c r="M2871" s="11" t="n">
        <v>4.79</v>
      </c>
      <c r="N2871" s="11"/>
      <c r="O2871" s="11"/>
      <c r="P2871" s="15" t="s">
        <v>6426</v>
      </c>
      <c r="Q2871" s="16"/>
      <c r="R2871" s="16"/>
      <c r="S2871" s="16"/>
    </row>
    <row r="2872" customFormat="false" ht="15" hidden="false" customHeight="false" outlineLevel="0" collapsed="false">
      <c r="A2872" s="11" t="s">
        <v>50</v>
      </c>
      <c r="B2872" s="11" t="s">
        <v>51</v>
      </c>
      <c r="C2872" s="11" t="n">
        <v>191149018</v>
      </c>
      <c r="D2872" s="11" t="s">
        <v>90</v>
      </c>
      <c r="E2872" s="11" t="s">
        <v>149</v>
      </c>
      <c r="F2872" s="11" t="n">
        <v>36.07801</v>
      </c>
      <c r="G2872" s="11" t="n">
        <v>8.96442</v>
      </c>
      <c r="H2872" s="11" t="s">
        <v>6250</v>
      </c>
      <c r="I2872" s="11" t="s">
        <v>6395</v>
      </c>
      <c r="J2872" s="11" t="s">
        <v>6427</v>
      </c>
      <c r="K2872" s="11" t="s">
        <v>9</v>
      </c>
      <c r="L2872" s="11" t="s">
        <v>4312</v>
      </c>
      <c r="M2872" s="11" t="n">
        <v>4.96</v>
      </c>
      <c r="N2872" s="11"/>
      <c r="O2872" s="11"/>
      <c r="P2872" s="15" t="s">
        <v>6428</v>
      </c>
      <c r="Q2872" s="16"/>
      <c r="R2872" s="16"/>
      <c r="S2872" s="16"/>
    </row>
    <row r="2873" customFormat="false" ht="15" hidden="false" customHeight="false" outlineLevel="0" collapsed="false">
      <c r="A2873" s="11" t="s">
        <v>50</v>
      </c>
      <c r="B2873" s="11" t="s">
        <v>51</v>
      </c>
      <c r="C2873" s="11" t="n">
        <v>191149019</v>
      </c>
      <c r="D2873" s="11" t="s">
        <v>90</v>
      </c>
      <c r="E2873" s="11" t="s">
        <v>149</v>
      </c>
      <c r="F2873" s="11" t="n">
        <v>36.07979</v>
      </c>
      <c r="G2873" s="11" t="n">
        <v>8.97067</v>
      </c>
      <c r="H2873" s="11" t="s">
        <v>6250</v>
      </c>
      <c r="I2873" s="11" t="s">
        <v>6395</v>
      </c>
      <c r="J2873" s="11" t="s">
        <v>2710</v>
      </c>
      <c r="K2873" s="11" t="s">
        <v>9</v>
      </c>
      <c r="L2873" s="11" t="s">
        <v>4312</v>
      </c>
      <c r="M2873" s="11" t="n">
        <v>4.43</v>
      </c>
      <c r="N2873" s="11"/>
      <c r="O2873" s="11"/>
      <c r="P2873" s="15" t="s">
        <v>6429</v>
      </c>
      <c r="Q2873" s="16"/>
      <c r="R2873" s="16"/>
      <c r="S2873" s="16"/>
    </row>
    <row r="2874" customFormat="false" ht="15" hidden="false" customHeight="false" outlineLevel="0" collapsed="false">
      <c r="A2874" s="11" t="s">
        <v>50</v>
      </c>
      <c r="B2874" s="11" t="s">
        <v>51</v>
      </c>
      <c r="C2874" s="11" t="n">
        <v>191149020</v>
      </c>
      <c r="D2874" s="11" t="s">
        <v>90</v>
      </c>
      <c r="E2874" s="11" t="s">
        <v>149</v>
      </c>
      <c r="F2874" s="11" t="n">
        <v>36.07829</v>
      </c>
      <c r="G2874" s="11" t="n">
        <v>8.96512</v>
      </c>
      <c r="H2874" s="11" t="s">
        <v>6250</v>
      </c>
      <c r="I2874" s="11" t="s">
        <v>6395</v>
      </c>
      <c r="J2874" s="11" t="s">
        <v>2888</v>
      </c>
      <c r="K2874" s="11" t="s">
        <v>9</v>
      </c>
      <c r="L2874" s="11" t="s">
        <v>4312</v>
      </c>
      <c r="M2874" s="11" t="n">
        <v>4.9</v>
      </c>
      <c r="N2874" s="11"/>
      <c r="O2874" s="11"/>
      <c r="P2874" s="15" t="s">
        <v>6430</v>
      </c>
      <c r="Q2874" s="16"/>
      <c r="R2874" s="16"/>
      <c r="S2874" s="16"/>
    </row>
    <row r="2875" customFormat="false" ht="15" hidden="false" customHeight="false" outlineLevel="0" collapsed="false">
      <c r="A2875" s="11" t="s">
        <v>50</v>
      </c>
      <c r="B2875" s="11" t="s">
        <v>51</v>
      </c>
      <c r="C2875" s="11" t="n">
        <v>191149021</v>
      </c>
      <c r="D2875" s="11" t="s">
        <v>90</v>
      </c>
      <c r="E2875" s="11" t="s">
        <v>149</v>
      </c>
      <c r="F2875" s="11" t="n">
        <v>36.07777</v>
      </c>
      <c r="G2875" s="11" t="n">
        <v>8.96408</v>
      </c>
      <c r="H2875" s="11" t="s">
        <v>6250</v>
      </c>
      <c r="I2875" s="11" t="s">
        <v>6395</v>
      </c>
      <c r="J2875" s="11" t="s">
        <v>4658</v>
      </c>
      <c r="K2875" s="11" t="s">
        <v>9</v>
      </c>
      <c r="L2875" s="11" t="s">
        <v>4312</v>
      </c>
      <c r="M2875" s="11" t="n">
        <v>4.99</v>
      </c>
      <c r="N2875" s="11"/>
      <c r="O2875" s="11"/>
      <c r="P2875" s="15" t="s">
        <v>6431</v>
      </c>
      <c r="Q2875" s="16"/>
      <c r="R2875" s="16"/>
      <c r="S2875" s="16"/>
    </row>
    <row r="2876" customFormat="false" ht="15" hidden="false" customHeight="false" outlineLevel="0" collapsed="false">
      <c r="A2876" s="11" t="s">
        <v>50</v>
      </c>
      <c r="B2876" s="11" t="s">
        <v>51</v>
      </c>
      <c r="C2876" s="11" t="n">
        <v>191150697</v>
      </c>
      <c r="D2876" s="11" t="s">
        <v>90</v>
      </c>
      <c r="E2876" s="11" t="s">
        <v>149</v>
      </c>
      <c r="F2876" s="11" t="n">
        <v>36.09822</v>
      </c>
      <c r="G2876" s="11" t="n">
        <v>8.92226</v>
      </c>
      <c r="H2876" s="11" t="s">
        <v>6250</v>
      </c>
      <c r="I2876" s="11" t="s">
        <v>6420</v>
      </c>
      <c r="J2876" s="11" t="s">
        <v>6432</v>
      </c>
      <c r="K2876" s="11" t="s">
        <v>9</v>
      </c>
      <c r="L2876" s="11" t="s">
        <v>6421</v>
      </c>
      <c r="M2876" s="11" t="n">
        <v>7.93</v>
      </c>
      <c r="N2876" s="11"/>
      <c r="O2876" s="11"/>
      <c r="P2876" s="15" t="s">
        <v>6433</v>
      </c>
      <c r="Q2876" s="16"/>
      <c r="R2876" s="16"/>
      <c r="S2876" s="16"/>
    </row>
    <row r="2877" customFormat="false" ht="15" hidden="false" customHeight="false" outlineLevel="0" collapsed="false">
      <c r="A2877" s="11" t="s">
        <v>50</v>
      </c>
      <c r="B2877" s="11" t="s">
        <v>51</v>
      </c>
      <c r="C2877" s="11" t="n">
        <v>191150698</v>
      </c>
      <c r="D2877" s="11" t="s">
        <v>90</v>
      </c>
      <c r="E2877" s="11" t="s">
        <v>149</v>
      </c>
      <c r="F2877" s="11" t="n">
        <v>36.10116</v>
      </c>
      <c r="G2877" s="11" t="n">
        <v>8.93077</v>
      </c>
      <c r="H2877" s="11" t="s">
        <v>6250</v>
      </c>
      <c r="I2877" s="11" t="s">
        <v>6395</v>
      </c>
      <c r="J2877" s="11" t="s">
        <v>6434</v>
      </c>
      <c r="K2877" s="11" t="s">
        <v>9</v>
      </c>
      <c r="L2877" s="11" t="s">
        <v>4312</v>
      </c>
      <c r="M2877" s="11" t="n">
        <v>8.53</v>
      </c>
      <c r="N2877" s="11"/>
      <c r="O2877" s="11"/>
      <c r="P2877" s="15" t="s">
        <v>6435</v>
      </c>
      <c r="Q2877" s="16"/>
      <c r="R2877" s="16"/>
      <c r="S2877" s="16"/>
    </row>
    <row r="2878" customFormat="false" ht="15" hidden="false" customHeight="false" outlineLevel="0" collapsed="false">
      <c r="A2878" s="11" t="s">
        <v>50</v>
      </c>
      <c r="B2878" s="11" t="s">
        <v>51</v>
      </c>
      <c r="C2878" s="11" t="n">
        <v>191150699</v>
      </c>
      <c r="D2878" s="11" t="s">
        <v>90</v>
      </c>
      <c r="E2878" s="11" t="s">
        <v>149</v>
      </c>
      <c r="F2878" s="11" t="n">
        <v>36.10032</v>
      </c>
      <c r="G2878" s="11" t="n">
        <v>8.93741</v>
      </c>
      <c r="H2878" s="11" t="s">
        <v>6250</v>
      </c>
      <c r="I2878" s="11" t="s">
        <v>6395</v>
      </c>
      <c r="J2878" s="11" t="s">
        <v>4200</v>
      </c>
      <c r="K2878" s="11" t="s">
        <v>9</v>
      </c>
      <c r="L2878" s="11" t="s">
        <v>4312</v>
      </c>
      <c r="M2878" s="11" t="n">
        <v>7.94</v>
      </c>
      <c r="N2878" s="11"/>
      <c r="O2878" s="11"/>
      <c r="P2878" s="15" t="s">
        <v>6436</v>
      </c>
      <c r="Q2878" s="16"/>
      <c r="R2878" s="16"/>
      <c r="S2878" s="16"/>
    </row>
    <row r="2879" customFormat="false" ht="15" hidden="false" customHeight="false" outlineLevel="0" collapsed="false">
      <c r="A2879" s="11" t="s">
        <v>50</v>
      </c>
      <c r="B2879" s="11" t="s">
        <v>51</v>
      </c>
      <c r="C2879" s="11" t="n">
        <v>191150700</v>
      </c>
      <c r="D2879" s="11" t="s">
        <v>90</v>
      </c>
      <c r="E2879" s="11" t="s">
        <v>149</v>
      </c>
      <c r="F2879" s="11" t="n">
        <v>36.10026</v>
      </c>
      <c r="G2879" s="11" t="n">
        <v>8.93751</v>
      </c>
      <c r="H2879" s="11" t="s">
        <v>6250</v>
      </c>
      <c r="I2879" s="11" t="s">
        <v>6395</v>
      </c>
      <c r="J2879" s="11" t="s">
        <v>6432</v>
      </c>
      <c r="K2879" s="11" t="s">
        <v>9</v>
      </c>
      <c r="L2879" s="11" t="s">
        <v>4312</v>
      </c>
      <c r="M2879" s="11" t="n">
        <v>7.93</v>
      </c>
      <c r="N2879" s="11"/>
      <c r="O2879" s="11"/>
      <c r="P2879" s="15" t="s">
        <v>6437</v>
      </c>
      <c r="Q2879" s="16"/>
      <c r="R2879" s="16"/>
      <c r="S2879" s="16"/>
    </row>
    <row r="2880" customFormat="false" ht="15" hidden="false" customHeight="false" outlineLevel="0" collapsed="false">
      <c r="A2880" s="11" t="s">
        <v>50</v>
      </c>
      <c r="B2880" s="11" t="s">
        <v>51</v>
      </c>
      <c r="C2880" s="11" t="n">
        <v>191207097</v>
      </c>
      <c r="D2880" s="11" t="s">
        <v>90</v>
      </c>
      <c r="E2880" s="11" t="s">
        <v>149</v>
      </c>
      <c r="F2880" s="11" t="n">
        <v>36.12147</v>
      </c>
      <c r="G2880" s="11" t="n">
        <v>8.90133</v>
      </c>
      <c r="H2880" s="11" t="s">
        <v>6250</v>
      </c>
      <c r="I2880" s="11" t="s">
        <v>6438</v>
      </c>
      <c r="J2880" s="11" t="s">
        <v>6439</v>
      </c>
      <c r="K2880" s="11" t="s">
        <v>9</v>
      </c>
      <c r="L2880" s="11" t="s">
        <v>1919</v>
      </c>
      <c r="M2880" s="11" t="n">
        <v>7.28</v>
      </c>
      <c r="N2880" s="11"/>
      <c r="O2880" s="11"/>
      <c r="P2880" s="15" t="s">
        <v>6440</v>
      </c>
      <c r="Q2880" s="16"/>
      <c r="R2880" s="16"/>
      <c r="S2880" s="16"/>
    </row>
    <row r="2881" customFormat="false" ht="15" hidden="false" customHeight="false" outlineLevel="0" collapsed="false">
      <c r="A2881" s="11" t="s">
        <v>50</v>
      </c>
      <c r="B2881" s="11" t="s">
        <v>51</v>
      </c>
      <c r="C2881" s="11" t="n">
        <v>191207098</v>
      </c>
      <c r="D2881" s="11" t="s">
        <v>90</v>
      </c>
      <c r="E2881" s="11" t="s">
        <v>149</v>
      </c>
      <c r="F2881" s="11" t="n">
        <v>36.12826</v>
      </c>
      <c r="G2881" s="11" t="n">
        <v>8.89609</v>
      </c>
      <c r="H2881" s="11" t="s">
        <v>6250</v>
      </c>
      <c r="I2881" s="11" t="s">
        <v>6438</v>
      </c>
      <c r="J2881" s="11" t="s">
        <v>6441</v>
      </c>
      <c r="K2881" s="11" t="s">
        <v>9</v>
      </c>
      <c r="L2881" s="11" t="s">
        <v>1919</v>
      </c>
      <c r="M2881" s="11" t="n">
        <v>6.48</v>
      </c>
      <c r="N2881" s="11"/>
      <c r="O2881" s="11"/>
      <c r="P2881" s="15" t="s">
        <v>6442</v>
      </c>
      <c r="Q2881" s="16"/>
      <c r="R2881" s="16"/>
      <c r="S2881" s="16"/>
    </row>
    <row r="2882" customFormat="false" ht="15" hidden="false" customHeight="false" outlineLevel="0" collapsed="false">
      <c r="A2882" s="11" t="s">
        <v>50</v>
      </c>
      <c r="B2882" s="11" t="s">
        <v>51</v>
      </c>
      <c r="C2882" s="11" t="n">
        <v>191207099</v>
      </c>
      <c r="D2882" s="11" t="s">
        <v>90</v>
      </c>
      <c r="E2882" s="11" t="s">
        <v>149</v>
      </c>
      <c r="F2882" s="11" t="n">
        <v>36.15828</v>
      </c>
      <c r="G2882" s="11" t="n">
        <v>8.87422</v>
      </c>
      <c r="H2882" s="11" t="s">
        <v>6250</v>
      </c>
      <c r="I2882" s="11" t="s">
        <v>6438</v>
      </c>
      <c r="J2882" s="11" t="s">
        <v>6443</v>
      </c>
      <c r="K2882" s="11" t="s">
        <v>9</v>
      </c>
      <c r="L2882" s="11" t="s">
        <v>1919</v>
      </c>
      <c r="M2882" s="11" t="n">
        <v>3.61</v>
      </c>
      <c r="N2882" s="11"/>
      <c r="O2882" s="11"/>
      <c r="P2882" s="15" t="s">
        <v>6444</v>
      </c>
      <c r="Q2882" s="16"/>
      <c r="R2882" s="16"/>
      <c r="S2882" s="16"/>
    </row>
    <row r="2883" customFormat="false" ht="15" hidden="false" customHeight="false" outlineLevel="0" collapsed="false">
      <c r="A2883" s="11" t="s">
        <v>50</v>
      </c>
      <c r="B2883" s="11" t="s">
        <v>51</v>
      </c>
      <c r="C2883" s="11" t="n">
        <v>191207101</v>
      </c>
      <c r="D2883" s="11" t="s">
        <v>90</v>
      </c>
      <c r="E2883" s="11" t="s">
        <v>149</v>
      </c>
      <c r="F2883" s="11" t="n">
        <v>36.11522</v>
      </c>
      <c r="G2883" s="11" t="n">
        <v>8.90465</v>
      </c>
      <c r="H2883" s="11" t="s">
        <v>6250</v>
      </c>
      <c r="I2883" s="11" t="s">
        <v>6420</v>
      </c>
      <c r="J2883" s="11" t="s">
        <v>6445</v>
      </c>
      <c r="K2883" s="11" t="s">
        <v>9</v>
      </c>
      <c r="L2883" s="11" t="s">
        <v>6421</v>
      </c>
      <c r="M2883" s="11" t="n">
        <v>7.5</v>
      </c>
      <c r="N2883" s="11"/>
      <c r="O2883" s="11"/>
      <c r="P2883" s="15" t="s">
        <v>6446</v>
      </c>
      <c r="Q2883" s="16"/>
      <c r="R2883" s="16"/>
      <c r="S2883" s="16"/>
    </row>
    <row r="2884" customFormat="false" ht="15" hidden="false" customHeight="false" outlineLevel="0" collapsed="false">
      <c r="A2884" s="11" t="s">
        <v>50</v>
      </c>
      <c r="B2884" s="11" t="s">
        <v>51</v>
      </c>
      <c r="C2884" s="11" t="n">
        <v>191207107</v>
      </c>
      <c r="D2884" s="11" t="s">
        <v>90</v>
      </c>
      <c r="E2884" s="11" t="s">
        <v>149</v>
      </c>
      <c r="F2884" s="11" t="n">
        <v>36.15188</v>
      </c>
      <c r="G2884" s="11" t="n">
        <v>8.89269</v>
      </c>
      <c r="H2884" s="11" t="s">
        <v>6250</v>
      </c>
      <c r="I2884" s="11" t="s">
        <v>6438</v>
      </c>
      <c r="J2884" s="11" t="s">
        <v>6447</v>
      </c>
      <c r="K2884" s="11" t="s">
        <v>9</v>
      </c>
      <c r="L2884" s="11" t="s">
        <v>1919</v>
      </c>
      <c r="M2884" s="11" t="n">
        <v>5.31</v>
      </c>
      <c r="N2884" s="11"/>
      <c r="O2884" s="11"/>
      <c r="P2884" s="15" t="s">
        <v>6448</v>
      </c>
      <c r="Q2884" s="16"/>
      <c r="R2884" s="16"/>
      <c r="S2884" s="16"/>
    </row>
    <row r="2885" customFormat="false" ht="15" hidden="false" customHeight="false" outlineLevel="0" collapsed="false">
      <c r="A2885" s="11" t="s">
        <v>50</v>
      </c>
      <c r="B2885" s="11" t="s">
        <v>51</v>
      </c>
      <c r="C2885" s="11" t="n">
        <v>191323069</v>
      </c>
      <c r="D2885" s="11" t="s">
        <v>90</v>
      </c>
      <c r="E2885" s="11" t="s">
        <v>149</v>
      </c>
      <c r="F2885" s="11" t="n">
        <v>36.1516</v>
      </c>
      <c r="G2885" s="11" t="n">
        <v>8.74219</v>
      </c>
      <c r="H2885" s="11" t="s">
        <v>6250</v>
      </c>
      <c r="I2885" s="11" t="s">
        <v>6355</v>
      </c>
      <c r="J2885" s="11" t="s">
        <v>6449</v>
      </c>
      <c r="K2885" s="11" t="s">
        <v>9</v>
      </c>
      <c r="L2885" s="11" t="s">
        <v>149</v>
      </c>
      <c r="M2885" s="11" t="n">
        <v>4.32</v>
      </c>
      <c r="N2885" s="11"/>
      <c r="O2885" s="11"/>
      <c r="P2885" s="15" t="s">
        <v>6450</v>
      </c>
      <c r="Q2885" s="16"/>
      <c r="R2885" s="16"/>
      <c r="S2885" s="16"/>
    </row>
    <row r="2886" customFormat="false" ht="15" hidden="false" customHeight="false" outlineLevel="0" collapsed="false">
      <c r="A2886" s="11" t="s">
        <v>50</v>
      </c>
      <c r="B2886" s="11" t="s">
        <v>51</v>
      </c>
      <c r="C2886" s="11" t="n">
        <v>191479773</v>
      </c>
      <c r="D2886" s="11" t="s">
        <v>90</v>
      </c>
      <c r="E2886" s="11" t="s">
        <v>149</v>
      </c>
      <c r="F2886" s="11" t="n">
        <v>36.06286</v>
      </c>
      <c r="G2886" s="11" t="n">
        <v>8.92825</v>
      </c>
      <c r="H2886" s="11" t="s">
        <v>6250</v>
      </c>
      <c r="I2886" s="11" t="s">
        <v>6353</v>
      </c>
      <c r="J2886" s="11" t="s">
        <v>2850</v>
      </c>
      <c r="K2886" s="11" t="s">
        <v>9</v>
      </c>
      <c r="L2886" s="11" t="s">
        <v>6311</v>
      </c>
      <c r="M2886" s="11" t="n">
        <v>4.86</v>
      </c>
      <c r="N2886" s="11"/>
      <c r="O2886" s="11"/>
      <c r="P2886" s="15" t="s">
        <v>6451</v>
      </c>
      <c r="Q2886" s="16"/>
      <c r="R2886" s="16"/>
      <c r="S2886" s="16"/>
    </row>
    <row r="2887" customFormat="false" ht="15" hidden="false" customHeight="false" outlineLevel="0" collapsed="false">
      <c r="A2887" s="11" t="s">
        <v>50</v>
      </c>
      <c r="B2887" s="11" t="s">
        <v>51</v>
      </c>
      <c r="C2887" s="11" t="n">
        <v>191479782</v>
      </c>
      <c r="D2887" s="11" t="s">
        <v>90</v>
      </c>
      <c r="E2887" s="11" t="s">
        <v>149</v>
      </c>
      <c r="F2887" s="11" t="n">
        <v>35.98622</v>
      </c>
      <c r="G2887" s="11" t="n">
        <v>8.86783</v>
      </c>
      <c r="H2887" s="11" t="s">
        <v>6250</v>
      </c>
      <c r="I2887" s="11" t="s">
        <v>6353</v>
      </c>
      <c r="J2887" s="11" t="s">
        <v>3328</v>
      </c>
      <c r="K2887" s="11" t="s">
        <v>9</v>
      </c>
      <c r="L2887" s="11" t="s">
        <v>6311</v>
      </c>
      <c r="M2887" s="11" t="n">
        <v>5.3</v>
      </c>
      <c r="N2887" s="11"/>
      <c r="O2887" s="11"/>
      <c r="P2887" s="15" t="s">
        <v>6452</v>
      </c>
      <c r="Q2887" s="16"/>
      <c r="R2887" s="16"/>
      <c r="S2887" s="16"/>
    </row>
    <row r="2888" customFormat="false" ht="15" hidden="false" customHeight="false" outlineLevel="0" collapsed="false">
      <c r="A2888" s="11" t="s">
        <v>50</v>
      </c>
      <c r="B2888" s="11" t="s">
        <v>51</v>
      </c>
      <c r="C2888" s="11" t="n">
        <v>191479784</v>
      </c>
      <c r="D2888" s="11" t="s">
        <v>90</v>
      </c>
      <c r="E2888" s="11" t="s">
        <v>149</v>
      </c>
      <c r="F2888" s="11" t="n">
        <v>36.06511</v>
      </c>
      <c r="G2888" s="11" t="n">
        <v>8.93175</v>
      </c>
      <c r="H2888" s="11" t="s">
        <v>6250</v>
      </c>
      <c r="I2888" s="11" t="s">
        <v>6353</v>
      </c>
      <c r="J2888" s="11" t="s">
        <v>6453</v>
      </c>
      <c r="K2888" s="11" t="s">
        <v>9</v>
      </c>
      <c r="L2888" s="11" t="s">
        <v>6311</v>
      </c>
      <c r="M2888" s="11" t="n">
        <v>5.23</v>
      </c>
      <c r="N2888" s="11"/>
      <c r="O2888" s="11"/>
      <c r="P2888" s="15" t="s">
        <v>6454</v>
      </c>
      <c r="Q2888" s="16"/>
      <c r="R2888" s="16"/>
      <c r="S2888" s="16"/>
    </row>
    <row r="2889" customFormat="false" ht="15" hidden="false" customHeight="false" outlineLevel="0" collapsed="false">
      <c r="A2889" s="11" t="s">
        <v>50</v>
      </c>
      <c r="B2889" s="11" t="s">
        <v>51</v>
      </c>
      <c r="C2889" s="11" t="n">
        <v>191479787</v>
      </c>
      <c r="D2889" s="11" t="s">
        <v>90</v>
      </c>
      <c r="E2889" s="11" t="s">
        <v>149</v>
      </c>
      <c r="F2889" s="11" t="n">
        <v>35.92234</v>
      </c>
      <c r="G2889" s="11" t="n">
        <v>8.78673</v>
      </c>
      <c r="H2889" s="11" t="s">
        <v>6250</v>
      </c>
      <c r="I2889" s="11" t="s">
        <v>6374</v>
      </c>
      <c r="J2889" s="11" t="s">
        <v>4448</v>
      </c>
      <c r="K2889" s="11" t="s">
        <v>9</v>
      </c>
      <c r="L2889" s="11" t="s">
        <v>4252</v>
      </c>
      <c r="M2889" s="11" t="n">
        <v>4.35</v>
      </c>
      <c r="N2889" s="11"/>
      <c r="O2889" s="11"/>
      <c r="P2889" s="15" t="s">
        <v>6455</v>
      </c>
      <c r="Q2889" s="16"/>
      <c r="R2889" s="16"/>
      <c r="S2889" s="16"/>
    </row>
    <row r="2890" customFormat="false" ht="15" hidden="false" customHeight="false" outlineLevel="0" collapsed="false">
      <c r="A2890" s="11" t="s">
        <v>50</v>
      </c>
      <c r="B2890" s="11" t="s">
        <v>51</v>
      </c>
      <c r="C2890" s="11" t="n">
        <v>191479791</v>
      </c>
      <c r="D2890" s="11" t="s">
        <v>90</v>
      </c>
      <c r="E2890" s="11" t="s">
        <v>149</v>
      </c>
      <c r="F2890" s="11" t="n">
        <v>35.99848</v>
      </c>
      <c r="G2890" s="11" t="n">
        <v>8.87949</v>
      </c>
      <c r="H2890" s="11" t="s">
        <v>6250</v>
      </c>
      <c r="I2890" s="11" t="s">
        <v>6353</v>
      </c>
      <c r="J2890" s="11" t="s">
        <v>2718</v>
      </c>
      <c r="K2890" s="11" t="s">
        <v>9</v>
      </c>
      <c r="L2890" s="11" t="s">
        <v>6311</v>
      </c>
      <c r="M2890" s="11" t="n">
        <v>3.58</v>
      </c>
      <c r="N2890" s="11"/>
      <c r="O2890" s="11"/>
      <c r="P2890" s="15" t="s">
        <v>6456</v>
      </c>
      <c r="Q2890" s="16"/>
      <c r="R2890" s="16"/>
      <c r="S2890" s="16"/>
    </row>
    <row r="2891" customFormat="false" ht="15" hidden="false" customHeight="false" outlineLevel="0" collapsed="false">
      <c r="A2891" s="11" t="s">
        <v>50</v>
      </c>
      <c r="B2891" s="11" t="s">
        <v>51</v>
      </c>
      <c r="C2891" s="11" t="n">
        <v>191505335</v>
      </c>
      <c r="D2891" s="11" t="s">
        <v>90</v>
      </c>
      <c r="E2891" s="11" t="s">
        <v>149</v>
      </c>
      <c r="F2891" s="11" t="n">
        <v>35.85121</v>
      </c>
      <c r="G2891" s="11" t="n">
        <v>8.57037</v>
      </c>
      <c r="H2891" s="11" t="s">
        <v>6250</v>
      </c>
      <c r="I2891" s="11" t="s">
        <v>6457</v>
      </c>
      <c r="J2891" s="11" t="s">
        <v>4604</v>
      </c>
      <c r="K2891" s="11" t="s">
        <v>9</v>
      </c>
      <c r="L2891" s="11" t="s">
        <v>3596</v>
      </c>
      <c r="M2891" s="11" t="n">
        <v>4.73</v>
      </c>
      <c r="N2891" s="11"/>
      <c r="O2891" s="11"/>
      <c r="P2891" s="15" t="s">
        <v>6458</v>
      </c>
      <c r="Q2891" s="16"/>
      <c r="R2891" s="16"/>
      <c r="S2891" s="16"/>
    </row>
    <row r="2892" customFormat="false" ht="15" hidden="false" customHeight="false" outlineLevel="0" collapsed="false">
      <c r="A2892" s="11" t="s">
        <v>50</v>
      </c>
      <c r="B2892" s="11" t="s">
        <v>51</v>
      </c>
      <c r="C2892" s="11" t="n">
        <v>191505336</v>
      </c>
      <c r="D2892" s="11" t="s">
        <v>90</v>
      </c>
      <c r="E2892" s="11" t="s">
        <v>149</v>
      </c>
      <c r="F2892" s="11" t="n">
        <v>35.85188</v>
      </c>
      <c r="G2892" s="11" t="n">
        <v>8.54361</v>
      </c>
      <c r="H2892" s="11" t="s">
        <v>6250</v>
      </c>
      <c r="I2892" s="11" t="s">
        <v>6457</v>
      </c>
      <c r="J2892" s="11" t="s">
        <v>6459</v>
      </c>
      <c r="K2892" s="11" t="s">
        <v>9</v>
      </c>
      <c r="L2892" s="11" t="s">
        <v>3596</v>
      </c>
      <c r="M2892" s="11" t="n">
        <v>4.48</v>
      </c>
      <c r="N2892" s="11"/>
      <c r="O2892" s="11"/>
      <c r="P2892" s="15" t="s">
        <v>6460</v>
      </c>
      <c r="Q2892" s="16"/>
      <c r="R2892" s="16"/>
      <c r="S2892" s="16"/>
    </row>
    <row r="2893" customFormat="false" ht="15" hidden="false" customHeight="false" outlineLevel="0" collapsed="false">
      <c r="A2893" s="11" t="s">
        <v>50</v>
      </c>
      <c r="B2893" s="11" t="s">
        <v>51</v>
      </c>
      <c r="C2893" s="11" t="n">
        <v>191505337</v>
      </c>
      <c r="D2893" s="11" t="s">
        <v>90</v>
      </c>
      <c r="E2893" s="11" t="s">
        <v>149</v>
      </c>
      <c r="F2893" s="11" t="n">
        <v>35.85176</v>
      </c>
      <c r="G2893" s="11" t="n">
        <v>8.54825</v>
      </c>
      <c r="H2893" s="11" t="s">
        <v>6250</v>
      </c>
      <c r="I2893" s="11" t="s">
        <v>6457</v>
      </c>
      <c r="J2893" s="11" t="s">
        <v>6461</v>
      </c>
      <c r="K2893" s="11" t="s">
        <v>9</v>
      </c>
      <c r="L2893" s="11" t="s">
        <v>3596</v>
      </c>
      <c r="M2893" s="11" t="n">
        <v>4.43</v>
      </c>
      <c r="N2893" s="11"/>
      <c r="O2893" s="11"/>
      <c r="P2893" s="15" t="s">
        <v>6462</v>
      </c>
      <c r="Q2893" s="16"/>
      <c r="R2893" s="16"/>
      <c r="S2893" s="16"/>
    </row>
    <row r="2894" customFormat="false" ht="15" hidden="false" customHeight="false" outlineLevel="0" collapsed="false">
      <c r="A2894" s="11" t="s">
        <v>50</v>
      </c>
      <c r="B2894" s="11" t="s">
        <v>51</v>
      </c>
      <c r="C2894" s="11" t="n">
        <v>191505339</v>
      </c>
      <c r="D2894" s="11" t="s">
        <v>90</v>
      </c>
      <c r="E2894" s="11" t="s">
        <v>149</v>
      </c>
      <c r="F2894" s="11" t="n">
        <v>35.85192</v>
      </c>
      <c r="G2894" s="11" t="n">
        <v>8.54362</v>
      </c>
      <c r="H2894" s="11" t="s">
        <v>6250</v>
      </c>
      <c r="I2894" s="11" t="s">
        <v>6457</v>
      </c>
      <c r="J2894" s="11" t="s">
        <v>6463</v>
      </c>
      <c r="K2894" s="11" t="s">
        <v>9</v>
      </c>
      <c r="L2894" s="11" t="s">
        <v>3596</v>
      </c>
      <c r="M2894" s="11" t="n">
        <v>4.47</v>
      </c>
      <c r="N2894" s="11"/>
      <c r="O2894" s="11"/>
      <c r="P2894" s="15" t="s">
        <v>6464</v>
      </c>
      <c r="Q2894" s="16"/>
      <c r="R2894" s="16"/>
      <c r="S2894" s="16"/>
    </row>
    <row r="2895" customFormat="false" ht="15" hidden="false" customHeight="false" outlineLevel="0" collapsed="false">
      <c r="A2895" s="11" t="s">
        <v>50</v>
      </c>
      <c r="B2895" s="11" t="s">
        <v>51</v>
      </c>
      <c r="C2895" s="11" t="n">
        <v>191505341</v>
      </c>
      <c r="D2895" s="11" t="s">
        <v>90</v>
      </c>
      <c r="E2895" s="11" t="s">
        <v>149</v>
      </c>
      <c r="F2895" s="11" t="n">
        <v>35.85175</v>
      </c>
      <c r="G2895" s="11" t="n">
        <v>8.54836</v>
      </c>
      <c r="H2895" s="11" t="s">
        <v>6250</v>
      </c>
      <c r="I2895" s="11" t="s">
        <v>6457</v>
      </c>
      <c r="J2895" s="11" t="s">
        <v>6461</v>
      </c>
      <c r="K2895" s="11" t="s">
        <v>9</v>
      </c>
      <c r="L2895" s="11" t="s">
        <v>3596</v>
      </c>
      <c r="M2895" s="11" t="n">
        <v>4.43</v>
      </c>
      <c r="N2895" s="11"/>
      <c r="O2895" s="11"/>
      <c r="P2895" s="15" t="s">
        <v>6465</v>
      </c>
      <c r="Q2895" s="16"/>
      <c r="R2895" s="16"/>
      <c r="S2895" s="16"/>
    </row>
    <row r="2896" customFormat="false" ht="15" hidden="false" customHeight="false" outlineLevel="0" collapsed="false">
      <c r="A2896" s="11" t="s">
        <v>50</v>
      </c>
      <c r="B2896" s="11" t="s">
        <v>51</v>
      </c>
      <c r="C2896" s="11" t="n">
        <v>191505342</v>
      </c>
      <c r="D2896" s="11" t="s">
        <v>90</v>
      </c>
      <c r="E2896" s="11" t="s">
        <v>149</v>
      </c>
      <c r="F2896" s="11" t="n">
        <v>35.85182</v>
      </c>
      <c r="G2896" s="11" t="n">
        <v>8.54377</v>
      </c>
      <c r="H2896" s="11" t="s">
        <v>6250</v>
      </c>
      <c r="I2896" s="11" t="s">
        <v>6457</v>
      </c>
      <c r="J2896" s="11" t="s">
        <v>6459</v>
      </c>
      <c r="K2896" s="11" t="s">
        <v>9</v>
      </c>
      <c r="L2896" s="11" t="s">
        <v>3596</v>
      </c>
      <c r="M2896" s="11" t="n">
        <v>4.48</v>
      </c>
      <c r="N2896" s="11"/>
      <c r="O2896" s="11"/>
      <c r="P2896" s="15" t="s">
        <v>6466</v>
      </c>
      <c r="Q2896" s="16"/>
      <c r="R2896" s="16"/>
      <c r="S2896" s="16"/>
    </row>
    <row r="2897" customFormat="false" ht="15" hidden="false" customHeight="false" outlineLevel="0" collapsed="false">
      <c r="A2897" s="11" t="s">
        <v>50</v>
      </c>
      <c r="B2897" s="11" t="s">
        <v>51</v>
      </c>
      <c r="C2897" s="11" t="n">
        <v>191505344</v>
      </c>
      <c r="D2897" s="11" t="s">
        <v>90</v>
      </c>
      <c r="E2897" s="11" t="s">
        <v>149</v>
      </c>
      <c r="F2897" s="11" t="n">
        <v>35.85118</v>
      </c>
      <c r="G2897" s="11" t="n">
        <v>8.57206</v>
      </c>
      <c r="H2897" s="11" t="s">
        <v>6250</v>
      </c>
      <c r="I2897" s="11" t="s">
        <v>6457</v>
      </c>
      <c r="J2897" s="11" t="s">
        <v>4608</v>
      </c>
      <c r="K2897" s="11" t="s">
        <v>9</v>
      </c>
      <c r="L2897" s="11" t="s">
        <v>3596</v>
      </c>
      <c r="M2897" s="11" t="n">
        <v>4.79</v>
      </c>
      <c r="N2897" s="11"/>
      <c r="O2897" s="11"/>
      <c r="P2897" s="15" t="s">
        <v>6467</v>
      </c>
      <c r="Q2897" s="16"/>
      <c r="R2897" s="16"/>
      <c r="S2897" s="16"/>
    </row>
    <row r="2898" customFormat="false" ht="15" hidden="false" customHeight="false" outlineLevel="0" collapsed="false">
      <c r="A2898" s="11" t="s">
        <v>50</v>
      </c>
      <c r="B2898" s="11" t="s">
        <v>51</v>
      </c>
      <c r="C2898" s="11" t="n">
        <v>191505346</v>
      </c>
      <c r="D2898" s="11" t="s">
        <v>90</v>
      </c>
      <c r="E2898" s="11" t="s">
        <v>149</v>
      </c>
      <c r="F2898" s="11" t="n">
        <v>35.85168</v>
      </c>
      <c r="G2898" s="11" t="n">
        <v>8.55146</v>
      </c>
      <c r="H2898" s="11" t="s">
        <v>6250</v>
      </c>
      <c r="I2898" s="11" t="s">
        <v>6457</v>
      </c>
      <c r="J2898" s="11" t="s">
        <v>6468</v>
      </c>
      <c r="K2898" s="11" t="s">
        <v>9</v>
      </c>
      <c r="L2898" s="11" t="s">
        <v>3596</v>
      </c>
      <c r="M2898" s="11" t="n">
        <v>4.42</v>
      </c>
      <c r="N2898" s="11"/>
      <c r="O2898" s="11"/>
      <c r="P2898" s="15" t="s">
        <v>6469</v>
      </c>
      <c r="Q2898" s="16"/>
      <c r="R2898" s="16"/>
      <c r="S2898" s="16"/>
    </row>
    <row r="2899" customFormat="false" ht="15" hidden="false" customHeight="false" outlineLevel="0" collapsed="false">
      <c r="A2899" s="11" t="s">
        <v>50</v>
      </c>
      <c r="B2899" s="11" t="s">
        <v>51</v>
      </c>
      <c r="C2899" s="11" t="n">
        <v>191505347</v>
      </c>
      <c r="D2899" s="11" t="s">
        <v>90</v>
      </c>
      <c r="E2899" s="11" t="s">
        <v>149</v>
      </c>
      <c r="F2899" s="11" t="n">
        <v>35.85106</v>
      </c>
      <c r="G2899" s="11" t="n">
        <v>8.57606</v>
      </c>
      <c r="H2899" s="11" t="s">
        <v>6250</v>
      </c>
      <c r="I2899" s="11" t="s">
        <v>6457</v>
      </c>
      <c r="J2899" s="11" t="s">
        <v>6470</v>
      </c>
      <c r="K2899" s="11" t="s">
        <v>9</v>
      </c>
      <c r="L2899" s="11" t="s">
        <v>3596</v>
      </c>
      <c r="M2899" s="11" t="n">
        <v>4.94</v>
      </c>
      <c r="N2899" s="11"/>
      <c r="O2899" s="11"/>
      <c r="P2899" s="15" t="s">
        <v>6471</v>
      </c>
      <c r="Q2899" s="16"/>
      <c r="R2899" s="16"/>
      <c r="S2899" s="16"/>
    </row>
    <row r="2900" customFormat="false" ht="15" hidden="false" customHeight="false" outlineLevel="0" collapsed="false">
      <c r="A2900" s="11" t="s">
        <v>50</v>
      </c>
      <c r="B2900" s="11" t="s">
        <v>51</v>
      </c>
      <c r="C2900" s="11" t="n">
        <v>191505348</v>
      </c>
      <c r="D2900" s="11" t="s">
        <v>90</v>
      </c>
      <c r="E2900" s="11" t="s">
        <v>149</v>
      </c>
      <c r="F2900" s="11" t="n">
        <v>35.85191</v>
      </c>
      <c r="G2900" s="11" t="n">
        <v>8.5435</v>
      </c>
      <c r="H2900" s="11" t="s">
        <v>6250</v>
      </c>
      <c r="I2900" s="11" t="s">
        <v>6457</v>
      </c>
      <c r="J2900" s="11" t="s">
        <v>6463</v>
      </c>
      <c r="K2900" s="11" t="s">
        <v>9</v>
      </c>
      <c r="L2900" s="11" t="s">
        <v>3596</v>
      </c>
      <c r="M2900" s="11" t="n">
        <v>4.47</v>
      </c>
      <c r="N2900" s="11"/>
      <c r="O2900" s="11"/>
      <c r="P2900" s="15" t="s">
        <v>6472</v>
      </c>
      <c r="Q2900" s="16"/>
      <c r="R2900" s="16"/>
      <c r="S2900" s="16"/>
    </row>
    <row r="2901" customFormat="false" ht="15" hidden="false" customHeight="false" outlineLevel="0" collapsed="false">
      <c r="A2901" s="11" t="s">
        <v>50</v>
      </c>
      <c r="B2901" s="11" t="s">
        <v>51</v>
      </c>
      <c r="C2901" s="11" t="n">
        <v>191505349</v>
      </c>
      <c r="D2901" s="11" t="s">
        <v>90</v>
      </c>
      <c r="E2901" s="11" t="s">
        <v>149</v>
      </c>
      <c r="F2901" s="11" t="n">
        <v>35.86283</v>
      </c>
      <c r="G2901" s="11" t="n">
        <v>8.68502</v>
      </c>
      <c r="H2901" s="11" t="s">
        <v>6250</v>
      </c>
      <c r="I2901" s="11" t="s">
        <v>6371</v>
      </c>
      <c r="J2901" s="11" t="s">
        <v>6473</v>
      </c>
      <c r="K2901" s="11" t="s">
        <v>9</v>
      </c>
      <c r="L2901" s="11" t="s">
        <v>4262</v>
      </c>
      <c r="M2901" s="11" t="n">
        <v>5.26</v>
      </c>
      <c r="N2901" s="11"/>
      <c r="O2901" s="11"/>
      <c r="P2901" s="15" t="s">
        <v>6474</v>
      </c>
      <c r="Q2901" s="16"/>
      <c r="R2901" s="16"/>
      <c r="S2901" s="16"/>
    </row>
    <row r="2902" customFormat="false" ht="15" hidden="false" customHeight="false" outlineLevel="0" collapsed="false">
      <c r="A2902" s="11" t="s">
        <v>50</v>
      </c>
      <c r="B2902" s="11" t="s">
        <v>51</v>
      </c>
      <c r="C2902" s="11" t="n">
        <v>191505350</v>
      </c>
      <c r="D2902" s="11" t="s">
        <v>90</v>
      </c>
      <c r="E2902" s="11" t="s">
        <v>149</v>
      </c>
      <c r="F2902" s="11" t="n">
        <v>35.85183</v>
      </c>
      <c r="G2902" s="11" t="n">
        <v>8.5434</v>
      </c>
      <c r="H2902" s="11" t="s">
        <v>6250</v>
      </c>
      <c r="I2902" s="11" t="s">
        <v>6457</v>
      </c>
      <c r="J2902" s="11" t="s">
        <v>6459</v>
      </c>
      <c r="K2902" s="11" t="s">
        <v>9</v>
      </c>
      <c r="L2902" s="11" t="s">
        <v>3596</v>
      </c>
      <c r="M2902" s="11" t="n">
        <v>4.48</v>
      </c>
      <c r="N2902" s="11"/>
      <c r="O2902" s="11"/>
      <c r="P2902" s="15" t="s">
        <v>6475</v>
      </c>
      <c r="Q2902" s="16"/>
      <c r="R2902" s="16"/>
      <c r="S2902" s="16"/>
    </row>
    <row r="2903" customFormat="false" ht="15" hidden="false" customHeight="false" outlineLevel="0" collapsed="false">
      <c r="A2903" s="11" t="s">
        <v>50</v>
      </c>
      <c r="B2903" s="11" t="s">
        <v>51</v>
      </c>
      <c r="C2903" s="11" t="n">
        <v>191505352</v>
      </c>
      <c r="D2903" s="11" t="s">
        <v>90</v>
      </c>
      <c r="E2903" s="11" t="s">
        <v>149</v>
      </c>
      <c r="F2903" s="11" t="n">
        <v>35.85178</v>
      </c>
      <c r="G2903" s="11" t="n">
        <v>8.54585</v>
      </c>
      <c r="H2903" s="11" t="s">
        <v>6250</v>
      </c>
      <c r="I2903" s="11" t="s">
        <v>6457</v>
      </c>
      <c r="J2903" s="11" t="s">
        <v>6476</v>
      </c>
      <c r="K2903" s="11" t="s">
        <v>9</v>
      </c>
      <c r="L2903" s="11" t="s">
        <v>3596</v>
      </c>
      <c r="M2903" s="11" t="n">
        <v>4.45</v>
      </c>
      <c r="N2903" s="11"/>
      <c r="O2903" s="11"/>
      <c r="P2903" s="15" t="s">
        <v>6477</v>
      </c>
      <c r="Q2903" s="16"/>
      <c r="R2903" s="16"/>
      <c r="S2903" s="16"/>
    </row>
    <row r="2904" customFormat="false" ht="15" hidden="false" customHeight="false" outlineLevel="0" collapsed="false">
      <c r="A2904" s="11" t="s">
        <v>50</v>
      </c>
      <c r="B2904" s="11" t="s">
        <v>51</v>
      </c>
      <c r="C2904" s="11" t="n">
        <v>191505354</v>
      </c>
      <c r="D2904" s="11" t="s">
        <v>90</v>
      </c>
      <c r="E2904" s="11" t="s">
        <v>149</v>
      </c>
      <c r="F2904" s="11" t="n">
        <v>35.85153</v>
      </c>
      <c r="G2904" s="11" t="n">
        <v>8.55741</v>
      </c>
      <c r="H2904" s="11" t="s">
        <v>6250</v>
      </c>
      <c r="I2904" s="11" t="s">
        <v>6457</v>
      </c>
      <c r="J2904" s="11" t="s">
        <v>6476</v>
      </c>
      <c r="K2904" s="11" t="s">
        <v>9</v>
      </c>
      <c r="L2904" s="11" t="s">
        <v>3596</v>
      </c>
      <c r="M2904" s="11" t="n">
        <v>4.45</v>
      </c>
      <c r="N2904" s="11"/>
      <c r="O2904" s="11"/>
      <c r="P2904" s="15" t="s">
        <v>6478</v>
      </c>
      <c r="Q2904" s="16"/>
      <c r="R2904" s="16"/>
      <c r="S2904" s="16"/>
    </row>
    <row r="2905" customFormat="false" ht="15" hidden="false" customHeight="false" outlineLevel="0" collapsed="false">
      <c r="A2905" s="11" t="s">
        <v>50</v>
      </c>
      <c r="B2905" s="11" t="s">
        <v>51</v>
      </c>
      <c r="C2905" s="11" t="n">
        <v>191505355</v>
      </c>
      <c r="D2905" s="11" t="s">
        <v>90</v>
      </c>
      <c r="E2905" s="11" t="s">
        <v>149</v>
      </c>
      <c r="F2905" s="11" t="n">
        <v>35.85187</v>
      </c>
      <c r="G2905" s="11" t="n">
        <v>8.54547</v>
      </c>
      <c r="H2905" s="11" t="s">
        <v>6250</v>
      </c>
      <c r="I2905" s="11" t="s">
        <v>6457</v>
      </c>
      <c r="J2905" s="11" t="s">
        <v>6476</v>
      </c>
      <c r="K2905" s="11" t="s">
        <v>9</v>
      </c>
      <c r="L2905" s="11" t="s">
        <v>3596</v>
      </c>
      <c r="M2905" s="11" t="n">
        <v>4.45</v>
      </c>
      <c r="N2905" s="11"/>
      <c r="O2905" s="11"/>
      <c r="P2905" s="15" t="s">
        <v>6479</v>
      </c>
      <c r="Q2905" s="16"/>
      <c r="R2905" s="16"/>
      <c r="S2905" s="16"/>
    </row>
    <row r="2906" customFormat="false" ht="15" hidden="false" customHeight="false" outlineLevel="0" collapsed="false">
      <c r="A2906" s="11" t="s">
        <v>50</v>
      </c>
      <c r="B2906" s="11" t="s">
        <v>51</v>
      </c>
      <c r="C2906" s="11" t="n">
        <v>191505358</v>
      </c>
      <c r="D2906" s="11" t="s">
        <v>90</v>
      </c>
      <c r="E2906" s="11" t="s">
        <v>149</v>
      </c>
      <c r="F2906" s="11" t="n">
        <v>35.84738</v>
      </c>
      <c r="G2906" s="11" t="n">
        <v>8.59712</v>
      </c>
      <c r="H2906" s="11" t="s">
        <v>6480</v>
      </c>
      <c r="I2906" s="11" t="s">
        <v>6481</v>
      </c>
      <c r="J2906" s="11" t="s">
        <v>6482</v>
      </c>
      <c r="K2906" s="11" t="s">
        <v>9</v>
      </c>
      <c r="L2906" s="11" t="s">
        <v>4262</v>
      </c>
      <c r="M2906" s="11" t="n">
        <v>3.07</v>
      </c>
      <c r="N2906" s="11"/>
      <c r="O2906" s="11"/>
      <c r="P2906" s="15" t="s">
        <v>6483</v>
      </c>
      <c r="Q2906" s="16"/>
      <c r="R2906" s="16"/>
      <c r="S2906" s="16"/>
    </row>
    <row r="2907" customFormat="false" ht="15" hidden="false" customHeight="false" outlineLevel="0" collapsed="false">
      <c r="A2907" s="11" t="s">
        <v>50</v>
      </c>
      <c r="B2907" s="11" t="s">
        <v>51</v>
      </c>
      <c r="C2907" s="11" t="n">
        <v>191505360</v>
      </c>
      <c r="D2907" s="11" t="s">
        <v>90</v>
      </c>
      <c r="E2907" s="11" t="s">
        <v>149</v>
      </c>
      <c r="F2907" s="11" t="n">
        <v>35.85182</v>
      </c>
      <c r="G2907" s="11" t="n">
        <v>8.54583</v>
      </c>
      <c r="H2907" s="11" t="s">
        <v>6250</v>
      </c>
      <c r="I2907" s="11" t="s">
        <v>6457</v>
      </c>
      <c r="J2907" s="11" t="s">
        <v>6476</v>
      </c>
      <c r="K2907" s="11" t="s">
        <v>9</v>
      </c>
      <c r="L2907" s="11" t="s">
        <v>3596</v>
      </c>
      <c r="M2907" s="11" t="n">
        <v>4.45</v>
      </c>
      <c r="N2907" s="11"/>
      <c r="O2907" s="11"/>
      <c r="P2907" s="15" t="s">
        <v>6484</v>
      </c>
      <c r="Q2907" s="16"/>
      <c r="R2907" s="16"/>
      <c r="S2907" s="16"/>
    </row>
    <row r="2908" customFormat="false" ht="15" hidden="false" customHeight="false" outlineLevel="0" collapsed="false">
      <c r="A2908" s="11" t="s">
        <v>50</v>
      </c>
      <c r="B2908" s="11" t="s">
        <v>51</v>
      </c>
      <c r="C2908" s="11" t="n">
        <v>191505363</v>
      </c>
      <c r="D2908" s="11" t="s">
        <v>90</v>
      </c>
      <c r="E2908" s="11" t="s">
        <v>149</v>
      </c>
      <c r="F2908" s="11" t="n">
        <v>35.85189</v>
      </c>
      <c r="G2908" s="11" t="n">
        <v>8.54297</v>
      </c>
      <c r="H2908" s="11" t="s">
        <v>6250</v>
      </c>
      <c r="I2908" s="11" t="s">
        <v>6457</v>
      </c>
      <c r="J2908" s="11" t="s">
        <v>6459</v>
      </c>
      <c r="K2908" s="11" t="s">
        <v>9</v>
      </c>
      <c r="L2908" s="11" t="s">
        <v>3596</v>
      </c>
      <c r="M2908" s="11" t="n">
        <v>4.48</v>
      </c>
      <c r="N2908" s="11"/>
      <c r="O2908" s="11"/>
      <c r="P2908" s="15" t="s">
        <v>6485</v>
      </c>
      <c r="Q2908" s="16"/>
      <c r="R2908" s="16"/>
      <c r="S2908" s="16"/>
    </row>
    <row r="2909" customFormat="false" ht="15" hidden="false" customHeight="false" outlineLevel="0" collapsed="false">
      <c r="A2909" s="11" t="s">
        <v>50</v>
      </c>
      <c r="B2909" s="11" t="s">
        <v>51</v>
      </c>
      <c r="C2909" s="11" t="n">
        <v>191578307</v>
      </c>
      <c r="D2909" s="11" t="s">
        <v>90</v>
      </c>
      <c r="E2909" s="11" t="s">
        <v>149</v>
      </c>
      <c r="F2909" s="11" t="n">
        <v>35.78183</v>
      </c>
      <c r="G2909" s="11" t="n">
        <v>8.63251</v>
      </c>
      <c r="H2909" s="11" t="s">
        <v>6250</v>
      </c>
      <c r="I2909" s="11" t="s">
        <v>6486</v>
      </c>
      <c r="J2909" s="11" t="s">
        <v>6487</v>
      </c>
      <c r="K2909" s="11" t="s">
        <v>9</v>
      </c>
      <c r="L2909" s="11" t="s">
        <v>4272</v>
      </c>
      <c r="M2909" s="11" t="n">
        <v>6.51</v>
      </c>
      <c r="N2909" s="11"/>
      <c r="O2909" s="11"/>
      <c r="P2909" s="15" t="s">
        <v>6488</v>
      </c>
      <c r="Q2909" s="16"/>
      <c r="R2909" s="16"/>
      <c r="S2909" s="16"/>
    </row>
    <row r="2910" customFormat="false" ht="15" hidden="false" customHeight="false" outlineLevel="0" collapsed="false">
      <c r="A2910" s="11" t="s">
        <v>50</v>
      </c>
      <c r="B2910" s="11" t="s">
        <v>51</v>
      </c>
      <c r="C2910" s="11" t="n">
        <v>191578308</v>
      </c>
      <c r="D2910" s="11" t="s">
        <v>90</v>
      </c>
      <c r="E2910" s="11" t="s">
        <v>149</v>
      </c>
      <c r="F2910" s="11" t="n">
        <v>35.74746</v>
      </c>
      <c r="G2910" s="11" t="n">
        <v>8.61977</v>
      </c>
      <c r="H2910" s="11" t="s">
        <v>6250</v>
      </c>
      <c r="I2910" s="11" t="s">
        <v>6486</v>
      </c>
      <c r="J2910" s="11" t="s">
        <v>6489</v>
      </c>
      <c r="K2910" s="11" t="s">
        <v>9</v>
      </c>
      <c r="L2910" s="11" t="s">
        <v>4272</v>
      </c>
      <c r="M2910" s="11" t="n">
        <v>3.72</v>
      </c>
      <c r="N2910" s="11"/>
      <c r="O2910" s="11"/>
      <c r="P2910" s="15" t="s">
        <v>6490</v>
      </c>
      <c r="Q2910" s="16"/>
      <c r="R2910" s="16"/>
      <c r="S2910" s="16"/>
    </row>
    <row r="2911" customFormat="false" ht="15" hidden="false" customHeight="false" outlineLevel="0" collapsed="false">
      <c r="A2911" s="11" t="s">
        <v>50</v>
      </c>
      <c r="B2911" s="11" t="s">
        <v>51</v>
      </c>
      <c r="C2911" s="11" t="n">
        <v>191578310</v>
      </c>
      <c r="D2911" s="11" t="s">
        <v>90</v>
      </c>
      <c r="E2911" s="11" t="s">
        <v>149</v>
      </c>
      <c r="F2911" s="11" t="n">
        <v>35.76355</v>
      </c>
      <c r="G2911" s="11" t="n">
        <v>8.61638</v>
      </c>
      <c r="H2911" s="11" t="s">
        <v>6250</v>
      </c>
      <c r="I2911" s="11" t="s">
        <v>6486</v>
      </c>
      <c r="J2911" s="11" t="s">
        <v>6491</v>
      </c>
      <c r="K2911" s="11" t="s">
        <v>9</v>
      </c>
      <c r="L2911" s="11" t="s">
        <v>4272</v>
      </c>
      <c r="M2911" s="11" t="n">
        <v>4.1</v>
      </c>
      <c r="N2911" s="11"/>
      <c r="O2911" s="11"/>
      <c r="P2911" s="15" t="s">
        <v>6492</v>
      </c>
      <c r="Q2911" s="16"/>
      <c r="R2911" s="16"/>
      <c r="S2911" s="16"/>
    </row>
    <row r="2912" customFormat="false" ht="15" hidden="false" customHeight="false" outlineLevel="0" collapsed="false">
      <c r="A2912" s="11" t="s">
        <v>50</v>
      </c>
      <c r="B2912" s="11" t="s">
        <v>51</v>
      </c>
      <c r="C2912" s="11" t="n">
        <v>191578312</v>
      </c>
      <c r="D2912" s="11" t="s">
        <v>90</v>
      </c>
      <c r="E2912" s="11" t="s">
        <v>149</v>
      </c>
      <c r="F2912" s="11" t="n">
        <v>35.74582</v>
      </c>
      <c r="G2912" s="11" t="n">
        <v>8.61914</v>
      </c>
      <c r="H2912" s="11" t="s">
        <v>6250</v>
      </c>
      <c r="I2912" s="11" t="s">
        <v>6486</v>
      </c>
      <c r="J2912" s="11" t="s">
        <v>2860</v>
      </c>
      <c r="K2912" s="11" t="s">
        <v>9</v>
      </c>
      <c r="L2912" s="11" t="s">
        <v>4272</v>
      </c>
      <c r="M2912" s="11" t="n">
        <v>3.64</v>
      </c>
      <c r="N2912" s="11"/>
      <c r="O2912" s="11"/>
      <c r="P2912" s="15" t="s">
        <v>6493</v>
      </c>
      <c r="Q2912" s="16"/>
      <c r="R2912" s="16"/>
      <c r="S2912" s="16"/>
    </row>
    <row r="2913" customFormat="false" ht="15" hidden="false" customHeight="false" outlineLevel="0" collapsed="false">
      <c r="A2913" s="11" t="s">
        <v>50</v>
      </c>
      <c r="B2913" s="11" t="s">
        <v>51</v>
      </c>
      <c r="C2913" s="11" t="n">
        <v>191578313</v>
      </c>
      <c r="D2913" s="11" t="s">
        <v>90</v>
      </c>
      <c r="E2913" s="11" t="s">
        <v>149</v>
      </c>
      <c r="F2913" s="11" t="n">
        <v>35.75615</v>
      </c>
      <c r="G2913" s="11" t="n">
        <v>8.61799</v>
      </c>
      <c r="H2913" s="11" t="s">
        <v>6250</v>
      </c>
      <c r="I2913" s="11" t="s">
        <v>6486</v>
      </c>
      <c r="J2913" s="11" t="s">
        <v>6494</v>
      </c>
      <c r="K2913" s="11" t="s">
        <v>9</v>
      </c>
      <c r="L2913" s="11" t="s">
        <v>4272</v>
      </c>
      <c r="M2913" s="11" t="n">
        <v>3.83</v>
      </c>
      <c r="N2913" s="11"/>
      <c r="O2913" s="11"/>
      <c r="P2913" s="15" t="s">
        <v>6495</v>
      </c>
      <c r="Q2913" s="16"/>
      <c r="R2913" s="16"/>
      <c r="S2913" s="16"/>
    </row>
    <row r="2914" customFormat="false" ht="15" hidden="false" customHeight="false" outlineLevel="0" collapsed="false">
      <c r="A2914" s="11" t="s">
        <v>50</v>
      </c>
      <c r="B2914" s="11" t="s">
        <v>51</v>
      </c>
      <c r="C2914" s="11" t="n">
        <v>191578314</v>
      </c>
      <c r="D2914" s="11" t="s">
        <v>90</v>
      </c>
      <c r="E2914" s="11" t="s">
        <v>149</v>
      </c>
      <c r="F2914" s="11" t="n">
        <v>35.72905</v>
      </c>
      <c r="G2914" s="11" t="n">
        <v>8.62075</v>
      </c>
      <c r="H2914" s="11" t="s">
        <v>6250</v>
      </c>
      <c r="I2914" s="11" t="s">
        <v>6486</v>
      </c>
      <c r="J2914" s="11" t="s">
        <v>6496</v>
      </c>
      <c r="K2914" s="11" t="s">
        <v>9</v>
      </c>
      <c r="L2914" s="11" t="s">
        <v>4272</v>
      </c>
      <c r="M2914" s="11" t="n">
        <v>4.06</v>
      </c>
      <c r="N2914" s="11"/>
      <c r="O2914" s="11"/>
      <c r="P2914" s="15" t="s">
        <v>6497</v>
      </c>
      <c r="Q2914" s="16"/>
      <c r="R2914" s="16"/>
      <c r="S2914" s="16"/>
    </row>
    <row r="2915" customFormat="false" ht="15" hidden="false" customHeight="false" outlineLevel="0" collapsed="false">
      <c r="A2915" s="11" t="s">
        <v>50</v>
      </c>
      <c r="B2915" s="11" t="s">
        <v>51</v>
      </c>
      <c r="C2915" s="11" t="n">
        <v>191578316</v>
      </c>
      <c r="D2915" s="11" t="s">
        <v>90</v>
      </c>
      <c r="E2915" s="11" t="s">
        <v>149</v>
      </c>
      <c r="F2915" s="11" t="n">
        <v>35.78465</v>
      </c>
      <c r="G2915" s="11" t="n">
        <v>8.63345</v>
      </c>
      <c r="H2915" s="11" t="s">
        <v>6250</v>
      </c>
      <c r="I2915" s="11" t="s">
        <v>6371</v>
      </c>
      <c r="J2915" s="11" t="s">
        <v>6498</v>
      </c>
      <c r="K2915" s="11" t="s">
        <v>9</v>
      </c>
      <c r="L2915" s="11" t="s">
        <v>4262</v>
      </c>
      <c r="M2915" s="11" t="n">
        <v>6.71</v>
      </c>
      <c r="N2915" s="11"/>
      <c r="O2915" s="11"/>
      <c r="P2915" s="15" t="s">
        <v>6499</v>
      </c>
      <c r="Q2915" s="16"/>
      <c r="R2915" s="16"/>
      <c r="S2915" s="16"/>
    </row>
    <row r="2916" customFormat="false" ht="15" hidden="false" customHeight="false" outlineLevel="0" collapsed="false">
      <c r="A2916" s="11" t="s">
        <v>50</v>
      </c>
      <c r="B2916" s="11" t="s">
        <v>51</v>
      </c>
      <c r="C2916" s="11" t="n">
        <v>191578317</v>
      </c>
      <c r="D2916" s="11" t="s">
        <v>90</v>
      </c>
      <c r="E2916" s="11" t="s">
        <v>149</v>
      </c>
      <c r="F2916" s="11" t="n">
        <v>35.76789</v>
      </c>
      <c r="G2916" s="11" t="n">
        <v>8.61994</v>
      </c>
      <c r="H2916" s="11" t="s">
        <v>6250</v>
      </c>
      <c r="I2916" s="11" t="s">
        <v>6486</v>
      </c>
      <c r="J2916" s="11" t="s">
        <v>6500</v>
      </c>
      <c r="K2916" s="11" t="s">
        <v>9</v>
      </c>
      <c r="L2916" s="11" t="s">
        <v>4272</v>
      </c>
      <c r="M2916" s="11" t="n">
        <v>4.64</v>
      </c>
      <c r="N2916" s="11"/>
      <c r="O2916" s="11"/>
      <c r="P2916" s="15" t="s">
        <v>6501</v>
      </c>
      <c r="Q2916" s="16"/>
      <c r="R2916" s="16"/>
      <c r="S2916" s="16"/>
    </row>
    <row r="2917" customFormat="false" ht="15" hidden="false" customHeight="false" outlineLevel="0" collapsed="false">
      <c r="A2917" s="11" t="s">
        <v>50</v>
      </c>
      <c r="B2917" s="11" t="s">
        <v>51</v>
      </c>
      <c r="C2917" s="11" t="n">
        <v>458746051</v>
      </c>
      <c r="D2917" s="11" t="s">
        <v>90</v>
      </c>
      <c r="E2917" s="11" t="s">
        <v>149</v>
      </c>
      <c r="F2917" s="11" t="n">
        <v>35.87898</v>
      </c>
      <c r="G2917" s="11" t="n">
        <v>8.70964</v>
      </c>
      <c r="H2917" s="11" t="s">
        <v>6250</v>
      </c>
      <c r="I2917" s="11" t="s">
        <v>6374</v>
      </c>
      <c r="J2917" s="11" t="s">
        <v>6502</v>
      </c>
      <c r="K2917" s="11" t="s">
        <v>9</v>
      </c>
      <c r="L2917" s="11" t="s">
        <v>4252</v>
      </c>
      <c r="M2917" s="11" t="n">
        <v>4.64</v>
      </c>
      <c r="N2917" s="11"/>
      <c r="O2917" s="11"/>
      <c r="P2917" s="15" t="s">
        <v>6503</v>
      </c>
      <c r="Q2917" s="16"/>
      <c r="R2917" s="16"/>
      <c r="S2917" s="16"/>
    </row>
    <row r="2918" customFormat="false" ht="15" hidden="false" customHeight="false" outlineLevel="0" collapsed="false">
      <c r="A2918" s="11" t="s">
        <v>50</v>
      </c>
      <c r="B2918" s="11" t="s">
        <v>51</v>
      </c>
      <c r="C2918" s="11" t="n">
        <v>458746052</v>
      </c>
      <c r="D2918" s="11" t="s">
        <v>90</v>
      </c>
      <c r="E2918" s="11" t="s">
        <v>149</v>
      </c>
      <c r="F2918" s="11" t="n">
        <v>35.87909</v>
      </c>
      <c r="G2918" s="11" t="n">
        <v>8.70946</v>
      </c>
      <c r="H2918" s="11" t="s">
        <v>6250</v>
      </c>
      <c r="I2918" s="11" t="s">
        <v>6374</v>
      </c>
      <c r="J2918" s="11" t="s">
        <v>6502</v>
      </c>
      <c r="K2918" s="11" t="s">
        <v>9</v>
      </c>
      <c r="L2918" s="11" t="s">
        <v>4252</v>
      </c>
      <c r="M2918" s="11" t="n">
        <v>4.64</v>
      </c>
      <c r="N2918" s="11"/>
      <c r="O2918" s="11"/>
      <c r="P2918" s="15" t="s">
        <v>6504</v>
      </c>
      <c r="Q2918" s="16"/>
      <c r="R2918" s="16"/>
      <c r="S2918" s="16"/>
    </row>
    <row r="2919" customFormat="false" ht="15" hidden="false" customHeight="false" outlineLevel="0" collapsed="false">
      <c r="A2919" s="11" t="s">
        <v>50</v>
      </c>
      <c r="B2919" s="11" t="s">
        <v>51</v>
      </c>
      <c r="C2919" s="11" t="n">
        <v>458746055</v>
      </c>
      <c r="D2919" s="11" t="s">
        <v>90</v>
      </c>
      <c r="E2919" s="11" t="s">
        <v>149</v>
      </c>
      <c r="F2919" s="11" t="n">
        <v>35.87808</v>
      </c>
      <c r="G2919" s="11" t="n">
        <v>8.70759</v>
      </c>
      <c r="H2919" s="11" t="s">
        <v>6250</v>
      </c>
      <c r="I2919" s="11" t="s">
        <v>6374</v>
      </c>
      <c r="J2919" s="11" t="s">
        <v>6505</v>
      </c>
      <c r="K2919" s="11" t="s">
        <v>9</v>
      </c>
      <c r="L2919" s="11" t="s">
        <v>4252</v>
      </c>
      <c r="M2919" s="11" t="n">
        <v>4.83</v>
      </c>
      <c r="N2919" s="11"/>
      <c r="O2919" s="11"/>
      <c r="P2919" s="15" t="s">
        <v>6506</v>
      </c>
      <c r="Q2919" s="16"/>
      <c r="R2919" s="16"/>
      <c r="S2919" s="16"/>
    </row>
    <row r="2920" customFormat="false" ht="15" hidden="false" customHeight="false" outlineLevel="0" collapsed="false">
      <c r="A2920" s="11" t="s">
        <v>50</v>
      </c>
      <c r="B2920" s="11" t="s">
        <v>51</v>
      </c>
      <c r="C2920" s="11" t="n">
        <v>458746056</v>
      </c>
      <c r="D2920" s="11" t="s">
        <v>90</v>
      </c>
      <c r="E2920" s="11" t="s">
        <v>149</v>
      </c>
      <c r="F2920" s="11" t="n">
        <v>35.87882</v>
      </c>
      <c r="G2920" s="11" t="n">
        <v>8.70936</v>
      </c>
      <c r="H2920" s="11" t="s">
        <v>6250</v>
      </c>
      <c r="I2920" s="11" t="s">
        <v>6374</v>
      </c>
      <c r="J2920" s="11" t="s">
        <v>4828</v>
      </c>
      <c r="K2920" s="11" t="s">
        <v>9</v>
      </c>
      <c r="L2920" s="11" t="s">
        <v>4252</v>
      </c>
      <c r="M2920" s="11" t="n">
        <v>4.67</v>
      </c>
      <c r="N2920" s="11"/>
      <c r="O2920" s="11"/>
      <c r="P2920" s="15" t="s">
        <v>6507</v>
      </c>
      <c r="Q2920" s="16"/>
      <c r="R2920" s="16"/>
      <c r="S2920" s="16"/>
    </row>
    <row r="2921" customFormat="false" ht="15" hidden="false" customHeight="false" outlineLevel="0" collapsed="false">
      <c r="A2921" s="11" t="s">
        <v>50</v>
      </c>
      <c r="B2921" s="11" t="s">
        <v>51</v>
      </c>
      <c r="C2921" s="11" t="n">
        <v>458746057</v>
      </c>
      <c r="D2921" s="11" t="s">
        <v>90</v>
      </c>
      <c r="E2921" s="11" t="s">
        <v>149</v>
      </c>
      <c r="F2921" s="11" t="n">
        <v>35.87888</v>
      </c>
      <c r="G2921" s="11" t="n">
        <v>8.70927</v>
      </c>
      <c r="H2921" s="11" t="s">
        <v>6250</v>
      </c>
      <c r="I2921" s="11" t="s">
        <v>6374</v>
      </c>
      <c r="J2921" s="11" t="s">
        <v>4828</v>
      </c>
      <c r="K2921" s="11" t="s">
        <v>9</v>
      </c>
      <c r="L2921" s="11" t="s">
        <v>4252</v>
      </c>
      <c r="M2921" s="11" t="n">
        <v>4.67</v>
      </c>
      <c r="N2921" s="11"/>
      <c r="O2921" s="11"/>
      <c r="P2921" s="15" t="s">
        <v>6508</v>
      </c>
      <c r="Q2921" s="16"/>
      <c r="R2921" s="16"/>
      <c r="S2921" s="16"/>
    </row>
    <row r="2922" customFormat="false" ht="15" hidden="false" customHeight="false" outlineLevel="0" collapsed="false">
      <c r="A2922" s="11" t="s">
        <v>50</v>
      </c>
      <c r="B2922" s="11" t="s">
        <v>51</v>
      </c>
      <c r="C2922" s="11" t="n">
        <v>459819753</v>
      </c>
      <c r="D2922" s="11" t="s">
        <v>90</v>
      </c>
      <c r="E2922" s="11" t="s">
        <v>149</v>
      </c>
      <c r="F2922" s="11" t="n">
        <v>35.86254</v>
      </c>
      <c r="G2922" s="11" t="n">
        <v>8.68508</v>
      </c>
      <c r="H2922" s="11" t="s">
        <v>6250</v>
      </c>
      <c r="I2922" s="11" t="s">
        <v>6371</v>
      </c>
      <c r="J2922" s="11" t="s">
        <v>4264</v>
      </c>
      <c r="K2922" s="11" t="s">
        <v>9</v>
      </c>
      <c r="L2922" s="11" t="s">
        <v>4262</v>
      </c>
      <c r="M2922" s="11" t="n">
        <v>5.25</v>
      </c>
      <c r="N2922" s="11"/>
      <c r="O2922" s="11"/>
      <c r="P2922" s="15" t="s">
        <v>6509</v>
      </c>
      <c r="Q2922" s="16"/>
      <c r="R2922" s="16"/>
      <c r="S2922" s="16"/>
    </row>
    <row r="2923" customFormat="false" ht="15" hidden="false" customHeight="false" outlineLevel="0" collapsed="false">
      <c r="A2923" s="11" t="s">
        <v>50</v>
      </c>
      <c r="B2923" s="11" t="s">
        <v>51</v>
      </c>
      <c r="C2923" s="11" t="n">
        <v>624630943</v>
      </c>
      <c r="D2923" s="11" t="s">
        <v>90</v>
      </c>
      <c r="E2923" s="11" t="s">
        <v>149</v>
      </c>
      <c r="F2923" s="11" t="n">
        <v>36.07895</v>
      </c>
      <c r="G2923" s="11" t="n">
        <v>8.96748</v>
      </c>
      <c r="H2923" s="11" t="s">
        <v>6250</v>
      </c>
      <c r="I2923" s="11" t="s">
        <v>6395</v>
      </c>
      <c r="J2923" s="11" t="s">
        <v>4409</v>
      </c>
      <c r="K2923" s="11" t="s">
        <v>9</v>
      </c>
      <c r="L2923" s="11" t="s">
        <v>4312</v>
      </c>
      <c r="M2923" s="11" t="n">
        <v>4.7</v>
      </c>
      <c r="N2923" s="11"/>
      <c r="O2923" s="11"/>
      <c r="P2923" s="15" t="s">
        <v>6510</v>
      </c>
      <c r="Q2923" s="16"/>
      <c r="R2923" s="16"/>
      <c r="S2923" s="16"/>
    </row>
    <row r="2924" customFormat="false" ht="15" hidden="false" customHeight="false" outlineLevel="0" collapsed="false">
      <c r="A2924" s="11" t="s">
        <v>50</v>
      </c>
      <c r="B2924" s="11" t="s">
        <v>51</v>
      </c>
      <c r="C2924" s="11" t="n">
        <v>624630944</v>
      </c>
      <c r="D2924" s="11" t="s">
        <v>90</v>
      </c>
      <c r="E2924" s="11" t="s">
        <v>149</v>
      </c>
      <c r="F2924" s="11" t="n">
        <v>36.07216</v>
      </c>
      <c r="G2924" s="11" t="n">
        <v>8.94659</v>
      </c>
      <c r="H2924" s="11" t="s">
        <v>6250</v>
      </c>
      <c r="I2924" s="11" t="s">
        <v>6395</v>
      </c>
      <c r="J2924" s="11" t="s">
        <v>4653</v>
      </c>
      <c r="K2924" s="11" t="s">
        <v>9</v>
      </c>
      <c r="L2924" s="11" t="s">
        <v>4312</v>
      </c>
      <c r="M2924" s="11" t="n">
        <v>6.54</v>
      </c>
      <c r="N2924" s="11"/>
      <c r="O2924" s="11"/>
      <c r="P2924" s="15" t="s">
        <v>6511</v>
      </c>
      <c r="Q2924" s="16"/>
      <c r="R2924" s="16"/>
      <c r="S2924" s="16"/>
    </row>
    <row r="2925" customFormat="false" ht="15" hidden="false" customHeight="false" outlineLevel="0" collapsed="false">
      <c r="A2925" s="11" t="s">
        <v>50</v>
      </c>
      <c r="B2925" s="11" t="s">
        <v>51</v>
      </c>
      <c r="C2925" s="11" t="n">
        <v>1007347638</v>
      </c>
      <c r="D2925" s="11" t="s">
        <v>90</v>
      </c>
      <c r="E2925" s="11" t="s">
        <v>149</v>
      </c>
      <c r="F2925" s="11" t="n">
        <v>35.87795</v>
      </c>
      <c r="G2925" s="11" t="n">
        <v>8.70771</v>
      </c>
      <c r="H2925" s="11" t="s">
        <v>6250</v>
      </c>
      <c r="I2925" s="11" t="s">
        <v>6374</v>
      </c>
      <c r="J2925" s="11" t="s">
        <v>4209</v>
      </c>
      <c r="K2925" s="11" t="s">
        <v>9</v>
      </c>
      <c r="L2925" s="11" t="s">
        <v>4252</v>
      </c>
      <c r="M2925" s="11" t="n">
        <v>4.84</v>
      </c>
      <c r="N2925" s="11"/>
      <c r="O2925" s="11"/>
      <c r="P2925" s="15" t="s">
        <v>6512</v>
      </c>
      <c r="Q2925" s="16"/>
      <c r="R2925" s="16"/>
      <c r="S2925" s="16"/>
    </row>
    <row r="2926" customFormat="false" ht="15" hidden="false" customHeight="false" outlineLevel="0" collapsed="false">
      <c r="A2926" s="11" t="s">
        <v>50</v>
      </c>
      <c r="B2926" s="11" t="s">
        <v>51</v>
      </c>
      <c r="C2926" s="11" t="n">
        <v>1007347639</v>
      </c>
      <c r="D2926" s="11" t="s">
        <v>90</v>
      </c>
      <c r="E2926" s="11" t="s">
        <v>149</v>
      </c>
      <c r="F2926" s="11" t="n">
        <v>35.87758</v>
      </c>
      <c r="G2926" s="11" t="n">
        <v>8.70666</v>
      </c>
      <c r="H2926" s="11" t="s">
        <v>6250</v>
      </c>
      <c r="I2926" s="11" t="s">
        <v>6374</v>
      </c>
      <c r="J2926" s="11" t="s">
        <v>6513</v>
      </c>
      <c r="K2926" s="11" t="s">
        <v>9</v>
      </c>
      <c r="L2926" s="11" t="s">
        <v>4252</v>
      </c>
      <c r="M2926" s="11" t="n">
        <v>4.93</v>
      </c>
      <c r="N2926" s="11"/>
      <c r="O2926" s="11"/>
      <c r="P2926" s="15" t="s">
        <v>6514</v>
      </c>
      <c r="Q2926" s="16"/>
      <c r="R2926" s="16"/>
      <c r="S2926" s="16"/>
    </row>
    <row r="2927" customFormat="false" ht="15" hidden="false" customHeight="false" outlineLevel="0" collapsed="false">
      <c r="A2927" s="11" t="s">
        <v>50</v>
      </c>
      <c r="B2927" s="11" t="s">
        <v>51</v>
      </c>
      <c r="C2927" s="11" t="n">
        <v>1007367873</v>
      </c>
      <c r="D2927" s="11" t="s">
        <v>90</v>
      </c>
      <c r="E2927" s="11" t="s">
        <v>149</v>
      </c>
      <c r="F2927" s="11" t="n">
        <v>35.84813</v>
      </c>
      <c r="G2927" s="11" t="n">
        <v>8.5948</v>
      </c>
      <c r="H2927" s="11" t="s">
        <v>6250</v>
      </c>
      <c r="I2927" s="11" t="s">
        <v>6371</v>
      </c>
      <c r="J2927" s="11" t="s">
        <v>6515</v>
      </c>
      <c r="K2927" s="11" t="s">
        <v>9</v>
      </c>
      <c r="L2927" s="11" t="s">
        <v>4262</v>
      </c>
      <c r="M2927" s="11" t="n">
        <v>3.28</v>
      </c>
      <c r="N2927" s="11"/>
      <c r="O2927" s="11"/>
      <c r="P2927" s="15" t="s">
        <v>6516</v>
      </c>
      <c r="Q2927" s="16"/>
      <c r="R2927" s="16"/>
      <c r="S2927" s="16"/>
    </row>
    <row r="2928" customFormat="false" ht="15" hidden="false" customHeight="false" outlineLevel="0" collapsed="false">
      <c r="A2928" s="11" t="s">
        <v>50</v>
      </c>
      <c r="B2928" s="11" t="s">
        <v>51</v>
      </c>
      <c r="C2928" s="11" t="n">
        <v>1007367874</v>
      </c>
      <c r="D2928" s="11" t="s">
        <v>90</v>
      </c>
      <c r="E2928" s="11" t="s">
        <v>149</v>
      </c>
      <c r="F2928" s="11" t="n">
        <v>35.84943</v>
      </c>
      <c r="G2928" s="11" t="n">
        <v>8.59031</v>
      </c>
      <c r="H2928" s="11" t="s">
        <v>6250</v>
      </c>
      <c r="I2928" s="11" t="s">
        <v>6371</v>
      </c>
      <c r="J2928" s="11" t="s">
        <v>6517</v>
      </c>
      <c r="K2928" s="11" t="s">
        <v>9</v>
      </c>
      <c r="L2928" s="11" t="s">
        <v>4262</v>
      </c>
      <c r="M2928" s="11" t="n">
        <v>3.7</v>
      </c>
      <c r="N2928" s="11"/>
      <c r="O2928" s="11"/>
      <c r="P2928" s="15" t="s">
        <v>6518</v>
      </c>
      <c r="Q2928" s="16"/>
      <c r="R2928" s="16"/>
      <c r="S2928" s="16"/>
    </row>
    <row r="2929" customFormat="false" ht="15" hidden="false" customHeight="false" outlineLevel="0" collapsed="false">
      <c r="A2929" s="11" t="s">
        <v>50</v>
      </c>
      <c r="B2929" s="11" t="s">
        <v>51</v>
      </c>
      <c r="C2929" s="11" t="n">
        <v>1007367875</v>
      </c>
      <c r="D2929" s="11" t="s">
        <v>90</v>
      </c>
      <c r="E2929" s="11" t="s">
        <v>149</v>
      </c>
      <c r="F2929" s="11" t="n">
        <v>35.84959</v>
      </c>
      <c r="G2929" s="11" t="n">
        <v>8.58943</v>
      </c>
      <c r="H2929" s="11" t="s">
        <v>6250</v>
      </c>
      <c r="I2929" s="11" t="s">
        <v>6371</v>
      </c>
      <c r="J2929" s="11" t="s">
        <v>6519</v>
      </c>
      <c r="K2929" s="11" t="s">
        <v>9</v>
      </c>
      <c r="L2929" s="11" t="s">
        <v>4262</v>
      </c>
      <c r="M2929" s="11" t="n">
        <v>3.78</v>
      </c>
      <c r="N2929" s="11"/>
      <c r="O2929" s="11"/>
      <c r="P2929" s="15" t="s">
        <v>6520</v>
      </c>
      <c r="Q2929" s="16"/>
      <c r="R2929" s="16"/>
      <c r="S2929" s="16"/>
    </row>
    <row r="2930" customFormat="false" ht="15" hidden="false" customHeight="false" outlineLevel="0" collapsed="false">
      <c r="A2930" s="11" t="s">
        <v>50</v>
      </c>
      <c r="B2930" s="11" t="s">
        <v>51</v>
      </c>
      <c r="C2930" s="11" t="n">
        <v>1007367876</v>
      </c>
      <c r="D2930" s="11" t="s">
        <v>90</v>
      </c>
      <c r="E2930" s="11" t="s">
        <v>149</v>
      </c>
      <c r="F2930" s="11" t="n">
        <v>35.84937</v>
      </c>
      <c r="G2930" s="11" t="n">
        <v>8.59068</v>
      </c>
      <c r="H2930" s="11" t="s">
        <v>6250</v>
      </c>
      <c r="I2930" s="11" t="s">
        <v>6371</v>
      </c>
      <c r="J2930" s="11" t="s">
        <v>6521</v>
      </c>
      <c r="K2930" s="11" t="s">
        <v>9</v>
      </c>
      <c r="L2930" s="11" t="s">
        <v>4262</v>
      </c>
      <c r="M2930" s="11" t="n">
        <v>3.67</v>
      </c>
      <c r="N2930" s="11"/>
      <c r="O2930" s="11"/>
      <c r="P2930" s="15" t="s">
        <v>6522</v>
      </c>
      <c r="Q2930" s="16"/>
      <c r="R2930" s="16"/>
      <c r="S2930" s="16"/>
    </row>
    <row r="2931" customFormat="false" ht="15" hidden="false" customHeight="false" outlineLevel="0" collapsed="false">
      <c r="A2931" s="11" t="s">
        <v>50</v>
      </c>
      <c r="B2931" s="11" t="s">
        <v>51</v>
      </c>
      <c r="C2931" s="11" t="n">
        <v>1007367879</v>
      </c>
      <c r="D2931" s="11" t="s">
        <v>90</v>
      </c>
      <c r="E2931" s="11" t="s">
        <v>149</v>
      </c>
      <c r="F2931" s="11" t="n">
        <v>35.84842</v>
      </c>
      <c r="G2931" s="11" t="n">
        <v>8.59454</v>
      </c>
      <c r="H2931" s="11" t="s">
        <v>6250</v>
      </c>
      <c r="I2931" s="11" t="s">
        <v>6371</v>
      </c>
      <c r="J2931" s="11" t="s">
        <v>6523</v>
      </c>
      <c r="K2931" s="11" t="s">
        <v>9</v>
      </c>
      <c r="L2931" s="11" t="s">
        <v>4262</v>
      </c>
      <c r="M2931" s="11" t="n">
        <v>3.31</v>
      </c>
      <c r="N2931" s="11"/>
      <c r="O2931" s="11"/>
      <c r="P2931" s="15" t="s">
        <v>6524</v>
      </c>
      <c r="Q2931" s="16"/>
      <c r="R2931" s="16"/>
      <c r="S2931" s="16"/>
    </row>
    <row r="2932" customFormat="false" ht="15" hidden="false" customHeight="false" outlineLevel="0" collapsed="false">
      <c r="A2932" s="11" t="s">
        <v>50</v>
      </c>
      <c r="B2932" s="11" t="s">
        <v>51</v>
      </c>
      <c r="C2932" s="11" t="n">
        <v>1007379144</v>
      </c>
      <c r="D2932" s="11" t="s">
        <v>90</v>
      </c>
      <c r="E2932" s="11" t="s">
        <v>149</v>
      </c>
      <c r="F2932" s="11" t="n">
        <v>36.07888</v>
      </c>
      <c r="G2932" s="11" t="n">
        <v>8.96697</v>
      </c>
      <c r="H2932" s="11" t="s">
        <v>6298</v>
      </c>
      <c r="I2932" s="11" t="s">
        <v>6525</v>
      </c>
      <c r="J2932" s="11" t="s">
        <v>4796</v>
      </c>
      <c r="K2932" s="11" t="s">
        <v>9</v>
      </c>
      <c r="L2932" s="11" t="s">
        <v>4312</v>
      </c>
      <c r="M2932" s="11" t="n">
        <v>4.74</v>
      </c>
      <c r="N2932" s="11"/>
      <c r="O2932" s="11"/>
      <c r="P2932" s="15" t="s">
        <v>6526</v>
      </c>
      <c r="Q2932" s="16"/>
      <c r="R2932" s="16"/>
      <c r="S2932" s="16"/>
    </row>
    <row r="2933" customFormat="false" ht="15" hidden="false" customHeight="false" outlineLevel="0" collapsed="false">
      <c r="A2933" s="11" t="s">
        <v>50</v>
      </c>
      <c r="B2933" s="11" t="s">
        <v>51</v>
      </c>
      <c r="C2933" s="11" t="n">
        <v>1007379146</v>
      </c>
      <c r="D2933" s="11" t="s">
        <v>90</v>
      </c>
      <c r="E2933" s="11" t="s">
        <v>149</v>
      </c>
      <c r="F2933" s="11" t="n">
        <v>36.0789</v>
      </c>
      <c r="G2933" s="11" t="n">
        <v>8.96705</v>
      </c>
      <c r="H2933" s="11" t="s">
        <v>6250</v>
      </c>
      <c r="I2933" s="11" t="s">
        <v>6395</v>
      </c>
      <c r="J2933" s="11" t="s">
        <v>5070</v>
      </c>
      <c r="K2933" s="11" t="s">
        <v>9</v>
      </c>
      <c r="L2933" s="11" t="s">
        <v>4312</v>
      </c>
      <c r="M2933" s="11" t="n">
        <v>4.73</v>
      </c>
      <c r="N2933" s="11"/>
      <c r="O2933" s="11"/>
      <c r="P2933" s="15" t="s">
        <v>6527</v>
      </c>
      <c r="Q2933" s="16"/>
      <c r="R2933" s="16"/>
      <c r="S2933" s="16"/>
    </row>
    <row r="2934" customFormat="false" ht="15" hidden="false" customHeight="false" outlineLevel="0" collapsed="false">
      <c r="A2934" s="11" t="s">
        <v>50</v>
      </c>
      <c r="B2934" s="11" t="s">
        <v>51</v>
      </c>
      <c r="C2934" s="11" t="n">
        <v>1007379148</v>
      </c>
      <c r="D2934" s="11" t="s">
        <v>90</v>
      </c>
      <c r="E2934" s="11" t="s">
        <v>149</v>
      </c>
      <c r="F2934" s="11" t="n">
        <v>36.07782</v>
      </c>
      <c r="G2934" s="11" t="n">
        <v>8.9645</v>
      </c>
      <c r="H2934" s="11" t="s">
        <v>6250</v>
      </c>
      <c r="I2934" s="11" t="s">
        <v>6395</v>
      </c>
      <c r="J2934" s="11" t="s">
        <v>5526</v>
      </c>
      <c r="K2934" s="11" t="s">
        <v>9</v>
      </c>
      <c r="L2934" s="11" t="s">
        <v>4312</v>
      </c>
      <c r="M2934" s="11" t="n">
        <v>4.95</v>
      </c>
      <c r="N2934" s="11"/>
      <c r="O2934" s="11"/>
      <c r="P2934" s="15" t="s">
        <v>6528</v>
      </c>
      <c r="Q2934" s="16"/>
      <c r="R2934" s="16"/>
      <c r="S2934" s="16"/>
    </row>
    <row r="2935" customFormat="false" ht="15" hidden="false" customHeight="false" outlineLevel="0" collapsed="false">
      <c r="A2935" s="11" t="s">
        <v>50</v>
      </c>
      <c r="B2935" s="11" t="s">
        <v>51</v>
      </c>
      <c r="C2935" s="11" t="n">
        <v>26390452</v>
      </c>
      <c r="D2935" s="11" t="s">
        <v>90</v>
      </c>
      <c r="E2935" s="11" t="s">
        <v>349</v>
      </c>
      <c r="F2935" s="11" t="n">
        <v>35.75899</v>
      </c>
      <c r="G2935" s="11" t="n">
        <v>10.71068</v>
      </c>
      <c r="H2935" s="11" t="s">
        <v>6250</v>
      </c>
      <c r="I2935" s="11" t="s">
        <v>6529</v>
      </c>
      <c r="J2935" s="11" t="s">
        <v>473</v>
      </c>
      <c r="K2935" s="11" t="s">
        <v>7</v>
      </c>
      <c r="L2935" s="11" t="s">
        <v>352</v>
      </c>
      <c r="M2935" s="11" t="n">
        <v>0.86</v>
      </c>
      <c r="N2935" s="11"/>
      <c r="O2935" s="11"/>
      <c r="P2935" s="15" t="s">
        <v>6530</v>
      </c>
      <c r="Q2935" s="16"/>
      <c r="R2935" s="16"/>
      <c r="S2935" s="16"/>
    </row>
    <row r="2936" customFormat="false" ht="15" hidden="false" customHeight="false" outlineLevel="0" collapsed="false">
      <c r="A2936" s="11" t="s">
        <v>50</v>
      </c>
      <c r="B2936" s="11" t="s">
        <v>51</v>
      </c>
      <c r="C2936" s="11" t="n">
        <v>189773114</v>
      </c>
      <c r="D2936" s="11" t="s">
        <v>90</v>
      </c>
      <c r="E2936" s="11" t="s">
        <v>349</v>
      </c>
      <c r="F2936" s="11" t="n">
        <v>35.48258</v>
      </c>
      <c r="G2936" s="11" t="n">
        <v>10.65036</v>
      </c>
      <c r="H2936" s="11" t="s">
        <v>6250</v>
      </c>
      <c r="I2936" s="11" t="s">
        <v>6531</v>
      </c>
      <c r="J2936" s="11" t="s">
        <v>6532</v>
      </c>
      <c r="K2936" s="11" t="s">
        <v>7</v>
      </c>
      <c r="L2936" s="11" t="s">
        <v>6533</v>
      </c>
      <c r="M2936" s="11" t="n">
        <v>0.91</v>
      </c>
      <c r="N2936" s="11"/>
      <c r="O2936" s="11"/>
      <c r="P2936" s="15" t="s">
        <v>6534</v>
      </c>
      <c r="Q2936" s="16"/>
      <c r="R2936" s="16"/>
      <c r="S2936" s="16"/>
    </row>
    <row r="2937" customFormat="false" ht="15" hidden="false" customHeight="false" outlineLevel="0" collapsed="false">
      <c r="A2937" s="11" t="s">
        <v>50</v>
      </c>
      <c r="B2937" s="11" t="s">
        <v>51</v>
      </c>
      <c r="C2937" s="11" t="n">
        <v>189773128</v>
      </c>
      <c r="D2937" s="11" t="s">
        <v>90</v>
      </c>
      <c r="E2937" s="11" t="s">
        <v>349</v>
      </c>
      <c r="F2937" s="11" t="n">
        <v>35.75902</v>
      </c>
      <c r="G2937" s="11" t="n">
        <v>10.71066</v>
      </c>
      <c r="H2937" s="11" t="s">
        <v>6250</v>
      </c>
      <c r="I2937" s="11" t="s">
        <v>6529</v>
      </c>
      <c r="J2937" s="11" t="s">
        <v>473</v>
      </c>
      <c r="K2937" s="11" t="s">
        <v>7</v>
      </c>
      <c r="L2937" s="11" t="s">
        <v>352</v>
      </c>
      <c r="M2937" s="11" t="n">
        <v>0.86</v>
      </c>
      <c r="N2937" s="11"/>
      <c r="O2937" s="11"/>
      <c r="P2937" s="15" t="s">
        <v>6535</v>
      </c>
      <c r="Q2937" s="16"/>
      <c r="R2937" s="16"/>
      <c r="S2937" s="16"/>
    </row>
    <row r="2938" customFormat="false" ht="15" hidden="false" customHeight="false" outlineLevel="0" collapsed="false">
      <c r="A2938" s="11" t="s">
        <v>50</v>
      </c>
      <c r="B2938" s="11" t="s">
        <v>51</v>
      </c>
      <c r="C2938" s="11" t="n">
        <v>189773132</v>
      </c>
      <c r="D2938" s="11" t="s">
        <v>90</v>
      </c>
      <c r="E2938" s="11" t="s">
        <v>349</v>
      </c>
      <c r="F2938" s="11" t="n">
        <v>35.68023</v>
      </c>
      <c r="G2938" s="11" t="n">
        <v>10.84197</v>
      </c>
      <c r="H2938" s="11" t="s">
        <v>6298</v>
      </c>
      <c r="I2938" s="11" t="s">
        <v>6536</v>
      </c>
      <c r="J2938" s="11" t="s">
        <v>611</v>
      </c>
      <c r="K2938" s="11" t="s">
        <v>7</v>
      </c>
      <c r="L2938" s="11" t="s">
        <v>5639</v>
      </c>
      <c r="M2938" s="11" t="n">
        <v>0.73</v>
      </c>
      <c r="N2938" s="11"/>
      <c r="O2938" s="11"/>
      <c r="P2938" s="15" t="s">
        <v>6537</v>
      </c>
      <c r="Q2938" s="16"/>
      <c r="R2938" s="16"/>
      <c r="S2938" s="16"/>
    </row>
    <row r="2939" customFormat="false" ht="15" hidden="false" customHeight="false" outlineLevel="0" collapsed="false">
      <c r="A2939" s="11" t="s">
        <v>50</v>
      </c>
      <c r="B2939" s="11" t="s">
        <v>51</v>
      </c>
      <c r="C2939" s="11" t="n">
        <v>189773139</v>
      </c>
      <c r="D2939" s="11" t="s">
        <v>90</v>
      </c>
      <c r="E2939" s="11" t="s">
        <v>349</v>
      </c>
      <c r="F2939" s="11" t="n">
        <v>35.68021</v>
      </c>
      <c r="G2939" s="11" t="n">
        <v>10.84208</v>
      </c>
      <c r="H2939" s="11" t="s">
        <v>6298</v>
      </c>
      <c r="I2939" s="11" t="s">
        <v>6536</v>
      </c>
      <c r="J2939" s="11" t="s">
        <v>420</v>
      </c>
      <c r="K2939" s="11" t="s">
        <v>7</v>
      </c>
      <c r="L2939" s="11" t="s">
        <v>5639</v>
      </c>
      <c r="M2939" s="11" t="n">
        <v>0.74</v>
      </c>
      <c r="N2939" s="11"/>
      <c r="O2939" s="11"/>
      <c r="P2939" s="15" t="s">
        <v>6538</v>
      </c>
      <c r="Q2939" s="16"/>
      <c r="R2939" s="16"/>
      <c r="S2939" s="16"/>
    </row>
    <row r="2940" customFormat="false" ht="15" hidden="false" customHeight="false" outlineLevel="0" collapsed="false">
      <c r="A2940" s="11" t="s">
        <v>50</v>
      </c>
      <c r="B2940" s="11" t="s">
        <v>51</v>
      </c>
      <c r="C2940" s="11" t="n">
        <v>189773152</v>
      </c>
      <c r="D2940" s="11" t="s">
        <v>90</v>
      </c>
      <c r="E2940" s="11" t="s">
        <v>349</v>
      </c>
      <c r="F2940" s="11" t="n">
        <v>35.61618</v>
      </c>
      <c r="G2940" s="11" t="n">
        <v>10.98845</v>
      </c>
      <c r="H2940" s="11" t="s">
        <v>6298</v>
      </c>
      <c r="I2940" s="11" t="s">
        <v>6539</v>
      </c>
      <c r="J2940" s="11" t="s">
        <v>2298</v>
      </c>
      <c r="K2940" s="11" t="s">
        <v>7</v>
      </c>
      <c r="L2940" s="11" t="s">
        <v>6540</v>
      </c>
      <c r="M2940" s="11" t="n">
        <v>0.14</v>
      </c>
      <c r="N2940" s="11"/>
      <c r="O2940" s="11"/>
      <c r="P2940" s="15" t="s">
        <v>6541</v>
      </c>
      <c r="Q2940" s="16"/>
      <c r="R2940" s="16"/>
      <c r="S2940" s="16"/>
    </row>
    <row r="2941" customFormat="false" ht="15" hidden="false" customHeight="false" outlineLevel="0" collapsed="false">
      <c r="A2941" s="11" t="s">
        <v>50</v>
      </c>
      <c r="B2941" s="11" t="s">
        <v>51</v>
      </c>
      <c r="C2941" s="11" t="n">
        <v>189773153</v>
      </c>
      <c r="D2941" s="11" t="s">
        <v>90</v>
      </c>
      <c r="E2941" s="11" t="s">
        <v>349</v>
      </c>
      <c r="F2941" s="11" t="n">
        <v>35.61615</v>
      </c>
      <c r="G2941" s="11" t="n">
        <v>10.98838</v>
      </c>
      <c r="H2941" s="11" t="s">
        <v>6298</v>
      </c>
      <c r="I2941" s="11" t="s">
        <v>6539</v>
      </c>
      <c r="J2941" s="11" t="s">
        <v>2298</v>
      </c>
      <c r="K2941" s="11" t="s">
        <v>7</v>
      </c>
      <c r="L2941" s="11" t="s">
        <v>6540</v>
      </c>
      <c r="M2941" s="11" t="n">
        <v>0.14</v>
      </c>
      <c r="N2941" s="11"/>
      <c r="O2941" s="11"/>
      <c r="P2941" s="15" t="s">
        <v>6542</v>
      </c>
      <c r="Q2941" s="16"/>
      <c r="R2941" s="16"/>
      <c r="S2941" s="16"/>
    </row>
    <row r="2942" customFormat="false" ht="15" hidden="false" customHeight="false" outlineLevel="0" collapsed="false">
      <c r="A2942" s="11" t="s">
        <v>50</v>
      </c>
      <c r="B2942" s="11" t="s">
        <v>51</v>
      </c>
      <c r="C2942" s="11" t="n">
        <v>189773163</v>
      </c>
      <c r="D2942" s="11" t="s">
        <v>90</v>
      </c>
      <c r="E2942" s="11" t="s">
        <v>349</v>
      </c>
      <c r="F2942" s="11" t="n">
        <v>35.67981</v>
      </c>
      <c r="G2942" s="11" t="n">
        <v>10.84367</v>
      </c>
      <c r="H2942" s="11" t="s">
        <v>6298</v>
      </c>
      <c r="I2942" s="11" t="s">
        <v>6536</v>
      </c>
      <c r="J2942" s="11" t="s">
        <v>4463</v>
      </c>
      <c r="K2942" s="11" t="s">
        <v>7</v>
      </c>
      <c r="L2942" s="11" t="s">
        <v>5639</v>
      </c>
      <c r="M2942" s="11" t="n">
        <v>0.83</v>
      </c>
      <c r="N2942" s="11"/>
      <c r="O2942" s="11"/>
      <c r="P2942" s="15" t="s">
        <v>6543</v>
      </c>
      <c r="Q2942" s="16"/>
      <c r="R2942" s="16"/>
      <c r="S2942" s="16"/>
    </row>
    <row r="2943" customFormat="false" ht="15" hidden="false" customHeight="false" outlineLevel="0" collapsed="false">
      <c r="A2943" s="11" t="s">
        <v>50</v>
      </c>
      <c r="B2943" s="11" t="s">
        <v>51</v>
      </c>
      <c r="C2943" s="11" t="n">
        <v>251494515</v>
      </c>
      <c r="D2943" s="11" t="s">
        <v>90</v>
      </c>
      <c r="E2943" s="11" t="s">
        <v>349</v>
      </c>
      <c r="F2943" s="11" t="n">
        <v>35.77066</v>
      </c>
      <c r="G2943" s="11" t="n">
        <v>10.82597</v>
      </c>
      <c r="H2943" s="11" t="s">
        <v>6250</v>
      </c>
      <c r="I2943" s="11" t="s">
        <v>6544</v>
      </c>
      <c r="J2943" s="11" t="s">
        <v>906</v>
      </c>
      <c r="K2943" s="11" t="s">
        <v>7</v>
      </c>
      <c r="L2943" s="11" t="s">
        <v>349</v>
      </c>
      <c r="M2943" s="11" t="n">
        <v>0.19</v>
      </c>
      <c r="N2943" s="11"/>
      <c r="O2943" s="11"/>
      <c r="P2943" s="15" t="s">
        <v>6545</v>
      </c>
      <c r="Q2943" s="16"/>
      <c r="R2943" s="16"/>
      <c r="S2943" s="16"/>
    </row>
    <row r="2944" customFormat="false" ht="15" hidden="false" customHeight="false" outlineLevel="0" collapsed="false">
      <c r="A2944" s="11" t="s">
        <v>50</v>
      </c>
      <c r="B2944" s="11" t="s">
        <v>51</v>
      </c>
      <c r="C2944" s="11" t="n">
        <v>251494516</v>
      </c>
      <c r="D2944" s="11" t="s">
        <v>90</v>
      </c>
      <c r="E2944" s="11" t="s">
        <v>349</v>
      </c>
      <c r="F2944" s="11" t="n">
        <v>35.7695</v>
      </c>
      <c r="G2944" s="11" t="n">
        <v>10.8216</v>
      </c>
      <c r="H2944" s="11" t="s">
        <v>6250</v>
      </c>
      <c r="I2944" s="11" t="s">
        <v>6544</v>
      </c>
      <c r="J2944" s="11" t="s">
        <v>6546</v>
      </c>
      <c r="K2944" s="11" t="s">
        <v>7</v>
      </c>
      <c r="L2944" s="11" t="s">
        <v>349</v>
      </c>
      <c r="M2944" s="11" t="n">
        <v>0.6</v>
      </c>
      <c r="N2944" s="11"/>
      <c r="O2944" s="11"/>
      <c r="P2944" s="15" t="s">
        <v>6547</v>
      </c>
      <c r="Q2944" s="16"/>
      <c r="R2944" s="16"/>
      <c r="S2944" s="16"/>
    </row>
    <row r="2945" customFormat="false" ht="15" hidden="false" customHeight="false" outlineLevel="0" collapsed="false">
      <c r="A2945" s="11" t="s">
        <v>50</v>
      </c>
      <c r="B2945" s="11" t="s">
        <v>51</v>
      </c>
      <c r="C2945" s="11" t="n">
        <v>251494517</v>
      </c>
      <c r="D2945" s="11" t="s">
        <v>90</v>
      </c>
      <c r="E2945" s="11" t="s">
        <v>349</v>
      </c>
      <c r="F2945" s="11" t="n">
        <v>35.77041</v>
      </c>
      <c r="G2945" s="11" t="n">
        <v>10.82412</v>
      </c>
      <c r="H2945" s="11" t="s">
        <v>6250</v>
      </c>
      <c r="I2945" s="11" t="s">
        <v>6544</v>
      </c>
      <c r="J2945" s="11" t="s">
        <v>884</v>
      </c>
      <c r="K2945" s="11" t="s">
        <v>7</v>
      </c>
      <c r="L2945" s="11" t="s">
        <v>349</v>
      </c>
      <c r="M2945" s="11" t="n">
        <v>0.36</v>
      </c>
      <c r="N2945" s="11"/>
      <c r="O2945" s="11"/>
      <c r="P2945" s="15" t="s">
        <v>6548</v>
      </c>
      <c r="Q2945" s="16"/>
      <c r="R2945" s="16"/>
      <c r="S2945" s="16"/>
    </row>
    <row r="2946" customFormat="false" ht="15" hidden="false" customHeight="false" outlineLevel="0" collapsed="false">
      <c r="A2946" s="11" t="s">
        <v>50</v>
      </c>
      <c r="B2946" s="11" t="s">
        <v>51</v>
      </c>
      <c r="C2946" s="11" t="n">
        <v>251494518</v>
      </c>
      <c r="D2946" s="11" t="s">
        <v>90</v>
      </c>
      <c r="E2946" s="11" t="s">
        <v>349</v>
      </c>
      <c r="F2946" s="11" t="n">
        <v>35.77052</v>
      </c>
      <c r="G2946" s="11" t="n">
        <v>10.82533</v>
      </c>
      <c r="H2946" s="11" t="s">
        <v>6250</v>
      </c>
      <c r="I2946" s="11" t="s">
        <v>6544</v>
      </c>
      <c r="J2946" s="11" t="s">
        <v>950</v>
      </c>
      <c r="K2946" s="11" t="s">
        <v>7</v>
      </c>
      <c r="L2946" s="11" t="s">
        <v>349</v>
      </c>
      <c r="M2946" s="11" t="n">
        <v>0.25</v>
      </c>
      <c r="N2946" s="11"/>
      <c r="O2946" s="11"/>
      <c r="P2946" s="15" t="s">
        <v>6549</v>
      </c>
      <c r="Q2946" s="16"/>
      <c r="R2946" s="16"/>
      <c r="S2946" s="16"/>
    </row>
    <row r="2947" customFormat="false" ht="15" hidden="false" customHeight="false" outlineLevel="0" collapsed="false">
      <c r="A2947" s="11" t="s">
        <v>50</v>
      </c>
      <c r="B2947" s="11" t="s">
        <v>51</v>
      </c>
      <c r="C2947" s="11" t="n">
        <v>251494519</v>
      </c>
      <c r="D2947" s="11" t="s">
        <v>90</v>
      </c>
      <c r="E2947" s="11" t="s">
        <v>349</v>
      </c>
      <c r="F2947" s="11" t="n">
        <v>35.77014</v>
      </c>
      <c r="G2947" s="11" t="n">
        <v>10.82332</v>
      </c>
      <c r="H2947" s="11" t="s">
        <v>6250</v>
      </c>
      <c r="I2947" s="11" t="s">
        <v>6544</v>
      </c>
      <c r="J2947" s="11" t="s">
        <v>2647</v>
      </c>
      <c r="K2947" s="11" t="s">
        <v>7</v>
      </c>
      <c r="L2947" s="11" t="s">
        <v>349</v>
      </c>
      <c r="M2947" s="11" t="n">
        <v>0.44</v>
      </c>
      <c r="N2947" s="11"/>
      <c r="O2947" s="11"/>
      <c r="P2947" s="15" t="s">
        <v>6550</v>
      </c>
      <c r="Q2947" s="16"/>
      <c r="R2947" s="16"/>
      <c r="S2947" s="16"/>
    </row>
    <row r="2948" customFormat="false" ht="15" hidden="false" customHeight="false" outlineLevel="0" collapsed="false">
      <c r="A2948" s="11" t="s">
        <v>50</v>
      </c>
      <c r="B2948" s="11" t="s">
        <v>51</v>
      </c>
      <c r="C2948" s="11" t="n">
        <v>251494520</v>
      </c>
      <c r="D2948" s="11" t="s">
        <v>90</v>
      </c>
      <c r="E2948" s="11" t="s">
        <v>349</v>
      </c>
      <c r="F2948" s="11" t="n">
        <v>35.76989</v>
      </c>
      <c r="G2948" s="11" t="n">
        <v>10.82335</v>
      </c>
      <c r="H2948" s="11" t="s">
        <v>6250</v>
      </c>
      <c r="I2948" s="11" t="s">
        <v>6544</v>
      </c>
      <c r="J2948" s="11" t="s">
        <v>2647</v>
      </c>
      <c r="K2948" s="11" t="s">
        <v>7</v>
      </c>
      <c r="L2948" s="11" t="s">
        <v>349</v>
      </c>
      <c r="M2948" s="11" t="n">
        <v>0.44</v>
      </c>
      <c r="N2948" s="11"/>
      <c r="O2948" s="11"/>
      <c r="P2948" s="15" t="s">
        <v>6551</v>
      </c>
      <c r="Q2948" s="16"/>
      <c r="R2948" s="16"/>
      <c r="S2948" s="16"/>
    </row>
    <row r="2949" customFormat="false" ht="15" hidden="false" customHeight="false" outlineLevel="0" collapsed="false">
      <c r="A2949" s="11" t="s">
        <v>50</v>
      </c>
      <c r="B2949" s="11" t="s">
        <v>51</v>
      </c>
      <c r="C2949" s="11" t="n">
        <v>349938655</v>
      </c>
      <c r="D2949" s="11" t="s">
        <v>90</v>
      </c>
      <c r="E2949" s="11" t="s">
        <v>349</v>
      </c>
      <c r="F2949" s="11" t="n">
        <v>35.67497</v>
      </c>
      <c r="G2949" s="11" t="n">
        <v>10.86086</v>
      </c>
      <c r="H2949" s="11" t="s">
        <v>6250</v>
      </c>
      <c r="I2949" s="11" t="s">
        <v>6552</v>
      </c>
      <c r="J2949" s="11" t="s">
        <v>6553</v>
      </c>
      <c r="K2949" s="11" t="s">
        <v>7</v>
      </c>
      <c r="L2949" s="11" t="s">
        <v>5628</v>
      </c>
      <c r="M2949" s="11" t="n">
        <v>0.7</v>
      </c>
      <c r="N2949" s="11"/>
      <c r="O2949" s="11"/>
      <c r="P2949" s="15" t="s">
        <v>6554</v>
      </c>
      <c r="Q2949" s="16"/>
      <c r="R2949" s="16"/>
      <c r="S2949" s="16"/>
    </row>
    <row r="2950" customFormat="false" ht="15" hidden="false" customHeight="false" outlineLevel="0" collapsed="false">
      <c r="A2950" s="11" t="s">
        <v>50</v>
      </c>
      <c r="B2950" s="11" t="s">
        <v>51</v>
      </c>
      <c r="C2950" s="11" t="n">
        <v>624630935</v>
      </c>
      <c r="D2950" s="11" t="s">
        <v>90</v>
      </c>
      <c r="E2950" s="11" t="s">
        <v>349</v>
      </c>
      <c r="F2950" s="11" t="n">
        <v>35.68044</v>
      </c>
      <c r="G2950" s="11" t="n">
        <v>10.84116</v>
      </c>
      <c r="H2950" s="11" t="s">
        <v>6250</v>
      </c>
      <c r="I2950" s="11" t="s">
        <v>6555</v>
      </c>
      <c r="J2950" s="11" t="s">
        <v>2354</v>
      </c>
      <c r="K2950" s="11" t="s">
        <v>7</v>
      </c>
      <c r="L2950" s="11" t="s">
        <v>5639</v>
      </c>
      <c r="M2950" s="11" t="n">
        <v>0.69</v>
      </c>
      <c r="N2950" s="11"/>
      <c r="O2950" s="11"/>
      <c r="P2950" s="15" t="s">
        <v>6556</v>
      </c>
      <c r="Q2950" s="16"/>
      <c r="R2950" s="16"/>
      <c r="S2950" s="16"/>
    </row>
    <row r="2951" customFormat="false" ht="15" hidden="false" customHeight="false" outlineLevel="0" collapsed="false">
      <c r="A2951" s="11" t="s">
        <v>50</v>
      </c>
      <c r="B2951" s="11" t="s">
        <v>51</v>
      </c>
      <c r="C2951" s="11" t="n">
        <v>733413623</v>
      </c>
      <c r="D2951" s="11" t="s">
        <v>90</v>
      </c>
      <c r="E2951" s="11" t="s">
        <v>349</v>
      </c>
      <c r="F2951" s="11" t="n">
        <v>35.77018</v>
      </c>
      <c r="G2951" s="11" t="n">
        <v>10.8233</v>
      </c>
      <c r="H2951" s="11" t="s">
        <v>6250</v>
      </c>
      <c r="I2951" s="11" t="s">
        <v>6544</v>
      </c>
      <c r="J2951" s="11" t="s">
        <v>2647</v>
      </c>
      <c r="K2951" s="11" t="s">
        <v>7</v>
      </c>
      <c r="L2951" s="11" t="s">
        <v>349</v>
      </c>
      <c r="M2951" s="11" t="n">
        <v>0.44</v>
      </c>
      <c r="N2951" s="11"/>
      <c r="O2951" s="11"/>
      <c r="P2951" s="15" t="s">
        <v>6557</v>
      </c>
      <c r="Q2951" s="16"/>
      <c r="R2951" s="16"/>
      <c r="S2951" s="16"/>
    </row>
    <row r="2952" customFormat="false" ht="15" hidden="false" customHeight="false" outlineLevel="0" collapsed="false">
      <c r="A2952" s="11" t="s">
        <v>50</v>
      </c>
      <c r="B2952" s="11" t="s">
        <v>51</v>
      </c>
      <c r="C2952" s="11" t="n">
        <v>733413624</v>
      </c>
      <c r="D2952" s="11" t="s">
        <v>90</v>
      </c>
      <c r="E2952" s="11" t="s">
        <v>349</v>
      </c>
      <c r="F2952" s="11" t="n">
        <v>35.77028</v>
      </c>
      <c r="G2952" s="11" t="n">
        <v>10.82365</v>
      </c>
      <c r="H2952" s="11" t="s">
        <v>6250</v>
      </c>
      <c r="I2952" s="11" t="s">
        <v>6544</v>
      </c>
      <c r="J2952" s="11" t="s">
        <v>2639</v>
      </c>
      <c r="K2952" s="11" t="s">
        <v>7</v>
      </c>
      <c r="L2952" s="11" t="s">
        <v>349</v>
      </c>
      <c r="M2952" s="11" t="n">
        <v>0.41</v>
      </c>
      <c r="N2952" s="11"/>
      <c r="O2952" s="11"/>
      <c r="P2952" s="15" t="s">
        <v>6558</v>
      </c>
      <c r="Q2952" s="16"/>
      <c r="R2952" s="16"/>
      <c r="S2952" s="16"/>
    </row>
    <row r="2953" customFormat="false" ht="15" hidden="false" customHeight="false" outlineLevel="0" collapsed="false">
      <c r="A2953" s="11" t="s">
        <v>50</v>
      </c>
      <c r="B2953" s="11" t="s">
        <v>51</v>
      </c>
      <c r="C2953" s="11" t="n">
        <v>834898317</v>
      </c>
      <c r="D2953" s="11" t="s">
        <v>90</v>
      </c>
      <c r="E2953" s="11" t="s">
        <v>349</v>
      </c>
      <c r="F2953" s="11" t="n">
        <v>35.65303</v>
      </c>
      <c r="G2953" s="11" t="n">
        <v>10.89819</v>
      </c>
      <c r="H2953" s="11" t="s">
        <v>6250</v>
      </c>
      <c r="I2953" s="11" t="s">
        <v>6552</v>
      </c>
      <c r="J2953" s="11" t="s">
        <v>6559</v>
      </c>
      <c r="K2953" s="11" t="s">
        <v>7</v>
      </c>
      <c r="L2953" s="11" t="s">
        <v>2006</v>
      </c>
      <c r="M2953" s="11" t="n">
        <v>1.26</v>
      </c>
      <c r="N2953" s="11"/>
      <c r="O2953" s="11"/>
      <c r="P2953" s="15" t="s">
        <v>6560</v>
      </c>
      <c r="Q2953" s="16"/>
      <c r="R2953" s="16"/>
      <c r="S2953" s="16"/>
    </row>
    <row r="2954" customFormat="false" ht="15" hidden="false" customHeight="false" outlineLevel="0" collapsed="false">
      <c r="A2954" s="11" t="s">
        <v>50</v>
      </c>
      <c r="B2954" s="11" t="s">
        <v>51</v>
      </c>
      <c r="C2954" s="11" t="n">
        <v>834898318</v>
      </c>
      <c r="D2954" s="11" t="s">
        <v>90</v>
      </c>
      <c r="E2954" s="11" t="s">
        <v>349</v>
      </c>
      <c r="F2954" s="11" t="n">
        <v>35.67108</v>
      </c>
      <c r="G2954" s="11" t="n">
        <v>10.87039</v>
      </c>
      <c r="H2954" s="11" t="s">
        <v>6250</v>
      </c>
      <c r="I2954" s="11" t="s">
        <v>6552</v>
      </c>
      <c r="J2954" s="11" t="s">
        <v>6561</v>
      </c>
      <c r="K2954" s="11" t="s">
        <v>7</v>
      </c>
      <c r="L2954" s="11" t="s">
        <v>5628</v>
      </c>
      <c r="M2954" s="11" t="n">
        <v>0.63</v>
      </c>
      <c r="N2954" s="11"/>
      <c r="O2954" s="11"/>
      <c r="P2954" s="15" t="s">
        <v>6562</v>
      </c>
      <c r="Q2954" s="16"/>
      <c r="R2954" s="16"/>
      <c r="S2954" s="16"/>
    </row>
    <row r="2955" customFormat="false" ht="15" hidden="false" customHeight="false" outlineLevel="0" collapsed="false">
      <c r="A2955" s="11" t="s">
        <v>50</v>
      </c>
      <c r="B2955" s="11" t="s">
        <v>51</v>
      </c>
      <c r="C2955" s="11" t="n">
        <v>838818862</v>
      </c>
      <c r="D2955" s="11" t="s">
        <v>90</v>
      </c>
      <c r="E2955" s="11" t="s">
        <v>349</v>
      </c>
      <c r="F2955" s="11" t="n">
        <v>35.67112</v>
      </c>
      <c r="G2955" s="11" t="n">
        <v>10.8704</v>
      </c>
      <c r="H2955" s="11" t="s">
        <v>6250</v>
      </c>
      <c r="I2955" s="11" t="s">
        <v>6563</v>
      </c>
      <c r="J2955" s="11" t="s">
        <v>2282</v>
      </c>
      <c r="K2955" s="11" t="s">
        <v>7</v>
      </c>
      <c r="L2955" s="11" t="s">
        <v>5628</v>
      </c>
      <c r="M2955" s="11" t="n">
        <v>0.64</v>
      </c>
      <c r="N2955" s="11"/>
      <c r="O2955" s="11"/>
      <c r="P2955" s="15" t="s">
        <v>6564</v>
      </c>
      <c r="Q2955" s="16"/>
      <c r="R2955" s="16"/>
      <c r="S2955" s="16"/>
    </row>
    <row r="2956" customFormat="false" ht="15" hidden="false" customHeight="false" outlineLevel="0" collapsed="false">
      <c r="A2956" s="11" t="s">
        <v>50</v>
      </c>
      <c r="B2956" s="11" t="s">
        <v>51</v>
      </c>
      <c r="C2956" s="11" t="n">
        <v>1006461339</v>
      </c>
      <c r="D2956" s="11" t="s">
        <v>90</v>
      </c>
      <c r="E2956" s="11" t="s">
        <v>349</v>
      </c>
      <c r="F2956" s="11" t="n">
        <v>35.68057</v>
      </c>
      <c r="G2956" s="11" t="n">
        <v>10.84096</v>
      </c>
      <c r="H2956" s="11" t="s">
        <v>6298</v>
      </c>
      <c r="I2956" s="11" t="s">
        <v>6536</v>
      </c>
      <c r="J2956" s="11" t="s">
        <v>2354</v>
      </c>
      <c r="K2956" s="11" t="s">
        <v>7</v>
      </c>
      <c r="L2956" s="11" t="s">
        <v>5639</v>
      </c>
      <c r="M2956" s="11" t="n">
        <v>0.69</v>
      </c>
      <c r="N2956" s="11"/>
      <c r="O2956" s="11"/>
      <c r="P2956" s="15" t="s">
        <v>6565</v>
      </c>
      <c r="Q2956" s="16"/>
      <c r="R2956" s="16"/>
      <c r="S2956" s="16"/>
    </row>
    <row r="2957" customFormat="false" ht="15" hidden="false" customHeight="false" outlineLevel="0" collapsed="false">
      <c r="A2957" s="11" t="s">
        <v>50</v>
      </c>
      <c r="B2957" s="11" t="s">
        <v>51</v>
      </c>
      <c r="C2957" s="11" t="n">
        <v>1547492936</v>
      </c>
      <c r="D2957" s="11" t="s">
        <v>90</v>
      </c>
      <c r="E2957" s="11" t="s">
        <v>349</v>
      </c>
      <c r="F2957" s="11" t="n">
        <v>35.77077</v>
      </c>
      <c r="G2957" s="11" t="n">
        <v>10.82592</v>
      </c>
      <c r="H2957" s="11" t="s">
        <v>6250</v>
      </c>
      <c r="I2957" s="11" t="s">
        <v>6544</v>
      </c>
      <c r="J2957" s="11" t="s">
        <v>206</v>
      </c>
      <c r="K2957" s="11" t="s">
        <v>7</v>
      </c>
      <c r="L2957" s="11" t="s">
        <v>349</v>
      </c>
      <c r="M2957" s="11" t="n">
        <v>0.2</v>
      </c>
      <c r="N2957" s="11"/>
      <c r="O2957" s="11"/>
      <c r="P2957" s="15" t="s">
        <v>6566</v>
      </c>
      <c r="Q2957" s="16"/>
      <c r="R2957" s="16"/>
      <c r="S2957" s="16"/>
    </row>
    <row r="2958" customFormat="false" ht="15" hidden="false" customHeight="false" outlineLevel="0" collapsed="false">
      <c r="A2958" s="11" t="s">
        <v>50</v>
      </c>
      <c r="B2958" s="11" t="s">
        <v>51</v>
      </c>
      <c r="C2958" s="11" t="n">
        <v>26390755</v>
      </c>
      <c r="D2958" s="11" t="s">
        <v>90</v>
      </c>
      <c r="E2958" s="11" t="s">
        <v>349</v>
      </c>
      <c r="F2958" s="11" t="n">
        <v>35.75999</v>
      </c>
      <c r="G2958" s="11" t="n">
        <v>10.80903</v>
      </c>
      <c r="H2958" s="11" t="s">
        <v>6250</v>
      </c>
      <c r="I2958" s="11" t="s">
        <v>6567</v>
      </c>
      <c r="J2958" s="11" t="s">
        <v>4956</v>
      </c>
      <c r="K2958" s="11" t="s">
        <v>8</v>
      </c>
      <c r="L2958" s="11" t="s">
        <v>349</v>
      </c>
      <c r="M2958" s="11" t="n">
        <v>2.1</v>
      </c>
      <c r="N2958" s="11"/>
      <c r="O2958" s="11"/>
      <c r="P2958" s="15" t="s">
        <v>6568</v>
      </c>
      <c r="Q2958" s="16"/>
      <c r="R2958" s="16"/>
      <c r="S2958" s="16"/>
    </row>
    <row r="2959" customFormat="false" ht="15" hidden="false" customHeight="false" outlineLevel="0" collapsed="false">
      <c r="A2959" s="11" t="s">
        <v>50</v>
      </c>
      <c r="B2959" s="11" t="s">
        <v>51</v>
      </c>
      <c r="C2959" s="11" t="n">
        <v>26402069</v>
      </c>
      <c r="D2959" s="11" t="s">
        <v>90</v>
      </c>
      <c r="E2959" s="11" t="s">
        <v>349</v>
      </c>
      <c r="F2959" s="11" t="n">
        <v>35.55201</v>
      </c>
      <c r="G2959" s="11" t="n">
        <v>10.64578</v>
      </c>
      <c r="H2959" s="11" t="s">
        <v>6250</v>
      </c>
      <c r="I2959" s="11" t="s">
        <v>6569</v>
      </c>
      <c r="J2959" s="11" t="s">
        <v>6570</v>
      </c>
      <c r="K2959" s="11" t="s">
        <v>8</v>
      </c>
      <c r="L2959" s="11" t="s">
        <v>6571</v>
      </c>
      <c r="M2959" s="11" t="n">
        <v>2.47</v>
      </c>
      <c r="N2959" s="11"/>
      <c r="O2959" s="11"/>
      <c r="P2959" s="15" t="s">
        <v>6572</v>
      </c>
      <c r="Q2959" s="16"/>
      <c r="R2959" s="16"/>
      <c r="S2959" s="16"/>
    </row>
    <row r="2960" customFormat="false" ht="15" hidden="false" customHeight="false" outlineLevel="0" collapsed="false">
      <c r="A2960" s="11" t="s">
        <v>50</v>
      </c>
      <c r="B2960" s="11" t="s">
        <v>51</v>
      </c>
      <c r="C2960" s="11" t="n">
        <v>26405929</v>
      </c>
      <c r="D2960" s="11" t="s">
        <v>90</v>
      </c>
      <c r="E2960" s="11" t="s">
        <v>349</v>
      </c>
      <c r="F2960" s="11" t="n">
        <v>35.52924</v>
      </c>
      <c r="G2960" s="11" t="n">
        <v>10.64821</v>
      </c>
      <c r="H2960" s="11" t="s">
        <v>6250</v>
      </c>
      <c r="I2960" s="11" t="s">
        <v>6569</v>
      </c>
      <c r="J2960" s="11" t="s">
        <v>1567</v>
      </c>
      <c r="K2960" s="11" t="s">
        <v>8</v>
      </c>
      <c r="L2960" s="11" t="s">
        <v>6571</v>
      </c>
      <c r="M2960" s="11" t="n">
        <v>1.67</v>
      </c>
      <c r="N2960" s="11"/>
      <c r="O2960" s="11"/>
      <c r="P2960" s="15" t="s">
        <v>6573</v>
      </c>
      <c r="Q2960" s="16"/>
      <c r="R2960" s="16"/>
      <c r="S2960" s="16"/>
    </row>
    <row r="2961" customFormat="false" ht="15" hidden="false" customHeight="false" outlineLevel="0" collapsed="false">
      <c r="A2961" s="11" t="s">
        <v>50</v>
      </c>
      <c r="B2961" s="11" t="s">
        <v>51</v>
      </c>
      <c r="C2961" s="11" t="n">
        <v>26407483</v>
      </c>
      <c r="D2961" s="11" t="s">
        <v>90</v>
      </c>
      <c r="E2961" s="11" t="s">
        <v>349</v>
      </c>
      <c r="F2961" s="11" t="n">
        <v>35.59055</v>
      </c>
      <c r="G2961" s="11" t="n">
        <v>10.62939</v>
      </c>
      <c r="H2961" s="11" t="s">
        <v>6250</v>
      </c>
      <c r="I2961" s="11" t="s">
        <v>6574</v>
      </c>
      <c r="J2961" s="11" t="s">
        <v>2733</v>
      </c>
      <c r="K2961" s="11" t="s">
        <v>8</v>
      </c>
      <c r="L2961" s="11" t="s">
        <v>6575</v>
      </c>
      <c r="M2961" s="11" t="n">
        <v>2.62</v>
      </c>
      <c r="N2961" s="11"/>
      <c r="O2961" s="11"/>
      <c r="P2961" s="15" t="s">
        <v>6576</v>
      </c>
      <c r="Q2961" s="16"/>
      <c r="R2961" s="16"/>
      <c r="S2961" s="16"/>
    </row>
    <row r="2962" customFormat="false" ht="15" hidden="false" customHeight="false" outlineLevel="0" collapsed="false">
      <c r="A2962" s="11" t="s">
        <v>50</v>
      </c>
      <c r="B2962" s="11" t="s">
        <v>51</v>
      </c>
      <c r="C2962" s="11" t="n">
        <v>26450897</v>
      </c>
      <c r="D2962" s="11" t="s">
        <v>90</v>
      </c>
      <c r="E2962" s="11" t="s">
        <v>349</v>
      </c>
      <c r="F2962" s="11" t="n">
        <v>35.69172</v>
      </c>
      <c r="G2962" s="11" t="n">
        <v>10.82932</v>
      </c>
      <c r="H2962" s="11" t="s">
        <v>6250</v>
      </c>
      <c r="I2962" s="11" t="s">
        <v>6577</v>
      </c>
      <c r="J2962" s="11" t="s">
        <v>5209</v>
      </c>
      <c r="K2962" s="11" t="s">
        <v>8</v>
      </c>
      <c r="L2962" s="11" t="s">
        <v>5653</v>
      </c>
      <c r="M2962" s="11" t="n">
        <v>1.2</v>
      </c>
      <c r="N2962" s="11"/>
      <c r="O2962" s="11"/>
      <c r="P2962" s="15" t="s">
        <v>6578</v>
      </c>
      <c r="Q2962" s="16"/>
      <c r="R2962" s="16"/>
      <c r="S2962" s="16"/>
    </row>
    <row r="2963" customFormat="false" ht="15" hidden="false" customHeight="false" outlineLevel="0" collapsed="false">
      <c r="A2963" s="11" t="s">
        <v>50</v>
      </c>
      <c r="B2963" s="11" t="s">
        <v>51</v>
      </c>
      <c r="C2963" s="11" t="n">
        <v>26450898</v>
      </c>
      <c r="D2963" s="11" t="s">
        <v>90</v>
      </c>
      <c r="E2963" s="11" t="s">
        <v>349</v>
      </c>
      <c r="F2963" s="11" t="n">
        <v>35.72429</v>
      </c>
      <c r="G2963" s="11" t="n">
        <v>10.80631</v>
      </c>
      <c r="H2963" s="11" t="s">
        <v>6250</v>
      </c>
      <c r="I2963" s="11" t="s">
        <v>6579</v>
      </c>
      <c r="J2963" s="11" t="s">
        <v>5161</v>
      </c>
      <c r="K2963" s="11" t="s">
        <v>8</v>
      </c>
      <c r="L2963" s="11" t="s">
        <v>6580</v>
      </c>
      <c r="M2963" s="11" t="n">
        <v>1.53</v>
      </c>
      <c r="N2963" s="11"/>
      <c r="O2963" s="11"/>
      <c r="P2963" s="15" t="s">
        <v>6581</v>
      </c>
      <c r="Q2963" s="16"/>
      <c r="R2963" s="16"/>
      <c r="S2963" s="16"/>
    </row>
    <row r="2964" customFormat="false" ht="15" hidden="false" customHeight="false" outlineLevel="0" collapsed="false">
      <c r="A2964" s="11" t="s">
        <v>50</v>
      </c>
      <c r="B2964" s="11" t="s">
        <v>51</v>
      </c>
      <c r="C2964" s="11" t="n">
        <v>44733416</v>
      </c>
      <c r="D2964" s="11" t="s">
        <v>90</v>
      </c>
      <c r="E2964" s="11" t="s">
        <v>349</v>
      </c>
      <c r="F2964" s="11" t="n">
        <v>35.76186</v>
      </c>
      <c r="G2964" s="11" t="n">
        <v>10.69561</v>
      </c>
      <c r="H2964" s="11" t="s">
        <v>6250</v>
      </c>
      <c r="I2964" s="11" t="s">
        <v>6582</v>
      </c>
      <c r="J2964" s="11" t="s">
        <v>6583</v>
      </c>
      <c r="K2964" s="11" t="s">
        <v>8</v>
      </c>
      <c r="L2964" s="11" t="s">
        <v>6584</v>
      </c>
      <c r="M2964" s="11" t="n">
        <v>1.28</v>
      </c>
      <c r="N2964" s="11"/>
      <c r="O2964" s="11"/>
      <c r="P2964" s="15" t="s">
        <v>6585</v>
      </c>
      <c r="Q2964" s="16"/>
      <c r="R2964" s="16"/>
      <c r="S2964" s="16"/>
    </row>
    <row r="2965" customFormat="false" ht="15" hidden="false" customHeight="false" outlineLevel="0" collapsed="false">
      <c r="A2965" s="11" t="s">
        <v>50</v>
      </c>
      <c r="B2965" s="11" t="s">
        <v>51</v>
      </c>
      <c r="C2965" s="11" t="n">
        <v>44734229</v>
      </c>
      <c r="D2965" s="11" t="s">
        <v>90</v>
      </c>
      <c r="E2965" s="11" t="s">
        <v>349</v>
      </c>
      <c r="F2965" s="11" t="n">
        <v>35.75662</v>
      </c>
      <c r="G2965" s="11" t="n">
        <v>10.73613</v>
      </c>
      <c r="H2965" s="11" t="s">
        <v>6250</v>
      </c>
      <c r="I2965" s="11" t="s">
        <v>6586</v>
      </c>
      <c r="J2965" s="11" t="s">
        <v>1423</v>
      </c>
      <c r="K2965" s="11" t="s">
        <v>8</v>
      </c>
      <c r="L2965" s="11" t="s">
        <v>352</v>
      </c>
      <c r="M2965" s="11" t="n">
        <v>2.29</v>
      </c>
      <c r="N2965" s="11"/>
      <c r="O2965" s="11"/>
      <c r="P2965" s="15" t="s">
        <v>6587</v>
      </c>
      <c r="Q2965" s="16"/>
      <c r="R2965" s="16"/>
      <c r="S2965" s="16"/>
    </row>
    <row r="2966" customFormat="false" ht="15" hidden="false" customHeight="false" outlineLevel="0" collapsed="false">
      <c r="A2966" s="11" t="s">
        <v>50</v>
      </c>
      <c r="B2966" s="11" t="s">
        <v>51</v>
      </c>
      <c r="C2966" s="11" t="n">
        <v>189773111</v>
      </c>
      <c r="D2966" s="11" t="s">
        <v>90</v>
      </c>
      <c r="E2966" s="11" t="s">
        <v>349</v>
      </c>
      <c r="F2966" s="11" t="n">
        <v>35.70081</v>
      </c>
      <c r="G2966" s="11" t="n">
        <v>10.82066</v>
      </c>
      <c r="H2966" s="11" t="s">
        <v>6250</v>
      </c>
      <c r="I2966" s="11" t="s">
        <v>6579</v>
      </c>
      <c r="J2966" s="11" t="s">
        <v>5212</v>
      </c>
      <c r="K2966" s="11" t="s">
        <v>8</v>
      </c>
      <c r="L2966" s="11" t="s">
        <v>6580</v>
      </c>
      <c r="M2966" s="11" t="n">
        <v>1.55</v>
      </c>
      <c r="N2966" s="11"/>
      <c r="O2966" s="11"/>
      <c r="P2966" s="15" t="s">
        <v>6588</v>
      </c>
      <c r="Q2966" s="16"/>
      <c r="R2966" s="16"/>
      <c r="S2966" s="16"/>
    </row>
    <row r="2967" customFormat="false" ht="15" hidden="false" customHeight="false" outlineLevel="0" collapsed="false">
      <c r="A2967" s="11" t="s">
        <v>50</v>
      </c>
      <c r="B2967" s="11" t="s">
        <v>51</v>
      </c>
      <c r="C2967" s="11" t="n">
        <v>189773123</v>
      </c>
      <c r="D2967" s="11" t="s">
        <v>90</v>
      </c>
      <c r="E2967" s="11" t="s">
        <v>349</v>
      </c>
      <c r="F2967" s="11" t="n">
        <v>35.7243</v>
      </c>
      <c r="G2967" s="11" t="n">
        <v>10.80627</v>
      </c>
      <c r="H2967" s="11" t="s">
        <v>6250</v>
      </c>
      <c r="I2967" s="11" t="s">
        <v>6579</v>
      </c>
      <c r="J2967" s="11" t="s">
        <v>5161</v>
      </c>
      <c r="K2967" s="11" t="s">
        <v>8</v>
      </c>
      <c r="L2967" s="11" t="s">
        <v>6580</v>
      </c>
      <c r="M2967" s="11" t="n">
        <v>1.53</v>
      </c>
      <c r="N2967" s="11"/>
      <c r="O2967" s="11"/>
      <c r="P2967" s="15" t="s">
        <v>6589</v>
      </c>
      <c r="Q2967" s="16"/>
      <c r="R2967" s="16"/>
      <c r="S2967" s="16"/>
    </row>
    <row r="2968" customFormat="false" ht="15" hidden="false" customHeight="false" outlineLevel="0" collapsed="false">
      <c r="A2968" s="11" t="s">
        <v>50</v>
      </c>
      <c r="B2968" s="11" t="s">
        <v>51</v>
      </c>
      <c r="C2968" s="11" t="n">
        <v>189773130</v>
      </c>
      <c r="D2968" s="11" t="s">
        <v>90</v>
      </c>
      <c r="E2968" s="11" t="s">
        <v>349</v>
      </c>
      <c r="F2968" s="11" t="n">
        <v>35.63145</v>
      </c>
      <c r="G2968" s="11" t="n">
        <v>10.915</v>
      </c>
      <c r="H2968" s="11" t="s">
        <v>6250</v>
      </c>
      <c r="I2968" s="11" t="s">
        <v>6590</v>
      </c>
      <c r="J2968" s="11" t="s">
        <v>6591</v>
      </c>
      <c r="K2968" s="11" t="s">
        <v>8</v>
      </c>
      <c r="L2968" s="11" t="s">
        <v>1140</v>
      </c>
      <c r="M2968" s="11" t="n">
        <v>1.39</v>
      </c>
      <c r="N2968" s="11"/>
      <c r="O2968" s="11"/>
      <c r="P2968" s="15" t="s">
        <v>6592</v>
      </c>
      <c r="Q2968" s="16"/>
      <c r="R2968" s="16"/>
      <c r="S2968" s="16"/>
    </row>
    <row r="2969" customFormat="false" ht="15" hidden="false" customHeight="false" outlineLevel="0" collapsed="false">
      <c r="A2969" s="11" t="s">
        <v>50</v>
      </c>
      <c r="B2969" s="11" t="s">
        <v>51</v>
      </c>
      <c r="C2969" s="11" t="n">
        <v>189773131</v>
      </c>
      <c r="D2969" s="11" t="s">
        <v>90</v>
      </c>
      <c r="E2969" s="11" t="s">
        <v>349</v>
      </c>
      <c r="F2969" s="11" t="n">
        <v>35.63056</v>
      </c>
      <c r="G2969" s="11" t="n">
        <v>10.91801</v>
      </c>
      <c r="H2969" s="11" t="s">
        <v>6250</v>
      </c>
      <c r="I2969" s="11" t="s">
        <v>6590</v>
      </c>
      <c r="J2969" s="11" t="s">
        <v>972</v>
      </c>
      <c r="K2969" s="11" t="s">
        <v>8</v>
      </c>
      <c r="L2969" s="11" t="s">
        <v>1140</v>
      </c>
      <c r="M2969" s="11" t="n">
        <v>1.64</v>
      </c>
      <c r="N2969" s="11"/>
      <c r="O2969" s="11"/>
      <c r="P2969" s="15" t="s">
        <v>6593</v>
      </c>
      <c r="Q2969" s="16"/>
      <c r="R2969" s="16"/>
      <c r="S2969" s="16"/>
    </row>
    <row r="2970" customFormat="false" ht="15" hidden="false" customHeight="false" outlineLevel="0" collapsed="false">
      <c r="A2970" s="11" t="s">
        <v>50</v>
      </c>
      <c r="B2970" s="11" t="s">
        <v>51</v>
      </c>
      <c r="C2970" s="11" t="n">
        <v>189773142</v>
      </c>
      <c r="D2970" s="11" t="s">
        <v>90</v>
      </c>
      <c r="E2970" s="11" t="s">
        <v>349</v>
      </c>
      <c r="F2970" s="11" t="n">
        <v>35.52012</v>
      </c>
      <c r="G2970" s="11" t="n">
        <v>10.64633</v>
      </c>
      <c r="H2970" s="11" t="s">
        <v>6250</v>
      </c>
      <c r="I2970" s="11" t="s">
        <v>6569</v>
      </c>
      <c r="J2970" s="11" t="s">
        <v>2756</v>
      </c>
      <c r="K2970" s="11" t="s">
        <v>8</v>
      </c>
      <c r="L2970" s="11" t="s">
        <v>6571</v>
      </c>
      <c r="M2970" s="11" t="n">
        <v>2.07</v>
      </c>
      <c r="N2970" s="11"/>
      <c r="O2970" s="11"/>
      <c r="P2970" s="15" t="s">
        <v>6594</v>
      </c>
      <c r="Q2970" s="16"/>
      <c r="R2970" s="16"/>
      <c r="S2970" s="16"/>
    </row>
    <row r="2971" customFormat="false" ht="15" hidden="false" customHeight="false" outlineLevel="0" collapsed="false">
      <c r="A2971" s="11" t="s">
        <v>50</v>
      </c>
      <c r="B2971" s="11" t="s">
        <v>51</v>
      </c>
      <c r="C2971" s="11" t="n">
        <v>189773156</v>
      </c>
      <c r="D2971" s="11" t="s">
        <v>90</v>
      </c>
      <c r="E2971" s="11" t="s">
        <v>349</v>
      </c>
      <c r="F2971" s="11" t="n">
        <v>35.63112</v>
      </c>
      <c r="G2971" s="11" t="n">
        <v>10.91584</v>
      </c>
      <c r="H2971" s="11" t="s">
        <v>6250</v>
      </c>
      <c r="I2971" s="11" t="s">
        <v>6590</v>
      </c>
      <c r="J2971" s="11" t="s">
        <v>2212</v>
      </c>
      <c r="K2971" s="11" t="s">
        <v>8</v>
      </c>
      <c r="L2971" s="11" t="s">
        <v>1140</v>
      </c>
      <c r="M2971" s="11" t="n">
        <v>1.46</v>
      </c>
      <c r="N2971" s="11"/>
      <c r="O2971" s="11"/>
      <c r="P2971" s="15" t="s">
        <v>6595</v>
      </c>
      <c r="Q2971" s="16"/>
      <c r="R2971" s="16"/>
      <c r="S2971" s="16"/>
    </row>
    <row r="2972" customFormat="false" ht="15" hidden="false" customHeight="false" outlineLevel="0" collapsed="false">
      <c r="A2972" s="11" t="s">
        <v>50</v>
      </c>
      <c r="B2972" s="11" t="s">
        <v>51</v>
      </c>
      <c r="C2972" s="11" t="n">
        <v>189773160</v>
      </c>
      <c r="D2972" s="11" t="s">
        <v>90</v>
      </c>
      <c r="E2972" s="11" t="s">
        <v>349</v>
      </c>
      <c r="F2972" s="11" t="n">
        <v>35.76188</v>
      </c>
      <c r="G2972" s="11" t="n">
        <v>10.69563</v>
      </c>
      <c r="H2972" s="11" t="s">
        <v>6250</v>
      </c>
      <c r="I2972" s="11" t="s">
        <v>6582</v>
      </c>
      <c r="J2972" s="11" t="s">
        <v>6596</v>
      </c>
      <c r="K2972" s="11" t="s">
        <v>8</v>
      </c>
      <c r="L2972" s="11" t="s">
        <v>6584</v>
      </c>
      <c r="M2972" s="11" t="n">
        <v>1.29</v>
      </c>
      <c r="N2972" s="11"/>
      <c r="O2972" s="11"/>
      <c r="P2972" s="15" t="s">
        <v>6597</v>
      </c>
      <c r="Q2972" s="16"/>
      <c r="R2972" s="16"/>
      <c r="S2972" s="16"/>
    </row>
    <row r="2973" customFormat="false" ht="15" hidden="false" customHeight="false" outlineLevel="0" collapsed="false">
      <c r="A2973" s="11" t="s">
        <v>50</v>
      </c>
      <c r="B2973" s="11" t="s">
        <v>51</v>
      </c>
      <c r="C2973" s="11" t="n">
        <v>189773161</v>
      </c>
      <c r="D2973" s="11" t="s">
        <v>90</v>
      </c>
      <c r="E2973" s="11" t="s">
        <v>349</v>
      </c>
      <c r="F2973" s="11" t="n">
        <v>35.75665</v>
      </c>
      <c r="G2973" s="11" t="n">
        <v>10.73611</v>
      </c>
      <c r="H2973" s="11" t="s">
        <v>6250</v>
      </c>
      <c r="I2973" s="11" t="s">
        <v>6586</v>
      </c>
      <c r="J2973" s="11" t="s">
        <v>1423</v>
      </c>
      <c r="K2973" s="11" t="s">
        <v>8</v>
      </c>
      <c r="L2973" s="11" t="s">
        <v>352</v>
      </c>
      <c r="M2973" s="11" t="n">
        <v>2.29</v>
      </c>
      <c r="N2973" s="11"/>
      <c r="O2973" s="11"/>
      <c r="P2973" s="15" t="s">
        <v>6598</v>
      </c>
      <c r="Q2973" s="16"/>
      <c r="R2973" s="16"/>
      <c r="S2973" s="16"/>
    </row>
    <row r="2974" customFormat="false" ht="15" hidden="false" customHeight="false" outlineLevel="0" collapsed="false">
      <c r="A2974" s="11" t="s">
        <v>50</v>
      </c>
      <c r="B2974" s="11" t="s">
        <v>51</v>
      </c>
      <c r="C2974" s="11" t="n">
        <v>251693090</v>
      </c>
      <c r="D2974" s="11" t="s">
        <v>90</v>
      </c>
      <c r="E2974" s="11" t="s">
        <v>349</v>
      </c>
      <c r="F2974" s="11" t="n">
        <v>35.75998</v>
      </c>
      <c r="G2974" s="11" t="n">
        <v>10.809</v>
      </c>
      <c r="H2974" s="11" t="s">
        <v>6250</v>
      </c>
      <c r="I2974" s="11" t="s">
        <v>6567</v>
      </c>
      <c r="J2974" s="11" t="s">
        <v>4956</v>
      </c>
      <c r="K2974" s="11" t="s">
        <v>8</v>
      </c>
      <c r="L2974" s="11" t="s">
        <v>349</v>
      </c>
      <c r="M2974" s="11" t="n">
        <v>2.1</v>
      </c>
      <c r="N2974" s="11"/>
      <c r="O2974" s="11"/>
      <c r="P2974" s="15" t="s">
        <v>6599</v>
      </c>
      <c r="Q2974" s="16"/>
      <c r="R2974" s="16"/>
      <c r="S2974" s="16"/>
    </row>
    <row r="2975" customFormat="false" ht="15" hidden="false" customHeight="false" outlineLevel="0" collapsed="false">
      <c r="A2975" s="11" t="s">
        <v>50</v>
      </c>
      <c r="B2975" s="11" t="s">
        <v>51</v>
      </c>
      <c r="C2975" s="11" t="n">
        <v>624630941</v>
      </c>
      <c r="D2975" s="11" t="s">
        <v>90</v>
      </c>
      <c r="E2975" s="11" t="s">
        <v>349</v>
      </c>
      <c r="F2975" s="11" t="n">
        <v>35.75845</v>
      </c>
      <c r="G2975" s="11" t="n">
        <v>10.80771</v>
      </c>
      <c r="H2975" s="11" t="s">
        <v>6250</v>
      </c>
      <c r="I2975" s="11" t="s">
        <v>6567</v>
      </c>
      <c r="J2975" s="11" t="s">
        <v>6600</v>
      </c>
      <c r="K2975" s="11" t="s">
        <v>8</v>
      </c>
      <c r="L2975" s="11" t="s">
        <v>349</v>
      </c>
      <c r="M2975" s="11" t="n">
        <v>2.3</v>
      </c>
      <c r="N2975" s="11"/>
      <c r="O2975" s="11"/>
      <c r="P2975" s="15" t="s">
        <v>6601</v>
      </c>
      <c r="Q2975" s="16"/>
      <c r="R2975" s="16"/>
      <c r="S2975" s="16"/>
    </row>
    <row r="2976" customFormat="false" ht="15" hidden="false" customHeight="false" outlineLevel="0" collapsed="false">
      <c r="A2976" s="11" t="s">
        <v>50</v>
      </c>
      <c r="B2976" s="11" t="s">
        <v>51</v>
      </c>
      <c r="C2976" s="11" t="n">
        <v>624630942</v>
      </c>
      <c r="D2976" s="11" t="s">
        <v>90</v>
      </c>
      <c r="E2976" s="11" t="s">
        <v>349</v>
      </c>
      <c r="F2976" s="11" t="n">
        <v>35.75847</v>
      </c>
      <c r="G2976" s="11" t="n">
        <v>10.80799</v>
      </c>
      <c r="H2976" s="11" t="s">
        <v>6250</v>
      </c>
      <c r="I2976" s="11" t="s">
        <v>6567</v>
      </c>
      <c r="J2976" s="11" t="s">
        <v>6602</v>
      </c>
      <c r="K2976" s="11" t="s">
        <v>8</v>
      </c>
      <c r="L2976" s="11" t="s">
        <v>349</v>
      </c>
      <c r="M2976" s="11" t="n">
        <v>2.27</v>
      </c>
      <c r="N2976" s="11"/>
      <c r="O2976" s="11"/>
      <c r="P2976" s="15" t="s">
        <v>6603</v>
      </c>
      <c r="Q2976" s="16"/>
      <c r="R2976" s="16"/>
      <c r="S2976" s="16"/>
    </row>
    <row r="2977" customFormat="false" ht="15" hidden="false" customHeight="false" outlineLevel="0" collapsed="false">
      <c r="A2977" s="11" t="s">
        <v>50</v>
      </c>
      <c r="B2977" s="11" t="s">
        <v>51</v>
      </c>
      <c r="C2977" s="11" t="n">
        <v>838818861</v>
      </c>
      <c r="D2977" s="11" t="s">
        <v>90</v>
      </c>
      <c r="E2977" s="11" t="s">
        <v>349</v>
      </c>
      <c r="F2977" s="11" t="n">
        <v>35.65573</v>
      </c>
      <c r="G2977" s="11" t="n">
        <v>10.89595</v>
      </c>
      <c r="H2977" s="11" t="s">
        <v>6250</v>
      </c>
      <c r="I2977" s="11" t="s">
        <v>6604</v>
      </c>
      <c r="J2977" s="11" t="s">
        <v>331</v>
      </c>
      <c r="K2977" s="11" t="s">
        <v>8</v>
      </c>
      <c r="L2977" s="11" t="s">
        <v>2006</v>
      </c>
      <c r="M2977" s="11" t="n">
        <v>1.4</v>
      </c>
      <c r="N2977" s="11"/>
      <c r="O2977" s="11"/>
      <c r="P2977" s="15" t="s">
        <v>6605</v>
      </c>
      <c r="Q2977" s="16"/>
      <c r="R2977" s="16"/>
      <c r="S2977" s="16"/>
    </row>
    <row r="2978" customFormat="false" ht="15" hidden="false" customHeight="false" outlineLevel="0" collapsed="false">
      <c r="A2978" s="11" t="s">
        <v>50</v>
      </c>
      <c r="B2978" s="11" t="s">
        <v>51</v>
      </c>
      <c r="C2978" s="11" t="n">
        <v>1006467737</v>
      </c>
      <c r="D2978" s="11" t="s">
        <v>90</v>
      </c>
      <c r="E2978" s="11" t="s">
        <v>349</v>
      </c>
      <c r="F2978" s="11" t="n">
        <v>35.6311</v>
      </c>
      <c r="G2978" s="11" t="n">
        <v>10.91653</v>
      </c>
      <c r="H2978" s="11" t="s">
        <v>6250</v>
      </c>
      <c r="I2978" s="11" t="s">
        <v>6590</v>
      </c>
      <c r="J2978" s="11" t="s">
        <v>3294</v>
      </c>
      <c r="K2978" s="11" t="s">
        <v>8</v>
      </c>
      <c r="L2978" s="11" t="s">
        <v>1140</v>
      </c>
      <c r="M2978" s="11" t="n">
        <v>1.52</v>
      </c>
      <c r="N2978" s="11"/>
      <c r="O2978" s="11"/>
      <c r="P2978" s="15" t="s">
        <v>6606</v>
      </c>
      <c r="Q2978" s="16"/>
      <c r="R2978" s="16"/>
      <c r="S2978" s="16"/>
    </row>
    <row r="2979" customFormat="false" ht="15" hidden="false" customHeight="false" outlineLevel="0" collapsed="false">
      <c r="A2979" s="11" t="s">
        <v>50</v>
      </c>
      <c r="B2979" s="11" t="s">
        <v>51</v>
      </c>
      <c r="C2979" s="11" t="n">
        <v>1006467738</v>
      </c>
      <c r="D2979" s="11" t="s">
        <v>90</v>
      </c>
      <c r="E2979" s="11" t="s">
        <v>349</v>
      </c>
      <c r="F2979" s="11" t="n">
        <v>35.63026</v>
      </c>
      <c r="G2979" s="11" t="n">
        <v>10.91902</v>
      </c>
      <c r="H2979" s="11" t="s">
        <v>6250</v>
      </c>
      <c r="I2979" s="11" t="s">
        <v>6590</v>
      </c>
      <c r="J2979" s="11" t="s">
        <v>1253</v>
      </c>
      <c r="K2979" s="11" t="s">
        <v>8</v>
      </c>
      <c r="L2979" s="11" t="s">
        <v>1140</v>
      </c>
      <c r="M2979" s="11" t="n">
        <v>1.72</v>
      </c>
      <c r="N2979" s="11"/>
      <c r="O2979" s="11"/>
      <c r="P2979" s="15" t="s">
        <v>6607</v>
      </c>
      <c r="Q2979" s="16"/>
      <c r="R2979" s="16"/>
      <c r="S2979" s="16"/>
    </row>
    <row r="2980" customFormat="false" ht="15" hidden="false" customHeight="false" outlineLevel="0" collapsed="false">
      <c r="A2980" s="11" t="s">
        <v>50</v>
      </c>
      <c r="B2980" s="11" t="s">
        <v>51</v>
      </c>
      <c r="C2980" s="11" t="n">
        <v>1006467739</v>
      </c>
      <c r="D2980" s="11" t="s">
        <v>90</v>
      </c>
      <c r="E2980" s="11" t="s">
        <v>349</v>
      </c>
      <c r="F2980" s="11" t="n">
        <v>35.63121</v>
      </c>
      <c r="G2980" s="11" t="n">
        <v>10.91589</v>
      </c>
      <c r="H2980" s="11" t="s">
        <v>6250</v>
      </c>
      <c r="I2980" s="11" t="s">
        <v>6590</v>
      </c>
      <c r="J2980" s="11" t="s">
        <v>2212</v>
      </c>
      <c r="K2980" s="11" t="s">
        <v>8</v>
      </c>
      <c r="L2980" s="11" t="s">
        <v>1140</v>
      </c>
      <c r="M2980" s="11" t="n">
        <v>1.46</v>
      </c>
      <c r="N2980" s="11"/>
      <c r="O2980" s="11"/>
      <c r="P2980" s="15" t="s">
        <v>6608</v>
      </c>
      <c r="Q2980" s="16"/>
      <c r="R2980" s="16"/>
      <c r="S2980" s="16"/>
    </row>
    <row r="2981" customFormat="false" ht="15" hidden="false" customHeight="false" outlineLevel="0" collapsed="false">
      <c r="A2981" s="11" t="s">
        <v>50</v>
      </c>
      <c r="B2981" s="11" t="s">
        <v>51</v>
      </c>
      <c r="C2981" s="11" t="n">
        <v>1311629696</v>
      </c>
      <c r="D2981" s="11" t="s">
        <v>90</v>
      </c>
      <c r="E2981" s="11" t="s">
        <v>349</v>
      </c>
      <c r="F2981" s="11" t="n">
        <v>35.63213</v>
      </c>
      <c r="G2981" s="11" t="n">
        <v>10.91294</v>
      </c>
      <c r="H2981" s="11" t="s">
        <v>6250</v>
      </c>
      <c r="I2981" s="11" t="s">
        <v>6590</v>
      </c>
      <c r="J2981" s="11" t="s">
        <v>1112</v>
      </c>
      <c r="K2981" s="11" t="s">
        <v>8</v>
      </c>
      <c r="L2981" s="11" t="s">
        <v>1140</v>
      </c>
      <c r="M2981" s="11" t="n">
        <v>1.24</v>
      </c>
      <c r="N2981" s="11"/>
      <c r="O2981" s="11"/>
      <c r="P2981" s="15" t="s">
        <v>6609</v>
      </c>
      <c r="Q2981" s="16"/>
      <c r="R2981" s="16"/>
      <c r="S2981" s="16"/>
    </row>
    <row r="2982" customFormat="false" ht="15" hidden="false" customHeight="false" outlineLevel="0" collapsed="false">
      <c r="A2982" s="11" t="s">
        <v>50</v>
      </c>
      <c r="B2982" s="11" t="s">
        <v>51</v>
      </c>
      <c r="C2982" s="11" t="n">
        <v>26390618</v>
      </c>
      <c r="D2982" s="11" t="s">
        <v>90</v>
      </c>
      <c r="E2982" s="11" t="s">
        <v>349</v>
      </c>
      <c r="F2982" s="11" t="n">
        <v>35.7562</v>
      </c>
      <c r="G2982" s="11" t="n">
        <v>10.78875</v>
      </c>
      <c r="H2982" s="11" t="s">
        <v>6250</v>
      </c>
      <c r="I2982" s="11" t="s">
        <v>6567</v>
      </c>
      <c r="J2982" s="11" t="s">
        <v>6610</v>
      </c>
      <c r="K2982" s="11" t="s">
        <v>9</v>
      </c>
      <c r="L2982" s="11" t="s">
        <v>349</v>
      </c>
      <c r="M2982" s="11" t="n">
        <v>3.9</v>
      </c>
      <c r="N2982" s="11"/>
      <c r="O2982" s="11"/>
      <c r="P2982" s="15" t="s">
        <v>6611</v>
      </c>
      <c r="Q2982" s="16"/>
      <c r="R2982" s="16"/>
      <c r="S2982" s="16"/>
    </row>
    <row r="2983" customFormat="false" ht="15" hidden="false" customHeight="false" outlineLevel="0" collapsed="false">
      <c r="A2983" s="11" t="s">
        <v>50</v>
      </c>
      <c r="B2983" s="11" t="s">
        <v>51</v>
      </c>
      <c r="C2983" s="11" t="n">
        <v>26390619</v>
      </c>
      <c r="D2983" s="11" t="s">
        <v>90</v>
      </c>
      <c r="E2983" s="11" t="s">
        <v>349</v>
      </c>
      <c r="F2983" s="11" t="n">
        <v>35.76527</v>
      </c>
      <c r="G2983" s="11" t="n">
        <v>10.76273</v>
      </c>
      <c r="H2983" s="11" t="s">
        <v>6250</v>
      </c>
      <c r="I2983" s="11" t="s">
        <v>6586</v>
      </c>
      <c r="J2983" s="11" t="s">
        <v>1927</v>
      </c>
      <c r="K2983" s="11" t="s">
        <v>9</v>
      </c>
      <c r="L2983" s="11" t="s">
        <v>352</v>
      </c>
      <c r="M2983" s="11" t="n">
        <v>4.87</v>
      </c>
      <c r="N2983" s="11"/>
      <c r="O2983" s="11"/>
      <c r="P2983" s="15" t="s">
        <v>6612</v>
      </c>
      <c r="Q2983" s="16"/>
      <c r="R2983" s="16"/>
      <c r="S2983" s="16"/>
    </row>
    <row r="2984" customFormat="false" ht="15" hidden="false" customHeight="false" outlineLevel="0" collapsed="false">
      <c r="A2984" s="11" t="s">
        <v>50</v>
      </c>
      <c r="B2984" s="11" t="s">
        <v>51</v>
      </c>
      <c r="C2984" s="11" t="n">
        <v>26390683</v>
      </c>
      <c r="D2984" s="11" t="s">
        <v>90</v>
      </c>
      <c r="E2984" s="11" t="s">
        <v>349</v>
      </c>
      <c r="F2984" s="11" t="n">
        <v>35.74338</v>
      </c>
      <c r="G2984" s="11" t="n">
        <v>10.82139</v>
      </c>
      <c r="H2984" s="11" t="s">
        <v>6250</v>
      </c>
      <c r="I2984" s="11" t="s">
        <v>6567</v>
      </c>
      <c r="J2984" s="11" t="s">
        <v>6613</v>
      </c>
      <c r="K2984" s="11" t="s">
        <v>9</v>
      </c>
      <c r="L2984" s="11" t="s">
        <v>349</v>
      </c>
      <c r="M2984" s="11" t="n">
        <v>3.11</v>
      </c>
      <c r="N2984" s="11"/>
      <c r="O2984" s="11"/>
      <c r="P2984" s="15" t="s">
        <v>6614</v>
      </c>
      <c r="Q2984" s="16"/>
      <c r="R2984" s="16"/>
      <c r="S2984" s="16"/>
    </row>
    <row r="2985" customFormat="false" ht="15" hidden="false" customHeight="false" outlineLevel="0" collapsed="false">
      <c r="A2985" s="11" t="s">
        <v>50</v>
      </c>
      <c r="B2985" s="11" t="s">
        <v>51</v>
      </c>
      <c r="C2985" s="11" t="n">
        <v>26407480</v>
      </c>
      <c r="D2985" s="11" t="s">
        <v>90</v>
      </c>
      <c r="E2985" s="11" t="s">
        <v>349</v>
      </c>
      <c r="F2985" s="11" t="n">
        <v>35.62124</v>
      </c>
      <c r="G2985" s="11" t="n">
        <v>10.62916</v>
      </c>
      <c r="H2985" s="11" t="s">
        <v>6250</v>
      </c>
      <c r="I2985" s="11" t="s">
        <v>6574</v>
      </c>
      <c r="J2985" s="11" t="s">
        <v>2862</v>
      </c>
      <c r="K2985" s="11" t="s">
        <v>9</v>
      </c>
      <c r="L2985" s="11" t="s">
        <v>6575</v>
      </c>
      <c r="M2985" s="11" t="n">
        <v>3.01</v>
      </c>
      <c r="N2985" s="11"/>
      <c r="O2985" s="11"/>
      <c r="P2985" s="15" t="s">
        <v>6615</v>
      </c>
      <c r="Q2985" s="16"/>
      <c r="R2985" s="16"/>
      <c r="S2985" s="16"/>
    </row>
    <row r="2986" customFormat="false" ht="15" hidden="false" customHeight="false" outlineLevel="0" collapsed="false">
      <c r="A2986" s="11" t="s">
        <v>50</v>
      </c>
      <c r="B2986" s="11" t="s">
        <v>51</v>
      </c>
      <c r="C2986" s="11" t="n">
        <v>26407510</v>
      </c>
      <c r="D2986" s="11" t="s">
        <v>90</v>
      </c>
      <c r="E2986" s="11" t="s">
        <v>349</v>
      </c>
      <c r="F2986" s="11" t="n">
        <v>35.63661</v>
      </c>
      <c r="G2986" s="11" t="n">
        <v>10.61892</v>
      </c>
      <c r="H2986" s="11" t="s">
        <v>6250</v>
      </c>
      <c r="I2986" s="11" t="s">
        <v>6574</v>
      </c>
      <c r="J2986" s="11" t="s">
        <v>3733</v>
      </c>
      <c r="K2986" s="11" t="s">
        <v>9</v>
      </c>
      <c r="L2986" s="11" t="s">
        <v>6575</v>
      </c>
      <c r="M2986" s="11" t="n">
        <v>3.96</v>
      </c>
      <c r="N2986" s="11"/>
      <c r="O2986" s="11"/>
      <c r="P2986" s="15" t="s">
        <v>6616</v>
      </c>
      <c r="Q2986" s="16"/>
      <c r="R2986" s="16"/>
      <c r="S2986" s="16"/>
    </row>
    <row r="2987" customFormat="false" ht="15" hidden="false" customHeight="false" outlineLevel="0" collapsed="false">
      <c r="A2987" s="11" t="s">
        <v>50</v>
      </c>
      <c r="B2987" s="11" t="s">
        <v>51</v>
      </c>
      <c r="C2987" s="11" t="n">
        <v>189773129</v>
      </c>
      <c r="D2987" s="11" t="s">
        <v>90</v>
      </c>
      <c r="E2987" s="11" t="s">
        <v>349</v>
      </c>
      <c r="F2987" s="11" t="n">
        <v>35.76531</v>
      </c>
      <c r="G2987" s="11" t="n">
        <v>10.76271</v>
      </c>
      <c r="H2987" s="11" t="s">
        <v>6250</v>
      </c>
      <c r="I2987" s="11" t="s">
        <v>6586</v>
      </c>
      <c r="J2987" s="11" t="s">
        <v>1927</v>
      </c>
      <c r="K2987" s="11" t="s">
        <v>9</v>
      </c>
      <c r="L2987" s="11" t="s">
        <v>352</v>
      </c>
      <c r="M2987" s="11" t="n">
        <v>4.87</v>
      </c>
      <c r="N2987" s="11"/>
      <c r="O2987" s="11"/>
      <c r="P2987" s="15" t="s">
        <v>6617</v>
      </c>
      <c r="Q2987" s="16"/>
      <c r="R2987" s="16"/>
      <c r="S2987" s="16"/>
    </row>
    <row r="2988" customFormat="false" ht="15" hidden="false" customHeight="false" outlineLevel="0" collapsed="false">
      <c r="A2988" s="11" t="s">
        <v>50</v>
      </c>
      <c r="B2988" s="11" t="s">
        <v>51</v>
      </c>
      <c r="C2988" s="11" t="n">
        <v>189773168</v>
      </c>
      <c r="D2988" s="11" t="s">
        <v>90</v>
      </c>
      <c r="E2988" s="11" t="s">
        <v>349</v>
      </c>
      <c r="F2988" s="11" t="n">
        <v>35.74339</v>
      </c>
      <c r="G2988" s="11" t="n">
        <v>10.82134</v>
      </c>
      <c r="H2988" s="11" t="s">
        <v>6250</v>
      </c>
      <c r="I2988" s="11" t="s">
        <v>6567</v>
      </c>
      <c r="J2988" s="11" t="s">
        <v>6613</v>
      </c>
      <c r="K2988" s="11" t="s">
        <v>9</v>
      </c>
      <c r="L2988" s="11" t="s">
        <v>349</v>
      </c>
      <c r="M2988" s="11" t="n">
        <v>3.11</v>
      </c>
      <c r="N2988" s="11"/>
      <c r="O2988" s="11"/>
      <c r="P2988" s="15" t="s">
        <v>6618</v>
      </c>
      <c r="Q2988" s="16"/>
      <c r="R2988" s="16"/>
      <c r="S2988" s="16"/>
    </row>
    <row r="2989" customFormat="false" ht="15" hidden="false" customHeight="false" outlineLevel="0" collapsed="false">
      <c r="A2989" s="11" t="s">
        <v>50</v>
      </c>
      <c r="B2989" s="11" t="s">
        <v>51</v>
      </c>
      <c r="C2989" s="11" t="n">
        <v>251494521</v>
      </c>
      <c r="D2989" s="11" t="s">
        <v>90</v>
      </c>
      <c r="E2989" s="11" t="s">
        <v>349</v>
      </c>
      <c r="F2989" s="11" t="n">
        <v>35.7565</v>
      </c>
      <c r="G2989" s="11" t="n">
        <v>10.78857</v>
      </c>
      <c r="H2989" s="11" t="s">
        <v>6250</v>
      </c>
      <c r="I2989" s="11" t="s">
        <v>6567</v>
      </c>
      <c r="J2989" s="11" t="s">
        <v>6610</v>
      </c>
      <c r="K2989" s="11" t="s">
        <v>9</v>
      </c>
      <c r="L2989" s="11" t="s">
        <v>349</v>
      </c>
      <c r="M2989" s="11" t="n">
        <v>3.9</v>
      </c>
      <c r="N2989" s="11"/>
      <c r="O2989" s="11"/>
      <c r="P2989" s="15" t="s">
        <v>6619</v>
      </c>
      <c r="Q2989" s="16"/>
      <c r="R2989" s="16"/>
      <c r="S2989" s="16"/>
    </row>
    <row r="2990" customFormat="false" ht="15" hidden="false" customHeight="false" outlineLevel="0" collapsed="false">
      <c r="A2990" s="11" t="s">
        <v>50</v>
      </c>
      <c r="B2990" s="11" t="s">
        <v>51</v>
      </c>
      <c r="C2990" s="11" t="n">
        <v>97174774</v>
      </c>
      <c r="D2990" s="11" t="s">
        <v>90</v>
      </c>
      <c r="E2990" s="11" t="s">
        <v>153</v>
      </c>
      <c r="F2990" s="11" t="n">
        <v>35.50021</v>
      </c>
      <c r="G2990" s="11" t="n">
        <v>11.06318</v>
      </c>
      <c r="H2990" s="11" t="s">
        <v>6250</v>
      </c>
      <c r="I2990" s="11" t="s">
        <v>6620</v>
      </c>
      <c r="J2990" s="11" t="s">
        <v>5843</v>
      </c>
      <c r="K2990" s="11" t="s">
        <v>7</v>
      </c>
      <c r="L2990" s="11" t="s">
        <v>153</v>
      </c>
      <c r="M2990" s="11" t="n">
        <v>0.59</v>
      </c>
      <c r="N2990" s="11"/>
      <c r="O2990" s="11"/>
      <c r="P2990" s="15" t="s">
        <v>6621</v>
      </c>
      <c r="Q2990" s="16"/>
      <c r="R2990" s="16"/>
      <c r="S2990" s="16"/>
    </row>
    <row r="2991" customFormat="false" ht="15" hidden="false" customHeight="false" outlineLevel="0" collapsed="false">
      <c r="A2991" s="11" t="s">
        <v>50</v>
      </c>
      <c r="B2991" s="11" t="s">
        <v>51</v>
      </c>
      <c r="C2991" s="11" t="n">
        <v>97174993</v>
      </c>
      <c r="D2991" s="11" t="s">
        <v>90</v>
      </c>
      <c r="E2991" s="11" t="s">
        <v>153</v>
      </c>
      <c r="F2991" s="11" t="n">
        <v>35.49696</v>
      </c>
      <c r="G2991" s="11" t="n">
        <v>11.06108</v>
      </c>
      <c r="H2991" s="11" t="s">
        <v>6250</v>
      </c>
      <c r="I2991" s="11" t="s">
        <v>6620</v>
      </c>
      <c r="J2991" s="11" t="s">
        <v>3045</v>
      </c>
      <c r="K2991" s="11" t="s">
        <v>7</v>
      </c>
      <c r="L2991" s="11" t="s">
        <v>153</v>
      </c>
      <c r="M2991" s="11" t="n">
        <v>0.98</v>
      </c>
      <c r="N2991" s="11"/>
      <c r="O2991" s="11"/>
      <c r="P2991" s="15" t="s">
        <v>6622</v>
      </c>
      <c r="Q2991" s="16"/>
      <c r="R2991" s="16"/>
      <c r="S2991" s="16"/>
    </row>
    <row r="2992" customFormat="false" ht="15" hidden="false" customHeight="false" outlineLevel="0" collapsed="false">
      <c r="A2992" s="11" t="s">
        <v>50</v>
      </c>
      <c r="B2992" s="11" t="s">
        <v>51</v>
      </c>
      <c r="C2992" s="11" t="n">
        <v>97175300</v>
      </c>
      <c r="D2992" s="11" t="s">
        <v>90</v>
      </c>
      <c r="E2992" s="11" t="s">
        <v>153</v>
      </c>
      <c r="F2992" s="11" t="n">
        <v>35.50004</v>
      </c>
      <c r="G2992" s="11" t="n">
        <v>11.06329</v>
      </c>
      <c r="H2992" s="11" t="s">
        <v>6250</v>
      </c>
      <c r="I2992" s="11" t="s">
        <v>6620</v>
      </c>
      <c r="J2992" s="11" t="s">
        <v>6546</v>
      </c>
      <c r="K2992" s="11" t="s">
        <v>7</v>
      </c>
      <c r="L2992" s="11" t="s">
        <v>153</v>
      </c>
      <c r="M2992" s="11" t="n">
        <v>0.6</v>
      </c>
      <c r="N2992" s="11"/>
      <c r="O2992" s="11"/>
      <c r="P2992" s="15" t="s">
        <v>6623</v>
      </c>
      <c r="Q2992" s="16"/>
      <c r="R2992" s="16"/>
      <c r="S2992" s="16"/>
    </row>
    <row r="2993" customFormat="false" ht="15" hidden="false" customHeight="false" outlineLevel="0" collapsed="false">
      <c r="A2993" s="11" t="s">
        <v>50</v>
      </c>
      <c r="B2993" s="11" t="s">
        <v>51</v>
      </c>
      <c r="C2993" s="11" t="n">
        <v>97175502</v>
      </c>
      <c r="D2993" s="11" t="s">
        <v>90</v>
      </c>
      <c r="E2993" s="11" t="s">
        <v>153</v>
      </c>
      <c r="F2993" s="11" t="n">
        <v>35.50038</v>
      </c>
      <c r="G2993" s="11" t="n">
        <v>11.06332</v>
      </c>
      <c r="H2993" s="11" t="s">
        <v>6250</v>
      </c>
      <c r="I2993" s="11" t="s">
        <v>6620</v>
      </c>
      <c r="J2993" s="11" t="s">
        <v>2645</v>
      </c>
      <c r="K2993" s="11" t="s">
        <v>7</v>
      </c>
      <c r="L2993" s="11" t="s">
        <v>153</v>
      </c>
      <c r="M2993" s="11" t="n">
        <v>0.57</v>
      </c>
      <c r="N2993" s="11"/>
      <c r="O2993" s="11"/>
      <c r="P2993" s="15" t="s">
        <v>6624</v>
      </c>
      <c r="Q2993" s="16"/>
      <c r="R2993" s="16"/>
      <c r="S2993" s="16"/>
    </row>
    <row r="2994" customFormat="false" ht="15" hidden="false" customHeight="false" outlineLevel="0" collapsed="false">
      <c r="A2994" s="11" t="s">
        <v>50</v>
      </c>
      <c r="B2994" s="11" t="s">
        <v>51</v>
      </c>
      <c r="C2994" s="11" t="n">
        <v>157222510</v>
      </c>
      <c r="D2994" s="11" t="s">
        <v>90</v>
      </c>
      <c r="E2994" s="11" t="s">
        <v>153</v>
      </c>
      <c r="F2994" s="11" t="n">
        <v>35.29561</v>
      </c>
      <c r="G2994" s="11" t="n">
        <v>10.71282</v>
      </c>
      <c r="H2994" s="11" t="s">
        <v>6250</v>
      </c>
      <c r="I2994" s="11" t="s">
        <v>6625</v>
      </c>
      <c r="J2994" s="11" t="s">
        <v>486</v>
      </c>
      <c r="K2994" s="11" t="s">
        <v>7</v>
      </c>
      <c r="L2994" s="11" t="s">
        <v>3823</v>
      </c>
      <c r="M2994" s="11" t="n">
        <v>0.11</v>
      </c>
      <c r="N2994" s="11"/>
      <c r="O2994" s="11"/>
      <c r="P2994" s="15" t="s">
        <v>6626</v>
      </c>
      <c r="Q2994" s="16"/>
      <c r="R2994" s="16"/>
      <c r="S2994" s="16"/>
    </row>
    <row r="2995" customFormat="false" ht="15" hidden="false" customHeight="false" outlineLevel="0" collapsed="false">
      <c r="A2995" s="11" t="s">
        <v>50</v>
      </c>
      <c r="B2995" s="11" t="s">
        <v>51</v>
      </c>
      <c r="C2995" s="11" t="n">
        <v>189773110</v>
      </c>
      <c r="D2995" s="11" t="s">
        <v>90</v>
      </c>
      <c r="E2995" s="11" t="s">
        <v>153</v>
      </c>
      <c r="F2995" s="11" t="n">
        <v>35.29061</v>
      </c>
      <c r="G2995" s="11" t="n">
        <v>10.70709</v>
      </c>
      <c r="H2995" s="11" t="s">
        <v>6298</v>
      </c>
      <c r="I2995" s="11" t="s">
        <v>6627</v>
      </c>
      <c r="J2995" s="11" t="s">
        <v>1775</v>
      </c>
      <c r="K2995" s="11" t="s">
        <v>7</v>
      </c>
      <c r="L2995" s="11" t="s">
        <v>3823</v>
      </c>
      <c r="M2995" s="11" t="n">
        <v>0.84</v>
      </c>
      <c r="N2995" s="11"/>
      <c r="O2995" s="11"/>
      <c r="P2995" s="15" t="s">
        <v>6628</v>
      </c>
      <c r="Q2995" s="16"/>
      <c r="R2995" s="16"/>
      <c r="S2995" s="16"/>
    </row>
    <row r="2996" customFormat="false" ht="15" hidden="false" customHeight="false" outlineLevel="0" collapsed="false">
      <c r="A2996" s="11" t="s">
        <v>50</v>
      </c>
      <c r="B2996" s="11" t="s">
        <v>51</v>
      </c>
      <c r="C2996" s="11" t="n">
        <v>189773144</v>
      </c>
      <c r="D2996" s="11" t="s">
        <v>90</v>
      </c>
      <c r="E2996" s="11" t="s">
        <v>153</v>
      </c>
      <c r="F2996" s="11" t="n">
        <v>35.2914</v>
      </c>
      <c r="G2996" s="11" t="n">
        <v>10.70772</v>
      </c>
      <c r="H2996" s="11" t="s">
        <v>6250</v>
      </c>
      <c r="I2996" s="11" t="s">
        <v>6625</v>
      </c>
      <c r="J2996" s="11" t="s">
        <v>1702</v>
      </c>
      <c r="K2996" s="11" t="s">
        <v>7</v>
      </c>
      <c r="L2996" s="11" t="s">
        <v>3823</v>
      </c>
      <c r="M2996" s="11" t="n">
        <v>0.74</v>
      </c>
      <c r="N2996" s="11"/>
      <c r="O2996" s="11"/>
      <c r="P2996" s="15" t="s">
        <v>6629</v>
      </c>
      <c r="Q2996" s="16"/>
      <c r="R2996" s="16"/>
      <c r="S2996" s="16"/>
    </row>
    <row r="2997" customFormat="false" ht="15" hidden="false" customHeight="false" outlineLevel="0" collapsed="false">
      <c r="A2997" s="11" t="s">
        <v>50</v>
      </c>
      <c r="B2997" s="11" t="s">
        <v>51</v>
      </c>
      <c r="C2997" s="11" t="n">
        <v>189773166</v>
      </c>
      <c r="D2997" s="11" t="s">
        <v>90</v>
      </c>
      <c r="E2997" s="11" t="s">
        <v>153</v>
      </c>
      <c r="F2997" s="11" t="n">
        <v>35.29203</v>
      </c>
      <c r="G2997" s="11" t="n">
        <v>10.7083</v>
      </c>
      <c r="H2997" s="11" t="s">
        <v>6298</v>
      </c>
      <c r="I2997" s="11" t="s">
        <v>6627</v>
      </c>
      <c r="J2997" s="11" t="s">
        <v>1150</v>
      </c>
      <c r="K2997" s="11" t="s">
        <v>7</v>
      </c>
      <c r="L2997" s="11" t="s">
        <v>3823</v>
      </c>
      <c r="M2997" s="11" t="n">
        <v>0.65</v>
      </c>
      <c r="N2997" s="11"/>
      <c r="O2997" s="11"/>
      <c r="P2997" s="15" t="s">
        <v>6630</v>
      </c>
      <c r="Q2997" s="16"/>
      <c r="R2997" s="16"/>
      <c r="S2997" s="16"/>
    </row>
    <row r="2998" customFormat="false" ht="15" hidden="false" customHeight="false" outlineLevel="0" collapsed="false">
      <c r="A2998" s="11" t="s">
        <v>50</v>
      </c>
      <c r="B2998" s="11" t="s">
        <v>51</v>
      </c>
      <c r="C2998" s="11" t="n">
        <v>189773181</v>
      </c>
      <c r="D2998" s="11" t="s">
        <v>90</v>
      </c>
      <c r="E2998" s="11" t="s">
        <v>153</v>
      </c>
      <c r="F2998" s="11" t="n">
        <v>35.50029</v>
      </c>
      <c r="G2998" s="11" t="n">
        <v>11.06346</v>
      </c>
      <c r="H2998" s="11" t="s">
        <v>6250</v>
      </c>
      <c r="I2998" s="11" t="s">
        <v>6620</v>
      </c>
      <c r="J2998" s="11" t="s">
        <v>2645</v>
      </c>
      <c r="K2998" s="11" t="s">
        <v>7</v>
      </c>
      <c r="L2998" s="11" t="s">
        <v>153</v>
      </c>
      <c r="M2998" s="11" t="n">
        <v>0.57</v>
      </c>
      <c r="N2998" s="11"/>
      <c r="O2998" s="11"/>
      <c r="P2998" s="15" t="s">
        <v>6631</v>
      </c>
      <c r="Q2998" s="16"/>
      <c r="R2998" s="16"/>
      <c r="S2998" s="16"/>
    </row>
    <row r="2999" customFormat="false" ht="15" hidden="false" customHeight="false" outlineLevel="0" collapsed="false">
      <c r="A2999" s="11" t="s">
        <v>50</v>
      </c>
      <c r="B2999" s="11" t="s">
        <v>51</v>
      </c>
      <c r="C2999" s="11" t="n">
        <v>1006404396</v>
      </c>
      <c r="D2999" s="11" t="s">
        <v>90</v>
      </c>
      <c r="E2999" s="11" t="s">
        <v>153</v>
      </c>
      <c r="F2999" s="11" t="n">
        <v>35.29214</v>
      </c>
      <c r="G2999" s="11" t="n">
        <v>10.70884</v>
      </c>
      <c r="H2999" s="11" t="s">
        <v>6298</v>
      </c>
      <c r="I2999" s="11" t="s">
        <v>6627</v>
      </c>
      <c r="J2999" s="11" t="s">
        <v>1745</v>
      </c>
      <c r="K2999" s="11" t="s">
        <v>7</v>
      </c>
      <c r="L2999" s="11" t="s">
        <v>3823</v>
      </c>
      <c r="M2999" s="11" t="n">
        <v>0.61</v>
      </c>
      <c r="N2999" s="11"/>
      <c r="O2999" s="11"/>
      <c r="P2999" s="15" t="s">
        <v>6632</v>
      </c>
      <c r="Q2999" s="16"/>
      <c r="R2999" s="16"/>
      <c r="S2999" s="16"/>
    </row>
    <row r="3000" customFormat="false" ht="15" hidden="false" customHeight="false" outlineLevel="0" collapsed="false">
      <c r="A3000" s="11" t="s">
        <v>50</v>
      </c>
      <c r="B3000" s="11" t="s">
        <v>51</v>
      </c>
      <c r="C3000" s="11" t="n">
        <v>1006404397</v>
      </c>
      <c r="D3000" s="11" t="s">
        <v>90</v>
      </c>
      <c r="E3000" s="11" t="s">
        <v>153</v>
      </c>
      <c r="F3000" s="11" t="n">
        <v>35.29342</v>
      </c>
      <c r="G3000" s="11" t="n">
        <v>10.71066</v>
      </c>
      <c r="H3000" s="11" t="s">
        <v>6298</v>
      </c>
      <c r="I3000" s="11" t="s">
        <v>6627</v>
      </c>
      <c r="J3000" s="11" t="s">
        <v>601</v>
      </c>
      <c r="K3000" s="11" t="s">
        <v>7</v>
      </c>
      <c r="L3000" s="11" t="s">
        <v>3823</v>
      </c>
      <c r="M3000" s="11" t="n">
        <v>0.4</v>
      </c>
      <c r="N3000" s="11"/>
      <c r="O3000" s="11"/>
      <c r="P3000" s="15" t="s">
        <v>6633</v>
      </c>
      <c r="Q3000" s="16"/>
      <c r="R3000" s="16"/>
      <c r="S3000" s="16"/>
    </row>
    <row r="3001" customFormat="false" ht="15" hidden="false" customHeight="false" outlineLevel="0" collapsed="false">
      <c r="A3001" s="11" t="s">
        <v>50</v>
      </c>
      <c r="B3001" s="11" t="s">
        <v>51</v>
      </c>
      <c r="C3001" s="11" t="n">
        <v>1006404398</v>
      </c>
      <c r="D3001" s="11" t="s">
        <v>90</v>
      </c>
      <c r="E3001" s="11" t="s">
        <v>153</v>
      </c>
      <c r="F3001" s="11" t="n">
        <v>35.29245</v>
      </c>
      <c r="G3001" s="11" t="n">
        <v>10.70927</v>
      </c>
      <c r="H3001" s="11" t="s">
        <v>6250</v>
      </c>
      <c r="I3001" s="11" t="s">
        <v>6625</v>
      </c>
      <c r="J3001" s="11" t="s">
        <v>2487</v>
      </c>
      <c r="K3001" s="11" t="s">
        <v>7</v>
      </c>
      <c r="L3001" s="11" t="s">
        <v>3823</v>
      </c>
      <c r="M3001" s="11" t="n">
        <v>0.56</v>
      </c>
      <c r="N3001" s="11"/>
      <c r="O3001" s="11"/>
      <c r="P3001" s="15" t="s">
        <v>6634</v>
      </c>
      <c r="Q3001" s="16"/>
      <c r="R3001" s="16"/>
      <c r="S3001" s="16"/>
    </row>
    <row r="3002" customFormat="false" ht="15" hidden="false" customHeight="false" outlineLevel="0" collapsed="false">
      <c r="A3002" s="11" t="s">
        <v>50</v>
      </c>
      <c r="B3002" s="11" t="s">
        <v>51</v>
      </c>
      <c r="C3002" s="11" t="n">
        <v>1006476286</v>
      </c>
      <c r="D3002" s="11" t="s">
        <v>90</v>
      </c>
      <c r="E3002" s="11" t="s">
        <v>153</v>
      </c>
      <c r="F3002" s="11" t="n">
        <v>35.49698</v>
      </c>
      <c r="G3002" s="11" t="n">
        <v>11.06105</v>
      </c>
      <c r="H3002" s="11" t="s">
        <v>6250</v>
      </c>
      <c r="I3002" s="11" t="s">
        <v>6620</v>
      </c>
      <c r="J3002" s="11" t="s">
        <v>3045</v>
      </c>
      <c r="K3002" s="11" t="s">
        <v>7</v>
      </c>
      <c r="L3002" s="11" t="s">
        <v>153</v>
      </c>
      <c r="M3002" s="11" t="n">
        <v>0.98</v>
      </c>
      <c r="N3002" s="11"/>
      <c r="O3002" s="11"/>
      <c r="P3002" s="15" t="s">
        <v>6635</v>
      </c>
      <c r="Q3002" s="16"/>
      <c r="R3002" s="16"/>
      <c r="S3002" s="16"/>
    </row>
    <row r="3003" customFormat="false" ht="15" hidden="false" customHeight="false" outlineLevel="0" collapsed="false">
      <c r="A3003" s="11" t="s">
        <v>50</v>
      </c>
      <c r="B3003" s="11" t="s">
        <v>51</v>
      </c>
      <c r="C3003" s="11" t="n">
        <v>189773143</v>
      </c>
      <c r="D3003" s="11" t="s">
        <v>90</v>
      </c>
      <c r="E3003" s="11" t="s">
        <v>153</v>
      </c>
      <c r="F3003" s="11" t="n">
        <v>35.4676</v>
      </c>
      <c r="G3003" s="11" t="n">
        <v>10.66052</v>
      </c>
      <c r="H3003" s="11" t="s">
        <v>6298</v>
      </c>
      <c r="I3003" s="11" t="s">
        <v>6636</v>
      </c>
      <c r="J3003" s="11" t="s">
        <v>1123</v>
      </c>
      <c r="K3003" s="11" t="s">
        <v>8</v>
      </c>
      <c r="L3003" s="11" t="s">
        <v>6533</v>
      </c>
      <c r="M3003" s="11" t="n">
        <v>2.44</v>
      </c>
      <c r="N3003" s="11"/>
      <c r="O3003" s="11"/>
      <c r="P3003" s="15" t="s">
        <v>6637</v>
      </c>
      <c r="Q3003" s="16"/>
      <c r="R3003" s="16"/>
      <c r="S3003" s="16"/>
    </row>
    <row r="3004" customFormat="false" ht="15" hidden="false" customHeight="false" outlineLevel="0" collapsed="false">
      <c r="A3004" s="11" t="s">
        <v>50</v>
      </c>
      <c r="B3004" s="11" t="s">
        <v>51</v>
      </c>
      <c r="C3004" s="11" t="n">
        <v>189773162</v>
      </c>
      <c r="D3004" s="11" t="s">
        <v>90</v>
      </c>
      <c r="E3004" s="11" t="s">
        <v>153</v>
      </c>
      <c r="F3004" s="11" t="n">
        <v>35.46732</v>
      </c>
      <c r="G3004" s="11" t="n">
        <v>10.66073</v>
      </c>
      <c r="H3004" s="11" t="s">
        <v>6298</v>
      </c>
      <c r="I3004" s="11" t="s">
        <v>6636</v>
      </c>
      <c r="J3004" s="11" t="s">
        <v>6570</v>
      </c>
      <c r="K3004" s="11" t="s">
        <v>8</v>
      </c>
      <c r="L3004" s="11" t="s">
        <v>6533</v>
      </c>
      <c r="M3004" s="11" t="n">
        <v>2.47</v>
      </c>
      <c r="N3004" s="11"/>
      <c r="O3004" s="11"/>
      <c r="P3004" s="15" t="s">
        <v>6638</v>
      </c>
      <c r="Q3004" s="16"/>
      <c r="R3004" s="16"/>
      <c r="S3004" s="16"/>
    </row>
    <row r="3005" customFormat="false" ht="15" hidden="false" customHeight="false" outlineLevel="0" collapsed="false">
      <c r="A3005" s="11" t="s">
        <v>50</v>
      </c>
      <c r="B3005" s="11" t="s">
        <v>51</v>
      </c>
      <c r="C3005" s="11" t="n">
        <v>839380517</v>
      </c>
      <c r="D3005" s="11" t="s">
        <v>90</v>
      </c>
      <c r="E3005" s="11" t="s">
        <v>153</v>
      </c>
      <c r="F3005" s="11" t="n">
        <v>35.46757</v>
      </c>
      <c r="G3005" s="11" t="n">
        <v>10.66033</v>
      </c>
      <c r="H3005" s="11" t="s">
        <v>6250</v>
      </c>
      <c r="I3005" s="11" t="s">
        <v>6639</v>
      </c>
      <c r="J3005" s="11" t="s">
        <v>1376</v>
      </c>
      <c r="K3005" s="11" t="s">
        <v>8</v>
      </c>
      <c r="L3005" s="11" t="s">
        <v>6533</v>
      </c>
      <c r="M3005" s="11" t="n">
        <v>2.43</v>
      </c>
      <c r="N3005" s="11"/>
      <c r="O3005" s="11"/>
      <c r="P3005" s="15" t="s">
        <v>6640</v>
      </c>
      <c r="Q3005" s="16"/>
      <c r="R3005" s="16"/>
      <c r="S3005" s="16"/>
    </row>
    <row r="3006" customFormat="false" ht="15" hidden="false" customHeight="false" outlineLevel="0" collapsed="false">
      <c r="A3006" s="11" t="s">
        <v>50</v>
      </c>
      <c r="B3006" s="11" t="s">
        <v>51</v>
      </c>
      <c r="C3006" s="11" t="n">
        <v>1006472190</v>
      </c>
      <c r="D3006" s="11" t="s">
        <v>90</v>
      </c>
      <c r="E3006" s="11" t="s">
        <v>153</v>
      </c>
      <c r="F3006" s="11" t="n">
        <v>35.53781</v>
      </c>
      <c r="G3006" s="11" t="n">
        <v>11.02707</v>
      </c>
      <c r="H3006" s="11" t="s">
        <v>6250</v>
      </c>
      <c r="I3006" s="11" t="s">
        <v>6641</v>
      </c>
      <c r="J3006" s="11" t="s">
        <v>6642</v>
      </c>
      <c r="K3006" s="11" t="s">
        <v>8</v>
      </c>
      <c r="L3006" s="11" t="s">
        <v>362</v>
      </c>
      <c r="M3006" s="11" t="n">
        <v>2.5</v>
      </c>
      <c r="N3006" s="11"/>
      <c r="O3006" s="11"/>
      <c r="P3006" s="15" t="s">
        <v>6643</v>
      </c>
      <c r="Q3006" s="16"/>
      <c r="R3006" s="16"/>
      <c r="S3006" s="16"/>
    </row>
    <row r="3007" customFormat="false" ht="15" hidden="false" customHeight="false" outlineLevel="0" collapsed="false">
      <c r="A3007" s="11" t="s">
        <v>50</v>
      </c>
      <c r="B3007" s="11" t="s">
        <v>51</v>
      </c>
      <c r="C3007" s="11" t="n">
        <v>26407423</v>
      </c>
      <c r="D3007" s="11" t="s">
        <v>90</v>
      </c>
      <c r="E3007" s="11" t="s">
        <v>153</v>
      </c>
      <c r="F3007" s="11" t="n">
        <v>35.44123</v>
      </c>
      <c r="G3007" s="11" t="n">
        <v>10.68637</v>
      </c>
      <c r="H3007" s="11" t="s">
        <v>6250</v>
      </c>
      <c r="I3007" s="11" t="s">
        <v>6644</v>
      </c>
      <c r="J3007" s="11" t="s">
        <v>6645</v>
      </c>
      <c r="K3007" s="11" t="s">
        <v>9</v>
      </c>
      <c r="L3007" s="11" t="s">
        <v>6646</v>
      </c>
      <c r="M3007" s="11" t="n">
        <v>3.35</v>
      </c>
      <c r="N3007" s="11"/>
      <c r="O3007" s="11"/>
      <c r="P3007" s="15" t="s">
        <v>6647</v>
      </c>
      <c r="Q3007" s="16"/>
      <c r="R3007" s="16"/>
      <c r="S3007" s="16"/>
    </row>
    <row r="3008" customFormat="false" ht="15" hidden="false" customHeight="false" outlineLevel="0" collapsed="false">
      <c r="A3008" s="11" t="s">
        <v>50</v>
      </c>
      <c r="B3008" s="11" t="s">
        <v>51</v>
      </c>
      <c r="C3008" s="11" t="n">
        <v>26407424</v>
      </c>
      <c r="D3008" s="11" t="s">
        <v>90</v>
      </c>
      <c r="E3008" s="11" t="s">
        <v>153</v>
      </c>
      <c r="F3008" s="11" t="n">
        <v>35.45883</v>
      </c>
      <c r="G3008" s="11" t="n">
        <v>10.66881</v>
      </c>
      <c r="H3008" s="11" t="s">
        <v>6250</v>
      </c>
      <c r="I3008" s="11" t="s">
        <v>6639</v>
      </c>
      <c r="J3008" s="11" t="s">
        <v>6648</v>
      </c>
      <c r="K3008" s="11" t="s">
        <v>9</v>
      </c>
      <c r="L3008" s="11" t="s">
        <v>6533</v>
      </c>
      <c r="M3008" s="11" t="n">
        <v>3.66</v>
      </c>
      <c r="N3008" s="11"/>
      <c r="O3008" s="11"/>
      <c r="P3008" s="15" t="s">
        <v>6649</v>
      </c>
      <c r="Q3008" s="16"/>
      <c r="R3008" s="16"/>
      <c r="S3008" s="16"/>
    </row>
    <row r="3009" customFormat="false" ht="15" hidden="false" customHeight="false" outlineLevel="0" collapsed="false">
      <c r="A3009" s="11" t="s">
        <v>50</v>
      </c>
      <c r="B3009" s="11" t="s">
        <v>51</v>
      </c>
      <c r="C3009" s="11" t="n">
        <v>189773135</v>
      </c>
      <c r="D3009" s="11" t="s">
        <v>90</v>
      </c>
      <c r="E3009" s="11" t="s">
        <v>153</v>
      </c>
      <c r="F3009" s="11" t="n">
        <v>35.37249</v>
      </c>
      <c r="G3009" s="11" t="n">
        <v>10.73379</v>
      </c>
      <c r="H3009" s="11" t="s">
        <v>6250</v>
      </c>
      <c r="I3009" s="11" t="s">
        <v>6650</v>
      </c>
      <c r="J3009" s="11" t="s">
        <v>4378</v>
      </c>
      <c r="K3009" s="11" t="s">
        <v>9</v>
      </c>
      <c r="L3009" s="11" t="s">
        <v>6651</v>
      </c>
      <c r="M3009" s="11" t="n">
        <v>5.55</v>
      </c>
      <c r="N3009" s="11"/>
      <c r="O3009" s="11"/>
      <c r="P3009" s="15" t="s">
        <v>6652</v>
      </c>
      <c r="Q3009" s="16"/>
      <c r="R3009" s="16"/>
      <c r="S3009" s="16"/>
    </row>
    <row r="3010" customFormat="false" ht="15" hidden="false" customHeight="false" outlineLevel="0" collapsed="false">
      <c r="A3010" s="11" t="s">
        <v>50</v>
      </c>
      <c r="B3010" s="11" t="s">
        <v>51</v>
      </c>
      <c r="C3010" s="11" t="n">
        <v>189773149</v>
      </c>
      <c r="D3010" s="11" t="s">
        <v>90</v>
      </c>
      <c r="E3010" s="11" t="s">
        <v>153</v>
      </c>
      <c r="F3010" s="11" t="n">
        <v>35.39475</v>
      </c>
      <c r="G3010" s="11" t="n">
        <v>10.72274</v>
      </c>
      <c r="H3010" s="11" t="s">
        <v>6250</v>
      </c>
      <c r="I3010" s="11" t="s">
        <v>6653</v>
      </c>
      <c r="J3010" s="11" t="s">
        <v>5512</v>
      </c>
      <c r="K3010" s="11" t="s">
        <v>9</v>
      </c>
      <c r="L3010" s="11" t="s">
        <v>5661</v>
      </c>
      <c r="M3010" s="11" t="n">
        <v>4.69</v>
      </c>
      <c r="N3010" s="11"/>
      <c r="O3010" s="11"/>
      <c r="P3010" s="15" t="s">
        <v>6654</v>
      </c>
      <c r="Q3010" s="16"/>
      <c r="R3010" s="16"/>
      <c r="S3010" s="16"/>
    </row>
    <row r="3011" customFormat="false" ht="15" hidden="false" customHeight="false" outlineLevel="0" collapsed="false">
      <c r="A3011" s="11" t="s">
        <v>50</v>
      </c>
      <c r="B3011" s="11" t="s">
        <v>51</v>
      </c>
      <c r="C3011" s="11" t="n">
        <v>128149531</v>
      </c>
      <c r="D3011" s="11" t="s">
        <v>90</v>
      </c>
      <c r="E3011" s="11" t="s">
        <v>157</v>
      </c>
      <c r="F3011" s="11" t="n">
        <v>36.78043</v>
      </c>
      <c r="G3011" s="11" t="n">
        <v>9.2481</v>
      </c>
      <c r="H3011" s="11" t="s">
        <v>6250</v>
      </c>
      <c r="I3011" s="11" t="s">
        <v>6655</v>
      </c>
      <c r="J3011" s="11" t="s">
        <v>6553</v>
      </c>
      <c r="K3011" s="11" t="s">
        <v>7</v>
      </c>
      <c r="L3011" s="11" t="s">
        <v>6656</v>
      </c>
      <c r="M3011" s="11" t="n">
        <v>5.14</v>
      </c>
      <c r="N3011" s="11"/>
      <c r="O3011" s="11"/>
      <c r="P3011" s="15" t="s">
        <v>6657</v>
      </c>
      <c r="Q3011" s="16"/>
      <c r="R3011" s="16"/>
      <c r="S3011" s="16"/>
    </row>
    <row r="3012" customFormat="false" ht="15" hidden="false" customHeight="false" outlineLevel="0" collapsed="false">
      <c r="A3012" s="11" t="s">
        <v>50</v>
      </c>
      <c r="B3012" s="11" t="s">
        <v>51</v>
      </c>
      <c r="C3012" s="11" t="n">
        <v>128149534</v>
      </c>
      <c r="D3012" s="11" t="s">
        <v>90</v>
      </c>
      <c r="E3012" s="11" t="s">
        <v>157</v>
      </c>
      <c r="F3012" s="11" t="n">
        <v>36.70261</v>
      </c>
      <c r="G3012" s="11" t="n">
        <v>9.20441</v>
      </c>
      <c r="H3012" s="11" t="s">
        <v>6250</v>
      </c>
      <c r="I3012" s="11" t="s">
        <v>6655</v>
      </c>
      <c r="J3012" s="11" t="s">
        <v>6553</v>
      </c>
      <c r="K3012" s="11" t="s">
        <v>7</v>
      </c>
      <c r="L3012" s="11" t="s">
        <v>2107</v>
      </c>
      <c r="M3012" s="11" t="n">
        <v>0.79</v>
      </c>
      <c r="N3012" s="11"/>
      <c r="O3012" s="11"/>
      <c r="P3012" s="15" t="s">
        <v>6658</v>
      </c>
      <c r="Q3012" s="16"/>
      <c r="R3012" s="16"/>
      <c r="S3012" s="16"/>
    </row>
    <row r="3013" customFormat="false" ht="15" hidden="false" customHeight="false" outlineLevel="0" collapsed="false">
      <c r="A3013" s="11" t="s">
        <v>50</v>
      </c>
      <c r="B3013" s="11" t="s">
        <v>51</v>
      </c>
      <c r="C3013" s="11" t="n">
        <v>128149538</v>
      </c>
      <c r="D3013" s="11" t="s">
        <v>90</v>
      </c>
      <c r="E3013" s="11" t="s">
        <v>157</v>
      </c>
      <c r="F3013" s="11" t="n">
        <v>36.59589</v>
      </c>
      <c r="G3013" s="11" t="n">
        <v>9.11483</v>
      </c>
      <c r="H3013" s="11" t="s">
        <v>6298</v>
      </c>
      <c r="I3013" s="11" t="s">
        <v>6659</v>
      </c>
      <c r="J3013" s="11" t="s">
        <v>2350</v>
      </c>
      <c r="K3013" s="11" t="s">
        <v>7</v>
      </c>
      <c r="L3013" s="11" t="s">
        <v>4367</v>
      </c>
      <c r="M3013" s="11" t="n">
        <v>0.24</v>
      </c>
      <c r="N3013" s="11"/>
      <c r="O3013" s="11"/>
      <c r="P3013" s="15" t="s">
        <v>6660</v>
      </c>
      <c r="Q3013" s="16"/>
      <c r="R3013" s="16"/>
      <c r="S3013" s="16"/>
    </row>
    <row r="3014" customFormat="false" ht="15" hidden="false" customHeight="false" outlineLevel="0" collapsed="false">
      <c r="A3014" s="11" t="s">
        <v>50</v>
      </c>
      <c r="B3014" s="11" t="s">
        <v>51</v>
      </c>
      <c r="C3014" s="11" t="n">
        <v>128149542</v>
      </c>
      <c r="D3014" s="11" t="s">
        <v>90</v>
      </c>
      <c r="E3014" s="11" t="s">
        <v>157</v>
      </c>
      <c r="F3014" s="11" t="n">
        <v>36.74443</v>
      </c>
      <c r="G3014" s="11" t="n">
        <v>9.19386</v>
      </c>
      <c r="H3014" s="11" t="s">
        <v>6250</v>
      </c>
      <c r="I3014" s="11" t="s">
        <v>6655</v>
      </c>
      <c r="J3014" s="11" t="s">
        <v>6561</v>
      </c>
      <c r="K3014" s="11" t="s">
        <v>7</v>
      </c>
      <c r="L3014" s="11" t="s">
        <v>157</v>
      </c>
      <c r="M3014" s="11" t="n">
        <v>2.43</v>
      </c>
      <c r="N3014" s="11"/>
      <c r="O3014" s="11"/>
      <c r="P3014" s="15" t="s">
        <v>6661</v>
      </c>
      <c r="Q3014" s="16"/>
      <c r="R3014" s="16"/>
      <c r="S3014" s="16"/>
    </row>
    <row r="3015" customFormat="false" ht="15" hidden="false" customHeight="false" outlineLevel="0" collapsed="false">
      <c r="A3015" s="11" t="s">
        <v>50</v>
      </c>
      <c r="B3015" s="11" t="s">
        <v>51</v>
      </c>
      <c r="C3015" s="11" t="n">
        <v>128149546</v>
      </c>
      <c r="D3015" s="11" t="s">
        <v>90</v>
      </c>
      <c r="E3015" s="11" t="s">
        <v>157</v>
      </c>
      <c r="F3015" s="11" t="n">
        <v>36.77098</v>
      </c>
      <c r="G3015" s="11" t="n">
        <v>9.21891</v>
      </c>
      <c r="H3015" s="11" t="s">
        <v>6250</v>
      </c>
      <c r="I3015" s="11" t="s">
        <v>6655</v>
      </c>
      <c r="J3015" s="11" t="s">
        <v>6561</v>
      </c>
      <c r="K3015" s="11" t="s">
        <v>7</v>
      </c>
      <c r="L3015" s="11" t="s">
        <v>6656</v>
      </c>
      <c r="M3015" s="11" t="n">
        <v>5</v>
      </c>
      <c r="N3015" s="11"/>
      <c r="O3015" s="11"/>
      <c r="P3015" s="15" t="s">
        <v>6662</v>
      </c>
      <c r="Q3015" s="16"/>
      <c r="R3015" s="16"/>
      <c r="S3015" s="16"/>
    </row>
    <row r="3016" customFormat="false" ht="15" hidden="false" customHeight="false" outlineLevel="0" collapsed="false">
      <c r="A3016" s="11" t="s">
        <v>50</v>
      </c>
      <c r="B3016" s="11" t="s">
        <v>51</v>
      </c>
      <c r="C3016" s="11" t="n">
        <v>128149554</v>
      </c>
      <c r="D3016" s="11" t="s">
        <v>90</v>
      </c>
      <c r="E3016" s="11" t="s">
        <v>157</v>
      </c>
      <c r="F3016" s="11" t="n">
        <v>36.73027</v>
      </c>
      <c r="G3016" s="11" t="n">
        <v>9.18486</v>
      </c>
      <c r="H3016" s="11" t="s">
        <v>6250</v>
      </c>
      <c r="I3016" s="11" t="s">
        <v>6663</v>
      </c>
      <c r="J3016" s="11" t="s">
        <v>2972</v>
      </c>
      <c r="K3016" s="11" t="s">
        <v>7</v>
      </c>
      <c r="L3016" s="11" t="s">
        <v>157</v>
      </c>
      <c r="M3016" s="11" t="n">
        <v>0.73</v>
      </c>
      <c r="N3016" s="11"/>
      <c r="O3016" s="11"/>
      <c r="P3016" s="15" t="s">
        <v>6664</v>
      </c>
      <c r="Q3016" s="16"/>
      <c r="R3016" s="16"/>
      <c r="S3016" s="16"/>
    </row>
    <row r="3017" customFormat="false" ht="15" hidden="false" customHeight="false" outlineLevel="0" collapsed="false">
      <c r="A3017" s="11" t="s">
        <v>50</v>
      </c>
      <c r="B3017" s="11" t="s">
        <v>51</v>
      </c>
      <c r="C3017" s="11" t="n">
        <v>128149555</v>
      </c>
      <c r="D3017" s="11" t="s">
        <v>90</v>
      </c>
      <c r="E3017" s="11" t="s">
        <v>157</v>
      </c>
      <c r="F3017" s="11" t="n">
        <v>36.75593</v>
      </c>
      <c r="G3017" s="11" t="n">
        <v>9.1903</v>
      </c>
      <c r="H3017" s="11" t="s">
        <v>6250</v>
      </c>
      <c r="I3017" s="11" t="s">
        <v>6655</v>
      </c>
      <c r="J3017" s="11" t="s">
        <v>6559</v>
      </c>
      <c r="K3017" s="11" t="s">
        <v>7</v>
      </c>
      <c r="L3017" s="11" t="s">
        <v>157</v>
      </c>
      <c r="M3017" s="11" t="n">
        <v>3.61</v>
      </c>
      <c r="N3017" s="11"/>
      <c r="O3017" s="11"/>
      <c r="P3017" s="15" t="s">
        <v>6665</v>
      </c>
      <c r="Q3017" s="16"/>
      <c r="R3017" s="16"/>
      <c r="S3017" s="16"/>
    </row>
    <row r="3018" customFormat="false" ht="15" hidden="false" customHeight="false" outlineLevel="0" collapsed="false">
      <c r="A3018" s="11" t="s">
        <v>50</v>
      </c>
      <c r="B3018" s="11" t="s">
        <v>51</v>
      </c>
      <c r="C3018" s="11" t="n">
        <v>128149556</v>
      </c>
      <c r="D3018" s="11" t="s">
        <v>90</v>
      </c>
      <c r="E3018" s="11" t="s">
        <v>157</v>
      </c>
      <c r="F3018" s="11" t="n">
        <v>36.7702</v>
      </c>
      <c r="G3018" s="11" t="n">
        <v>9.20769</v>
      </c>
      <c r="H3018" s="11" t="s">
        <v>6250</v>
      </c>
      <c r="I3018" s="11" t="s">
        <v>6655</v>
      </c>
      <c r="J3018" s="11" t="s">
        <v>6559</v>
      </c>
      <c r="K3018" s="11" t="s">
        <v>7</v>
      </c>
      <c r="L3018" s="11" t="s">
        <v>157</v>
      </c>
      <c r="M3018" s="11" t="n">
        <v>5.54</v>
      </c>
      <c r="N3018" s="11"/>
      <c r="O3018" s="11"/>
      <c r="P3018" s="15" t="s">
        <v>6666</v>
      </c>
      <c r="Q3018" s="16"/>
      <c r="R3018" s="16"/>
      <c r="S3018" s="16"/>
    </row>
    <row r="3019" customFormat="false" ht="15" hidden="false" customHeight="false" outlineLevel="0" collapsed="false">
      <c r="A3019" s="11" t="s">
        <v>50</v>
      </c>
      <c r="B3019" s="11" t="s">
        <v>51</v>
      </c>
      <c r="C3019" s="11" t="n">
        <v>128149560</v>
      </c>
      <c r="D3019" s="11" t="s">
        <v>90</v>
      </c>
      <c r="E3019" s="11" t="s">
        <v>157</v>
      </c>
      <c r="F3019" s="11" t="n">
        <v>36.59554</v>
      </c>
      <c r="G3019" s="11" t="n">
        <v>9.1108</v>
      </c>
      <c r="H3019" s="11" t="s">
        <v>6250</v>
      </c>
      <c r="I3019" s="11" t="s">
        <v>6667</v>
      </c>
      <c r="J3019" s="11" t="s">
        <v>1878</v>
      </c>
      <c r="K3019" s="11" t="s">
        <v>7</v>
      </c>
      <c r="L3019" s="11" t="s">
        <v>4367</v>
      </c>
      <c r="M3019" s="11" t="n">
        <v>0.22</v>
      </c>
      <c r="N3019" s="11"/>
      <c r="O3019" s="11"/>
      <c r="P3019" s="15" t="s">
        <v>6668</v>
      </c>
      <c r="Q3019" s="16"/>
      <c r="R3019" s="16"/>
      <c r="S3019" s="16"/>
    </row>
    <row r="3020" customFormat="false" ht="15" hidden="false" customHeight="false" outlineLevel="0" collapsed="false">
      <c r="A3020" s="11" t="s">
        <v>50</v>
      </c>
      <c r="B3020" s="11" t="s">
        <v>51</v>
      </c>
      <c r="C3020" s="11" t="n">
        <v>128149561</v>
      </c>
      <c r="D3020" s="11" t="s">
        <v>90</v>
      </c>
      <c r="E3020" s="11" t="s">
        <v>157</v>
      </c>
      <c r="F3020" s="11" t="n">
        <v>36.72361</v>
      </c>
      <c r="G3020" s="11" t="n">
        <v>9.19212</v>
      </c>
      <c r="H3020" s="11" t="s">
        <v>6250</v>
      </c>
      <c r="I3020" s="11" t="s">
        <v>6663</v>
      </c>
      <c r="J3020" s="11" t="s">
        <v>6546</v>
      </c>
      <c r="K3020" s="11" t="s">
        <v>7</v>
      </c>
      <c r="L3020" s="11" t="s">
        <v>157</v>
      </c>
      <c r="M3020" s="11" t="n">
        <v>0.6</v>
      </c>
      <c r="N3020" s="11"/>
      <c r="O3020" s="11"/>
      <c r="P3020" s="15" t="s">
        <v>6669</v>
      </c>
      <c r="Q3020" s="16"/>
      <c r="R3020" s="16"/>
      <c r="S3020" s="16"/>
    </row>
    <row r="3021" customFormat="false" ht="15" hidden="false" customHeight="false" outlineLevel="0" collapsed="false">
      <c r="A3021" s="11" t="s">
        <v>50</v>
      </c>
      <c r="B3021" s="11" t="s">
        <v>51</v>
      </c>
      <c r="C3021" s="11" t="n">
        <v>128149562</v>
      </c>
      <c r="D3021" s="11" t="s">
        <v>90</v>
      </c>
      <c r="E3021" s="11" t="s">
        <v>157</v>
      </c>
      <c r="F3021" s="11" t="n">
        <v>36.72316</v>
      </c>
      <c r="G3021" s="11" t="n">
        <v>9.19263</v>
      </c>
      <c r="H3021" s="11" t="s">
        <v>6250</v>
      </c>
      <c r="I3021" s="11" t="s">
        <v>6663</v>
      </c>
      <c r="J3021" s="11" t="s">
        <v>5881</v>
      </c>
      <c r="K3021" s="11" t="s">
        <v>7</v>
      </c>
      <c r="L3021" s="11" t="s">
        <v>157</v>
      </c>
      <c r="M3021" s="11" t="n">
        <v>0.65</v>
      </c>
      <c r="N3021" s="11"/>
      <c r="O3021" s="11"/>
      <c r="P3021" s="15" t="s">
        <v>6670</v>
      </c>
      <c r="Q3021" s="16"/>
      <c r="R3021" s="16"/>
      <c r="S3021" s="16"/>
    </row>
    <row r="3022" customFormat="false" ht="15" hidden="false" customHeight="false" outlineLevel="0" collapsed="false">
      <c r="A3022" s="11" t="s">
        <v>50</v>
      </c>
      <c r="B3022" s="11" t="s">
        <v>51</v>
      </c>
      <c r="C3022" s="11" t="n">
        <v>128149572</v>
      </c>
      <c r="D3022" s="11" t="s">
        <v>90</v>
      </c>
      <c r="E3022" s="11" t="s">
        <v>157</v>
      </c>
      <c r="F3022" s="11" t="n">
        <v>36.59559</v>
      </c>
      <c r="G3022" s="11" t="n">
        <v>9.11126</v>
      </c>
      <c r="H3022" s="11" t="s">
        <v>6250</v>
      </c>
      <c r="I3022" s="11" t="s">
        <v>6667</v>
      </c>
      <c r="J3022" s="11" t="s">
        <v>6245</v>
      </c>
      <c r="K3022" s="11" t="s">
        <v>7</v>
      </c>
      <c r="L3022" s="11" t="s">
        <v>4367</v>
      </c>
      <c r="M3022" s="11" t="n">
        <v>0.19</v>
      </c>
      <c r="N3022" s="11"/>
      <c r="O3022" s="11"/>
      <c r="P3022" s="15" t="s">
        <v>6671</v>
      </c>
      <c r="Q3022" s="16"/>
      <c r="R3022" s="16"/>
      <c r="S3022" s="16"/>
    </row>
    <row r="3023" customFormat="false" ht="15" hidden="false" customHeight="false" outlineLevel="0" collapsed="false">
      <c r="A3023" s="11" t="s">
        <v>50</v>
      </c>
      <c r="B3023" s="11" t="s">
        <v>51</v>
      </c>
      <c r="C3023" s="11" t="n">
        <v>130442974</v>
      </c>
      <c r="D3023" s="11" t="s">
        <v>90</v>
      </c>
      <c r="E3023" s="11" t="s">
        <v>157</v>
      </c>
      <c r="F3023" s="11" t="n">
        <v>36.66348</v>
      </c>
      <c r="G3023" s="11" t="n">
        <v>9.44228</v>
      </c>
      <c r="H3023" s="11" t="s">
        <v>6250</v>
      </c>
      <c r="I3023" s="11" t="s">
        <v>6672</v>
      </c>
      <c r="J3023" s="11" t="s">
        <v>3790</v>
      </c>
      <c r="K3023" s="11" t="s">
        <v>7</v>
      </c>
      <c r="L3023" s="11" t="s">
        <v>4530</v>
      </c>
      <c r="M3023" s="11" t="n">
        <v>0.39</v>
      </c>
      <c r="N3023" s="11"/>
      <c r="O3023" s="11"/>
      <c r="P3023" s="15" t="s">
        <v>6673</v>
      </c>
      <c r="Q3023" s="16"/>
      <c r="R3023" s="16"/>
      <c r="S3023" s="16"/>
    </row>
    <row r="3024" customFormat="false" ht="15" hidden="false" customHeight="false" outlineLevel="0" collapsed="false">
      <c r="A3024" s="11" t="s">
        <v>50</v>
      </c>
      <c r="B3024" s="11" t="s">
        <v>51</v>
      </c>
      <c r="C3024" s="11" t="n">
        <v>130442982</v>
      </c>
      <c r="D3024" s="11" t="s">
        <v>90</v>
      </c>
      <c r="E3024" s="11" t="s">
        <v>157</v>
      </c>
      <c r="F3024" s="11" t="n">
        <v>36.72277</v>
      </c>
      <c r="G3024" s="11" t="n">
        <v>9.66002</v>
      </c>
      <c r="H3024" s="11" t="s">
        <v>6250</v>
      </c>
      <c r="I3024" s="11" t="s">
        <v>6674</v>
      </c>
      <c r="J3024" s="11" t="s">
        <v>6675</v>
      </c>
      <c r="K3024" s="11" t="s">
        <v>7</v>
      </c>
      <c r="L3024" s="11" t="s">
        <v>6676</v>
      </c>
      <c r="M3024" s="11" t="n">
        <v>0.76</v>
      </c>
      <c r="N3024" s="11"/>
      <c r="O3024" s="11"/>
      <c r="P3024" s="15" t="s">
        <v>6677</v>
      </c>
      <c r="Q3024" s="16"/>
      <c r="R3024" s="16"/>
      <c r="S3024" s="16"/>
    </row>
    <row r="3025" customFormat="false" ht="15" hidden="false" customHeight="false" outlineLevel="0" collapsed="false">
      <c r="A3025" s="11" t="s">
        <v>50</v>
      </c>
      <c r="B3025" s="11" t="s">
        <v>51</v>
      </c>
      <c r="C3025" s="11" t="n">
        <v>130443024</v>
      </c>
      <c r="D3025" s="11" t="s">
        <v>90</v>
      </c>
      <c r="E3025" s="11" t="s">
        <v>157</v>
      </c>
      <c r="F3025" s="11" t="n">
        <v>36.66094</v>
      </c>
      <c r="G3025" s="11" t="n">
        <v>9.52375</v>
      </c>
      <c r="H3025" s="11" t="s">
        <v>6250</v>
      </c>
      <c r="I3025" s="11" t="s">
        <v>6678</v>
      </c>
      <c r="J3025" s="11" t="s">
        <v>6679</v>
      </c>
      <c r="K3025" s="11" t="s">
        <v>7</v>
      </c>
      <c r="L3025" s="11" t="s">
        <v>4425</v>
      </c>
      <c r="M3025" s="11" t="n">
        <v>0.84</v>
      </c>
      <c r="N3025" s="11"/>
      <c r="O3025" s="11"/>
      <c r="P3025" s="15" t="s">
        <v>6680</v>
      </c>
      <c r="Q3025" s="16"/>
      <c r="R3025" s="16"/>
      <c r="S3025" s="16"/>
    </row>
    <row r="3026" customFormat="false" ht="15" hidden="false" customHeight="false" outlineLevel="0" collapsed="false">
      <c r="A3026" s="11" t="s">
        <v>50</v>
      </c>
      <c r="B3026" s="11" t="s">
        <v>51</v>
      </c>
      <c r="C3026" s="11" t="n">
        <v>1008663758</v>
      </c>
      <c r="D3026" s="11" t="s">
        <v>90</v>
      </c>
      <c r="E3026" s="11" t="s">
        <v>157</v>
      </c>
      <c r="F3026" s="11" t="n">
        <v>36.72393</v>
      </c>
      <c r="G3026" s="11" t="n">
        <v>9.19175</v>
      </c>
      <c r="H3026" s="11" t="s">
        <v>6250</v>
      </c>
      <c r="I3026" s="11" t="s">
        <v>6663</v>
      </c>
      <c r="J3026" s="11" t="s">
        <v>2645</v>
      </c>
      <c r="K3026" s="11" t="s">
        <v>7</v>
      </c>
      <c r="L3026" s="11" t="s">
        <v>157</v>
      </c>
      <c r="M3026" s="11" t="n">
        <v>0.57</v>
      </c>
      <c r="N3026" s="11"/>
      <c r="O3026" s="11"/>
      <c r="P3026" s="15" t="s">
        <v>6681</v>
      </c>
      <c r="Q3026" s="16"/>
      <c r="R3026" s="16"/>
      <c r="S3026" s="16"/>
    </row>
    <row r="3027" customFormat="false" ht="15" hidden="false" customHeight="false" outlineLevel="0" collapsed="false">
      <c r="A3027" s="11" t="s">
        <v>50</v>
      </c>
      <c r="B3027" s="11" t="s">
        <v>51</v>
      </c>
      <c r="C3027" s="11" t="n">
        <v>1008663759</v>
      </c>
      <c r="D3027" s="11" t="s">
        <v>90</v>
      </c>
      <c r="E3027" s="11" t="s">
        <v>157</v>
      </c>
      <c r="F3027" s="11" t="n">
        <v>36.72416</v>
      </c>
      <c r="G3027" s="11" t="n">
        <v>9.19151</v>
      </c>
      <c r="H3027" s="11" t="s">
        <v>6250</v>
      </c>
      <c r="I3027" s="11" t="s">
        <v>6663</v>
      </c>
      <c r="J3027" s="11" t="s">
        <v>6682</v>
      </c>
      <c r="K3027" s="11" t="s">
        <v>7</v>
      </c>
      <c r="L3027" s="11" t="s">
        <v>157</v>
      </c>
      <c r="M3027" s="11" t="n">
        <v>0.55</v>
      </c>
      <c r="N3027" s="11"/>
      <c r="O3027" s="11"/>
      <c r="P3027" s="15" t="s">
        <v>6683</v>
      </c>
      <c r="Q3027" s="16"/>
      <c r="R3027" s="16"/>
      <c r="S3027" s="16"/>
    </row>
    <row r="3028" customFormat="false" ht="15" hidden="false" customHeight="false" outlineLevel="0" collapsed="false">
      <c r="A3028" s="11" t="s">
        <v>50</v>
      </c>
      <c r="B3028" s="11" t="s">
        <v>51</v>
      </c>
      <c r="C3028" s="11" t="n">
        <v>1008663760</v>
      </c>
      <c r="D3028" s="11" t="s">
        <v>90</v>
      </c>
      <c r="E3028" s="11" t="s">
        <v>157</v>
      </c>
      <c r="F3028" s="11" t="n">
        <v>36.72509</v>
      </c>
      <c r="G3028" s="11" t="n">
        <v>9.19017</v>
      </c>
      <c r="H3028" s="11" t="s">
        <v>6250</v>
      </c>
      <c r="I3028" s="11" t="s">
        <v>6663</v>
      </c>
      <c r="J3028" s="11" t="s">
        <v>6684</v>
      </c>
      <c r="K3028" s="11" t="s">
        <v>7</v>
      </c>
      <c r="L3028" s="11" t="s">
        <v>157</v>
      </c>
      <c r="M3028" s="11" t="n">
        <v>0.45</v>
      </c>
      <c r="N3028" s="11"/>
      <c r="O3028" s="11"/>
      <c r="P3028" s="15" t="s">
        <v>6685</v>
      </c>
      <c r="Q3028" s="16"/>
      <c r="R3028" s="16"/>
      <c r="S3028" s="16"/>
    </row>
    <row r="3029" customFormat="false" ht="15" hidden="false" customHeight="false" outlineLevel="0" collapsed="false">
      <c r="A3029" s="11" t="s">
        <v>50</v>
      </c>
      <c r="B3029" s="11" t="s">
        <v>51</v>
      </c>
      <c r="C3029" s="11" t="n">
        <v>1008663761</v>
      </c>
      <c r="D3029" s="11" t="s">
        <v>90</v>
      </c>
      <c r="E3029" s="11" t="s">
        <v>157</v>
      </c>
      <c r="F3029" s="11" t="n">
        <v>36.72576</v>
      </c>
      <c r="G3029" s="11" t="n">
        <v>9.189</v>
      </c>
      <c r="H3029" s="11" t="s">
        <v>6250</v>
      </c>
      <c r="I3029" s="11" t="s">
        <v>6663</v>
      </c>
      <c r="J3029" s="11" t="s">
        <v>5613</v>
      </c>
      <c r="K3029" s="11" t="s">
        <v>7</v>
      </c>
      <c r="L3029" s="11" t="s">
        <v>157</v>
      </c>
      <c r="M3029" s="11" t="n">
        <v>0.39</v>
      </c>
      <c r="N3029" s="11"/>
      <c r="O3029" s="11"/>
      <c r="P3029" s="15" t="s">
        <v>6686</v>
      </c>
      <c r="Q3029" s="16"/>
      <c r="R3029" s="16"/>
      <c r="S3029" s="16"/>
    </row>
    <row r="3030" customFormat="false" ht="15" hidden="false" customHeight="false" outlineLevel="0" collapsed="false">
      <c r="A3030" s="11" t="s">
        <v>50</v>
      </c>
      <c r="B3030" s="11" t="s">
        <v>51</v>
      </c>
      <c r="C3030" s="11" t="n">
        <v>1008663762</v>
      </c>
      <c r="D3030" s="11" t="s">
        <v>90</v>
      </c>
      <c r="E3030" s="11" t="s">
        <v>157</v>
      </c>
      <c r="F3030" s="11" t="n">
        <v>36.72306</v>
      </c>
      <c r="G3030" s="11" t="n">
        <v>9.19305</v>
      </c>
      <c r="H3030" s="11" t="s">
        <v>6250</v>
      </c>
      <c r="I3030" s="11" t="s">
        <v>6663</v>
      </c>
      <c r="J3030" s="11" t="s">
        <v>394</v>
      </c>
      <c r="K3030" s="11" t="s">
        <v>7</v>
      </c>
      <c r="L3030" s="11" t="s">
        <v>157</v>
      </c>
      <c r="M3030" s="11" t="n">
        <v>0.69</v>
      </c>
      <c r="N3030" s="11"/>
      <c r="O3030" s="11"/>
      <c r="P3030" s="15" t="s">
        <v>6687</v>
      </c>
      <c r="Q3030" s="16"/>
      <c r="R3030" s="16"/>
      <c r="S3030" s="16"/>
    </row>
    <row r="3031" customFormat="false" ht="15" hidden="false" customHeight="false" outlineLevel="0" collapsed="false">
      <c r="A3031" s="11" t="s">
        <v>50</v>
      </c>
      <c r="B3031" s="11" t="s">
        <v>51</v>
      </c>
      <c r="C3031" s="11" t="n">
        <v>1008663913</v>
      </c>
      <c r="D3031" s="11" t="s">
        <v>90</v>
      </c>
      <c r="E3031" s="11" t="s">
        <v>157</v>
      </c>
      <c r="F3031" s="11" t="n">
        <v>36.72596</v>
      </c>
      <c r="G3031" s="11" t="n">
        <v>9.18879</v>
      </c>
      <c r="H3031" s="11" t="s">
        <v>6250</v>
      </c>
      <c r="I3031" s="11" t="s">
        <v>6663</v>
      </c>
      <c r="J3031" s="11" t="s">
        <v>5613</v>
      </c>
      <c r="K3031" s="11" t="s">
        <v>7</v>
      </c>
      <c r="L3031" s="11" t="s">
        <v>157</v>
      </c>
      <c r="M3031" s="11" t="n">
        <v>0.39</v>
      </c>
      <c r="N3031" s="11"/>
      <c r="O3031" s="11"/>
      <c r="P3031" s="15" t="s">
        <v>6688</v>
      </c>
      <c r="Q3031" s="16"/>
      <c r="R3031" s="16"/>
      <c r="S3031" s="16"/>
    </row>
    <row r="3032" customFormat="false" ht="15" hidden="false" customHeight="false" outlineLevel="0" collapsed="false">
      <c r="A3032" s="11" t="s">
        <v>50</v>
      </c>
      <c r="B3032" s="11" t="s">
        <v>51</v>
      </c>
      <c r="C3032" s="11" t="n">
        <v>128149548</v>
      </c>
      <c r="D3032" s="11" t="s">
        <v>90</v>
      </c>
      <c r="E3032" s="11" t="s">
        <v>157</v>
      </c>
      <c r="F3032" s="11" t="n">
        <v>36.59831</v>
      </c>
      <c r="G3032" s="11" t="n">
        <v>9.0958</v>
      </c>
      <c r="H3032" s="11" t="s">
        <v>6250</v>
      </c>
      <c r="I3032" s="11" t="s">
        <v>6689</v>
      </c>
      <c r="J3032" s="11" t="s">
        <v>1305</v>
      </c>
      <c r="K3032" s="11" t="s">
        <v>8</v>
      </c>
      <c r="L3032" s="11" t="s">
        <v>4367</v>
      </c>
      <c r="M3032" s="11" t="n">
        <v>1.5</v>
      </c>
      <c r="N3032" s="11"/>
      <c r="O3032" s="11"/>
      <c r="P3032" s="15" t="s">
        <v>6690</v>
      </c>
      <c r="Q3032" s="16"/>
      <c r="R3032" s="16"/>
      <c r="S3032" s="16"/>
    </row>
    <row r="3033" customFormat="false" ht="15" hidden="false" customHeight="false" outlineLevel="0" collapsed="false">
      <c r="A3033" s="11" t="s">
        <v>50</v>
      </c>
      <c r="B3033" s="11" t="s">
        <v>51</v>
      </c>
      <c r="C3033" s="11" t="n">
        <v>130442944</v>
      </c>
      <c r="D3033" s="11" t="s">
        <v>90</v>
      </c>
      <c r="E3033" s="11" t="s">
        <v>157</v>
      </c>
      <c r="F3033" s="11" t="n">
        <v>36.66895</v>
      </c>
      <c r="G3033" s="11" t="n">
        <v>9.60853</v>
      </c>
      <c r="H3033" s="11" t="s">
        <v>6250</v>
      </c>
      <c r="I3033" s="11" t="s">
        <v>6691</v>
      </c>
      <c r="J3033" s="11" t="s">
        <v>3098</v>
      </c>
      <c r="K3033" s="11" t="s">
        <v>8</v>
      </c>
      <c r="L3033" s="11" t="s">
        <v>6692</v>
      </c>
      <c r="M3033" s="11" t="n">
        <v>1.58</v>
      </c>
      <c r="N3033" s="11"/>
      <c r="O3033" s="11"/>
      <c r="P3033" s="15" t="s">
        <v>6693</v>
      </c>
      <c r="Q3033" s="16"/>
      <c r="R3033" s="16"/>
      <c r="S3033" s="16"/>
    </row>
    <row r="3034" customFormat="false" ht="15" hidden="false" customHeight="false" outlineLevel="0" collapsed="false">
      <c r="A3034" s="11" t="s">
        <v>50</v>
      </c>
      <c r="B3034" s="11" t="s">
        <v>51</v>
      </c>
      <c r="C3034" s="11" t="n">
        <v>130442951</v>
      </c>
      <c r="D3034" s="11" t="s">
        <v>90</v>
      </c>
      <c r="E3034" s="11" t="s">
        <v>157</v>
      </c>
      <c r="F3034" s="11" t="n">
        <v>36.70846</v>
      </c>
      <c r="G3034" s="11" t="n">
        <v>9.6526</v>
      </c>
      <c r="H3034" s="11" t="s">
        <v>6250</v>
      </c>
      <c r="I3034" s="11" t="s">
        <v>6694</v>
      </c>
      <c r="J3034" s="11" t="s">
        <v>1123</v>
      </c>
      <c r="K3034" s="11" t="s">
        <v>8</v>
      </c>
      <c r="L3034" s="11" t="s">
        <v>6676</v>
      </c>
      <c r="M3034" s="11" t="n">
        <v>2.44</v>
      </c>
      <c r="N3034" s="11"/>
      <c r="O3034" s="11"/>
      <c r="P3034" s="15" t="s">
        <v>6695</v>
      </c>
      <c r="Q3034" s="16"/>
      <c r="R3034" s="16"/>
      <c r="S3034" s="16"/>
    </row>
    <row r="3035" customFormat="false" ht="15" hidden="false" customHeight="false" outlineLevel="0" collapsed="false">
      <c r="A3035" s="11" t="s">
        <v>50</v>
      </c>
      <c r="B3035" s="11" t="s">
        <v>51</v>
      </c>
      <c r="C3035" s="11" t="n">
        <v>130442956</v>
      </c>
      <c r="D3035" s="11" t="s">
        <v>90</v>
      </c>
      <c r="E3035" s="11" t="s">
        <v>157</v>
      </c>
      <c r="F3035" s="11" t="n">
        <v>36.67489</v>
      </c>
      <c r="G3035" s="11" t="n">
        <v>9.61247</v>
      </c>
      <c r="H3035" s="11" t="s">
        <v>6250</v>
      </c>
      <c r="I3035" s="11" t="s">
        <v>6691</v>
      </c>
      <c r="J3035" s="11" t="s">
        <v>2046</v>
      </c>
      <c r="K3035" s="11" t="s">
        <v>8</v>
      </c>
      <c r="L3035" s="11" t="s">
        <v>6692</v>
      </c>
      <c r="M3035" s="11" t="n">
        <v>2.16</v>
      </c>
      <c r="N3035" s="11"/>
      <c r="O3035" s="11"/>
      <c r="P3035" s="15" t="s">
        <v>6696</v>
      </c>
      <c r="Q3035" s="16"/>
      <c r="R3035" s="16"/>
      <c r="S3035" s="16"/>
    </row>
    <row r="3036" customFormat="false" ht="15" hidden="false" customHeight="false" outlineLevel="0" collapsed="false">
      <c r="A3036" s="11" t="s">
        <v>50</v>
      </c>
      <c r="B3036" s="11" t="s">
        <v>51</v>
      </c>
      <c r="C3036" s="11" t="n">
        <v>130442960</v>
      </c>
      <c r="D3036" s="11" t="s">
        <v>90</v>
      </c>
      <c r="E3036" s="11" t="s">
        <v>157</v>
      </c>
      <c r="F3036" s="11" t="n">
        <v>36.67241</v>
      </c>
      <c r="G3036" s="11" t="n">
        <v>9.42891</v>
      </c>
      <c r="H3036" s="11" t="s">
        <v>6250</v>
      </c>
      <c r="I3036" s="11" t="s">
        <v>6697</v>
      </c>
      <c r="J3036" s="11" t="s">
        <v>2113</v>
      </c>
      <c r="K3036" s="11" t="s">
        <v>8</v>
      </c>
      <c r="L3036" s="11" t="s">
        <v>4530</v>
      </c>
      <c r="M3036" s="11" t="n">
        <v>1.21</v>
      </c>
      <c r="N3036" s="11"/>
      <c r="O3036" s="11"/>
      <c r="P3036" s="15" t="s">
        <v>6698</v>
      </c>
      <c r="Q3036" s="16"/>
      <c r="R3036" s="16"/>
      <c r="S3036" s="16"/>
    </row>
    <row r="3037" customFormat="false" ht="15" hidden="false" customHeight="false" outlineLevel="0" collapsed="false">
      <c r="A3037" s="11" t="s">
        <v>50</v>
      </c>
      <c r="B3037" s="11" t="s">
        <v>51</v>
      </c>
      <c r="C3037" s="11" t="n">
        <v>130442964</v>
      </c>
      <c r="D3037" s="11" t="s">
        <v>90</v>
      </c>
      <c r="E3037" s="11" t="s">
        <v>157</v>
      </c>
      <c r="F3037" s="11" t="n">
        <v>36.66532</v>
      </c>
      <c r="G3037" s="11" t="n">
        <v>9.60601</v>
      </c>
      <c r="H3037" s="11" t="s">
        <v>6250</v>
      </c>
      <c r="I3037" s="11" t="s">
        <v>6691</v>
      </c>
      <c r="J3037" s="11" t="s">
        <v>1102</v>
      </c>
      <c r="K3037" s="11" t="s">
        <v>8</v>
      </c>
      <c r="L3037" s="11" t="s">
        <v>6692</v>
      </c>
      <c r="M3037" s="11" t="n">
        <v>1.31</v>
      </c>
      <c r="N3037" s="11"/>
      <c r="O3037" s="11"/>
      <c r="P3037" s="15" t="s">
        <v>6699</v>
      </c>
      <c r="Q3037" s="16"/>
      <c r="R3037" s="16"/>
      <c r="S3037" s="16"/>
    </row>
    <row r="3038" customFormat="false" ht="15" hidden="false" customHeight="false" outlineLevel="0" collapsed="false">
      <c r="A3038" s="11" t="s">
        <v>50</v>
      </c>
      <c r="B3038" s="11" t="s">
        <v>51</v>
      </c>
      <c r="C3038" s="11" t="n">
        <v>130442973</v>
      </c>
      <c r="D3038" s="11" t="s">
        <v>90</v>
      </c>
      <c r="E3038" s="11" t="s">
        <v>157</v>
      </c>
      <c r="F3038" s="11" t="n">
        <v>36.7312</v>
      </c>
      <c r="G3038" s="11" t="n">
        <v>9.68326</v>
      </c>
      <c r="H3038" s="11" t="s">
        <v>6250</v>
      </c>
      <c r="I3038" s="11" t="s">
        <v>6694</v>
      </c>
      <c r="J3038" s="11" t="s">
        <v>6700</v>
      </c>
      <c r="K3038" s="11" t="s">
        <v>8</v>
      </c>
      <c r="L3038" s="11" t="s">
        <v>6676</v>
      </c>
      <c r="M3038" s="11" t="n">
        <v>1.59</v>
      </c>
      <c r="N3038" s="11"/>
      <c r="O3038" s="11"/>
      <c r="P3038" s="15" t="s">
        <v>6701</v>
      </c>
      <c r="Q3038" s="16"/>
      <c r="R3038" s="16"/>
      <c r="S3038" s="16"/>
    </row>
    <row r="3039" customFormat="false" ht="15" hidden="false" customHeight="false" outlineLevel="0" collapsed="false">
      <c r="A3039" s="11" t="s">
        <v>50</v>
      </c>
      <c r="B3039" s="11" t="s">
        <v>51</v>
      </c>
      <c r="C3039" s="11" t="n">
        <v>130442977</v>
      </c>
      <c r="D3039" s="11" t="s">
        <v>90</v>
      </c>
      <c r="E3039" s="11" t="s">
        <v>157</v>
      </c>
      <c r="F3039" s="11" t="n">
        <v>36.66576</v>
      </c>
      <c r="G3039" s="11" t="n">
        <v>9.54455</v>
      </c>
      <c r="H3039" s="11" t="s">
        <v>6250</v>
      </c>
      <c r="I3039" s="11" t="s">
        <v>6702</v>
      </c>
      <c r="J3039" s="11" t="s">
        <v>4788</v>
      </c>
      <c r="K3039" s="11" t="s">
        <v>8</v>
      </c>
      <c r="L3039" s="11" t="s">
        <v>4425</v>
      </c>
      <c r="M3039" s="11" t="n">
        <v>2.73</v>
      </c>
      <c r="N3039" s="11"/>
      <c r="O3039" s="11"/>
      <c r="P3039" s="15" t="s">
        <v>6703</v>
      </c>
      <c r="Q3039" s="16"/>
      <c r="R3039" s="16"/>
      <c r="S3039" s="16"/>
    </row>
    <row r="3040" customFormat="false" ht="15" hidden="false" customHeight="false" outlineLevel="0" collapsed="false">
      <c r="A3040" s="11" t="s">
        <v>50</v>
      </c>
      <c r="B3040" s="11" t="s">
        <v>51</v>
      </c>
      <c r="C3040" s="11" t="n">
        <v>130442980</v>
      </c>
      <c r="D3040" s="11" t="s">
        <v>90</v>
      </c>
      <c r="E3040" s="11" t="s">
        <v>157</v>
      </c>
      <c r="F3040" s="11" t="n">
        <v>36.74286</v>
      </c>
      <c r="G3040" s="11" t="n">
        <v>9.19298</v>
      </c>
      <c r="H3040" s="11" t="s">
        <v>6298</v>
      </c>
      <c r="I3040" s="11" t="s">
        <v>6704</v>
      </c>
      <c r="J3040" s="11" t="s">
        <v>2104</v>
      </c>
      <c r="K3040" s="11" t="s">
        <v>8</v>
      </c>
      <c r="L3040" s="11" t="s">
        <v>157</v>
      </c>
      <c r="M3040" s="11" t="n">
        <v>2.23</v>
      </c>
      <c r="N3040" s="11"/>
      <c r="O3040" s="11"/>
      <c r="P3040" s="15" t="s">
        <v>6705</v>
      </c>
      <c r="Q3040" s="16"/>
      <c r="R3040" s="16"/>
      <c r="S3040" s="16"/>
    </row>
    <row r="3041" customFormat="false" ht="15" hidden="false" customHeight="false" outlineLevel="0" collapsed="false">
      <c r="A3041" s="11" t="s">
        <v>50</v>
      </c>
      <c r="B3041" s="11" t="s">
        <v>51</v>
      </c>
      <c r="C3041" s="11" t="n">
        <v>130442986</v>
      </c>
      <c r="D3041" s="11" t="s">
        <v>90</v>
      </c>
      <c r="E3041" s="11" t="s">
        <v>157</v>
      </c>
      <c r="F3041" s="11" t="n">
        <v>36.66316</v>
      </c>
      <c r="G3041" s="11" t="n">
        <v>9.55033</v>
      </c>
      <c r="H3041" s="11" t="s">
        <v>6250</v>
      </c>
      <c r="I3041" s="11" t="s">
        <v>6706</v>
      </c>
      <c r="J3041" s="11" t="s">
        <v>6707</v>
      </c>
      <c r="K3041" s="11" t="s">
        <v>8</v>
      </c>
      <c r="L3041" s="11" t="s">
        <v>6708</v>
      </c>
      <c r="M3041" s="11" t="n">
        <v>2.7</v>
      </c>
      <c r="N3041" s="11"/>
      <c r="O3041" s="11"/>
      <c r="P3041" s="15" t="s">
        <v>6709</v>
      </c>
      <c r="Q3041" s="16"/>
      <c r="R3041" s="16"/>
      <c r="S3041" s="16"/>
    </row>
    <row r="3042" customFormat="false" ht="15" hidden="false" customHeight="false" outlineLevel="0" collapsed="false">
      <c r="A3042" s="11" t="s">
        <v>50</v>
      </c>
      <c r="B3042" s="11" t="s">
        <v>51</v>
      </c>
      <c r="C3042" s="11" t="n">
        <v>130442996</v>
      </c>
      <c r="D3042" s="11" t="s">
        <v>90</v>
      </c>
      <c r="E3042" s="11" t="s">
        <v>157</v>
      </c>
      <c r="F3042" s="11" t="n">
        <v>36.66767</v>
      </c>
      <c r="G3042" s="11" t="n">
        <v>9.60737</v>
      </c>
      <c r="H3042" s="11" t="s">
        <v>6250</v>
      </c>
      <c r="I3042" s="11" t="s">
        <v>6691</v>
      </c>
      <c r="J3042" s="11" t="s">
        <v>6710</v>
      </c>
      <c r="K3042" s="11" t="s">
        <v>8</v>
      </c>
      <c r="L3042" s="11" t="s">
        <v>6692</v>
      </c>
      <c r="M3042" s="11" t="n">
        <v>1.48</v>
      </c>
      <c r="N3042" s="11"/>
      <c r="O3042" s="11"/>
      <c r="P3042" s="15" t="s">
        <v>6711</v>
      </c>
      <c r="Q3042" s="16"/>
      <c r="R3042" s="16"/>
      <c r="S3042" s="16"/>
    </row>
    <row r="3043" customFormat="false" ht="15" hidden="false" customHeight="false" outlineLevel="0" collapsed="false">
      <c r="A3043" s="11" t="s">
        <v>50</v>
      </c>
      <c r="B3043" s="11" t="s">
        <v>51</v>
      </c>
      <c r="C3043" s="11" t="n">
        <v>130443001</v>
      </c>
      <c r="D3043" s="11" t="s">
        <v>90</v>
      </c>
      <c r="E3043" s="11" t="s">
        <v>157</v>
      </c>
      <c r="F3043" s="11" t="n">
        <v>36.68097</v>
      </c>
      <c r="G3043" s="11" t="n">
        <v>9.61728</v>
      </c>
      <c r="H3043" s="11" t="s">
        <v>6250</v>
      </c>
      <c r="I3043" s="11" t="s">
        <v>6691</v>
      </c>
      <c r="J3043" s="11" t="s">
        <v>6712</v>
      </c>
      <c r="K3043" s="11" t="s">
        <v>8</v>
      </c>
      <c r="L3043" s="11" t="s">
        <v>6692</v>
      </c>
      <c r="M3043" s="11" t="n">
        <v>2.84</v>
      </c>
      <c r="N3043" s="11"/>
      <c r="O3043" s="11"/>
      <c r="P3043" s="15" t="s">
        <v>6713</v>
      </c>
      <c r="Q3043" s="16"/>
      <c r="R3043" s="16"/>
      <c r="S3043" s="16"/>
    </row>
    <row r="3044" customFormat="false" ht="15" hidden="false" customHeight="false" outlineLevel="0" collapsed="false">
      <c r="A3044" s="11" t="s">
        <v>50</v>
      </c>
      <c r="B3044" s="11" t="s">
        <v>51</v>
      </c>
      <c r="C3044" s="11" t="n">
        <v>130443004</v>
      </c>
      <c r="D3044" s="11" t="s">
        <v>90</v>
      </c>
      <c r="E3044" s="11" t="s">
        <v>157</v>
      </c>
      <c r="F3044" s="11" t="n">
        <v>36.66643</v>
      </c>
      <c r="G3044" s="11" t="n">
        <v>9.6071</v>
      </c>
      <c r="H3044" s="11" t="s">
        <v>6250</v>
      </c>
      <c r="I3044" s="11" t="s">
        <v>6691</v>
      </c>
      <c r="J3044" s="11" t="s">
        <v>5607</v>
      </c>
      <c r="K3044" s="11" t="s">
        <v>8</v>
      </c>
      <c r="L3044" s="11" t="s">
        <v>6692</v>
      </c>
      <c r="M3044" s="11" t="n">
        <v>1.37</v>
      </c>
      <c r="N3044" s="11"/>
      <c r="O3044" s="11"/>
      <c r="P3044" s="15" t="s">
        <v>6714</v>
      </c>
      <c r="Q3044" s="16"/>
      <c r="R3044" s="16"/>
      <c r="S3044" s="16"/>
    </row>
    <row r="3045" customFormat="false" ht="15" hidden="false" customHeight="false" outlineLevel="0" collapsed="false">
      <c r="A3045" s="11" t="s">
        <v>50</v>
      </c>
      <c r="B3045" s="11" t="s">
        <v>51</v>
      </c>
      <c r="C3045" s="11" t="n">
        <v>130443010</v>
      </c>
      <c r="D3045" s="11" t="s">
        <v>90</v>
      </c>
      <c r="E3045" s="11" t="s">
        <v>157</v>
      </c>
      <c r="F3045" s="11" t="n">
        <v>36.6733</v>
      </c>
      <c r="G3045" s="11" t="n">
        <v>9.42675</v>
      </c>
      <c r="H3045" s="11" t="s">
        <v>6250</v>
      </c>
      <c r="I3045" s="11" t="s">
        <v>6697</v>
      </c>
      <c r="J3045" s="11" t="s">
        <v>2440</v>
      </c>
      <c r="K3045" s="11" t="s">
        <v>8</v>
      </c>
      <c r="L3045" s="11" t="s">
        <v>4530</v>
      </c>
      <c r="M3045" s="11" t="n">
        <v>1.43</v>
      </c>
      <c r="N3045" s="11"/>
      <c r="O3045" s="11"/>
      <c r="P3045" s="15" t="s">
        <v>6715</v>
      </c>
      <c r="Q3045" s="16"/>
      <c r="R3045" s="16"/>
      <c r="S3045" s="16"/>
    </row>
    <row r="3046" customFormat="false" ht="15" hidden="false" customHeight="false" outlineLevel="0" collapsed="false">
      <c r="A3046" s="11" t="s">
        <v>50</v>
      </c>
      <c r="B3046" s="11" t="s">
        <v>51</v>
      </c>
      <c r="C3046" s="11" t="n">
        <v>130443011</v>
      </c>
      <c r="D3046" s="11" t="s">
        <v>90</v>
      </c>
      <c r="E3046" s="11" t="s">
        <v>157</v>
      </c>
      <c r="F3046" s="11" t="n">
        <v>36.66507</v>
      </c>
      <c r="G3046" s="11" t="n">
        <v>9.60599</v>
      </c>
      <c r="H3046" s="11" t="s">
        <v>6250</v>
      </c>
      <c r="I3046" s="11" t="s">
        <v>6691</v>
      </c>
      <c r="J3046" s="11" t="s">
        <v>434</v>
      </c>
      <c r="K3046" s="11" t="s">
        <v>8</v>
      </c>
      <c r="L3046" s="11" t="s">
        <v>6692</v>
      </c>
      <c r="M3046" s="11" t="n">
        <v>1.29</v>
      </c>
      <c r="N3046" s="11"/>
      <c r="O3046" s="11"/>
      <c r="P3046" s="15" t="s">
        <v>6716</v>
      </c>
      <c r="Q3046" s="16"/>
      <c r="R3046" s="16"/>
      <c r="S3046" s="16"/>
    </row>
    <row r="3047" customFormat="false" ht="15" hidden="false" customHeight="false" outlineLevel="0" collapsed="false">
      <c r="A3047" s="11" t="s">
        <v>50</v>
      </c>
      <c r="B3047" s="11" t="s">
        <v>51</v>
      </c>
      <c r="C3047" s="11" t="n">
        <v>130443012</v>
      </c>
      <c r="D3047" s="11" t="s">
        <v>90</v>
      </c>
      <c r="E3047" s="11" t="s">
        <v>157</v>
      </c>
      <c r="F3047" s="11" t="n">
        <v>36.67528</v>
      </c>
      <c r="G3047" s="11" t="n">
        <v>9.42133</v>
      </c>
      <c r="H3047" s="11" t="s">
        <v>6250</v>
      </c>
      <c r="I3047" s="11" t="s">
        <v>6697</v>
      </c>
      <c r="J3047" s="11" t="s">
        <v>3661</v>
      </c>
      <c r="K3047" s="11" t="s">
        <v>8</v>
      </c>
      <c r="L3047" s="11" t="s">
        <v>4530</v>
      </c>
      <c r="M3047" s="11" t="n">
        <v>1.96</v>
      </c>
      <c r="N3047" s="11"/>
      <c r="O3047" s="11"/>
      <c r="P3047" s="15" t="s">
        <v>6717</v>
      </c>
      <c r="Q3047" s="16"/>
      <c r="R3047" s="16"/>
      <c r="S3047" s="16"/>
    </row>
    <row r="3048" customFormat="false" ht="15" hidden="false" customHeight="false" outlineLevel="0" collapsed="false">
      <c r="A3048" s="11" t="s">
        <v>50</v>
      </c>
      <c r="B3048" s="11" t="s">
        <v>51</v>
      </c>
      <c r="C3048" s="11" t="n">
        <v>130443013</v>
      </c>
      <c r="D3048" s="11" t="s">
        <v>90</v>
      </c>
      <c r="E3048" s="11" t="s">
        <v>157</v>
      </c>
      <c r="F3048" s="11" t="n">
        <v>36.66589</v>
      </c>
      <c r="G3048" s="11" t="n">
        <v>9.60668</v>
      </c>
      <c r="H3048" s="11" t="s">
        <v>6250</v>
      </c>
      <c r="I3048" s="11" t="s">
        <v>6691</v>
      </c>
      <c r="J3048" s="11" t="s">
        <v>6718</v>
      </c>
      <c r="K3048" s="11" t="s">
        <v>8</v>
      </c>
      <c r="L3048" s="11" t="s">
        <v>6692</v>
      </c>
      <c r="M3048" s="11" t="n">
        <v>1.34</v>
      </c>
      <c r="N3048" s="11"/>
      <c r="O3048" s="11"/>
      <c r="P3048" s="15" t="s">
        <v>6719</v>
      </c>
      <c r="Q3048" s="16"/>
      <c r="R3048" s="16"/>
      <c r="S3048" s="16"/>
    </row>
    <row r="3049" customFormat="false" ht="15" hidden="false" customHeight="false" outlineLevel="0" collapsed="false">
      <c r="A3049" s="11" t="s">
        <v>50</v>
      </c>
      <c r="B3049" s="11" t="s">
        <v>51</v>
      </c>
      <c r="C3049" s="11" t="n">
        <v>130443015</v>
      </c>
      <c r="D3049" s="11" t="s">
        <v>90</v>
      </c>
      <c r="E3049" s="11" t="s">
        <v>157</v>
      </c>
      <c r="F3049" s="11" t="n">
        <v>36.69414</v>
      </c>
      <c r="G3049" s="11" t="n">
        <v>9.6436</v>
      </c>
      <c r="H3049" s="11" t="s">
        <v>6250</v>
      </c>
      <c r="I3049" s="11" t="s">
        <v>6720</v>
      </c>
      <c r="J3049" s="11" t="s">
        <v>5152</v>
      </c>
      <c r="K3049" s="11" t="s">
        <v>8</v>
      </c>
      <c r="L3049" s="11" t="s">
        <v>6721</v>
      </c>
      <c r="M3049" s="11" t="n">
        <v>2.72</v>
      </c>
      <c r="N3049" s="11"/>
      <c r="O3049" s="11"/>
      <c r="P3049" s="15" t="s">
        <v>6722</v>
      </c>
      <c r="Q3049" s="16"/>
      <c r="R3049" s="16"/>
      <c r="S3049" s="16"/>
    </row>
    <row r="3050" customFormat="false" ht="15" hidden="false" customHeight="false" outlineLevel="0" collapsed="false">
      <c r="A3050" s="11" t="s">
        <v>50</v>
      </c>
      <c r="B3050" s="11" t="s">
        <v>51</v>
      </c>
      <c r="C3050" s="11" t="n">
        <v>130443017</v>
      </c>
      <c r="D3050" s="11" t="s">
        <v>90</v>
      </c>
      <c r="E3050" s="11" t="s">
        <v>157</v>
      </c>
      <c r="F3050" s="11" t="n">
        <v>36.73859</v>
      </c>
      <c r="G3050" s="11" t="n">
        <v>9.18839</v>
      </c>
      <c r="H3050" s="11" t="s">
        <v>6250</v>
      </c>
      <c r="I3050" s="11" t="s">
        <v>6723</v>
      </c>
      <c r="J3050" s="11" t="s">
        <v>6724</v>
      </c>
      <c r="K3050" s="11" t="s">
        <v>8</v>
      </c>
      <c r="L3050" s="11" t="s">
        <v>157</v>
      </c>
      <c r="M3050" s="11" t="n">
        <v>1.68</v>
      </c>
      <c r="N3050" s="11"/>
      <c r="O3050" s="11"/>
      <c r="P3050" s="15" t="s">
        <v>6725</v>
      </c>
      <c r="Q3050" s="16"/>
      <c r="R3050" s="16"/>
      <c r="S3050" s="16"/>
    </row>
    <row r="3051" customFormat="false" ht="15" hidden="false" customHeight="false" outlineLevel="0" collapsed="false">
      <c r="A3051" s="11" t="s">
        <v>50</v>
      </c>
      <c r="B3051" s="11" t="s">
        <v>51</v>
      </c>
      <c r="C3051" s="11" t="n">
        <v>130443018</v>
      </c>
      <c r="D3051" s="11" t="s">
        <v>90</v>
      </c>
      <c r="E3051" s="11" t="s">
        <v>157</v>
      </c>
      <c r="F3051" s="11" t="n">
        <v>36.67377</v>
      </c>
      <c r="G3051" s="11" t="n">
        <v>9.42491</v>
      </c>
      <c r="H3051" s="11" t="s">
        <v>6250</v>
      </c>
      <c r="I3051" s="11" t="s">
        <v>6697</v>
      </c>
      <c r="J3051" s="11" t="s">
        <v>6726</v>
      </c>
      <c r="K3051" s="11" t="s">
        <v>8</v>
      </c>
      <c r="L3051" s="11" t="s">
        <v>4530</v>
      </c>
      <c r="M3051" s="11" t="n">
        <v>1.6</v>
      </c>
      <c r="N3051" s="11"/>
      <c r="O3051" s="11"/>
      <c r="P3051" s="15" t="s">
        <v>6727</v>
      </c>
      <c r="Q3051" s="16"/>
      <c r="R3051" s="16"/>
      <c r="S3051" s="16"/>
    </row>
    <row r="3052" customFormat="false" ht="15" hidden="false" customHeight="false" outlineLevel="0" collapsed="false">
      <c r="A3052" s="11" t="s">
        <v>50</v>
      </c>
      <c r="B3052" s="11" t="s">
        <v>51</v>
      </c>
      <c r="C3052" s="11" t="n">
        <v>130443021</v>
      </c>
      <c r="D3052" s="11" t="s">
        <v>90</v>
      </c>
      <c r="E3052" s="11" t="s">
        <v>157</v>
      </c>
      <c r="F3052" s="11" t="n">
        <v>36.67294</v>
      </c>
      <c r="G3052" s="11" t="n">
        <v>9.42843</v>
      </c>
      <c r="H3052" s="11" t="s">
        <v>6250</v>
      </c>
      <c r="I3052" s="11" t="s">
        <v>6697</v>
      </c>
      <c r="J3052" s="11" t="s">
        <v>6728</v>
      </c>
      <c r="K3052" s="11" t="s">
        <v>8</v>
      </c>
      <c r="L3052" s="11" t="s">
        <v>4530</v>
      </c>
      <c r="M3052" s="11" t="n">
        <v>1.28</v>
      </c>
      <c r="N3052" s="11"/>
      <c r="O3052" s="11"/>
      <c r="P3052" s="15" t="s">
        <v>6729</v>
      </c>
      <c r="Q3052" s="16"/>
      <c r="R3052" s="16"/>
      <c r="S3052" s="16"/>
    </row>
    <row r="3053" customFormat="false" ht="15" hidden="false" customHeight="false" outlineLevel="0" collapsed="false">
      <c r="A3053" s="11" t="s">
        <v>50</v>
      </c>
      <c r="B3053" s="11" t="s">
        <v>51</v>
      </c>
      <c r="C3053" s="11" t="n">
        <v>130443025</v>
      </c>
      <c r="D3053" s="11" t="s">
        <v>90</v>
      </c>
      <c r="E3053" s="11" t="s">
        <v>157</v>
      </c>
      <c r="F3053" s="11" t="n">
        <v>36.66549</v>
      </c>
      <c r="G3053" s="11" t="n">
        <v>9.60601</v>
      </c>
      <c r="H3053" s="11" t="s">
        <v>6250</v>
      </c>
      <c r="I3053" s="11" t="s">
        <v>6691</v>
      </c>
      <c r="J3053" s="11" t="s">
        <v>6730</v>
      </c>
      <c r="K3053" s="11" t="s">
        <v>8</v>
      </c>
      <c r="L3053" s="11" t="s">
        <v>6692</v>
      </c>
      <c r="M3053" s="11" t="n">
        <v>1.33</v>
      </c>
      <c r="N3053" s="11"/>
      <c r="O3053" s="11"/>
      <c r="P3053" s="15" t="s">
        <v>6731</v>
      </c>
      <c r="Q3053" s="16"/>
      <c r="R3053" s="16"/>
      <c r="S3053" s="16"/>
    </row>
    <row r="3054" customFormat="false" ht="15" hidden="false" customHeight="false" outlineLevel="0" collapsed="false">
      <c r="A3054" s="11" t="s">
        <v>50</v>
      </c>
      <c r="B3054" s="11" t="s">
        <v>51</v>
      </c>
      <c r="C3054" s="11" t="n">
        <v>130443031</v>
      </c>
      <c r="D3054" s="11" t="s">
        <v>90</v>
      </c>
      <c r="E3054" s="11" t="s">
        <v>157</v>
      </c>
      <c r="F3054" s="11" t="n">
        <v>36.66822</v>
      </c>
      <c r="G3054" s="11" t="n">
        <v>9.57335</v>
      </c>
      <c r="H3054" s="11" t="s">
        <v>6250</v>
      </c>
      <c r="I3054" s="11" t="s">
        <v>6706</v>
      </c>
      <c r="J3054" s="11" t="s">
        <v>1567</v>
      </c>
      <c r="K3054" s="11" t="s">
        <v>8</v>
      </c>
      <c r="L3054" s="11" t="s">
        <v>6708</v>
      </c>
      <c r="M3054" s="11" t="n">
        <v>1.67</v>
      </c>
      <c r="N3054" s="11"/>
      <c r="O3054" s="11"/>
      <c r="P3054" s="15" t="s">
        <v>6732</v>
      </c>
      <c r="Q3054" s="16"/>
      <c r="R3054" s="16"/>
      <c r="S3054" s="16"/>
    </row>
    <row r="3055" customFormat="false" ht="15" hidden="false" customHeight="false" outlineLevel="0" collapsed="false">
      <c r="A3055" s="11" t="s">
        <v>50</v>
      </c>
      <c r="B3055" s="11" t="s">
        <v>51</v>
      </c>
      <c r="C3055" s="11" t="n">
        <v>190359685</v>
      </c>
      <c r="D3055" s="11" t="s">
        <v>90</v>
      </c>
      <c r="E3055" s="11" t="s">
        <v>157</v>
      </c>
      <c r="F3055" s="11" t="n">
        <v>36.66877</v>
      </c>
      <c r="G3055" s="11" t="n">
        <v>9.60843</v>
      </c>
      <c r="H3055" s="11" t="s">
        <v>6250</v>
      </c>
      <c r="I3055" s="11" t="s">
        <v>6691</v>
      </c>
      <c r="J3055" s="11" t="s">
        <v>6733</v>
      </c>
      <c r="K3055" s="11" t="s">
        <v>8</v>
      </c>
      <c r="L3055" s="11" t="s">
        <v>6692</v>
      </c>
      <c r="M3055" s="11" t="n">
        <v>1.56</v>
      </c>
      <c r="N3055" s="11"/>
      <c r="O3055" s="11"/>
      <c r="P3055" s="15" t="s">
        <v>6734</v>
      </c>
      <c r="Q3055" s="16"/>
      <c r="R3055" s="16"/>
      <c r="S3055" s="16"/>
    </row>
    <row r="3056" customFormat="false" ht="15" hidden="false" customHeight="false" outlineLevel="0" collapsed="false">
      <c r="A3056" s="11" t="s">
        <v>50</v>
      </c>
      <c r="B3056" s="11" t="s">
        <v>51</v>
      </c>
      <c r="C3056" s="11" t="n">
        <v>190359698</v>
      </c>
      <c r="D3056" s="11" t="s">
        <v>90</v>
      </c>
      <c r="E3056" s="11" t="s">
        <v>157</v>
      </c>
      <c r="F3056" s="11" t="n">
        <v>36.66645</v>
      </c>
      <c r="G3056" s="11" t="n">
        <v>9.60705</v>
      </c>
      <c r="H3056" s="11" t="s">
        <v>6250</v>
      </c>
      <c r="I3056" s="11" t="s">
        <v>6691</v>
      </c>
      <c r="J3056" s="11" t="s">
        <v>5607</v>
      </c>
      <c r="K3056" s="11" t="s">
        <v>8</v>
      </c>
      <c r="L3056" s="11" t="s">
        <v>6692</v>
      </c>
      <c r="M3056" s="11" t="n">
        <v>1.37</v>
      </c>
      <c r="N3056" s="11"/>
      <c r="O3056" s="11"/>
      <c r="P3056" s="15" t="s">
        <v>6735</v>
      </c>
      <c r="Q3056" s="16"/>
      <c r="R3056" s="16"/>
      <c r="S3056" s="16"/>
    </row>
    <row r="3057" customFormat="false" ht="15" hidden="false" customHeight="false" outlineLevel="0" collapsed="false">
      <c r="A3057" s="11" t="s">
        <v>50</v>
      </c>
      <c r="B3057" s="11" t="s">
        <v>51</v>
      </c>
      <c r="C3057" s="11" t="n">
        <v>190364276</v>
      </c>
      <c r="D3057" s="11" t="s">
        <v>90</v>
      </c>
      <c r="E3057" s="11" t="s">
        <v>157</v>
      </c>
      <c r="F3057" s="11" t="n">
        <v>36.73666</v>
      </c>
      <c r="G3057" s="11" t="n">
        <v>9.18887</v>
      </c>
      <c r="H3057" s="11" t="s">
        <v>6250</v>
      </c>
      <c r="I3057" s="11" t="s">
        <v>6723</v>
      </c>
      <c r="J3057" s="11" t="s">
        <v>4115</v>
      </c>
      <c r="K3057" s="11" t="s">
        <v>8</v>
      </c>
      <c r="L3057" s="11" t="s">
        <v>157</v>
      </c>
      <c r="M3057" s="11" t="n">
        <v>1.47</v>
      </c>
      <c r="N3057" s="11"/>
      <c r="O3057" s="11"/>
      <c r="P3057" s="15" t="s">
        <v>6736</v>
      </c>
      <c r="Q3057" s="16"/>
      <c r="R3057" s="16"/>
      <c r="S3057" s="16"/>
    </row>
    <row r="3058" customFormat="false" ht="15" hidden="false" customHeight="false" outlineLevel="0" collapsed="false">
      <c r="A3058" s="11" t="s">
        <v>50</v>
      </c>
      <c r="B3058" s="11" t="s">
        <v>51</v>
      </c>
      <c r="C3058" s="11" t="n">
        <v>190364280</v>
      </c>
      <c r="D3058" s="11" t="s">
        <v>90</v>
      </c>
      <c r="E3058" s="11" t="s">
        <v>157</v>
      </c>
      <c r="F3058" s="11" t="n">
        <v>36.73525</v>
      </c>
      <c r="G3058" s="11" t="n">
        <v>9.18781</v>
      </c>
      <c r="H3058" s="11" t="s">
        <v>6250</v>
      </c>
      <c r="I3058" s="11" t="s">
        <v>6723</v>
      </c>
      <c r="J3058" s="11" t="s">
        <v>1901</v>
      </c>
      <c r="K3058" s="11" t="s">
        <v>8</v>
      </c>
      <c r="L3058" s="11" t="s">
        <v>157</v>
      </c>
      <c r="M3058" s="11" t="n">
        <v>1.3</v>
      </c>
      <c r="N3058" s="11"/>
      <c r="O3058" s="11"/>
      <c r="P3058" s="15" t="s">
        <v>6737</v>
      </c>
      <c r="Q3058" s="16"/>
      <c r="R3058" s="16"/>
      <c r="S3058" s="16"/>
    </row>
    <row r="3059" customFormat="false" ht="15" hidden="false" customHeight="false" outlineLevel="0" collapsed="false">
      <c r="A3059" s="11" t="s">
        <v>50</v>
      </c>
      <c r="B3059" s="11" t="s">
        <v>51</v>
      </c>
      <c r="C3059" s="11" t="n">
        <v>190364281</v>
      </c>
      <c r="D3059" s="11" t="s">
        <v>90</v>
      </c>
      <c r="E3059" s="11" t="s">
        <v>157</v>
      </c>
      <c r="F3059" s="11" t="n">
        <v>36.74</v>
      </c>
      <c r="G3059" s="11" t="n">
        <v>9.19288</v>
      </c>
      <c r="H3059" s="11" t="s">
        <v>6250</v>
      </c>
      <c r="I3059" s="11" t="s">
        <v>6723</v>
      </c>
      <c r="J3059" s="11" t="s">
        <v>562</v>
      </c>
      <c r="K3059" s="11" t="s">
        <v>8</v>
      </c>
      <c r="L3059" s="11" t="s">
        <v>157</v>
      </c>
      <c r="M3059" s="11" t="n">
        <v>1.93</v>
      </c>
      <c r="N3059" s="11"/>
      <c r="O3059" s="11"/>
      <c r="P3059" s="15" t="s">
        <v>6738</v>
      </c>
      <c r="Q3059" s="16"/>
      <c r="R3059" s="16"/>
      <c r="S3059" s="16"/>
    </row>
    <row r="3060" customFormat="false" ht="15" hidden="false" customHeight="false" outlineLevel="0" collapsed="false">
      <c r="A3060" s="11" t="s">
        <v>50</v>
      </c>
      <c r="B3060" s="11" t="s">
        <v>51</v>
      </c>
      <c r="C3060" s="11" t="n">
        <v>190364282</v>
      </c>
      <c r="D3060" s="11" t="s">
        <v>90</v>
      </c>
      <c r="E3060" s="11" t="s">
        <v>157</v>
      </c>
      <c r="F3060" s="11" t="n">
        <v>36.73932</v>
      </c>
      <c r="G3060" s="11" t="n">
        <v>9.19212</v>
      </c>
      <c r="H3060" s="11" t="s">
        <v>6250</v>
      </c>
      <c r="I3060" s="11" t="s">
        <v>6723</v>
      </c>
      <c r="J3060" s="11" t="s">
        <v>5908</v>
      </c>
      <c r="K3060" s="11" t="s">
        <v>8</v>
      </c>
      <c r="L3060" s="11" t="s">
        <v>157</v>
      </c>
      <c r="M3060" s="11" t="n">
        <v>1.84</v>
      </c>
      <c r="N3060" s="11"/>
      <c r="O3060" s="11"/>
      <c r="P3060" s="15" t="s">
        <v>6739</v>
      </c>
      <c r="Q3060" s="16"/>
      <c r="R3060" s="16"/>
      <c r="S3060" s="16"/>
    </row>
    <row r="3061" customFormat="false" ht="15" hidden="false" customHeight="false" outlineLevel="0" collapsed="false">
      <c r="A3061" s="11" t="s">
        <v>50</v>
      </c>
      <c r="B3061" s="11" t="s">
        <v>51</v>
      </c>
      <c r="C3061" s="11" t="n">
        <v>481585711</v>
      </c>
      <c r="D3061" s="11" t="s">
        <v>90</v>
      </c>
      <c r="E3061" s="11" t="s">
        <v>157</v>
      </c>
      <c r="F3061" s="11" t="n">
        <v>36.66941</v>
      </c>
      <c r="G3061" s="11" t="n">
        <v>9.60844</v>
      </c>
      <c r="H3061" s="11" t="s">
        <v>6250</v>
      </c>
      <c r="I3061" s="11" t="s">
        <v>6691</v>
      </c>
      <c r="J3061" s="11" t="s">
        <v>3152</v>
      </c>
      <c r="K3061" s="11" t="s">
        <v>8</v>
      </c>
      <c r="L3061" s="11" t="s">
        <v>6692</v>
      </c>
      <c r="M3061" s="11" t="n">
        <v>1.63</v>
      </c>
      <c r="N3061" s="11"/>
      <c r="O3061" s="11"/>
      <c r="P3061" s="15" t="s">
        <v>6740</v>
      </c>
      <c r="Q3061" s="16"/>
      <c r="R3061" s="16"/>
      <c r="S3061" s="16"/>
    </row>
    <row r="3062" customFormat="false" ht="15" hidden="false" customHeight="false" outlineLevel="0" collapsed="false">
      <c r="A3062" s="11" t="s">
        <v>50</v>
      </c>
      <c r="B3062" s="11" t="s">
        <v>51</v>
      </c>
      <c r="C3062" s="11" t="n">
        <v>481585717</v>
      </c>
      <c r="D3062" s="11" t="s">
        <v>90</v>
      </c>
      <c r="E3062" s="11" t="s">
        <v>157</v>
      </c>
      <c r="F3062" s="11" t="n">
        <v>36.66486</v>
      </c>
      <c r="G3062" s="11" t="n">
        <v>9.54547</v>
      </c>
      <c r="H3062" s="11" t="s">
        <v>6250</v>
      </c>
      <c r="I3062" s="11" t="s">
        <v>6702</v>
      </c>
      <c r="J3062" s="11" t="s">
        <v>6741</v>
      </c>
      <c r="K3062" s="11" t="s">
        <v>8</v>
      </c>
      <c r="L3062" s="11" t="s">
        <v>4425</v>
      </c>
      <c r="M3062" s="11" t="n">
        <v>2.79</v>
      </c>
      <c r="N3062" s="11"/>
      <c r="O3062" s="11"/>
      <c r="P3062" s="15" t="s">
        <v>6742</v>
      </c>
      <c r="Q3062" s="16"/>
      <c r="R3062" s="16"/>
      <c r="S3062" s="16"/>
    </row>
    <row r="3063" customFormat="false" ht="15" hidden="false" customHeight="false" outlineLevel="0" collapsed="false">
      <c r="A3063" s="11" t="s">
        <v>50</v>
      </c>
      <c r="B3063" s="11" t="s">
        <v>51</v>
      </c>
      <c r="C3063" s="11" t="n">
        <v>1008663750</v>
      </c>
      <c r="D3063" s="11" t="s">
        <v>90</v>
      </c>
      <c r="E3063" s="11" t="s">
        <v>157</v>
      </c>
      <c r="F3063" s="11" t="n">
        <v>36.74008</v>
      </c>
      <c r="G3063" s="11" t="n">
        <v>9.19032</v>
      </c>
      <c r="H3063" s="11" t="s">
        <v>6250</v>
      </c>
      <c r="I3063" s="11" t="s">
        <v>6723</v>
      </c>
      <c r="J3063" s="11" t="s">
        <v>5701</v>
      </c>
      <c r="K3063" s="11" t="s">
        <v>8</v>
      </c>
      <c r="L3063" s="11" t="s">
        <v>157</v>
      </c>
      <c r="M3063" s="11" t="n">
        <v>1.87</v>
      </c>
      <c r="N3063" s="11"/>
      <c r="O3063" s="11"/>
      <c r="P3063" s="15" t="s">
        <v>6743</v>
      </c>
      <c r="Q3063" s="16"/>
      <c r="R3063" s="16"/>
      <c r="S3063" s="16"/>
    </row>
    <row r="3064" customFormat="false" ht="15" hidden="false" customHeight="false" outlineLevel="0" collapsed="false">
      <c r="A3064" s="11" t="s">
        <v>50</v>
      </c>
      <c r="B3064" s="11" t="s">
        <v>51</v>
      </c>
      <c r="C3064" s="11" t="n">
        <v>1008663751</v>
      </c>
      <c r="D3064" s="11" t="s">
        <v>90</v>
      </c>
      <c r="E3064" s="11" t="s">
        <v>157</v>
      </c>
      <c r="F3064" s="11" t="n">
        <v>36.73859</v>
      </c>
      <c r="G3064" s="11" t="n">
        <v>9.18839</v>
      </c>
      <c r="H3064" s="11" t="s">
        <v>6250</v>
      </c>
      <c r="I3064" s="11" t="s">
        <v>6723</v>
      </c>
      <c r="J3064" s="11" t="s">
        <v>6724</v>
      </c>
      <c r="K3064" s="11" t="s">
        <v>8</v>
      </c>
      <c r="L3064" s="11" t="s">
        <v>157</v>
      </c>
      <c r="M3064" s="11" t="n">
        <v>1.68</v>
      </c>
      <c r="N3064" s="11"/>
      <c r="O3064" s="11"/>
      <c r="P3064" s="15" t="s">
        <v>6744</v>
      </c>
      <c r="Q3064" s="16"/>
      <c r="R3064" s="16"/>
      <c r="S3064" s="16"/>
    </row>
    <row r="3065" customFormat="false" ht="15" hidden="false" customHeight="false" outlineLevel="0" collapsed="false">
      <c r="A3065" s="11" t="s">
        <v>50</v>
      </c>
      <c r="B3065" s="11" t="s">
        <v>51</v>
      </c>
      <c r="C3065" s="11" t="n">
        <v>1008663752</v>
      </c>
      <c r="D3065" s="11" t="s">
        <v>90</v>
      </c>
      <c r="E3065" s="11" t="s">
        <v>157</v>
      </c>
      <c r="F3065" s="11" t="n">
        <v>36.73647</v>
      </c>
      <c r="G3065" s="11" t="n">
        <v>9.18565</v>
      </c>
      <c r="H3065" s="11" t="s">
        <v>6250</v>
      </c>
      <c r="I3065" s="11" t="s">
        <v>6723</v>
      </c>
      <c r="J3065" s="11" t="s">
        <v>6745</v>
      </c>
      <c r="K3065" s="11" t="s">
        <v>8</v>
      </c>
      <c r="L3065" s="11" t="s">
        <v>157</v>
      </c>
      <c r="M3065" s="11" t="n">
        <v>1.42</v>
      </c>
      <c r="N3065" s="11"/>
      <c r="O3065" s="11"/>
      <c r="P3065" s="15" t="s">
        <v>6746</v>
      </c>
      <c r="Q3065" s="16"/>
      <c r="R3065" s="16"/>
      <c r="S3065" s="16"/>
    </row>
    <row r="3066" customFormat="false" ht="15" hidden="false" customHeight="false" outlineLevel="0" collapsed="false">
      <c r="A3066" s="11" t="s">
        <v>50</v>
      </c>
      <c r="B3066" s="11" t="s">
        <v>51</v>
      </c>
      <c r="C3066" s="11" t="n">
        <v>1008663753</v>
      </c>
      <c r="D3066" s="11" t="s">
        <v>90</v>
      </c>
      <c r="E3066" s="11" t="s">
        <v>157</v>
      </c>
      <c r="F3066" s="11" t="n">
        <v>36.73573</v>
      </c>
      <c r="G3066" s="11" t="n">
        <v>9.18511</v>
      </c>
      <c r="H3066" s="11" t="s">
        <v>6250</v>
      </c>
      <c r="I3066" s="11" t="s">
        <v>6723</v>
      </c>
      <c r="J3066" s="11" t="s">
        <v>6359</v>
      </c>
      <c r="K3066" s="11" t="s">
        <v>8</v>
      </c>
      <c r="L3066" s="11" t="s">
        <v>157</v>
      </c>
      <c r="M3066" s="11" t="n">
        <v>1.34</v>
      </c>
      <c r="N3066" s="11"/>
      <c r="O3066" s="11"/>
      <c r="P3066" s="15" t="s">
        <v>6747</v>
      </c>
      <c r="Q3066" s="16"/>
      <c r="R3066" s="16"/>
      <c r="S3066" s="16"/>
    </row>
    <row r="3067" customFormat="false" ht="15" hidden="false" customHeight="false" outlineLevel="0" collapsed="false">
      <c r="A3067" s="11" t="s">
        <v>50</v>
      </c>
      <c r="B3067" s="11" t="s">
        <v>51</v>
      </c>
      <c r="C3067" s="11" t="n">
        <v>1008663754</v>
      </c>
      <c r="D3067" s="11" t="s">
        <v>90</v>
      </c>
      <c r="E3067" s="11" t="s">
        <v>157</v>
      </c>
      <c r="F3067" s="11" t="n">
        <v>36.73623</v>
      </c>
      <c r="G3067" s="11" t="n">
        <v>9.18545</v>
      </c>
      <c r="H3067" s="11" t="s">
        <v>6250</v>
      </c>
      <c r="I3067" s="11" t="s">
        <v>6723</v>
      </c>
      <c r="J3067" s="11" t="s">
        <v>6748</v>
      </c>
      <c r="K3067" s="11" t="s">
        <v>8</v>
      </c>
      <c r="L3067" s="11" t="s">
        <v>157</v>
      </c>
      <c r="M3067" s="11" t="n">
        <v>1.39</v>
      </c>
      <c r="N3067" s="11"/>
      <c r="O3067" s="11"/>
      <c r="P3067" s="15" t="s">
        <v>6749</v>
      </c>
      <c r="Q3067" s="16"/>
      <c r="R3067" s="16"/>
      <c r="S3067" s="16"/>
    </row>
    <row r="3068" customFormat="false" ht="15" hidden="false" customHeight="false" outlineLevel="0" collapsed="false">
      <c r="A3068" s="11" t="s">
        <v>50</v>
      </c>
      <c r="B3068" s="11" t="s">
        <v>51</v>
      </c>
      <c r="C3068" s="11" t="n">
        <v>1008663755</v>
      </c>
      <c r="D3068" s="11" t="s">
        <v>90</v>
      </c>
      <c r="E3068" s="11" t="s">
        <v>157</v>
      </c>
      <c r="F3068" s="11" t="n">
        <v>36.73989</v>
      </c>
      <c r="G3068" s="11" t="n">
        <v>9.1906</v>
      </c>
      <c r="H3068" s="11" t="s">
        <v>6250</v>
      </c>
      <c r="I3068" s="11" t="s">
        <v>6723</v>
      </c>
      <c r="J3068" s="11" t="s">
        <v>6750</v>
      </c>
      <c r="K3068" s="11" t="s">
        <v>8</v>
      </c>
      <c r="L3068" s="11" t="s">
        <v>157</v>
      </c>
      <c r="M3068" s="11" t="n">
        <v>1.86</v>
      </c>
      <c r="N3068" s="11"/>
      <c r="O3068" s="11"/>
      <c r="P3068" s="15" t="s">
        <v>6751</v>
      </c>
      <c r="Q3068" s="16"/>
      <c r="R3068" s="16"/>
      <c r="S3068" s="16"/>
    </row>
    <row r="3069" customFormat="false" ht="15" hidden="false" customHeight="false" outlineLevel="0" collapsed="false">
      <c r="A3069" s="11" t="s">
        <v>50</v>
      </c>
      <c r="B3069" s="11" t="s">
        <v>51</v>
      </c>
      <c r="C3069" s="11" t="n">
        <v>1008663756</v>
      </c>
      <c r="D3069" s="11" t="s">
        <v>90</v>
      </c>
      <c r="E3069" s="11" t="s">
        <v>157</v>
      </c>
      <c r="F3069" s="11" t="n">
        <v>36.74074</v>
      </c>
      <c r="G3069" s="11" t="n">
        <v>9.19168</v>
      </c>
      <c r="H3069" s="11" t="s">
        <v>6250</v>
      </c>
      <c r="I3069" s="11" t="s">
        <v>6723</v>
      </c>
      <c r="J3069" s="11" t="s">
        <v>6752</v>
      </c>
      <c r="K3069" s="11" t="s">
        <v>8</v>
      </c>
      <c r="L3069" s="11" t="s">
        <v>157</v>
      </c>
      <c r="M3069" s="11" t="n">
        <v>1.98</v>
      </c>
      <c r="N3069" s="11"/>
      <c r="O3069" s="11"/>
      <c r="P3069" s="15" t="s">
        <v>6753</v>
      </c>
      <c r="Q3069" s="16"/>
      <c r="R3069" s="16"/>
      <c r="S3069" s="16"/>
    </row>
    <row r="3070" customFormat="false" ht="15" hidden="false" customHeight="false" outlineLevel="0" collapsed="false">
      <c r="A3070" s="11" t="s">
        <v>50</v>
      </c>
      <c r="B3070" s="11" t="s">
        <v>51</v>
      </c>
      <c r="C3070" s="11" t="n">
        <v>1008663757</v>
      </c>
      <c r="D3070" s="11" t="s">
        <v>90</v>
      </c>
      <c r="E3070" s="11" t="s">
        <v>157</v>
      </c>
      <c r="F3070" s="11" t="n">
        <v>36.74007</v>
      </c>
      <c r="G3070" s="11" t="n">
        <v>9.19075</v>
      </c>
      <c r="H3070" s="11" t="s">
        <v>6250</v>
      </c>
      <c r="I3070" s="11" t="s">
        <v>6723</v>
      </c>
      <c r="J3070" s="11" t="s">
        <v>6754</v>
      </c>
      <c r="K3070" s="11" t="s">
        <v>8</v>
      </c>
      <c r="L3070" s="11" t="s">
        <v>157</v>
      </c>
      <c r="M3070" s="11" t="n">
        <v>1.88</v>
      </c>
      <c r="N3070" s="11"/>
      <c r="O3070" s="11"/>
      <c r="P3070" s="15" t="s">
        <v>6755</v>
      </c>
      <c r="Q3070" s="16"/>
      <c r="R3070" s="16"/>
      <c r="S3070" s="16"/>
    </row>
    <row r="3071" customFormat="false" ht="15" hidden="false" customHeight="false" outlineLevel="0" collapsed="false">
      <c r="A3071" s="11" t="s">
        <v>50</v>
      </c>
      <c r="B3071" s="11" t="s">
        <v>51</v>
      </c>
      <c r="C3071" s="11" t="n">
        <v>1008665469</v>
      </c>
      <c r="D3071" s="11" t="s">
        <v>90</v>
      </c>
      <c r="E3071" s="11" t="s">
        <v>157</v>
      </c>
      <c r="F3071" s="11" t="n">
        <v>36.74019</v>
      </c>
      <c r="G3071" s="11" t="n">
        <v>9.19024</v>
      </c>
      <c r="H3071" s="11" t="s">
        <v>6250</v>
      </c>
      <c r="I3071" s="11" t="s">
        <v>6723</v>
      </c>
      <c r="J3071" s="11" t="s">
        <v>6754</v>
      </c>
      <c r="K3071" s="11" t="s">
        <v>8</v>
      </c>
      <c r="L3071" s="11" t="s">
        <v>157</v>
      </c>
      <c r="M3071" s="11" t="n">
        <v>1.88</v>
      </c>
      <c r="N3071" s="11"/>
      <c r="O3071" s="11"/>
      <c r="P3071" s="15" t="s">
        <v>6756</v>
      </c>
      <c r="Q3071" s="16"/>
      <c r="R3071" s="16"/>
      <c r="S3071" s="16"/>
    </row>
    <row r="3072" customFormat="false" ht="15" hidden="false" customHeight="false" outlineLevel="0" collapsed="false">
      <c r="A3072" s="11" t="s">
        <v>50</v>
      </c>
      <c r="B3072" s="11" t="s">
        <v>51</v>
      </c>
      <c r="C3072" s="11" t="n">
        <v>1008665470</v>
      </c>
      <c r="D3072" s="11" t="s">
        <v>90</v>
      </c>
      <c r="E3072" s="11" t="s">
        <v>157</v>
      </c>
      <c r="F3072" s="11" t="n">
        <v>36.73964</v>
      </c>
      <c r="G3072" s="11" t="n">
        <v>9.18931</v>
      </c>
      <c r="H3072" s="11" t="s">
        <v>6250</v>
      </c>
      <c r="I3072" s="11" t="s">
        <v>6723</v>
      </c>
      <c r="J3072" s="11" t="s">
        <v>151</v>
      </c>
      <c r="K3072" s="11" t="s">
        <v>8</v>
      </c>
      <c r="L3072" s="11" t="s">
        <v>157</v>
      </c>
      <c r="M3072" s="11" t="n">
        <v>1.81</v>
      </c>
      <c r="N3072" s="11"/>
      <c r="O3072" s="11"/>
      <c r="P3072" s="15" t="s">
        <v>6757</v>
      </c>
      <c r="Q3072" s="16"/>
      <c r="R3072" s="16"/>
      <c r="S3072" s="16"/>
    </row>
    <row r="3073" customFormat="false" ht="15" hidden="false" customHeight="false" outlineLevel="0" collapsed="false">
      <c r="A3073" s="11" t="s">
        <v>50</v>
      </c>
      <c r="B3073" s="11" t="s">
        <v>51</v>
      </c>
      <c r="C3073" s="11" t="n">
        <v>128149532</v>
      </c>
      <c r="D3073" s="11" t="s">
        <v>90</v>
      </c>
      <c r="E3073" s="11" t="s">
        <v>157</v>
      </c>
      <c r="F3073" s="11" t="n">
        <v>36.78334</v>
      </c>
      <c r="G3073" s="11" t="n">
        <v>9.27717</v>
      </c>
      <c r="H3073" s="11" t="s">
        <v>6250</v>
      </c>
      <c r="I3073" s="11" t="s">
        <v>6758</v>
      </c>
      <c r="J3073" s="11" t="s">
        <v>6759</v>
      </c>
      <c r="K3073" s="11" t="s">
        <v>9</v>
      </c>
      <c r="L3073" s="11" t="s">
        <v>6656</v>
      </c>
      <c r="M3073" s="11" t="n">
        <v>5.92</v>
      </c>
      <c r="N3073" s="11"/>
      <c r="O3073" s="11"/>
      <c r="P3073" s="15" t="s">
        <v>6760</v>
      </c>
      <c r="Q3073" s="16"/>
      <c r="R3073" s="16"/>
      <c r="S3073" s="16"/>
    </row>
    <row r="3074" customFormat="false" ht="15" hidden="false" customHeight="false" outlineLevel="0" collapsed="false">
      <c r="A3074" s="11" t="s">
        <v>50</v>
      </c>
      <c r="B3074" s="11" t="s">
        <v>51</v>
      </c>
      <c r="C3074" s="11" t="n">
        <v>128149537</v>
      </c>
      <c r="D3074" s="11" t="s">
        <v>90</v>
      </c>
      <c r="E3074" s="11" t="s">
        <v>157</v>
      </c>
      <c r="F3074" s="11" t="n">
        <v>36.64114</v>
      </c>
      <c r="G3074" s="11" t="n">
        <v>9.203</v>
      </c>
      <c r="H3074" s="11" t="s">
        <v>6250</v>
      </c>
      <c r="I3074" s="11" t="s">
        <v>6761</v>
      </c>
      <c r="J3074" s="11" t="s">
        <v>6762</v>
      </c>
      <c r="K3074" s="11" t="s">
        <v>9</v>
      </c>
      <c r="L3074" s="11" t="s">
        <v>4363</v>
      </c>
      <c r="M3074" s="11" t="n">
        <v>5.3</v>
      </c>
      <c r="N3074" s="11"/>
      <c r="O3074" s="11"/>
      <c r="P3074" s="15" t="s">
        <v>6763</v>
      </c>
      <c r="Q3074" s="16"/>
      <c r="R3074" s="16"/>
      <c r="S3074" s="16"/>
    </row>
    <row r="3075" customFormat="false" ht="15" hidden="false" customHeight="false" outlineLevel="0" collapsed="false">
      <c r="A3075" s="11" t="s">
        <v>50</v>
      </c>
      <c r="B3075" s="11" t="s">
        <v>51</v>
      </c>
      <c r="C3075" s="11" t="n">
        <v>128149545</v>
      </c>
      <c r="D3075" s="11" t="s">
        <v>90</v>
      </c>
      <c r="E3075" s="11" t="s">
        <v>157</v>
      </c>
      <c r="F3075" s="11" t="n">
        <v>36.64127</v>
      </c>
      <c r="G3075" s="11" t="n">
        <v>9.20322</v>
      </c>
      <c r="H3075" s="11" t="s">
        <v>6250</v>
      </c>
      <c r="I3075" s="11" t="s">
        <v>6761</v>
      </c>
      <c r="J3075" s="11" t="s">
        <v>6447</v>
      </c>
      <c r="K3075" s="11" t="s">
        <v>9</v>
      </c>
      <c r="L3075" s="11" t="s">
        <v>4363</v>
      </c>
      <c r="M3075" s="11" t="n">
        <v>5.31</v>
      </c>
      <c r="N3075" s="11"/>
      <c r="O3075" s="11"/>
      <c r="P3075" s="15" t="s">
        <v>6764</v>
      </c>
      <c r="Q3075" s="16"/>
      <c r="R3075" s="16"/>
      <c r="S3075" s="16"/>
    </row>
    <row r="3076" customFormat="false" ht="15" hidden="false" customHeight="false" outlineLevel="0" collapsed="false">
      <c r="A3076" s="11" t="s">
        <v>50</v>
      </c>
      <c r="B3076" s="11" t="s">
        <v>51</v>
      </c>
      <c r="C3076" s="11" t="n">
        <v>128149553</v>
      </c>
      <c r="D3076" s="11" t="s">
        <v>90</v>
      </c>
      <c r="E3076" s="11" t="s">
        <v>157</v>
      </c>
      <c r="F3076" s="11" t="n">
        <v>36.64021</v>
      </c>
      <c r="G3076" s="11" t="n">
        <v>9.20146</v>
      </c>
      <c r="H3076" s="11" t="s">
        <v>6250</v>
      </c>
      <c r="I3076" s="11" t="s">
        <v>6761</v>
      </c>
      <c r="J3076" s="11" t="s">
        <v>2167</v>
      </c>
      <c r="K3076" s="11" t="s">
        <v>9</v>
      </c>
      <c r="L3076" s="11" t="s">
        <v>4363</v>
      </c>
      <c r="M3076" s="11" t="n">
        <v>5.22</v>
      </c>
      <c r="N3076" s="11"/>
      <c r="O3076" s="11"/>
      <c r="P3076" s="15" t="s">
        <v>6765</v>
      </c>
      <c r="Q3076" s="16"/>
      <c r="R3076" s="16"/>
      <c r="S3076" s="16"/>
    </row>
    <row r="3077" customFormat="false" ht="15" hidden="false" customHeight="false" outlineLevel="0" collapsed="false">
      <c r="A3077" s="11" t="s">
        <v>50</v>
      </c>
      <c r="B3077" s="11" t="s">
        <v>51</v>
      </c>
      <c r="C3077" s="11" t="n">
        <v>128149570</v>
      </c>
      <c r="D3077" s="11" t="s">
        <v>90</v>
      </c>
      <c r="E3077" s="11" t="s">
        <v>157</v>
      </c>
      <c r="F3077" s="11" t="n">
        <v>36.60819</v>
      </c>
      <c r="G3077" s="11" t="n">
        <v>9.05935</v>
      </c>
      <c r="H3077" s="11" t="s">
        <v>6250</v>
      </c>
      <c r="I3077" s="11" t="s">
        <v>6689</v>
      </c>
      <c r="J3077" s="11" t="s">
        <v>5076</v>
      </c>
      <c r="K3077" s="11" t="s">
        <v>9</v>
      </c>
      <c r="L3077" s="11" t="s">
        <v>4367</v>
      </c>
      <c r="M3077" s="11" t="n">
        <v>4.91</v>
      </c>
      <c r="N3077" s="11"/>
      <c r="O3077" s="11"/>
      <c r="P3077" s="15" t="s">
        <v>6766</v>
      </c>
      <c r="Q3077" s="16"/>
      <c r="R3077" s="16"/>
      <c r="S3077" s="16"/>
    </row>
    <row r="3078" customFormat="false" ht="15" hidden="false" customHeight="false" outlineLevel="0" collapsed="false">
      <c r="A3078" s="11" t="s">
        <v>50</v>
      </c>
      <c r="B3078" s="11" t="s">
        <v>51</v>
      </c>
      <c r="C3078" s="11" t="n">
        <v>128149571</v>
      </c>
      <c r="D3078" s="11" t="s">
        <v>90</v>
      </c>
      <c r="E3078" s="11" t="s">
        <v>157</v>
      </c>
      <c r="F3078" s="11" t="n">
        <v>36.60945</v>
      </c>
      <c r="G3078" s="11" t="n">
        <v>9.17401</v>
      </c>
      <c r="H3078" s="11" t="s">
        <v>6250</v>
      </c>
      <c r="I3078" s="11" t="s">
        <v>6689</v>
      </c>
      <c r="J3078" s="11" t="s">
        <v>6767</v>
      </c>
      <c r="K3078" s="11" t="s">
        <v>9</v>
      </c>
      <c r="L3078" s="11" t="s">
        <v>4367</v>
      </c>
      <c r="M3078" s="11" t="n">
        <v>5.66</v>
      </c>
      <c r="N3078" s="11"/>
      <c r="O3078" s="11"/>
      <c r="P3078" s="15" t="s">
        <v>6768</v>
      </c>
      <c r="Q3078" s="16"/>
      <c r="R3078" s="16"/>
      <c r="S3078" s="16"/>
    </row>
    <row r="3079" customFormat="false" ht="15" hidden="false" customHeight="false" outlineLevel="0" collapsed="false">
      <c r="A3079" s="11" t="s">
        <v>50</v>
      </c>
      <c r="B3079" s="11" t="s">
        <v>51</v>
      </c>
      <c r="C3079" s="11" t="n">
        <v>128149577</v>
      </c>
      <c r="D3079" s="11" t="s">
        <v>90</v>
      </c>
      <c r="E3079" s="11" t="s">
        <v>157</v>
      </c>
      <c r="F3079" s="11" t="n">
        <v>36.78352</v>
      </c>
      <c r="G3079" s="11" t="n">
        <v>9.27698</v>
      </c>
      <c r="H3079" s="11" t="s">
        <v>6250</v>
      </c>
      <c r="I3079" s="11" t="s">
        <v>6758</v>
      </c>
      <c r="J3079" s="11" t="s">
        <v>6769</v>
      </c>
      <c r="K3079" s="11" t="s">
        <v>9</v>
      </c>
      <c r="L3079" s="11" t="s">
        <v>6656</v>
      </c>
      <c r="M3079" s="11" t="n">
        <v>5.93</v>
      </c>
      <c r="N3079" s="11"/>
      <c r="O3079" s="11"/>
      <c r="P3079" s="15" t="s">
        <v>6770</v>
      </c>
      <c r="Q3079" s="16"/>
      <c r="R3079" s="16"/>
      <c r="S3079" s="16"/>
    </row>
    <row r="3080" customFormat="false" ht="15" hidden="false" customHeight="false" outlineLevel="0" collapsed="false">
      <c r="A3080" s="11" t="s">
        <v>50</v>
      </c>
      <c r="B3080" s="11" t="s">
        <v>51</v>
      </c>
      <c r="C3080" s="11" t="n">
        <v>130442940</v>
      </c>
      <c r="D3080" s="11" t="s">
        <v>90</v>
      </c>
      <c r="E3080" s="11" t="s">
        <v>157</v>
      </c>
      <c r="F3080" s="11" t="n">
        <v>36.71701</v>
      </c>
      <c r="G3080" s="11" t="n">
        <v>9.39574</v>
      </c>
      <c r="H3080" s="11" t="s">
        <v>6250</v>
      </c>
      <c r="I3080" s="11" t="s">
        <v>6697</v>
      </c>
      <c r="J3080" s="11" t="s">
        <v>6771</v>
      </c>
      <c r="K3080" s="11" t="s">
        <v>9</v>
      </c>
      <c r="L3080" s="11" t="s">
        <v>4530</v>
      </c>
      <c r="M3080" s="11" t="n">
        <v>6.88</v>
      </c>
      <c r="N3080" s="11"/>
      <c r="O3080" s="11"/>
      <c r="P3080" s="15" t="s">
        <v>6772</v>
      </c>
      <c r="Q3080" s="16"/>
      <c r="R3080" s="16"/>
      <c r="S3080" s="16"/>
    </row>
    <row r="3081" customFormat="false" ht="15" hidden="false" customHeight="false" outlineLevel="0" collapsed="false">
      <c r="A3081" s="11" t="s">
        <v>50</v>
      </c>
      <c r="B3081" s="11" t="s">
        <v>51</v>
      </c>
      <c r="C3081" s="11" t="n">
        <v>130442961</v>
      </c>
      <c r="D3081" s="11" t="s">
        <v>90</v>
      </c>
      <c r="E3081" s="11" t="s">
        <v>157</v>
      </c>
      <c r="F3081" s="11" t="n">
        <v>36.71382</v>
      </c>
      <c r="G3081" s="11" t="n">
        <v>9.39461</v>
      </c>
      <c r="H3081" s="11" t="s">
        <v>6250</v>
      </c>
      <c r="I3081" s="11" t="s">
        <v>6697</v>
      </c>
      <c r="J3081" s="11" t="s">
        <v>6773</v>
      </c>
      <c r="K3081" s="11" t="s">
        <v>9</v>
      </c>
      <c r="L3081" s="11" t="s">
        <v>4530</v>
      </c>
      <c r="M3081" s="11" t="n">
        <v>6.65</v>
      </c>
      <c r="N3081" s="11"/>
      <c r="O3081" s="11"/>
      <c r="P3081" s="15" t="s">
        <v>6774</v>
      </c>
      <c r="Q3081" s="16"/>
      <c r="R3081" s="16"/>
      <c r="S3081" s="16"/>
    </row>
    <row r="3082" customFormat="false" ht="15" hidden="false" customHeight="false" outlineLevel="0" collapsed="false">
      <c r="A3082" s="11" t="s">
        <v>50</v>
      </c>
      <c r="B3082" s="11" t="s">
        <v>51</v>
      </c>
      <c r="C3082" s="11" t="n">
        <v>130442966</v>
      </c>
      <c r="D3082" s="11" t="s">
        <v>90</v>
      </c>
      <c r="E3082" s="11" t="s">
        <v>157</v>
      </c>
      <c r="F3082" s="11" t="n">
        <v>36.68545</v>
      </c>
      <c r="G3082" s="11" t="n">
        <v>9.62081</v>
      </c>
      <c r="H3082" s="11" t="s">
        <v>6250</v>
      </c>
      <c r="I3082" s="11" t="s">
        <v>6691</v>
      </c>
      <c r="J3082" s="11" t="s">
        <v>6775</v>
      </c>
      <c r="K3082" s="11" t="s">
        <v>9</v>
      </c>
      <c r="L3082" s="11" t="s">
        <v>6692</v>
      </c>
      <c r="M3082" s="11" t="n">
        <v>3.38</v>
      </c>
      <c r="N3082" s="11"/>
      <c r="O3082" s="11"/>
      <c r="P3082" s="15" t="s">
        <v>6776</v>
      </c>
      <c r="Q3082" s="16"/>
      <c r="R3082" s="16"/>
      <c r="S3082" s="16"/>
    </row>
    <row r="3083" customFormat="false" ht="15" hidden="false" customHeight="false" outlineLevel="0" collapsed="false">
      <c r="A3083" s="11" t="s">
        <v>50</v>
      </c>
      <c r="B3083" s="11" t="s">
        <v>51</v>
      </c>
      <c r="C3083" s="11" t="n">
        <v>130442975</v>
      </c>
      <c r="D3083" s="11" t="s">
        <v>90</v>
      </c>
      <c r="E3083" s="11" t="s">
        <v>157</v>
      </c>
      <c r="F3083" s="11" t="n">
        <v>36.68747</v>
      </c>
      <c r="G3083" s="11" t="n">
        <v>9.62243</v>
      </c>
      <c r="H3083" s="11" t="s">
        <v>6250</v>
      </c>
      <c r="I3083" s="11" t="s">
        <v>6691</v>
      </c>
      <c r="J3083" s="11" t="s">
        <v>6777</v>
      </c>
      <c r="K3083" s="11" t="s">
        <v>9</v>
      </c>
      <c r="L3083" s="11" t="s">
        <v>6692</v>
      </c>
      <c r="M3083" s="11" t="n">
        <v>3.63</v>
      </c>
      <c r="N3083" s="11"/>
      <c r="O3083" s="11"/>
      <c r="P3083" s="15" t="s">
        <v>6778</v>
      </c>
      <c r="Q3083" s="16"/>
      <c r="R3083" s="16"/>
      <c r="S3083" s="16"/>
    </row>
    <row r="3084" customFormat="false" ht="15" hidden="false" customHeight="false" outlineLevel="0" collapsed="false">
      <c r="A3084" s="11" t="s">
        <v>50</v>
      </c>
      <c r="B3084" s="11" t="s">
        <v>51</v>
      </c>
      <c r="C3084" s="11" t="n">
        <v>130442981</v>
      </c>
      <c r="D3084" s="11" t="s">
        <v>90</v>
      </c>
      <c r="E3084" s="11" t="s">
        <v>157</v>
      </c>
      <c r="F3084" s="11" t="n">
        <v>36.69165</v>
      </c>
      <c r="G3084" s="11" t="n">
        <v>9.63442</v>
      </c>
      <c r="H3084" s="11" t="s">
        <v>6250</v>
      </c>
      <c r="I3084" s="11" t="s">
        <v>6720</v>
      </c>
      <c r="J3084" s="11" t="s">
        <v>3549</v>
      </c>
      <c r="K3084" s="11" t="s">
        <v>9</v>
      </c>
      <c r="L3084" s="11" t="s">
        <v>6721</v>
      </c>
      <c r="M3084" s="11" t="n">
        <v>3.27</v>
      </c>
      <c r="N3084" s="11"/>
      <c r="O3084" s="11"/>
      <c r="P3084" s="15" t="s">
        <v>6779</v>
      </c>
      <c r="Q3084" s="16"/>
      <c r="R3084" s="16"/>
      <c r="S3084" s="16"/>
    </row>
    <row r="3085" customFormat="false" ht="15" hidden="false" customHeight="false" outlineLevel="0" collapsed="false">
      <c r="A3085" s="11" t="s">
        <v>50</v>
      </c>
      <c r="B3085" s="11" t="s">
        <v>51</v>
      </c>
      <c r="C3085" s="11" t="n">
        <v>130442989</v>
      </c>
      <c r="D3085" s="11" t="s">
        <v>90</v>
      </c>
      <c r="E3085" s="11" t="s">
        <v>157</v>
      </c>
      <c r="F3085" s="11" t="n">
        <v>36.70528</v>
      </c>
      <c r="G3085" s="11" t="n">
        <v>9.40437</v>
      </c>
      <c r="H3085" s="11" t="s">
        <v>6250</v>
      </c>
      <c r="I3085" s="11" t="s">
        <v>6697</v>
      </c>
      <c r="J3085" s="11" t="s">
        <v>6780</v>
      </c>
      <c r="K3085" s="11" t="s">
        <v>9</v>
      </c>
      <c r="L3085" s="11" t="s">
        <v>4530</v>
      </c>
      <c r="M3085" s="11" t="n">
        <v>5.37</v>
      </c>
      <c r="N3085" s="11"/>
      <c r="O3085" s="11"/>
      <c r="P3085" s="15" t="s">
        <v>6781</v>
      </c>
      <c r="Q3085" s="16"/>
      <c r="R3085" s="16"/>
      <c r="S3085" s="16"/>
    </row>
    <row r="3086" customFormat="false" ht="15" hidden="false" customHeight="false" outlineLevel="0" collapsed="false">
      <c r="A3086" s="11" t="s">
        <v>50</v>
      </c>
      <c r="B3086" s="11" t="s">
        <v>51</v>
      </c>
      <c r="C3086" s="11" t="n">
        <v>130442991</v>
      </c>
      <c r="D3086" s="11" t="s">
        <v>90</v>
      </c>
      <c r="E3086" s="11" t="s">
        <v>157</v>
      </c>
      <c r="F3086" s="11" t="n">
        <v>36.77943</v>
      </c>
      <c r="G3086" s="11" t="n">
        <v>9.29735</v>
      </c>
      <c r="H3086" s="11" t="s">
        <v>6250</v>
      </c>
      <c r="I3086" s="11" t="s">
        <v>6758</v>
      </c>
      <c r="J3086" s="11" t="s">
        <v>6441</v>
      </c>
      <c r="K3086" s="11" t="s">
        <v>9</v>
      </c>
      <c r="L3086" s="11" t="s">
        <v>6656</v>
      </c>
      <c r="M3086" s="11" t="n">
        <v>6.48</v>
      </c>
      <c r="N3086" s="11"/>
      <c r="O3086" s="11"/>
      <c r="P3086" s="15" t="s">
        <v>6782</v>
      </c>
      <c r="Q3086" s="16"/>
      <c r="R3086" s="16"/>
      <c r="S3086" s="16"/>
    </row>
    <row r="3087" customFormat="false" ht="15" hidden="false" customHeight="false" outlineLevel="0" collapsed="false">
      <c r="A3087" s="11" t="s">
        <v>50</v>
      </c>
      <c r="B3087" s="11" t="s">
        <v>51</v>
      </c>
      <c r="C3087" s="11" t="n">
        <v>130442992</v>
      </c>
      <c r="D3087" s="11" t="s">
        <v>90</v>
      </c>
      <c r="E3087" s="11" t="s">
        <v>157</v>
      </c>
      <c r="F3087" s="11" t="n">
        <v>36.77868</v>
      </c>
      <c r="G3087" s="11" t="n">
        <v>9.31815</v>
      </c>
      <c r="H3087" s="11" t="s">
        <v>6250</v>
      </c>
      <c r="I3087" s="11" t="s">
        <v>6758</v>
      </c>
      <c r="J3087" s="11" t="s">
        <v>6783</v>
      </c>
      <c r="K3087" s="11" t="s">
        <v>9</v>
      </c>
      <c r="L3087" s="11" t="s">
        <v>6656</v>
      </c>
      <c r="M3087" s="11" t="n">
        <v>7.73</v>
      </c>
      <c r="N3087" s="11"/>
      <c r="O3087" s="11"/>
      <c r="P3087" s="15" t="s">
        <v>6784</v>
      </c>
      <c r="Q3087" s="16"/>
      <c r="R3087" s="16"/>
      <c r="S3087" s="16"/>
    </row>
    <row r="3088" customFormat="false" ht="15" hidden="false" customHeight="false" outlineLevel="0" collapsed="false">
      <c r="A3088" s="11" t="s">
        <v>50</v>
      </c>
      <c r="B3088" s="11" t="s">
        <v>51</v>
      </c>
      <c r="C3088" s="11" t="n">
        <v>130442993</v>
      </c>
      <c r="D3088" s="11" t="s">
        <v>90</v>
      </c>
      <c r="E3088" s="11" t="s">
        <v>157</v>
      </c>
      <c r="F3088" s="11" t="n">
        <v>36.68707</v>
      </c>
      <c r="G3088" s="11" t="n">
        <v>9.62209</v>
      </c>
      <c r="H3088" s="11" t="s">
        <v>6250</v>
      </c>
      <c r="I3088" s="11" t="s">
        <v>6691</v>
      </c>
      <c r="J3088" s="11" t="s">
        <v>6785</v>
      </c>
      <c r="K3088" s="11" t="s">
        <v>9</v>
      </c>
      <c r="L3088" s="11" t="s">
        <v>6692</v>
      </c>
      <c r="M3088" s="11" t="n">
        <v>3.58</v>
      </c>
      <c r="N3088" s="11"/>
      <c r="O3088" s="11"/>
      <c r="P3088" s="15" t="s">
        <v>6786</v>
      </c>
      <c r="Q3088" s="16"/>
      <c r="R3088" s="16"/>
      <c r="S3088" s="16"/>
    </row>
    <row r="3089" customFormat="false" ht="15" hidden="false" customHeight="false" outlineLevel="0" collapsed="false">
      <c r="A3089" s="11" t="s">
        <v>50</v>
      </c>
      <c r="B3089" s="11" t="s">
        <v>51</v>
      </c>
      <c r="C3089" s="11" t="n">
        <v>130443002</v>
      </c>
      <c r="D3089" s="11" t="s">
        <v>90</v>
      </c>
      <c r="E3089" s="11" t="s">
        <v>157</v>
      </c>
      <c r="F3089" s="11" t="n">
        <v>36.78818</v>
      </c>
      <c r="G3089" s="11" t="n">
        <v>9.32633</v>
      </c>
      <c r="H3089" s="11" t="s">
        <v>6250</v>
      </c>
      <c r="I3089" s="11" t="s">
        <v>6787</v>
      </c>
      <c r="J3089" s="11" t="s">
        <v>6788</v>
      </c>
      <c r="K3089" s="11" t="s">
        <v>9</v>
      </c>
      <c r="L3089" s="11" t="s">
        <v>4390</v>
      </c>
      <c r="M3089" s="11" t="n">
        <v>8.09</v>
      </c>
      <c r="N3089" s="11"/>
      <c r="O3089" s="11"/>
      <c r="P3089" s="15" t="s">
        <v>6789</v>
      </c>
      <c r="Q3089" s="16"/>
      <c r="R3089" s="16"/>
      <c r="S3089" s="16"/>
    </row>
    <row r="3090" customFormat="false" ht="15" hidden="false" customHeight="false" outlineLevel="0" collapsed="false">
      <c r="A3090" s="11" t="s">
        <v>50</v>
      </c>
      <c r="B3090" s="11" t="s">
        <v>51</v>
      </c>
      <c r="C3090" s="11" t="n">
        <v>130443023</v>
      </c>
      <c r="D3090" s="11" t="s">
        <v>90</v>
      </c>
      <c r="E3090" s="11" t="s">
        <v>157</v>
      </c>
      <c r="F3090" s="11" t="n">
        <v>36.65884</v>
      </c>
      <c r="G3090" s="11" t="n">
        <v>9.47627</v>
      </c>
      <c r="H3090" s="11" t="s">
        <v>6250</v>
      </c>
      <c r="I3090" s="11" t="s">
        <v>6697</v>
      </c>
      <c r="J3090" s="11" t="s">
        <v>6790</v>
      </c>
      <c r="K3090" s="11" t="s">
        <v>9</v>
      </c>
      <c r="L3090" s="11" t="s">
        <v>4530</v>
      </c>
      <c r="M3090" s="11" t="n">
        <v>3.31</v>
      </c>
      <c r="N3090" s="11"/>
      <c r="O3090" s="11"/>
      <c r="P3090" s="15" t="s">
        <v>6791</v>
      </c>
      <c r="Q3090" s="16"/>
      <c r="R3090" s="16"/>
      <c r="S3090" s="16"/>
    </row>
    <row r="3091" customFormat="false" ht="15" hidden="false" customHeight="false" outlineLevel="0" collapsed="false">
      <c r="A3091" s="11" t="s">
        <v>50</v>
      </c>
      <c r="B3091" s="11" t="s">
        <v>51</v>
      </c>
      <c r="C3091" s="11" t="n">
        <v>130443026</v>
      </c>
      <c r="D3091" s="11" t="s">
        <v>90</v>
      </c>
      <c r="E3091" s="11" t="s">
        <v>157</v>
      </c>
      <c r="F3091" s="11" t="n">
        <v>36.68887</v>
      </c>
      <c r="G3091" s="11" t="n">
        <v>9.62421</v>
      </c>
      <c r="H3091" s="11" t="s">
        <v>6250</v>
      </c>
      <c r="I3091" s="11" t="s">
        <v>6691</v>
      </c>
      <c r="J3091" s="11" t="s">
        <v>2466</v>
      </c>
      <c r="K3091" s="11" t="s">
        <v>9</v>
      </c>
      <c r="L3091" s="11" t="s">
        <v>6692</v>
      </c>
      <c r="M3091" s="11" t="n">
        <v>3.82</v>
      </c>
      <c r="N3091" s="11"/>
      <c r="O3091" s="11"/>
      <c r="P3091" s="15" t="s">
        <v>6792</v>
      </c>
      <c r="Q3091" s="16"/>
      <c r="R3091" s="16"/>
      <c r="S3091" s="16"/>
    </row>
    <row r="3092" customFormat="false" ht="15" hidden="false" customHeight="false" outlineLevel="0" collapsed="false">
      <c r="A3092" s="11" t="s">
        <v>50</v>
      </c>
      <c r="B3092" s="11" t="s">
        <v>51</v>
      </c>
      <c r="C3092" s="11" t="n">
        <v>190364272</v>
      </c>
      <c r="D3092" s="11" t="s">
        <v>90</v>
      </c>
      <c r="E3092" s="11" t="s">
        <v>157</v>
      </c>
      <c r="F3092" s="11" t="n">
        <v>36.78342</v>
      </c>
      <c r="G3092" s="11" t="n">
        <v>9.27749</v>
      </c>
      <c r="H3092" s="11" t="s">
        <v>6250</v>
      </c>
      <c r="I3092" s="11" t="s">
        <v>6758</v>
      </c>
      <c r="J3092" s="11" t="s">
        <v>6793</v>
      </c>
      <c r="K3092" s="11" t="s">
        <v>9</v>
      </c>
      <c r="L3092" s="11" t="s">
        <v>6656</v>
      </c>
      <c r="M3092" s="11" t="n">
        <v>5.94</v>
      </c>
      <c r="N3092" s="11"/>
      <c r="O3092" s="11"/>
      <c r="P3092" s="15" t="s">
        <v>6794</v>
      </c>
      <c r="Q3092" s="16"/>
      <c r="R3092" s="16"/>
      <c r="S3092" s="16"/>
    </row>
    <row r="3093" customFormat="false" ht="15" hidden="false" customHeight="false" outlineLevel="0" collapsed="false">
      <c r="A3093" s="11" t="s">
        <v>50</v>
      </c>
      <c r="B3093" s="11" t="s">
        <v>51</v>
      </c>
      <c r="C3093" s="11" t="n">
        <v>1069223047</v>
      </c>
      <c r="D3093" s="11" t="s">
        <v>90</v>
      </c>
      <c r="E3093" s="11" t="s">
        <v>157</v>
      </c>
      <c r="F3093" s="11" t="n">
        <v>36.70953</v>
      </c>
      <c r="G3093" s="11" t="n">
        <v>9.39606</v>
      </c>
      <c r="H3093" s="11" t="s">
        <v>6250</v>
      </c>
      <c r="I3093" s="11" t="s">
        <v>6697</v>
      </c>
      <c r="J3093" s="11" t="s">
        <v>6795</v>
      </c>
      <c r="K3093" s="11" t="s">
        <v>9</v>
      </c>
      <c r="L3093" s="11" t="s">
        <v>4530</v>
      </c>
      <c r="M3093" s="11" t="n">
        <v>6.2</v>
      </c>
      <c r="N3093" s="11"/>
      <c r="O3093" s="11"/>
      <c r="P3093" s="15" t="s">
        <v>6796</v>
      </c>
      <c r="Q3093" s="16"/>
      <c r="R3093" s="16"/>
      <c r="S3093" s="16"/>
    </row>
    <row r="3094" customFormat="false" ht="15" hidden="false" customHeight="false" outlineLevel="0" collapsed="false">
      <c r="A3094" s="11" t="s">
        <v>50</v>
      </c>
      <c r="B3094" s="11" t="s">
        <v>51</v>
      </c>
      <c r="C3094" s="11" t="n">
        <v>1069223048</v>
      </c>
      <c r="D3094" s="11" t="s">
        <v>90</v>
      </c>
      <c r="E3094" s="11" t="s">
        <v>157</v>
      </c>
      <c r="F3094" s="11" t="n">
        <v>36.70666</v>
      </c>
      <c r="G3094" s="11" t="n">
        <v>9.3996</v>
      </c>
      <c r="H3094" s="11" t="s">
        <v>6250</v>
      </c>
      <c r="I3094" s="11" t="s">
        <v>6697</v>
      </c>
      <c r="J3094" s="11" t="s">
        <v>6797</v>
      </c>
      <c r="K3094" s="11" t="s">
        <v>9</v>
      </c>
      <c r="L3094" s="11" t="s">
        <v>4530</v>
      </c>
      <c r="M3094" s="11" t="n">
        <v>5.75</v>
      </c>
      <c r="N3094" s="11"/>
      <c r="O3094" s="11"/>
      <c r="P3094" s="15" t="s">
        <v>6798</v>
      </c>
      <c r="Q3094" s="16"/>
      <c r="R3094" s="16"/>
      <c r="S3094" s="16"/>
    </row>
    <row r="3095" customFormat="false" ht="15" hidden="false" customHeight="false" outlineLevel="0" collapsed="false">
      <c r="A3095" s="11" t="s">
        <v>50</v>
      </c>
      <c r="B3095" s="11" t="s">
        <v>51</v>
      </c>
      <c r="C3095" s="11" t="n">
        <v>26205136</v>
      </c>
      <c r="D3095" s="11" t="s">
        <v>90</v>
      </c>
      <c r="E3095" s="11" t="s">
        <v>376</v>
      </c>
      <c r="F3095" s="11" t="n">
        <v>36.78291</v>
      </c>
      <c r="G3095" s="11" t="n">
        <v>10.27377</v>
      </c>
      <c r="H3095" s="11" t="s">
        <v>6480</v>
      </c>
      <c r="I3095" s="11" t="s">
        <v>6799</v>
      </c>
      <c r="J3095" s="11" t="s">
        <v>6561</v>
      </c>
      <c r="K3095" s="11" t="s">
        <v>7</v>
      </c>
      <c r="L3095" s="11" t="s">
        <v>969</v>
      </c>
      <c r="M3095" s="11" t="n">
        <v>1.67</v>
      </c>
      <c r="N3095" s="11"/>
      <c r="O3095" s="11"/>
      <c r="P3095" s="15" t="s">
        <v>6800</v>
      </c>
      <c r="Q3095" s="16"/>
      <c r="R3095" s="16"/>
      <c r="S3095" s="16"/>
    </row>
    <row r="3096" customFormat="false" ht="15" hidden="false" customHeight="false" outlineLevel="0" collapsed="false">
      <c r="A3096" s="11" t="s">
        <v>50</v>
      </c>
      <c r="B3096" s="11" t="s">
        <v>51</v>
      </c>
      <c r="C3096" s="11" t="n">
        <v>26205138</v>
      </c>
      <c r="D3096" s="11" t="s">
        <v>90</v>
      </c>
      <c r="E3096" s="11" t="s">
        <v>376</v>
      </c>
      <c r="F3096" s="11" t="n">
        <v>36.76702</v>
      </c>
      <c r="G3096" s="11" t="n">
        <v>10.25648</v>
      </c>
      <c r="H3096" s="11" t="s">
        <v>6480</v>
      </c>
      <c r="I3096" s="11" t="s">
        <v>6799</v>
      </c>
      <c r="J3096" s="11" t="s">
        <v>6559</v>
      </c>
      <c r="K3096" s="11" t="s">
        <v>7</v>
      </c>
      <c r="L3096" s="11" t="s">
        <v>969</v>
      </c>
      <c r="M3096" s="11" t="n">
        <v>1.43</v>
      </c>
      <c r="N3096" s="11"/>
      <c r="O3096" s="11"/>
      <c r="P3096" s="15" t="s">
        <v>6801</v>
      </c>
      <c r="Q3096" s="16"/>
      <c r="R3096" s="16"/>
      <c r="S3096" s="16"/>
    </row>
    <row r="3097" customFormat="false" ht="15" hidden="false" customHeight="false" outlineLevel="0" collapsed="false">
      <c r="A3097" s="11" t="s">
        <v>50</v>
      </c>
      <c r="B3097" s="11" t="s">
        <v>51</v>
      </c>
      <c r="C3097" s="11" t="n">
        <v>26235181</v>
      </c>
      <c r="D3097" s="11" t="s">
        <v>90</v>
      </c>
      <c r="E3097" s="11" t="s">
        <v>376</v>
      </c>
      <c r="F3097" s="11" t="n">
        <v>36.75571</v>
      </c>
      <c r="G3097" s="11" t="n">
        <v>10.29472</v>
      </c>
      <c r="H3097" s="11" t="s">
        <v>6250</v>
      </c>
      <c r="I3097" s="11" t="s">
        <v>6802</v>
      </c>
      <c r="J3097" s="11" t="s">
        <v>6561</v>
      </c>
      <c r="K3097" s="11" t="s">
        <v>7</v>
      </c>
      <c r="L3097" s="11" t="s">
        <v>976</v>
      </c>
      <c r="M3097" s="11" t="n">
        <v>1.85</v>
      </c>
      <c r="N3097" s="11"/>
      <c r="O3097" s="11"/>
      <c r="P3097" s="15" t="s">
        <v>6803</v>
      </c>
      <c r="Q3097" s="16"/>
      <c r="R3097" s="16"/>
      <c r="S3097" s="16"/>
    </row>
    <row r="3098" customFormat="false" ht="15" hidden="false" customHeight="false" outlineLevel="0" collapsed="false">
      <c r="A3098" s="11" t="s">
        <v>50</v>
      </c>
      <c r="B3098" s="11" t="s">
        <v>51</v>
      </c>
      <c r="C3098" s="11" t="n">
        <v>26235182</v>
      </c>
      <c r="D3098" s="11" t="s">
        <v>90</v>
      </c>
      <c r="E3098" s="11" t="s">
        <v>376</v>
      </c>
      <c r="F3098" s="11" t="n">
        <v>36.75817</v>
      </c>
      <c r="G3098" s="11" t="n">
        <v>10.29128</v>
      </c>
      <c r="H3098" s="11" t="s">
        <v>6250</v>
      </c>
      <c r="I3098" s="11" t="s">
        <v>6802</v>
      </c>
      <c r="J3098" s="11" t="s">
        <v>6559</v>
      </c>
      <c r="K3098" s="11" t="s">
        <v>7</v>
      </c>
      <c r="L3098" s="11" t="s">
        <v>969</v>
      </c>
      <c r="M3098" s="11" t="n">
        <v>1.99</v>
      </c>
      <c r="N3098" s="11"/>
      <c r="O3098" s="11"/>
      <c r="P3098" s="15" t="s">
        <v>6804</v>
      </c>
      <c r="Q3098" s="16"/>
      <c r="R3098" s="16"/>
      <c r="S3098" s="16"/>
    </row>
    <row r="3099" customFormat="false" ht="15" hidden="false" customHeight="false" outlineLevel="0" collapsed="false">
      <c r="A3099" s="11" t="s">
        <v>50</v>
      </c>
      <c r="B3099" s="11" t="s">
        <v>51</v>
      </c>
      <c r="C3099" s="11" t="n">
        <v>103510230</v>
      </c>
      <c r="D3099" s="11" t="s">
        <v>90</v>
      </c>
      <c r="E3099" s="11" t="s">
        <v>376</v>
      </c>
      <c r="F3099" s="11" t="n">
        <v>36.79549</v>
      </c>
      <c r="G3099" s="11" t="n">
        <v>10.27917</v>
      </c>
      <c r="H3099" s="11" t="s">
        <v>6480</v>
      </c>
      <c r="I3099" s="11" t="s">
        <v>6799</v>
      </c>
      <c r="J3099" s="11" t="s">
        <v>6553</v>
      </c>
      <c r="K3099" s="11" t="s">
        <v>7</v>
      </c>
      <c r="L3099" s="11" t="s">
        <v>969</v>
      </c>
      <c r="M3099" s="11" t="n">
        <v>3.12</v>
      </c>
      <c r="N3099" s="11"/>
      <c r="O3099" s="11"/>
      <c r="P3099" s="15" t="s">
        <v>6805</v>
      </c>
      <c r="Q3099" s="16"/>
      <c r="R3099" s="16"/>
      <c r="S3099" s="16"/>
    </row>
    <row r="3100" customFormat="false" ht="15" hidden="false" customHeight="false" outlineLevel="0" collapsed="false">
      <c r="A3100" s="11" t="s">
        <v>50</v>
      </c>
      <c r="B3100" s="11" t="s">
        <v>51</v>
      </c>
      <c r="C3100" s="11" t="n">
        <v>103510281</v>
      </c>
      <c r="D3100" s="11" t="s">
        <v>90</v>
      </c>
      <c r="E3100" s="11" t="s">
        <v>376</v>
      </c>
      <c r="F3100" s="11" t="n">
        <v>36.75812</v>
      </c>
      <c r="G3100" s="11" t="n">
        <v>10.29127</v>
      </c>
      <c r="H3100" s="11" t="s">
        <v>6250</v>
      </c>
      <c r="I3100" s="11" t="s">
        <v>6806</v>
      </c>
      <c r="J3100" s="11" t="s">
        <v>6559</v>
      </c>
      <c r="K3100" s="11" t="s">
        <v>7</v>
      </c>
      <c r="L3100" s="11" t="s">
        <v>969</v>
      </c>
      <c r="M3100" s="11" t="n">
        <v>2</v>
      </c>
      <c r="N3100" s="11"/>
      <c r="O3100" s="11"/>
      <c r="P3100" s="15" t="s">
        <v>6807</v>
      </c>
      <c r="Q3100" s="16"/>
      <c r="R3100" s="16"/>
      <c r="S3100" s="16"/>
    </row>
    <row r="3101" customFormat="false" ht="15" hidden="false" customHeight="false" outlineLevel="0" collapsed="false">
      <c r="A3101" s="11" t="s">
        <v>50</v>
      </c>
      <c r="B3101" s="11" t="s">
        <v>51</v>
      </c>
      <c r="C3101" s="11" t="n">
        <v>103510316</v>
      </c>
      <c r="D3101" s="11" t="s">
        <v>90</v>
      </c>
      <c r="E3101" s="11" t="s">
        <v>376</v>
      </c>
      <c r="F3101" s="11" t="n">
        <v>36.75835</v>
      </c>
      <c r="G3101" s="11" t="n">
        <v>10.2907</v>
      </c>
      <c r="H3101" s="11" t="s">
        <v>6250</v>
      </c>
      <c r="I3101" s="11" t="s">
        <v>6808</v>
      </c>
      <c r="J3101" s="11" t="s">
        <v>6559</v>
      </c>
      <c r="K3101" s="11" t="s">
        <v>7</v>
      </c>
      <c r="L3101" s="11" t="s">
        <v>969</v>
      </c>
      <c r="M3101" s="11" t="n">
        <v>1.94</v>
      </c>
      <c r="N3101" s="11"/>
      <c r="O3101" s="11"/>
      <c r="P3101" s="15" t="s">
        <v>6809</v>
      </c>
      <c r="Q3101" s="16"/>
      <c r="R3101" s="16"/>
      <c r="S3101" s="16"/>
    </row>
    <row r="3102" customFormat="false" ht="15" hidden="false" customHeight="false" outlineLevel="0" collapsed="false">
      <c r="A3102" s="11" t="s">
        <v>50</v>
      </c>
      <c r="B3102" s="11" t="s">
        <v>51</v>
      </c>
      <c r="C3102" s="11" t="n">
        <v>103510327</v>
      </c>
      <c r="D3102" s="11" t="s">
        <v>90</v>
      </c>
      <c r="E3102" s="11" t="s">
        <v>376</v>
      </c>
      <c r="F3102" s="11" t="n">
        <v>36.75567</v>
      </c>
      <c r="G3102" s="11" t="n">
        <v>10.29467</v>
      </c>
      <c r="H3102" s="11" t="s">
        <v>6250</v>
      </c>
      <c r="I3102" s="11" t="s">
        <v>6806</v>
      </c>
      <c r="J3102" s="11" t="s">
        <v>6561</v>
      </c>
      <c r="K3102" s="11" t="s">
        <v>7</v>
      </c>
      <c r="L3102" s="11" t="s">
        <v>976</v>
      </c>
      <c r="M3102" s="11" t="n">
        <v>1.85</v>
      </c>
      <c r="N3102" s="11"/>
      <c r="O3102" s="11"/>
      <c r="P3102" s="15" t="s">
        <v>6810</v>
      </c>
      <c r="Q3102" s="16"/>
      <c r="R3102" s="16"/>
      <c r="S3102" s="16"/>
    </row>
    <row r="3103" customFormat="false" ht="15" hidden="false" customHeight="false" outlineLevel="0" collapsed="false">
      <c r="A3103" s="11" t="s">
        <v>50</v>
      </c>
      <c r="B3103" s="11" t="s">
        <v>51</v>
      </c>
      <c r="C3103" s="11" t="n">
        <v>104281495</v>
      </c>
      <c r="D3103" s="11" t="s">
        <v>90</v>
      </c>
      <c r="E3103" s="11" t="s">
        <v>376</v>
      </c>
      <c r="F3103" s="11" t="n">
        <v>36.74688</v>
      </c>
      <c r="G3103" s="11" t="n">
        <v>10.30703</v>
      </c>
      <c r="H3103" s="11" t="s">
        <v>6250</v>
      </c>
      <c r="I3103" s="11" t="s">
        <v>6811</v>
      </c>
      <c r="J3103" s="11" t="s">
        <v>1772</v>
      </c>
      <c r="K3103" s="11" t="s">
        <v>7</v>
      </c>
      <c r="L3103" s="11" t="s">
        <v>976</v>
      </c>
      <c r="M3103" s="11" t="n">
        <v>0.81</v>
      </c>
      <c r="N3103" s="11"/>
      <c r="O3103" s="11"/>
      <c r="P3103" s="15" t="s">
        <v>6812</v>
      </c>
      <c r="Q3103" s="16"/>
      <c r="R3103" s="16"/>
      <c r="S3103" s="16"/>
    </row>
    <row r="3104" customFormat="false" ht="15" hidden="false" customHeight="false" outlineLevel="0" collapsed="false">
      <c r="A3104" s="11" t="s">
        <v>50</v>
      </c>
      <c r="B3104" s="11" t="s">
        <v>51</v>
      </c>
      <c r="C3104" s="11" t="n">
        <v>104281511</v>
      </c>
      <c r="D3104" s="11" t="s">
        <v>90</v>
      </c>
      <c r="E3104" s="11" t="s">
        <v>376</v>
      </c>
      <c r="F3104" s="11" t="n">
        <v>36.72967</v>
      </c>
      <c r="G3104" s="11" t="n">
        <v>10.33327</v>
      </c>
      <c r="H3104" s="11" t="s">
        <v>6298</v>
      </c>
      <c r="I3104" s="11" t="s">
        <v>6813</v>
      </c>
      <c r="J3104" s="11" t="s">
        <v>1083</v>
      </c>
      <c r="K3104" s="11" t="s">
        <v>7</v>
      </c>
      <c r="L3104" s="11" t="s">
        <v>3831</v>
      </c>
      <c r="M3104" s="11" t="n">
        <v>0.34</v>
      </c>
      <c r="N3104" s="11"/>
      <c r="O3104" s="11"/>
      <c r="P3104" s="15" t="s">
        <v>6814</v>
      </c>
      <c r="Q3104" s="16"/>
      <c r="R3104" s="16"/>
      <c r="S3104" s="16"/>
    </row>
    <row r="3105" customFormat="false" ht="15" hidden="false" customHeight="false" outlineLevel="0" collapsed="false">
      <c r="A3105" s="11" t="s">
        <v>50</v>
      </c>
      <c r="B3105" s="11" t="s">
        <v>51</v>
      </c>
      <c r="C3105" s="11" t="n">
        <v>104281546</v>
      </c>
      <c r="D3105" s="11" t="s">
        <v>90</v>
      </c>
      <c r="E3105" s="11" t="s">
        <v>376</v>
      </c>
      <c r="F3105" s="11" t="n">
        <v>36.74693</v>
      </c>
      <c r="G3105" s="11" t="n">
        <v>10.30708</v>
      </c>
      <c r="H3105" s="11" t="s">
        <v>6250</v>
      </c>
      <c r="I3105" s="11" t="s">
        <v>6811</v>
      </c>
      <c r="J3105" s="11" t="s">
        <v>1785</v>
      </c>
      <c r="K3105" s="11" t="s">
        <v>7</v>
      </c>
      <c r="L3105" s="11" t="s">
        <v>976</v>
      </c>
      <c r="M3105" s="11" t="n">
        <v>0.82</v>
      </c>
      <c r="N3105" s="11"/>
      <c r="O3105" s="11"/>
      <c r="P3105" s="15" t="s">
        <v>6815</v>
      </c>
      <c r="Q3105" s="16"/>
      <c r="R3105" s="16"/>
      <c r="S3105" s="16"/>
    </row>
    <row r="3106" customFormat="false" ht="15" hidden="false" customHeight="false" outlineLevel="0" collapsed="false">
      <c r="A3106" s="11" t="s">
        <v>50</v>
      </c>
      <c r="B3106" s="11" t="s">
        <v>51</v>
      </c>
      <c r="C3106" s="11" t="n">
        <v>104281566</v>
      </c>
      <c r="D3106" s="11" t="s">
        <v>90</v>
      </c>
      <c r="E3106" s="11" t="s">
        <v>376</v>
      </c>
      <c r="F3106" s="11" t="n">
        <v>36.75127</v>
      </c>
      <c r="G3106" s="11" t="n">
        <v>10.30099</v>
      </c>
      <c r="H3106" s="11" t="s">
        <v>6250</v>
      </c>
      <c r="I3106" s="11" t="s">
        <v>6802</v>
      </c>
      <c r="J3106" s="11" t="s">
        <v>6553</v>
      </c>
      <c r="K3106" s="11" t="s">
        <v>7</v>
      </c>
      <c r="L3106" s="11" t="s">
        <v>976</v>
      </c>
      <c r="M3106" s="11" t="n">
        <v>1.22</v>
      </c>
      <c r="N3106" s="11"/>
      <c r="O3106" s="11"/>
      <c r="P3106" s="15" t="s">
        <v>6816</v>
      </c>
      <c r="Q3106" s="16"/>
      <c r="R3106" s="16"/>
      <c r="S3106" s="16"/>
    </row>
    <row r="3107" customFormat="false" ht="15" hidden="false" customHeight="false" outlineLevel="0" collapsed="false">
      <c r="A3107" s="11" t="s">
        <v>50</v>
      </c>
      <c r="B3107" s="11" t="s">
        <v>51</v>
      </c>
      <c r="C3107" s="11" t="n">
        <v>104281584</v>
      </c>
      <c r="D3107" s="11" t="s">
        <v>90</v>
      </c>
      <c r="E3107" s="11" t="s">
        <v>376</v>
      </c>
      <c r="F3107" s="11" t="n">
        <v>36.73095</v>
      </c>
      <c r="G3107" s="11" t="n">
        <v>10.33084</v>
      </c>
      <c r="H3107" s="11" t="s">
        <v>6250</v>
      </c>
      <c r="I3107" s="11" t="s">
        <v>6817</v>
      </c>
      <c r="J3107" s="11" t="s">
        <v>956</v>
      </c>
      <c r="K3107" s="11" t="s">
        <v>7</v>
      </c>
      <c r="L3107" s="11" t="s">
        <v>3831</v>
      </c>
      <c r="M3107" s="11" t="n">
        <v>0.5</v>
      </c>
      <c r="N3107" s="11"/>
      <c r="O3107" s="11"/>
      <c r="P3107" s="15" t="s">
        <v>6818</v>
      </c>
      <c r="Q3107" s="16"/>
      <c r="R3107" s="16"/>
      <c r="S3107" s="16"/>
    </row>
    <row r="3108" customFormat="false" ht="15" hidden="false" customHeight="false" outlineLevel="0" collapsed="false">
      <c r="A3108" s="11" t="s">
        <v>50</v>
      </c>
      <c r="B3108" s="11" t="s">
        <v>51</v>
      </c>
      <c r="C3108" s="11" t="n">
        <v>104281602</v>
      </c>
      <c r="D3108" s="11" t="s">
        <v>90</v>
      </c>
      <c r="E3108" s="11" t="s">
        <v>376</v>
      </c>
      <c r="F3108" s="11" t="n">
        <v>36.72876</v>
      </c>
      <c r="G3108" s="11" t="n">
        <v>10.33641</v>
      </c>
      <c r="H3108" s="11" t="s">
        <v>6250</v>
      </c>
      <c r="I3108" s="11" t="s">
        <v>6817</v>
      </c>
      <c r="J3108" s="11" t="s">
        <v>1667</v>
      </c>
      <c r="K3108" s="11" t="s">
        <v>7</v>
      </c>
      <c r="L3108" s="11" t="s">
        <v>3831</v>
      </c>
      <c r="M3108" s="11" t="n">
        <v>0.29</v>
      </c>
      <c r="N3108" s="11"/>
      <c r="O3108" s="11"/>
      <c r="P3108" s="15" t="s">
        <v>6819</v>
      </c>
      <c r="Q3108" s="16"/>
      <c r="R3108" s="16"/>
      <c r="S3108" s="16"/>
    </row>
    <row r="3109" customFormat="false" ht="15" hidden="false" customHeight="false" outlineLevel="0" collapsed="false">
      <c r="A3109" s="11" t="s">
        <v>50</v>
      </c>
      <c r="B3109" s="11" t="s">
        <v>51</v>
      </c>
      <c r="C3109" s="11" t="n">
        <v>104281610</v>
      </c>
      <c r="D3109" s="11" t="s">
        <v>90</v>
      </c>
      <c r="E3109" s="11" t="s">
        <v>376</v>
      </c>
      <c r="F3109" s="11" t="n">
        <v>36.75152</v>
      </c>
      <c r="G3109" s="11" t="n">
        <v>10.30043</v>
      </c>
      <c r="H3109" s="11" t="s">
        <v>6250</v>
      </c>
      <c r="I3109" s="11" t="s">
        <v>6808</v>
      </c>
      <c r="J3109" s="11" t="s">
        <v>6553</v>
      </c>
      <c r="K3109" s="11" t="s">
        <v>7</v>
      </c>
      <c r="L3109" s="11" t="s">
        <v>976</v>
      </c>
      <c r="M3109" s="11" t="n">
        <v>1.26</v>
      </c>
      <c r="N3109" s="11"/>
      <c r="O3109" s="11"/>
      <c r="P3109" s="15" t="s">
        <v>6820</v>
      </c>
      <c r="Q3109" s="16"/>
      <c r="R3109" s="16"/>
      <c r="S3109" s="16"/>
    </row>
    <row r="3110" customFormat="false" ht="15" hidden="false" customHeight="false" outlineLevel="0" collapsed="false">
      <c r="A3110" s="11" t="s">
        <v>50</v>
      </c>
      <c r="B3110" s="11" t="s">
        <v>51</v>
      </c>
      <c r="C3110" s="11" t="n">
        <v>104281619</v>
      </c>
      <c r="D3110" s="11" t="s">
        <v>90</v>
      </c>
      <c r="E3110" s="11" t="s">
        <v>376</v>
      </c>
      <c r="F3110" s="11" t="n">
        <v>36.72942</v>
      </c>
      <c r="G3110" s="11" t="n">
        <v>10.3347</v>
      </c>
      <c r="H3110" s="11" t="s">
        <v>6250</v>
      </c>
      <c r="I3110" s="11" t="s">
        <v>6817</v>
      </c>
      <c r="J3110" s="11" t="s">
        <v>1663</v>
      </c>
      <c r="K3110" s="11" t="s">
        <v>7</v>
      </c>
      <c r="L3110" s="11" t="s">
        <v>3831</v>
      </c>
      <c r="M3110" s="11" t="n">
        <v>0.27</v>
      </c>
      <c r="N3110" s="11"/>
      <c r="O3110" s="11"/>
      <c r="P3110" s="15" t="s">
        <v>6821</v>
      </c>
      <c r="Q3110" s="16"/>
      <c r="R3110" s="16"/>
      <c r="S3110" s="16"/>
    </row>
    <row r="3111" customFormat="false" ht="15" hidden="false" customHeight="false" outlineLevel="0" collapsed="false">
      <c r="A3111" s="11" t="s">
        <v>50</v>
      </c>
      <c r="B3111" s="11" t="s">
        <v>51</v>
      </c>
      <c r="C3111" s="11" t="n">
        <v>104281628</v>
      </c>
      <c r="D3111" s="11" t="s">
        <v>90</v>
      </c>
      <c r="E3111" s="11" t="s">
        <v>376</v>
      </c>
      <c r="F3111" s="11" t="n">
        <v>36.7295</v>
      </c>
      <c r="G3111" s="11" t="n">
        <v>10.33357</v>
      </c>
      <c r="H3111" s="11" t="s">
        <v>6298</v>
      </c>
      <c r="I3111" s="11" t="s">
        <v>6813</v>
      </c>
      <c r="J3111" s="11" t="s">
        <v>1677</v>
      </c>
      <c r="K3111" s="11" t="s">
        <v>7</v>
      </c>
      <c r="L3111" s="11" t="s">
        <v>3831</v>
      </c>
      <c r="M3111" s="11" t="n">
        <v>0.33</v>
      </c>
      <c r="N3111" s="11"/>
      <c r="O3111" s="11"/>
      <c r="P3111" s="15" t="s">
        <v>6822</v>
      </c>
      <c r="Q3111" s="16"/>
      <c r="R3111" s="16"/>
      <c r="S3111" s="16"/>
    </row>
    <row r="3112" customFormat="false" ht="15" hidden="false" customHeight="false" outlineLevel="0" collapsed="false">
      <c r="A3112" s="11" t="s">
        <v>50</v>
      </c>
      <c r="B3112" s="11" t="s">
        <v>51</v>
      </c>
      <c r="C3112" s="11" t="n">
        <v>104281633</v>
      </c>
      <c r="D3112" s="11" t="s">
        <v>90</v>
      </c>
      <c r="E3112" s="11" t="s">
        <v>376</v>
      </c>
      <c r="F3112" s="11" t="n">
        <v>36.75564</v>
      </c>
      <c r="G3112" s="11" t="n">
        <v>10.29463</v>
      </c>
      <c r="H3112" s="11" t="s">
        <v>6250</v>
      </c>
      <c r="I3112" s="11" t="s">
        <v>6808</v>
      </c>
      <c r="J3112" s="11" t="s">
        <v>6561</v>
      </c>
      <c r="K3112" s="11" t="s">
        <v>7</v>
      </c>
      <c r="L3112" s="11" t="s">
        <v>976</v>
      </c>
      <c r="M3112" s="11" t="n">
        <v>1.85</v>
      </c>
      <c r="N3112" s="11"/>
      <c r="O3112" s="11"/>
      <c r="P3112" s="15" t="s">
        <v>6823</v>
      </c>
      <c r="Q3112" s="16"/>
      <c r="R3112" s="16"/>
      <c r="S3112" s="16"/>
    </row>
    <row r="3113" customFormat="false" ht="15" hidden="false" customHeight="false" outlineLevel="0" collapsed="false">
      <c r="A3113" s="11" t="s">
        <v>50</v>
      </c>
      <c r="B3113" s="11" t="s">
        <v>51</v>
      </c>
      <c r="C3113" s="11" t="n">
        <v>104281649</v>
      </c>
      <c r="D3113" s="11" t="s">
        <v>90</v>
      </c>
      <c r="E3113" s="11" t="s">
        <v>376</v>
      </c>
      <c r="F3113" s="11" t="n">
        <v>36.74685</v>
      </c>
      <c r="G3113" s="11" t="n">
        <v>10.307</v>
      </c>
      <c r="H3113" s="11" t="s">
        <v>6250</v>
      </c>
      <c r="I3113" s="11" t="s">
        <v>6811</v>
      </c>
      <c r="J3113" s="11" t="s">
        <v>105</v>
      </c>
      <c r="K3113" s="11" t="s">
        <v>7</v>
      </c>
      <c r="L3113" s="11" t="s">
        <v>976</v>
      </c>
      <c r="M3113" s="11" t="n">
        <v>0.8</v>
      </c>
      <c r="N3113" s="11"/>
      <c r="O3113" s="11"/>
      <c r="P3113" s="15" t="s">
        <v>6824</v>
      </c>
      <c r="Q3113" s="16"/>
      <c r="R3113" s="16"/>
      <c r="S3113" s="16"/>
    </row>
    <row r="3114" customFormat="false" ht="15" hidden="false" customHeight="false" outlineLevel="0" collapsed="false">
      <c r="A3114" s="11" t="s">
        <v>50</v>
      </c>
      <c r="B3114" s="11" t="s">
        <v>51</v>
      </c>
      <c r="C3114" s="11" t="n">
        <v>104281673</v>
      </c>
      <c r="D3114" s="11" t="s">
        <v>90</v>
      </c>
      <c r="E3114" s="11" t="s">
        <v>376</v>
      </c>
      <c r="F3114" s="11" t="n">
        <v>36.72924</v>
      </c>
      <c r="G3114" s="11" t="n">
        <v>10.33458</v>
      </c>
      <c r="H3114" s="11" t="s">
        <v>6250</v>
      </c>
      <c r="I3114" s="11" t="s">
        <v>6817</v>
      </c>
      <c r="J3114" s="11" t="s">
        <v>1667</v>
      </c>
      <c r="K3114" s="11" t="s">
        <v>7</v>
      </c>
      <c r="L3114" s="11" t="s">
        <v>3831</v>
      </c>
      <c r="M3114" s="11" t="n">
        <v>0.29</v>
      </c>
      <c r="N3114" s="11"/>
      <c r="O3114" s="11"/>
      <c r="P3114" s="15" t="s">
        <v>6825</v>
      </c>
      <c r="Q3114" s="16"/>
      <c r="R3114" s="16"/>
      <c r="S3114" s="16"/>
    </row>
    <row r="3115" customFormat="false" ht="15" hidden="false" customHeight="false" outlineLevel="0" collapsed="false">
      <c r="A3115" s="11" t="s">
        <v>50</v>
      </c>
      <c r="B3115" s="11" t="s">
        <v>51</v>
      </c>
      <c r="C3115" s="11" t="n">
        <v>104281694</v>
      </c>
      <c r="D3115" s="11" t="s">
        <v>90</v>
      </c>
      <c r="E3115" s="11" t="s">
        <v>376</v>
      </c>
      <c r="F3115" s="11" t="n">
        <v>36.75121</v>
      </c>
      <c r="G3115" s="11" t="n">
        <v>10.30093</v>
      </c>
      <c r="H3115" s="11" t="s">
        <v>6250</v>
      </c>
      <c r="I3115" s="11" t="s">
        <v>6806</v>
      </c>
      <c r="J3115" s="11" t="s">
        <v>6553</v>
      </c>
      <c r="K3115" s="11" t="s">
        <v>7</v>
      </c>
      <c r="L3115" s="11" t="s">
        <v>976</v>
      </c>
      <c r="M3115" s="11" t="n">
        <v>1.21</v>
      </c>
      <c r="N3115" s="11"/>
      <c r="O3115" s="11"/>
      <c r="P3115" s="15" t="s">
        <v>6826</v>
      </c>
      <c r="Q3115" s="16"/>
      <c r="R3115" s="16"/>
      <c r="S3115" s="16"/>
    </row>
    <row r="3116" customFormat="false" ht="15" hidden="false" customHeight="false" outlineLevel="0" collapsed="false">
      <c r="A3116" s="11" t="s">
        <v>50</v>
      </c>
      <c r="B3116" s="11" t="s">
        <v>51</v>
      </c>
      <c r="C3116" s="11" t="n">
        <v>106589037</v>
      </c>
      <c r="D3116" s="11" t="s">
        <v>90</v>
      </c>
      <c r="E3116" s="11" t="s">
        <v>376</v>
      </c>
      <c r="F3116" s="11" t="n">
        <v>36.74105</v>
      </c>
      <c r="G3116" s="11" t="n">
        <v>10.22902</v>
      </c>
      <c r="H3116" s="11" t="s">
        <v>6250</v>
      </c>
      <c r="I3116" s="11" t="s">
        <v>6827</v>
      </c>
      <c r="J3116" s="11" t="s">
        <v>499</v>
      </c>
      <c r="K3116" s="11" t="s">
        <v>7</v>
      </c>
      <c r="L3116" s="11" t="s">
        <v>771</v>
      </c>
      <c r="M3116" s="11" t="n">
        <v>0.53</v>
      </c>
      <c r="N3116" s="11"/>
      <c r="O3116" s="11"/>
      <c r="P3116" s="15" t="s">
        <v>6828</v>
      </c>
      <c r="Q3116" s="16"/>
      <c r="R3116" s="16"/>
      <c r="S3116" s="16"/>
    </row>
    <row r="3117" customFormat="false" ht="15" hidden="false" customHeight="false" outlineLevel="0" collapsed="false">
      <c r="A3117" s="11" t="s">
        <v>50</v>
      </c>
      <c r="B3117" s="11" t="s">
        <v>51</v>
      </c>
      <c r="C3117" s="11" t="n">
        <v>106589169</v>
      </c>
      <c r="D3117" s="11" t="s">
        <v>90</v>
      </c>
      <c r="E3117" s="11" t="s">
        <v>376</v>
      </c>
      <c r="F3117" s="11" t="n">
        <v>36.73997</v>
      </c>
      <c r="G3117" s="11" t="n">
        <v>10.22886</v>
      </c>
      <c r="H3117" s="11" t="s">
        <v>6250</v>
      </c>
      <c r="I3117" s="11" t="s">
        <v>6827</v>
      </c>
      <c r="J3117" s="11" t="s">
        <v>540</v>
      </c>
      <c r="K3117" s="11" t="s">
        <v>7</v>
      </c>
      <c r="L3117" s="11" t="s">
        <v>771</v>
      </c>
      <c r="M3117" s="11" t="n">
        <v>0.57</v>
      </c>
      <c r="N3117" s="11"/>
      <c r="O3117" s="11"/>
      <c r="P3117" s="15" t="s">
        <v>6829</v>
      </c>
      <c r="Q3117" s="16"/>
      <c r="R3117" s="16"/>
      <c r="S3117" s="16"/>
    </row>
    <row r="3118" customFormat="false" ht="15" hidden="false" customHeight="false" outlineLevel="0" collapsed="false">
      <c r="A3118" s="11" t="s">
        <v>50</v>
      </c>
      <c r="B3118" s="11" t="s">
        <v>51</v>
      </c>
      <c r="C3118" s="11" t="n">
        <v>106589239</v>
      </c>
      <c r="D3118" s="11" t="s">
        <v>90</v>
      </c>
      <c r="E3118" s="11" t="s">
        <v>376</v>
      </c>
      <c r="F3118" s="11" t="n">
        <v>36.74157</v>
      </c>
      <c r="G3118" s="11" t="n">
        <v>10.22877</v>
      </c>
      <c r="H3118" s="11" t="s">
        <v>6250</v>
      </c>
      <c r="I3118" s="11" t="s">
        <v>6827</v>
      </c>
      <c r="J3118" s="11" t="s">
        <v>1553</v>
      </c>
      <c r="K3118" s="11" t="s">
        <v>7</v>
      </c>
      <c r="L3118" s="11" t="s">
        <v>771</v>
      </c>
      <c r="M3118" s="11" t="n">
        <v>0.5</v>
      </c>
      <c r="N3118" s="11"/>
      <c r="O3118" s="11"/>
      <c r="P3118" s="15" t="s">
        <v>6830</v>
      </c>
      <c r="Q3118" s="16"/>
      <c r="R3118" s="16"/>
      <c r="S3118" s="16"/>
    </row>
    <row r="3119" customFormat="false" ht="15" hidden="false" customHeight="false" outlineLevel="0" collapsed="false">
      <c r="A3119" s="11" t="s">
        <v>50</v>
      </c>
      <c r="B3119" s="11" t="s">
        <v>51</v>
      </c>
      <c r="C3119" s="11" t="n">
        <v>106589313</v>
      </c>
      <c r="D3119" s="11" t="s">
        <v>90</v>
      </c>
      <c r="E3119" s="11" t="s">
        <v>376</v>
      </c>
      <c r="F3119" s="11" t="n">
        <v>36.74054</v>
      </c>
      <c r="G3119" s="11" t="n">
        <v>10.22884</v>
      </c>
      <c r="H3119" s="11" t="s">
        <v>6250</v>
      </c>
      <c r="I3119" s="11" t="s">
        <v>6827</v>
      </c>
      <c r="J3119" s="11" t="s">
        <v>316</v>
      </c>
      <c r="K3119" s="11" t="s">
        <v>7</v>
      </c>
      <c r="L3119" s="11" t="s">
        <v>771</v>
      </c>
      <c r="M3119" s="11" t="n">
        <v>0.54</v>
      </c>
      <c r="N3119" s="11"/>
      <c r="O3119" s="11"/>
      <c r="P3119" s="15" t="s">
        <v>6831</v>
      </c>
      <c r="Q3119" s="16"/>
      <c r="R3119" s="16"/>
      <c r="S3119" s="16"/>
    </row>
    <row r="3120" customFormat="false" ht="15" hidden="false" customHeight="false" outlineLevel="0" collapsed="false">
      <c r="A3120" s="11" t="s">
        <v>50</v>
      </c>
      <c r="B3120" s="11" t="s">
        <v>51</v>
      </c>
      <c r="C3120" s="11" t="n">
        <v>106589479</v>
      </c>
      <c r="D3120" s="11" t="s">
        <v>90</v>
      </c>
      <c r="E3120" s="11" t="s">
        <v>376</v>
      </c>
      <c r="F3120" s="11" t="n">
        <v>36.7423</v>
      </c>
      <c r="G3120" s="11" t="n">
        <v>10.22794</v>
      </c>
      <c r="H3120" s="11" t="s">
        <v>6250</v>
      </c>
      <c r="I3120" s="11" t="s">
        <v>6808</v>
      </c>
      <c r="J3120" s="11" t="s">
        <v>6553</v>
      </c>
      <c r="K3120" s="11" t="s">
        <v>7</v>
      </c>
      <c r="L3120" s="11" t="s">
        <v>771</v>
      </c>
      <c r="M3120" s="11" t="n">
        <v>0.41</v>
      </c>
      <c r="N3120" s="11"/>
      <c r="O3120" s="11"/>
      <c r="P3120" s="15" t="s">
        <v>6832</v>
      </c>
      <c r="Q3120" s="16"/>
      <c r="R3120" s="16"/>
      <c r="S3120" s="16"/>
    </row>
    <row r="3121" customFormat="false" ht="15" hidden="false" customHeight="false" outlineLevel="0" collapsed="false">
      <c r="A3121" s="11" t="s">
        <v>50</v>
      </c>
      <c r="B3121" s="11" t="s">
        <v>51</v>
      </c>
      <c r="C3121" s="11" t="n">
        <v>106589592</v>
      </c>
      <c r="D3121" s="11" t="s">
        <v>90</v>
      </c>
      <c r="E3121" s="11" t="s">
        <v>376</v>
      </c>
      <c r="F3121" s="11" t="n">
        <v>36.73999</v>
      </c>
      <c r="G3121" s="11" t="n">
        <v>10.2288</v>
      </c>
      <c r="H3121" s="11" t="s">
        <v>6250</v>
      </c>
      <c r="I3121" s="11" t="s">
        <v>6827</v>
      </c>
      <c r="J3121" s="11" t="s">
        <v>6151</v>
      </c>
      <c r="K3121" s="11" t="s">
        <v>7</v>
      </c>
      <c r="L3121" s="11" t="s">
        <v>771</v>
      </c>
      <c r="M3121" s="11" t="n">
        <v>0.56</v>
      </c>
      <c r="N3121" s="11"/>
      <c r="O3121" s="11"/>
      <c r="P3121" s="15" t="s">
        <v>6833</v>
      </c>
      <c r="Q3121" s="16"/>
      <c r="R3121" s="16"/>
      <c r="S3121" s="16"/>
    </row>
    <row r="3122" customFormat="false" ht="15" hidden="false" customHeight="false" outlineLevel="0" collapsed="false">
      <c r="A3122" s="11" t="s">
        <v>50</v>
      </c>
      <c r="B3122" s="11" t="s">
        <v>51</v>
      </c>
      <c r="C3122" s="11" t="n">
        <v>106589601</v>
      </c>
      <c r="D3122" s="11" t="s">
        <v>90</v>
      </c>
      <c r="E3122" s="11" t="s">
        <v>376</v>
      </c>
      <c r="F3122" s="11" t="n">
        <v>36.74056</v>
      </c>
      <c r="G3122" s="11" t="n">
        <v>10.22888</v>
      </c>
      <c r="H3122" s="11" t="s">
        <v>6250</v>
      </c>
      <c r="I3122" s="11" t="s">
        <v>6827</v>
      </c>
      <c r="J3122" s="11" t="s">
        <v>316</v>
      </c>
      <c r="K3122" s="11" t="s">
        <v>7</v>
      </c>
      <c r="L3122" s="11" t="s">
        <v>771</v>
      </c>
      <c r="M3122" s="11" t="n">
        <v>0.54</v>
      </c>
      <c r="N3122" s="11"/>
      <c r="O3122" s="11"/>
      <c r="P3122" s="15" t="s">
        <v>6834</v>
      </c>
      <c r="Q3122" s="16"/>
      <c r="R3122" s="16"/>
      <c r="S3122" s="16"/>
    </row>
    <row r="3123" customFormat="false" ht="15" hidden="false" customHeight="false" outlineLevel="0" collapsed="false">
      <c r="A3123" s="11" t="s">
        <v>50</v>
      </c>
      <c r="B3123" s="11" t="s">
        <v>51</v>
      </c>
      <c r="C3123" s="11" t="n">
        <v>106590101</v>
      </c>
      <c r="D3123" s="11" t="s">
        <v>90</v>
      </c>
      <c r="E3123" s="11" t="s">
        <v>376</v>
      </c>
      <c r="F3123" s="11" t="n">
        <v>36.73991</v>
      </c>
      <c r="G3123" s="11" t="n">
        <v>10.22904</v>
      </c>
      <c r="H3123" s="11" t="s">
        <v>6250</v>
      </c>
      <c r="I3123" s="11" t="s">
        <v>6827</v>
      </c>
      <c r="J3123" s="11" t="s">
        <v>235</v>
      </c>
      <c r="K3123" s="11" t="s">
        <v>7</v>
      </c>
      <c r="L3123" s="11" t="s">
        <v>771</v>
      </c>
      <c r="M3123" s="11" t="n">
        <v>0.59</v>
      </c>
      <c r="N3123" s="11"/>
      <c r="O3123" s="11"/>
      <c r="P3123" s="15" t="s">
        <v>6835</v>
      </c>
      <c r="Q3123" s="16"/>
      <c r="R3123" s="16"/>
      <c r="S3123" s="16"/>
    </row>
    <row r="3124" customFormat="false" ht="15" hidden="false" customHeight="false" outlineLevel="0" collapsed="false">
      <c r="A3124" s="11" t="s">
        <v>50</v>
      </c>
      <c r="B3124" s="11" t="s">
        <v>51</v>
      </c>
      <c r="C3124" s="11" t="n">
        <v>106590167</v>
      </c>
      <c r="D3124" s="11" t="s">
        <v>90</v>
      </c>
      <c r="E3124" s="11" t="s">
        <v>376</v>
      </c>
      <c r="F3124" s="11" t="n">
        <v>36.74193</v>
      </c>
      <c r="G3124" s="11" t="n">
        <v>10.2285</v>
      </c>
      <c r="H3124" s="11" t="s">
        <v>6250</v>
      </c>
      <c r="I3124" s="11" t="s">
        <v>6827</v>
      </c>
      <c r="J3124" s="11" t="s">
        <v>461</v>
      </c>
      <c r="K3124" s="11" t="s">
        <v>7</v>
      </c>
      <c r="L3124" s="11" t="s">
        <v>771</v>
      </c>
      <c r="M3124" s="11" t="n">
        <v>0.47</v>
      </c>
      <c r="N3124" s="11"/>
      <c r="O3124" s="11"/>
      <c r="P3124" s="15" t="s">
        <v>6836</v>
      </c>
      <c r="Q3124" s="16"/>
      <c r="R3124" s="16"/>
      <c r="S3124" s="16"/>
    </row>
    <row r="3125" customFormat="false" ht="15" hidden="false" customHeight="false" outlineLevel="0" collapsed="false">
      <c r="A3125" s="11" t="s">
        <v>50</v>
      </c>
      <c r="B3125" s="11" t="s">
        <v>51</v>
      </c>
      <c r="C3125" s="11" t="n">
        <v>190127445</v>
      </c>
      <c r="D3125" s="11" t="s">
        <v>90</v>
      </c>
      <c r="E3125" s="11" t="s">
        <v>376</v>
      </c>
      <c r="F3125" s="11" t="n">
        <v>36.72856</v>
      </c>
      <c r="G3125" s="11" t="n">
        <v>10.33643</v>
      </c>
      <c r="H3125" s="11" t="s">
        <v>6250</v>
      </c>
      <c r="I3125" s="11" t="s">
        <v>6817</v>
      </c>
      <c r="J3125" s="11" t="s">
        <v>1669</v>
      </c>
      <c r="K3125" s="11" t="s">
        <v>7</v>
      </c>
      <c r="L3125" s="11" t="s">
        <v>3831</v>
      </c>
      <c r="M3125" s="11" t="n">
        <v>0.32</v>
      </c>
      <c r="N3125" s="11"/>
      <c r="O3125" s="11"/>
      <c r="P3125" s="15" t="s">
        <v>6837</v>
      </c>
      <c r="Q3125" s="16"/>
      <c r="R3125" s="16"/>
      <c r="S3125" s="16"/>
    </row>
    <row r="3126" customFormat="false" ht="15" hidden="false" customHeight="false" outlineLevel="0" collapsed="false">
      <c r="A3126" s="11" t="s">
        <v>50</v>
      </c>
      <c r="B3126" s="11" t="s">
        <v>51</v>
      </c>
      <c r="C3126" s="11" t="n">
        <v>190127447</v>
      </c>
      <c r="D3126" s="11" t="s">
        <v>90</v>
      </c>
      <c r="E3126" s="11" t="s">
        <v>376</v>
      </c>
      <c r="F3126" s="11" t="n">
        <v>36.73137</v>
      </c>
      <c r="G3126" s="11" t="n">
        <v>10.33002</v>
      </c>
      <c r="H3126" s="11" t="s">
        <v>6250</v>
      </c>
      <c r="I3126" s="11" t="s">
        <v>6817</v>
      </c>
      <c r="J3126" s="11" t="s">
        <v>1716</v>
      </c>
      <c r="K3126" s="11" t="s">
        <v>7</v>
      </c>
      <c r="L3126" s="11" t="s">
        <v>3831</v>
      </c>
      <c r="M3126" s="11" t="n">
        <v>0.57</v>
      </c>
      <c r="N3126" s="11"/>
      <c r="O3126" s="11"/>
      <c r="P3126" s="15" t="s">
        <v>6838</v>
      </c>
      <c r="Q3126" s="16"/>
      <c r="R3126" s="16"/>
      <c r="S3126" s="16"/>
    </row>
    <row r="3127" customFormat="false" ht="15" hidden="false" customHeight="false" outlineLevel="0" collapsed="false">
      <c r="A3127" s="11" t="s">
        <v>50</v>
      </c>
      <c r="B3127" s="11" t="s">
        <v>51</v>
      </c>
      <c r="C3127" s="11" t="n">
        <v>190127449</v>
      </c>
      <c r="D3127" s="11" t="s">
        <v>90</v>
      </c>
      <c r="E3127" s="11" t="s">
        <v>376</v>
      </c>
      <c r="F3127" s="11" t="n">
        <v>36.73048</v>
      </c>
      <c r="G3127" s="11" t="n">
        <v>10.33211</v>
      </c>
      <c r="H3127" s="11" t="s">
        <v>6250</v>
      </c>
      <c r="I3127" s="11" t="s">
        <v>6817</v>
      </c>
      <c r="J3127" s="11" t="s">
        <v>601</v>
      </c>
      <c r="K3127" s="11" t="s">
        <v>7</v>
      </c>
      <c r="L3127" s="11" t="s">
        <v>3831</v>
      </c>
      <c r="M3127" s="11" t="n">
        <v>0.4</v>
      </c>
      <c r="N3127" s="11"/>
      <c r="O3127" s="11"/>
      <c r="P3127" s="15" t="s">
        <v>6839</v>
      </c>
      <c r="Q3127" s="16"/>
      <c r="R3127" s="16"/>
      <c r="S3127" s="16"/>
    </row>
    <row r="3128" customFormat="false" ht="15" hidden="false" customHeight="false" outlineLevel="0" collapsed="false">
      <c r="A3128" s="11" t="s">
        <v>50</v>
      </c>
      <c r="B3128" s="11" t="s">
        <v>51</v>
      </c>
      <c r="C3128" s="11" t="n">
        <v>190127450</v>
      </c>
      <c r="D3128" s="11" t="s">
        <v>90</v>
      </c>
      <c r="E3128" s="11" t="s">
        <v>376</v>
      </c>
      <c r="F3128" s="11" t="n">
        <v>36.73042</v>
      </c>
      <c r="G3128" s="11" t="n">
        <v>10.33198</v>
      </c>
      <c r="H3128" s="11" t="s">
        <v>6250</v>
      </c>
      <c r="I3128" s="11" t="s">
        <v>6817</v>
      </c>
      <c r="J3128" s="11" t="s">
        <v>1727</v>
      </c>
      <c r="K3128" s="11" t="s">
        <v>7</v>
      </c>
      <c r="L3128" s="11" t="s">
        <v>3831</v>
      </c>
      <c r="M3128" s="11" t="n">
        <v>0.41</v>
      </c>
      <c r="N3128" s="11"/>
      <c r="O3128" s="11"/>
      <c r="P3128" s="15" t="s">
        <v>6840</v>
      </c>
      <c r="Q3128" s="16"/>
      <c r="R3128" s="16"/>
      <c r="S3128" s="16"/>
    </row>
    <row r="3129" customFormat="false" ht="15" hidden="false" customHeight="false" outlineLevel="0" collapsed="false">
      <c r="A3129" s="11" t="s">
        <v>50</v>
      </c>
      <c r="B3129" s="11" t="s">
        <v>51</v>
      </c>
      <c r="C3129" s="11" t="n">
        <v>190134296</v>
      </c>
      <c r="D3129" s="11" t="s">
        <v>90</v>
      </c>
      <c r="E3129" s="11" t="s">
        <v>376</v>
      </c>
      <c r="F3129" s="11" t="n">
        <v>36.76787</v>
      </c>
      <c r="G3129" s="11" t="n">
        <v>10.26676</v>
      </c>
      <c r="H3129" s="11" t="s">
        <v>6250</v>
      </c>
      <c r="I3129" s="11" t="s">
        <v>6841</v>
      </c>
      <c r="J3129" s="11" t="s">
        <v>1631</v>
      </c>
      <c r="K3129" s="11" t="s">
        <v>7</v>
      </c>
      <c r="L3129" s="11" t="s">
        <v>969</v>
      </c>
      <c r="M3129" s="11" t="n">
        <v>0.51</v>
      </c>
      <c r="N3129" s="11"/>
      <c r="O3129" s="11"/>
      <c r="P3129" s="15" t="s">
        <v>6842</v>
      </c>
      <c r="Q3129" s="16"/>
      <c r="R3129" s="16"/>
      <c r="S3129" s="16"/>
    </row>
    <row r="3130" customFormat="false" ht="15" hidden="false" customHeight="false" outlineLevel="0" collapsed="false">
      <c r="A3130" s="11" t="s">
        <v>50</v>
      </c>
      <c r="B3130" s="11" t="s">
        <v>51</v>
      </c>
      <c r="C3130" s="11" t="n">
        <v>190134297</v>
      </c>
      <c r="D3130" s="11" t="s">
        <v>90</v>
      </c>
      <c r="E3130" s="11" t="s">
        <v>376</v>
      </c>
      <c r="F3130" s="11" t="n">
        <v>36.76814</v>
      </c>
      <c r="G3130" s="11" t="n">
        <v>10.26788</v>
      </c>
      <c r="H3130" s="11" t="s">
        <v>6250</v>
      </c>
      <c r="I3130" s="11" t="s">
        <v>6841</v>
      </c>
      <c r="J3130" s="11" t="s">
        <v>1727</v>
      </c>
      <c r="K3130" s="11" t="s">
        <v>7</v>
      </c>
      <c r="L3130" s="11" t="s">
        <v>969</v>
      </c>
      <c r="M3130" s="11" t="n">
        <v>0.41</v>
      </c>
      <c r="N3130" s="11"/>
      <c r="O3130" s="11"/>
      <c r="P3130" s="15" t="s">
        <v>6843</v>
      </c>
      <c r="Q3130" s="16"/>
      <c r="R3130" s="16"/>
      <c r="S3130" s="16"/>
    </row>
    <row r="3131" customFormat="false" ht="15" hidden="false" customHeight="false" outlineLevel="0" collapsed="false">
      <c r="A3131" s="11" t="s">
        <v>50</v>
      </c>
      <c r="B3131" s="11" t="s">
        <v>51</v>
      </c>
      <c r="C3131" s="11" t="n">
        <v>190825558</v>
      </c>
      <c r="D3131" s="11" t="s">
        <v>90</v>
      </c>
      <c r="E3131" s="11" t="s">
        <v>376</v>
      </c>
      <c r="F3131" s="11" t="n">
        <v>36.70336</v>
      </c>
      <c r="G3131" s="11" t="n">
        <v>10.23274</v>
      </c>
      <c r="H3131" s="11" t="s">
        <v>6298</v>
      </c>
      <c r="I3131" s="11" t="s">
        <v>6844</v>
      </c>
      <c r="J3131" s="11" t="s">
        <v>3776</v>
      </c>
      <c r="K3131" s="11" t="s">
        <v>7</v>
      </c>
      <c r="L3131" s="11" t="s">
        <v>1232</v>
      </c>
      <c r="M3131" s="11" t="n">
        <v>0.13</v>
      </c>
      <c r="N3131" s="11"/>
      <c r="O3131" s="11"/>
      <c r="P3131" s="15" t="s">
        <v>6845</v>
      </c>
      <c r="Q3131" s="16"/>
      <c r="R3131" s="16"/>
      <c r="S3131" s="16"/>
    </row>
    <row r="3132" customFormat="false" ht="15" hidden="false" customHeight="false" outlineLevel="0" collapsed="false">
      <c r="A3132" s="11" t="s">
        <v>50</v>
      </c>
      <c r="B3132" s="11" t="s">
        <v>51</v>
      </c>
      <c r="C3132" s="11" t="n">
        <v>190825559</v>
      </c>
      <c r="D3132" s="11" t="s">
        <v>90</v>
      </c>
      <c r="E3132" s="11" t="s">
        <v>376</v>
      </c>
      <c r="F3132" s="11" t="n">
        <v>36.70098</v>
      </c>
      <c r="G3132" s="11" t="n">
        <v>10.23149</v>
      </c>
      <c r="H3132" s="11" t="s">
        <v>6298</v>
      </c>
      <c r="I3132" s="11" t="s">
        <v>6844</v>
      </c>
      <c r="J3132" s="11" t="s">
        <v>1727</v>
      </c>
      <c r="K3132" s="11" t="s">
        <v>7</v>
      </c>
      <c r="L3132" s="11" t="s">
        <v>1232</v>
      </c>
      <c r="M3132" s="11" t="n">
        <v>0.41</v>
      </c>
      <c r="N3132" s="11"/>
      <c r="O3132" s="11"/>
      <c r="P3132" s="15" t="s">
        <v>6846</v>
      </c>
      <c r="Q3132" s="16"/>
      <c r="R3132" s="16"/>
      <c r="S3132" s="16"/>
    </row>
    <row r="3133" customFormat="false" ht="15" hidden="false" customHeight="false" outlineLevel="0" collapsed="false">
      <c r="A3133" s="11" t="s">
        <v>50</v>
      </c>
      <c r="B3133" s="11" t="s">
        <v>51</v>
      </c>
      <c r="C3133" s="11" t="n">
        <v>190825560</v>
      </c>
      <c r="D3133" s="11" t="s">
        <v>90</v>
      </c>
      <c r="E3133" s="11" t="s">
        <v>376</v>
      </c>
      <c r="F3133" s="11" t="n">
        <v>36.74307</v>
      </c>
      <c r="G3133" s="11" t="n">
        <v>10.22783</v>
      </c>
      <c r="H3133" s="11" t="s">
        <v>6250</v>
      </c>
      <c r="I3133" s="11" t="s">
        <v>6827</v>
      </c>
      <c r="J3133" s="11" t="s">
        <v>630</v>
      </c>
      <c r="K3133" s="11" t="s">
        <v>7</v>
      </c>
      <c r="L3133" s="11" t="s">
        <v>771</v>
      </c>
      <c r="M3133" s="11" t="n">
        <v>0.41</v>
      </c>
      <c r="N3133" s="11"/>
      <c r="O3133" s="11"/>
      <c r="P3133" s="15" t="s">
        <v>6847</v>
      </c>
      <c r="Q3133" s="16"/>
      <c r="R3133" s="16"/>
      <c r="S3133" s="16"/>
    </row>
    <row r="3134" customFormat="false" ht="15" hidden="false" customHeight="false" outlineLevel="0" collapsed="false">
      <c r="A3134" s="11" t="s">
        <v>50</v>
      </c>
      <c r="B3134" s="11" t="s">
        <v>51</v>
      </c>
      <c r="C3134" s="11" t="n">
        <v>458710840</v>
      </c>
      <c r="D3134" s="11" t="s">
        <v>90</v>
      </c>
      <c r="E3134" s="11" t="s">
        <v>376</v>
      </c>
      <c r="F3134" s="11" t="n">
        <v>36.74052</v>
      </c>
      <c r="G3134" s="11" t="n">
        <v>10.22875</v>
      </c>
      <c r="H3134" s="11" t="s">
        <v>6250</v>
      </c>
      <c r="I3134" s="11" t="s">
        <v>6827</v>
      </c>
      <c r="J3134" s="11" t="s">
        <v>499</v>
      </c>
      <c r="K3134" s="11" t="s">
        <v>7</v>
      </c>
      <c r="L3134" s="11" t="s">
        <v>771</v>
      </c>
      <c r="M3134" s="11" t="n">
        <v>0.53</v>
      </c>
      <c r="N3134" s="11"/>
      <c r="O3134" s="11"/>
      <c r="P3134" s="15" t="s">
        <v>6848</v>
      </c>
      <c r="Q3134" s="16"/>
      <c r="R3134" s="16"/>
      <c r="S3134" s="16"/>
    </row>
    <row r="3135" customFormat="false" ht="15" hidden="false" customHeight="false" outlineLevel="0" collapsed="false">
      <c r="A3135" s="11" t="s">
        <v>50</v>
      </c>
      <c r="B3135" s="11" t="s">
        <v>51</v>
      </c>
      <c r="C3135" s="11" t="n">
        <v>458742550</v>
      </c>
      <c r="D3135" s="11" t="s">
        <v>90</v>
      </c>
      <c r="E3135" s="11" t="s">
        <v>376</v>
      </c>
      <c r="F3135" s="11" t="n">
        <v>36.73995</v>
      </c>
      <c r="G3135" s="11" t="n">
        <v>10.22893</v>
      </c>
      <c r="H3135" s="11" t="s">
        <v>6250</v>
      </c>
      <c r="I3135" s="11" t="s">
        <v>6808</v>
      </c>
      <c r="J3135" s="11" t="s">
        <v>6553</v>
      </c>
      <c r="K3135" s="11" t="s">
        <v>7</v>
      </c>
      <c r="L3135" s="11" t="s">
        <v>771</v>
      </c>
      <c r="M3135" s="11" t="n">
        <v>0.58</v>
      </c>
      <c r="N3135" s="11"/>
      <c r="O3135" s="11"/>
      <c r="P3135" s="15" t="s">
        <v>6849</v>
      </c>
      <c r="Q3135" s="16"/>
      <c r="R3135" s="16"/>
      <c r="S3135" s="16"/>
    </row>
    <row r="3136" customFormat="false" ht="15" hidden="false" customHeight="false" outlineLevel="0" collapsed="false">
      <c r="A3136" s="11" t="s">
        <v>50</v>
      </c>
      <c r="B3136" s="11" t="s">
        <v>51</v>
      </c>
      <c r="C3136" s="11" t="n">
        <v>458742551</v>
      </c>
      <c r="D3136" s="11" t="s">
        <v>90</v>
      </c>
      <c r="E3136" s="11" t="s">
        <v>376</v>
      </c>
      <c r="F3136" s="11" t="n">
        <v>36.74243</v>
      </c>
      <c r="G3136" s="11" t="n">
        <v>10.22795</v>
      </c>
      <c r="H3136" s="11" t="s">
        <v>6250</v>
      </c>
      <c r="I3136" s="11" t="s">
        <v>6827</v>
      </c>
      <c r="J3136" s="11" t="s">
        <v>630</v>
      </c>
      <c r="K3136" s="11" t="s">
        <v>7</v>
      </c>
      <c r="L3136" s="11" t="s">
        <v>771</v>
      </c>
      <c r="M3136" s="11" t="n">
        <v>0.41</v>
      </c>
      <c r="N3136" s="11"/>
      <c r="O3136" s="11"/>
      <c r="P3136" s="15" t="s">
        <v>6850</v>
      </c>
      <c r="Q3136" s="16"/>
      <c r="R3136" s="16"/>
      <c r="S3136" s="16"/>
    </row>
    <row r="3137" customFormat="false" ht="15" hidden="false" customHeight="false" outlineLevel="0" collapsed="false">
      <c r="A3137" s="11" t="s">
        <v>50</v>
      </c>
      <c r="B3137" s="11" t="s">
        <v>51</v>
      </c>
      <c r="C3137" s="11" t="n">
        <v>1008111243</v>
      </c>
      <c r="D3137" s="11" t="s">
        <v>90</v>
      </c>
      <c r="E3137" s="11" t="s">
        <v>376</v>
      </c>
      <c r="F3137" s="11" t="n">
        <v>36.74292</v>
      </c>
      <c r="G3137" s="11" t="n">
        <v>10.22775</v>
      </c>
      <c r="H3137" s="11" t="s">
        <v>6250</v>
      </c>
      <c r="I3137" s="11" t="s">
        <v>6808</v>
      </c>
      <c r="J3137" s="11" t="s">
        <v>6553</v>
      </c>
      <c r="K3137" s="11" t="s">
        <v>7</v>
      </c>
      <c r="L3137" s="11" t="s">
        <v>771</v>
      </c>
      <c r="M3137" s="11" t="n">
        <v>0.4</v>
      </c>
      <c r="N3137" s="11"/>
      <c r="O3137" s="11"/>
      <c r="P3137" s="15" t="s">
        <v>6851</v>
      </c>
      <c r="Q3137" s="16"/>
      <c r="R3137" s="16"/>
      <c r="S3137" s="16"/>
    </row>
    <row r="3138" customFormat="false" ht="15" hidden="false" customHeight="false" outlineLevel="0" collapsed="false">
      <c r="A3138" s="11" t="s">
        <v>50</v>
      </c>
      <c r="B3138" s="11" t="s">
        <v>51</v>
      </c>
      <c r="C3138" s="11" t="n">
        <v>25385249</v>
      </c>
      <c r="D3138" s="11" t="s">
        <v>90</v>
      </c>
      <c r="E3138" s="11" t="s">
        <v>376</v>
      </c>
      <c r="F3138" s="11" t="n">
        <v>36.70475</v>
      </c>
      <c r="G3138" s="11" t="n">
        <v>10.3942</v>
      </c>
      <c r="H3138" s="11" t="s">
        <v>6250</v>
      </c>
      <c r="I3138" s="11" t="s">
        <v>6852</v>
      </c>
      <c r="J3138" s="11" t="s">
        <v>6853</v>
      </c>
      <c r="K3138" s="11" t="s">
        <v>8</v>
      </c>
      <c r="L3138" s="11" t="s">
        <v>404</v>
      </c>
      <c r="M3138" s="11" t="n">
        <v>1.19</v>
      </c>
      <c r="N3138" s="11"/>
      <c r="O3138" s="11"/>
      <c r="P3138" s="15" t="s">
        <v>6854</v>
      </c>
      <c r="Q3138" s="16"/>
      <c r="R3138" s="16"/>
      <c r="S3138" s="16"/>
    </row>
    <row r="3139" customFormat="false" ht="15" hidden="false" customHeight="false" outlineLevel="0" collapsed="false">
      <c r="A3139" s="11" t="s">
        <v>50</v>
      </c>
      <c r="B3139" s="11" t="s">
        <v>51</v>
      </c>
      <c r="C3139" s="11" t="n">
        <v>26194348</v>
      </c>
      <c r="D3139" s="11" t="s">
        <v>90</v>
      </c>
      <c r="E3139" s="11" t="s">
        <v>376</v>
      </c>
      <c r="F3139" s="11" t="n">
        <v>36.69408</v>
      </c>
      <c r="G3139" s="11" t="n">
        <v>10.22736</v>
      </c>
      <c r="H3139" s="11" t="s">
        <v>6250</v>
      </c>
      <c r="I3139" s="11" t="s">
        <v>6855</v>
      </c>
      <c r="J3139" s="11" t="s">
        <v>946</v>
      </c>
      <c r="K3139" s="11" t="s">
        <v>8</v>
      </c>
      <c r="L3139" s="11" t="s">
        <v>1232</v>
      </c>
      <c r="M3139" s="11" t="n">
        <v>1.26</v>
      </c>
      <c r="N3139" s="11"/>
      <c r="O3139" s="11"/>
      <c r="P3139" s="15" t="s">
        <v>6856</v>
      </c>
      <c r="Q3139" s="16"/>
      <c r="R3139" s="16"/>
      <c r="S3139" s="16"/>
    </row>
    <row r="3140" customFormat="false" ht="15" hidden="false" customHeight="false" outlineLevel="0" collapsed="false">
      <c r="A3140" s="11" t="s">
        <v>50</v>
      </c>
      <c r="B3140" s="11" t="s">
        <v>51</v>
      </c>
      <c r="C3140" s="11" t="n">
        <v>26199256</v>
      </c>
      <c r="D3140" s="11" t="s">
        <v>90</v>
      </c>
      <c r="E3140" s="11" t="s">
        <v>376</v>
      </c>
      <c r="F3140" s="11" t="n">
        <v>36.73129</v>
      </c>
      <c r="G3140" s="11" t="n">
        <v>10.23251</v>
      </c>
      <c r="H3140" s="11" t="s">
        <v>6250</v>
      </c>
      <c r="I3140" s="11" t="s">
        <v>6857</v>
      </c>
      <c r="J3140" s="11" t="s">
        <v>856</v>
      </c>
      <c r="K3140" s="11" t="s">
        <v>8</v>
      </c>
      <c r="L3140" s="11" t="s">
        <v>1118</v>
      </c>
      <c r="M3140" s="11" t="n">
        <v>1.1</v>
      </c>
      <c r="N3140" s="11"/>
      <c r="O3140" s="11"/>
      <c r="P3140" s="15" t="s">
        <v>6858</v>
      </c>
      <c r="Q3140" s="16"/>
      <c r="R3140" s="16"/>
      <c r="S3140" s="16"/>
    </row>
    <row r="3141" customFormat="false" ht="15" hidden="false" customHeight="false" outlineLevel="0" collapsed="false">
      <c r="A3141" s="11" t="s">
        <v>50</v>
      </c>
      <c r="B3141" s="11" t="s">
        <v>51</v>
      </c>
      <c r="C3141" s="11" t="n">
        <v>26232763</v>
      </c>
      <c r="D3141" s="11" t="s">
        <v>90</v>
      </c>
      <c r="E3141" s="11" t="s">
        <v>376</v>
      </c>
      <c r="F3141" s="11" t="n">
        <v>36.80136</v>
      </c>
      <c r="G3141" s="11" t="n">
        <v>10.27886</v>
      </c>
      <c r="H3141" s="11" t="s">
        <v>6480</v>
      </c>
      <c r="I3141" s="11" t="s">
        <v>6859</v>
      </c>
      <c r="J3141" s="11" t="s">
        <v>6860</v>
      </c>
      <c r="K3141" s="11" t="s">
        <v>8</v>
      </c>
      <c r="L3141" s="11" t="s">
        <v>1157</v>
      </c>
      <c r="M3141" s="11" t="n">
        <v>2.78</v>
      </c>
      <c r="N3141" s="11"/>
      <c r="O3141" s="11"/>
      <c r="P3141" s="15" t="s">
        <v>6861</v>
      </c>
      <c r="Q3141" s="16"/>
      <c r="R3141" s="16"/>
      <c r="S3141" s="16"/>
    </row>
    <row r="3142" customFormat="false" ht="15" hidden="false" customHeight="false" outlineLevel="0" collapsed="false">
      <c r="A3142" s="11" t="s">
        <v>50</v>
      </c>
      <c r="B3142" s="11" t="s">
        <v>51</v>
      </c>
      <c r="C3142" s="11" t="n">
        <v>26233004</v>
      </c>
      <c r="D3142" s="11" t="s">
        <v>90</v>
      </c>
      <c r="E3142" s="11" t="s">
        <v>376</v>
      </c>
      <c r="F3142" s="11" t="n">
        <v>36.80645</v>
      </c>
      <c r="G3142" s="11" t="n">
        <v>10.28421</v>
      </c>
      <c r="H3142" s="11" t="s">
        <v>6480</v>
      </c>
      <c r="I3142" s="11" t="s">
        <v>6859</v>
      </c>
      <c r="J3142" s="11" t="s">
        <v>1397</v>
      </c>
      <c r="K3142" s="11" t="s">
        <v>8</v>
      </c>
      <c r="L3142" s="11" t="s">
        <v>1157</v>
      </c>
      <c r="M3142" s="11" t="n">
        <v>2.07</v>
      </c>
      <c r="N3142" s="11"/>
      <c r="O3142" s="11"/>
      <c r="P3142" s="15" t="s">
        <v>6862</v>
      </c>
      <c r="Q3142" s="16"/>
      <c r="R3142" s="16"/>
      <c r="S3142" s="16"/>
    </row>
    <row r="3143" customFormat="false" ht="15" hidden="false" customHeight="false" outlineLevel="0" collapsed="false">
      <c r="A3143" s="11" t="s">
        <v>50</v>
      </c>
      <c r="B3143" s="11" t="s">
        <v>51</v>
      </c>
      <c r="C3143" s="11" t="n">
        <v>26233010</v>
      </c>
      <c r="D3143" s="11" t="s">
        <v>90</v>
      </c>
      <c r="E3143" s="11" t="s">
        <v>376</v>
      </c>
      <c r="F3143" s="11" t="n">
        <v>36.80782</v>
      </c>
      <c r="G3143" s="11" t="n">
        <v>10.28508</v>
      </c>
      <c r="H3143" s="11" t="s">
        <v>6480</v>
      </c>
      <c r="I3143" s="11" t="s">
        <v>6859</v>
      </c>
      <c r="J3143" s="11" t="s">
        <v>1185</v>
      </c>
      <c r="K3143" s="11" t="s">
        <v>8</v>
      </c>
      <c r="L3143" s="11" t="s">
        <v>1157</v>
      </c>
      <c r="M3143" s="11" t="n">
        <v>1.93</v>
      </c>
      <c r="N3143" s="11"/>
      <c r="O3143" s="11"/>
      <c r="P3143" s="15" t="s">
        <v>6863</v>
      </c>
      <c r="Q3143" s="16"/>
      <c r="R3143" s="16"/>
      <c r="S3143" s="16"/>
    </row>
    <row r="3144" customFormat="false" ht="15" hidden="false" customHeight="false" outlineLevel="0" collapsed="false">
      <c r="A3144" s="11" t="s">
        <v>50</v>
      </c>
      <c r="B3144" s="11" t="s">
        <v>51</v>
      </c>
      <c r="C3144" s="11" t="n">
        <v>103510225</v>
      </c>
      <c r="D3144" s="11" t="s">
        <v>90</v>
      </c>
      <c r="E3144" s="11" t="s">
        <v>376</v>
      </c>
      <c r="F3144" s="11" t="n">
        <v>36.80589</v>
      </c>
      <c r="G3144" s="11" t="n">
        <v>10.28967</v>
      </c>
      <c r="H3144" s="11" t="s">
        <v>6480</v>
      </c>
      <c r="I3144" s="11" t="s">
        <v>6859</v>
      </c>
      <c r="J3144" s="11" t="s">
        <v>1183</v>
      </c>
      <c r="K3144" s="11" t="s">
        <v>8</v>
      </c>
      <c r="L3144" s="11" t="s">
        <v>1157</v>
      </c>
      <c r="M3144" s="11" t="n">
        <v>1.71</v>
      </c>
      <c r="N3144" s="11"/>
      <c r="O3144" s="11"/>
      <c r="P3144" s="15" t="s">
        <v>6864</v>
      </c>
      <c r="Q3144" s="16"/>
      <c r="R3144" s="16"/>
      <c r="S3144" s="16"/>
    </row>
    <row r="3145" customFormat="false" ht="15" hidden="false" customHeight="false" outlineLevel="0" collapsed="false">
      <c r="A3145" s="11" t="s">
        <v>50</v>
      </c>
      <c r="B3145" s="11" t="s">
        <v>51</v>
      </c>
      <c r="C3145" s="11" t="n">
        <v>103510261</v>
      </c>
      <c r="D3145" s="11" t="s">
        <v>90</v>
      </c>
      <c r="E3145" s="11" t="s">
        <v>376</v>
      </c>
      <c r="F3145" s="11" t="n">
        <v>36.79828</v>
      </c>
      <c r="G3145" s="11" t="n">
        <v>10.28133</v>
      </c>
      <c r="H3145" s="11" t="s">
        <v>6480</v>
      </c>
      <c r="I3145" s="11" t="s">
        <v>6859</v>
      </c>
      <c r="J3145" s="11" t="s">
        <v>6865</v>
      </c>
      <c r="K3145" s="11" t="s">
        <v>8</v>
      </c>
      <c r="L3145" s="11" t="s">
        <v>1157</v>
      </c>
      <c r="M3145" s="11" t="n">
        <v>2.83</v>
      </c>
      <c r="N3145" s="11"/>
      <c r="O3145" s="11"/>
      <c r="P3145" s="15" t="s">
        <v>6866</v>
      </c>
      <c r="Q3145" s="16"/>
      <c r="R3145" s="16"/>
      <c r="S3145" s="16"/>
    </row>
    <row r="3146" customFormat="false" ht="15" hidden="false" customHeight="false" outlineLevel="0" collapsed="false">
      <c r="A3146" s="11" t="s">
        <v>50</v>
      </c>
      <c r="B3146" s="11" t="s">
        <v>51</v>
      </c>
      <c r="C3146" s="11" t="n">
        <v>104206470</v>
      </c>
      <c r="D3146" s="11" t="s">
        <v>90</v>
      </c>
      <c r="E3146" s="11" t="s">
        <v>376</v>
      </c>
      <c r="F3146" s="11" t="n">
        <v>36.77186</v>
      </c>
      <c r="G3146" s="11" t="n">
        <v>10.21476</v>
      </c>
      <c r="H3146" s="11" t="s">
        <v>6250</v>
      </c>
      <c r="I3146" s="11" t="s">
        <v>6867</v>
      </c>
      <c r="J3146" s="11" t="s">
        <v>403</v>
      </c>
      <c r="K3146" s="11" t="s">
        <v>8</v>
      </c>
      <c r="L3146" s="11" t="s">
        <v>6868</v>
      </c>
      <c r="M3146" s="11" t="n">
        <v>1.34</v>
      </c>
      <c r="N3146" s="11"/>
      <c r="O3146" s="11"/>
      <c r="P3146" s="15" t="s">
        <v>6869</v>
      </c>
      <c r="Q3146" s="16"/>
      <c r="R3146" s="16"/>
      <c r="S3146" s="16"/>
    </row>
    <row r="3147" customFormat="false" ht="15" hidden="false" customHeight="false" outlineLevel="0" collapsed="false">
      <c r="A3147" s="11" t="s">
        <v>50</v>
      </c>
      <c r="B3147" s="11" t="s">
        <v>51</v>
      </c>
      <c r="C3147" s="11" t="n">
        <v>104281449</v>
      </c>
      <c r="D3147" s="11" t="s">
        <v>90</v>
      </c>
      <c r="E3147" s="11" t="s">
        <v>376</v>
      </c>
      <c r="F3147" s="11" t="n">
        <v>36.73644</v>
      </c>
      <c r="G3147" s="11" t="n">
        <v>10.3217</v>
      </c>
      <c r="H3147" s="11" t="s">
        <v>6250</v>
      </c>
      <c r="I3147" s="11" t="s">
        <v>6870</v>
      </c>
      <c r="J3147" s="11" t="s">
        <v>1273</v>
      </c>
      <c r="K3147" s="11" t="s">
        <v>8</v>
      </c>
      <c r="L3147" s="11" t="s">
        <v>3831</v>
      </c>
      <c r="M3147" s="11" t="n">
        <v>1.42</v>
      </c>
      <c r="N3147" s="11"/>
      <c r="O3147" s="11"/>
      <c r="P3147" s="15" t="s">
        <v>6871</v>
      </c>
      <c r="Q3147" s="16"/>
      <c r="R3147" s="16"/>
      <c r="S3147" s="16"/>
    </row>
    <row r="3148" customFormat="false" ht="15" hidden="false" customHeight="false" outlineLevel="0" collapsed="false">
      <c r="A3148" s="11" t="s">
        <v>50</v>
      </c>
      <c r="B3148" s="11" t="s">
        <v>51</v>
      </c>
      <c r="C3148" s="11" t="n">
        <v>104281452</v>
      </c>
      <c r="D3148" s="11" t="s">
        <v>90</v>
      </c>
      <c r="E3148" s="11" t="s">
        <v>376</v>
      </c>
      <c r="F3148" s="11" t="n">
        <v>36.70159</v>
      </c>
      <c r="G3148" s="11" t="n">
        <v>10.40325</v>
      </c>
      <c r="H3148" s="11" t="s">
        <v>6250</v>
      </c>
      <c r="I3148" s="11" t="s">
        <v>6872</v>
      </c>
      <c r="J3148" s="11" t="s">
        <v>809</v>
      </c>
      <c r="K3148" s="11" t="s">
        <v>8</v>
      </c>
      <c r="L3148" s="11" t="s">
        <v>4141</v>
      </c>
      <c r="M3148" s="11" t="n">
        <v>1.23</v>
      </c>
      <c r="N3148" s="11"/>
      <c r="O3148" s="11"/>
      <c r="P3148" s="15" t="s">
        <v>6873</v>
      </c>
      <c r="Q3148" s="16"/>
      <c r="R3148" s="16"/>
      <c r="S3148" s="16"/>
    </row>
    <row r="3149" customFormat="false" ht="15" hidden="false" customHeight="false" outlineLevel="0" collapsed="false">
      <c r="A3149" s="11" t="s">
        <v>50</v>
      </c>
      <c r="B3149" s="11" t="s">
        <v>51</v>
      </c>
      <c r="C3149" s="11" t="n">
        <v>104281493</v>
      </c>
      <c r="D3149" s="11" t="s">
        <v>90</v>
      </c>
      <c r="E3149" s="11" t="s">
        <v>376</v>
      </c>
      <c r="F3149" s="11" t="n">
        <v>36.70505</v>
      </c>
      <c r="G3149" s="11" t="n">
        <v>10.39337</v>
      </c>
      <c r="H3149" s="11" t="s">
        <v>6250</v>
      </c>
      <c r="I3149" s="11" t="s">
        <v>6852</v>
      </c>
      <c r="J3149" s="11" t="s">
        <v>6874</v>
      </c>
      <c r="K3149" s="11" t="s">
        <v>8</v>
      </c>
      <c r="L3149" s="11" t="s">
        <v>404</v>
      </c>
      <c r="M3149" s="11" t="n">
        <v>1.17</v>
      </c>
      <c r="N3149" s="11"/>
      <c r="O3149" s="11"/>
      <c r="P3149" s="15" t="s">
        <v>6875</v>
      </c>
      <c r="Q3149" s="16"/>
      <c r="R3149" s="16"/>
      <c r="S3149" s="16"/>
    </row>
    <row r="3150" customFormat="false" ht="15" hidden="false" customHeight="false" outlineLevel="0" collapsed="false">
      <c r="A3150" s="11" t="s">
        <v>50</v>
      </c>
      <c r="B3150" s="11" t="s">
        <v>51</v>
      </c>
      <c r="C3150" s="11" t="n">
        <v>104281541</v>
      </c>
      <c r="D3150" s="11" t="s">
        <v>90</v>
      </c>
      <c r="E3150" s="11" t="s">
        <v>376</v>
      </c>
      <c r="F3150" s="11" t="n">
        <v>36.70196</v>
      </c>
      <c r="G3150" s="11" t="n">
        <v>10.40151</v>
      </c>
      <c r="H3150" s="11" t="s">
        <v>6250</v>
      </c>
      <c r="I3150" s="11" t="s">
        <v>6872</v>
      </c>
      <c r="J3150" s="11" t="s">
        <v>5607</v>
      </c>
      <c r="K3150" s="11" t="s">
        <v>8</v>
      </c>
      <c r="L3150" s="11" t="s">
        <v>4141</v>
      </c>
      <c r="M3150" s="11" t="n">
        <v>1.37</v>
      </c>
      <c r="N3150" s="11"/>
      <c r="O3150" s="11"/>
      <c r="P3150" s="15" t="s">
        <v>6876</v>
      </c>
      <c r="Q3150" s="16"/>
      <c r="R3150" s="16"/>
      <c r="S3150" s="16"/>
    </row>
    <row r="3151" customFormat="false" ht="15" hidden="false" customHeight="false" outlineLevel="0" collapsed="false">
      <c r="A3151" s="11" t="s">
        <v>50</v>
      </c>
      <c r="B3151" s="11" t="s">
        <v>51</v>
      </c>
      <c r="C3151" s="11" t="n">
        <v>104281705</v>
      </c>
      <c r="D3151" s="11" t="s">
        <v>90</v>
      </c>
      <c r="E3151" s="11" t="s">
        <v>376</v>
      </c>
      <c r="F3151" s="11" t="n">
        <v>36.73649</v>
      </c>
      <c r="G3151" s="11" t="n">
        <v>10.32158</v>
      </c>
      <c r="H3151" s="11" t="s">
        <v>6250</v>
      </c>
      <c r="I3151" s="11" t="s">
        <v>6870</v>
      </c>
      <c r="J3151" s="11" t="s">
        <v>1262</v>
      </c>
      <c r="K3151" s="11" t="s">
        <v>8</v>
      </c>
      <c r="L3151" s="11" t="s">
        <v>3831</v>
      </c>
      <c r="M3151" s="11" t="n">
        <v>1.44</v>
      </c>
      <c r="N3151" s="11"/>
      <c r="O3151" s="11"/>
      <c r="P3151" s="15" t="s">
        <v>6877</v>
      </c>
      <c r="Q3151" s="16"/>
      <c r="R3151" s="16"/>
      <c r="S3151" s="16"/>
    </row>
    <row r="3152" customFormat="false" ht="15" hidden="false" customHeight="false" outlineLevel="0" collapsed="false">
      <c r="A3152" s="11" t="s">
        <v>50</v>
      </c>
      <c r="B3152" s="11" t="s">
        <v>51</v>
      </c>
      <c r="C3152" s="11" t="n">
        <v>104281727</v>
      </c>
      <c r="D3152" s="11" t="s">
        <v>90</v>
      </c>
      <c r="E3152" s="11" t="s">
        <v>376</v>
      </c>
      <c r="F3152" s="11" t="n">
        <v>36.7365</v>
      </c>
      <c r="G3152" s="11" t="n">
        <v>10.32177</v>
      </c>
      <c r="H3152" s="11" t="s">
        <v>6250</v>
      </c>
      <c r="I3152" s="11" t="s">
        <v>6870</v>
      </c>
      <c r="J3152" s="11" t="s">
        <v>1273</v>
      </c>
      <c r="K3152" s="11" t="s">
        <v>8</v>
      </c>
      <c r="L3152" s="11" t="s">
        <v>3831</v>
      </c>
      <c r="M3152" s="11" t="n">
        <v>1.42</v>
      </c>
      <c r="N3152" s="11"/>
      <c r="O3152" s="11"/>
      <c r="P3152" s="15" t="s">
        <v>6878</v>
      </c>
      <c r="Q3152" s="16"/>
      <c r="R3152" s="16"/>
      <c r="S3152" s="16"/>
    </row>
    <row r="3153" customFormat="false" ht="15" hidden="false" customHeight="false" outlineLevel="0" collapsed="false">
      <c r="A3153" s="11" t="s">
        <v>50</v>
      </c>
      <c r="B3153" s="11" t="s">
        <v>51</v>
      </c>
      <c r="C3153" s="11" t="n">
        <v>116888933</v>
      </c>
      <c r="D3153" s="11" t="s">
        <v>90</v>
      </c>
      <c r="E3153" s="11" t="s">
        <v>376</v>
      </c>
      <c r="F3153" s="11" t="n">
        <v>36.72271</v>
      </c>
      <c r="G3153" s="11" t="n">
        <v>10.35009</v>
      </c>
      <c r="H3153" s="11" t="s">
        <v>6250</v>
      </c>
      <c r="I3153" s="11" t="s">
        <v>6879</v>
      </c>
      <c r="J3153" s="11" t="s">
        <v>937</v>
      </c>
      <c r="K3153" s="11" t="s">
        <v>8</v>
      </c>
      <c r="L3153" s="11" t="s">
        <v>3618</v>
      </c>
      <c r="M3153" s="11" t="n">
        <v>1.33</v>
      </c>
      <c r="N3153" s="11"/>
      <c r="O3153" s="11"/>
      <c r="P3153" s="15" t="s">
        <v>6880</v>
      </c>
      <c r="Q3153" s="16"/>
      <c r="R3153" s="16"/>
      <c r="S3153" s="16"/>
    </row>
    <row r="3154" customFormat="false" ht="15" hidden="false" customHeight="false" outlineLevel="0" collapsed="false">
      <c r="A3154" s="11" t="s">
        <v>50</v>
      </c>
      <c r="B3154" s="11" t="s">
        <v>51</v>
      </c>
      <c r="C3154" s="11" t="n">
        <v>116888934</v>
      </c>
      <c r="D3154" s="11" t="s">
        <v>90</v>
      </c>
      <c r="E3154" s="11" t="s">
        <v>376</v>
      </c>
      <c r="F3154" s="11" t="n">
        <v>36.70467</v>
      </c>
      <c r="G3154" s="11" t="n">
        <v>10.39443</v>
      </c>
      <c r="H3154" s="11" t="s">
        <v>6250</v>
      </c>
      <c r="I3154" s="11" t="s">
        <v>6852</v>
      </c>
      <c r="J3154" s="11" t="s">
        <v>5209</v>
      </c>
      <c r="K3154" s="11" t="s">
        <v>8</v>
      </c>
      <c r="L3154" s="11" t="s">
        <v>404</v>
      </c>
      <c r="M3154" s="11" t="n">
        <v>1.2</v>
      </c>
      <c r="N3154" s="11"/>
      <c r="O3154" s="11"/>
      <c r="P3154" s="15" t="s">
        <v>6881</v>
      </c>
      <c r="Q3154" s="16"/>
      <c r="R3154" s="16"/>
      <c r="S3154" s="16"/>
    </row>
    <row r="3155" customFormat="false" ht="15" hidden="false" customHeight="false" outlineLevel="0" collapsed="false">
      <c r="A3155" s="11" t="s">
        <v>50</v>
      </c>
      <c r="B3155" s="11" t="s">
        <v>51</v>
      </c>
      <c r="C3155" s="11" t="n">
        <v>116888936</v>
      </c>
      <c r="D3155" s="11" t="s">
        <v>90</v>
      </c>
      <c r="E3155" s="11" t="s">
        <v>376</v>
      </c>
      <c r="F3155" s="11" t="n">
        <v>36.70472</v>
      </c>
      <c r="G3155" s="11" t="n">
        <v>10.39417</v>
      </c>
      <c r="H3155" s="11" t="s">
        <v>6250</v>
      </c>
      <c r="I3155" s="11" t="s">
        <v>6852</v>
      </c>
      <c r="J3155" s="11" t="s">
        <v>6853</v>
      </c>
      <c r="K3155" s="11" t="s">
        <v>8</v>
      </c>
      <c r="L3155" s="11" t="s">
        <v>404</v>
      </c>
      <c r="M3155" s="11" t="n">
        <v>1.19</v>
      </c>
      <c r="N3155" s="11"/>
      <c r="O3155" s="11"/>
      <c r="P3155" s="15" t="s">
        <v>6882</v>
      </c>
      <c r="Q3155" s="16"/>
      <c r="R3155" s="16"/>
      <c r="S3155" s="16"/>
    </row>
    <row r="3156" customFormat="false" ht="15" hidden="false" customHeight="false" outlineLevel="0" collapsed="false">
      <c r="A3156" s="11" t="s">
        <v>50</v>
      </c>
      <c r="B3156" s="11" t="s">
        <v>51</v>
      </c>
      <c r="C3156" s="11" t="n">
        <v>116888942</v>
      </c>
      <c r="D3156" s="11" t="s">
        <v>90</v>
      </c>
      <c r="E3156" s="11" t="s">
        <v>376</v>
      </c>
      <c r="F3156" s="11" t="n">
        <v>36.70333</v>
      </c>
      <c r="G3156" s="11" t="n">
        <v>10.39818</v>
      </c>
      <c r="H3156" s="11" t="s">
        <v>6250</v>
      </c>
      <c r="I3156" s="11" t="s">
        <v>6852</v>
      </c>
      <c r="J3156" s="11" t="s">
        <v>3308</v>
      </c>
      <c r="K3156" s="11" t="s">
        <v>8</v>
      </c>
      <c r="L3156" s="11" t="s">
        <v>404</v>
      </c>
      <c r="M3156" s="11" t="n">
        <v>1.35</v>
      </c>
      <c r="N3156" s="11"/>
      <c r="O3156" s="11"/>
      <c r="P3156" s="15" t="s">
        <v>6883</v>
      </c>
      <c r="Q3156" s="16"/>
      <c r="R3156" s="16"/>
      <c r="S3156" s="16"/>
    </row>
    <row r="3157" customFormat="false" ht="15" hidden="false" customHeight="false" outlineLevel="0" collapsed="false">
      <c r="A3157" s="11" t="s">
        <v>50</v>
      </c>
      <c r="B3157" s="11" t="s">
        <v>51</v>
      </c>
      <c r="C3157" s="11" t="n">
        <v>116888944</v>
      </c>
      <c r="D3157" s="11" t="s">
        <v>90</v>
      </c>
      <c r="E3157" s="11" t="s">
        <v>376</v>
      </c>
      <c r="F3157" s="11" t="n">
        <v>36.70484</v>
      </c>
      <c r="G3157" s="11" t="n">
        <v>10.39396</v>
      </c>
      <c r="H3157" s="11" t="s">
        <v>6250</v>
      </c>
      <c r="I3157" s="11" t="s">
        <v>6852</v>
      </c>
      <c r="J3157" s="11" t="s">
        <v>2393</v>
      </c>
      <c r="K3157" s="11" t="s">
        <v>8</v>
      </c>
      <c r="L3157" s="11" t="s">
        <v>404</v>
      </c>
      <c r="M3157" s="11" t="n">
        <v>1.18</v>
      </c>
      <c r="N3157" s="11"/>
      <c r="O3157" s="11"/>
      <c r="P3157" s="15" t="s">
        <v>6884</v>
      </c>
      <c r="Q3157" s="16"/>
      <c r="R3157" s="16"/>
      <c r="S3157" s="16"/>
    </row>
    <row r="3158" customFormat="false" ht="15" hidden="false" customHeight="false" outlineLevel="0" collapsed="false">
      <c r="A3158" s="11" t="s">
        <v>50</v>
      </c>
      <c r="B3158" s="11" t="s">
        <v>51</v>
      </c>
      <c r="C3158" s="11" t="n">
        <v>116888946</v>
      </c>
      <c r="D3158" s="11" t="s">
        <v>90</v>
      </c>
      <c r="E3158" s="11" t="s">
        <v>376</v>
      </c>
      <c r="F3158" s="11" t="n">
        <v>36.70478</v>
      </c>
      <c r="G3158" s="11" t="n">
        <v>10.39422</v>
      </c>
      <c r="H3158" s="11" t="s">
        <v>6250</v>
      </c>
      <c r="I3158" s="11" t="s">
        <v>6852</v>
      </c>
      <c r="J3158" s="11" t="s">
        <v>6853</v>
      </c>
      <c r="K3158" s="11" t="s">
        <v>8</v>
      </c>
      <c r="L3158" s="11" t="s">
        <v>404</v>
      </c>
      <c r="M3158" s="11" t="n">
        <v>1.19</v>
      </c>
      <c r="N3158" s="11"/>
      <c r="O3158" s="11"/>
      <c r="P3158" s="15" t="s">
        <v>6885</v>
      </c>
      <c r="Q3158" s="16"/>
      <c r="R3158" s="16"/>
      <c r="S3158" s="16"/>
    </row>
    <row r="3159" customFormat="false" ht="15" hidden="false" customHeight="false" outlineLevel="0" collapsed="false">
      <c r="A3159" s="11" t="s">
        <v>50</v>
      </c>
      <c r="B3159" s="11" t="s">
        <v>51</v>
      </c>
      <c r="C3159" s="11" t="n">
        <v>131302080</v>
      </c>
      <c r="D3159" s="11" t="s">
        <v>90</v>
      </c>
      <c r="E3159" s="11" t="s">
        <v>376</v>
      </c>
      <c r="F3159" s="11" t="n">
        <v>36.80622</v>
      </c>
      <c r="G3159" s="11" t="n">
        <v>10.28998</v>
      </c>
      <c r="H3159" s="11" t="s">
        <v>6480</v>
      </c>
      <c r="I3159" s="11" t="s">
        <v>6859</v>
      </c>
      <c r="J3159" s="11" t="s">
        <v>1336</v>
      </c>
      <c r="K3159" s="11" t="s">
        <v>8</v>
      </c>
      <c r="L3159" s="11" t="s">
        <v>1157</v>
      </c>
      <c r="M3159" s="11" t="n">
        <v>1.66</v>
      </c>
      <c r="N3159" s="11"/>
      <c r="O3159" s="11"/>
      <c r="P3159" s="15" t="s">
        <v>6886</v>
      </c>
      <c r="Q3159" s="16"/>
      <c r="R3159" s="16"/>
      <c r="S3159" s="16"/>
    </row>
    <row r="3160" customFormat="false" ht="15" hidden="false" customHeight="false" outlineLevel="0" collapsed="false">
      <c r="A3160" s="11" t="s">
        <v>50</v>
      </c>
      <c r="B3160" s="11" t="s">
        <v>51</v>
      </c>
      <c r="C3160" s="11" t="n">
        <v>185505443</v>
      </c>
      <c r="D3160" s="11" t="s">
        <v>90</v>
      </c>
      <c r="E3160" s="11" t="s">
        <v>376</v>
      </c>
      <c r="F3160" s="11" t="n">
        <v>36.80719</v>
      </c>
      <c r="G3160" s="11" t="n">
        <v>10.29195</v>
      </c>
      <c r="H3160" s="11" t="s">
        <v>6480</v>
      </c>
      <c r="I3160" s="11" t="s">
        <v>6859</v>
      </c>
      <c r="J3160" s="11" t="s">
        <v>2212</v>
      </c>
      <c r="K3160" s="11" t="s">
        <v>8</v>
      </c>
      <c r="L3160" s="11" t="s">
        <v>1157</v>
      </c>
      <c r="M3160" s="11" t="n">
        <v>1.46</v>
      </c>
      <c r="N3160" s="11"/>
      <c r="O3160" s="11"/>
      <c r="P3160" s="15" t="s">
        <v>6887</v>
      </c>
      <c r="Q3160" s="16"/>
      <c r="R3160" s="16"/>
      <c r="S3160" s="16"/>
    </row>
    <row r="3161" customFormat="false" ht="15" hidden="false" customHeight="false" outlineLevel="0" collapsed="false">
      <c r="A3161" s="11" t="s">
        <v>50</v>
      </c>
      <c r="B3161" s="11" t="s">
        <v>51</v>
      </c>
      <c r="C3161" s="11" t="n">
        <v>185505444</v>
      </c>
      <c r="D3161" s="11" t="s">
        <v>90</v>
      </c>
      <c r="E3161" s="11" t="s">
        <v>376</v>
      </c>
      <c r="F3161" s="11" t="n">
        <v>36.80342</v>
      </c>
      <c r="G3161" s="11" t="n">
        <v>10.28572</v>
      </c>
      <c r="H3161" s="11" t="s">
        <v>6480</v>
      </c>
      <c r="I3161" s="11" t="s">
        <v>6859</v>
      </c>
      <c r="J3161" s="11" t="s">
        <v>6888</v>
      </c>
      <c r="K3161" s="11" t="s">
        <v>8</v>
      </c>
      <c r="L3161" s="11" t="s">
        <v>1157</v>
      </c>
      <c r="M3161" s="11" t="n">
        <v>2.15</v>
      </c>
      <c r="N3161" s="11"/>
      <c r="O3161" s="11"/>
      <c r="P3161" s="15" t="s">
        <v>6889</v>
      </c>
      <c r="Q3161" s="16"/>
      <c r="R3161" s="16"/>
      <c r="S3161" s="16"/>
    </row>
    <row r="3162" customFormat="false" ht="15" hidden="false" customHeight="false" outlineLevel="0" collapsed="false">
      <c r="A3162" s="11" t="s">
        <v>50</v>
      </c>
      <c r="B3162" s="11" t="s">
        <v>51</v>
      </c>
      <c r="C3162" s="11" t="n">
        <v>185505446</v>
      </c>
      <c r="D3162" s="11" t="s">
        <v>90</v>
      </c>
      <c r="E3162" s="11" t="s">
        <v>376</v>
      </c>
      <c r="F3162" s="11" t="n">
        <v>36.80632</v>
      </c>
      <c r="G3162" s="11" t="n">
        <v>10.30074</v>
      </c>
      <c r="H3162" s="11" t="s">
        <v>6480</v>
      </c>
      <c r="I3162" s="11" t="s">
        <v>6859</v>
      </c>
      <c r="J3162" s="11" t="s">
        <v>1520</v>
      </c>
      <c r="K3162" s="11" t="s">
        <v>8</v>
      </c>
      <c r="L3162" s="11" t="s">
        <v>1157</v>
      </c>
      <c r="M3162" s="11" t="n">
        <v>1.11</v>
      </c>
      <c r="N3162" s="11"/>
      <c r="O3162" s="11"/>
      <c r="P3162" s="15" t="s">
        <v>6890</v>
      </c>
      <c r="Q3162" s="16"/>
      <c r="R3162" s="16"/>
      <c r="S3162" s="16"/>
    </row>
    <row r="3163" customFormat="false" ht="15" hidden="false" customHeight="false" outlineLevel="0" collapsed="false">
      <c r="A3163" s="11" t="s">
        <v>50</v>
      </c>
      <c r="B3163" s="11" t="s">
        <v>51</v>
      </c>
      <c r="C3163" s="11" t="n">
        <v>185505449</v>
      </c>
      <c r="D3163" s="11" t="s">
        <v>90</v>
      </c>
      <c r="E3163" s="11" t="s">
        <v>376</v>
      </c>
      <c r="F3163" s="11" t="n">
        <v>36.80739</v>
      </c>
      <c r="G3163" s="11" t="n">
        <v>10.29853</v>
      </c>
      <c r="H3163" s="11" t="s">
        <v>6480</v>
      </c>
      <c r="I3163" s="11" t="s">
        <v>6859</v>
      </c>
      <c r="J3163" s="11" t="s">
        <v>6891</v>
      </c>
      <c r="K3163" s="11" t="s">
        <v>8</v>
      </c>
      <c r="L3163" s="11" t="s">
        <v>1157</v>
      </c>
      <c r="M3163" s="11" t="n">
        <v>1.07</v>
      </c>
      <c r="N3163" s="11"/>
      <c r="O3163" s="11"/>
      <c r="P3163" s="15" t="s">
        <v>6892</v>
      </c>
      <c r="Q3163" s="16"/>
      <c r="R3163" s="16"/>
      <c r="S3163" s="16"/>
    </row>
    <row r="3164" customFormat="false" ht="15" hidden="false" customHeight="false" outlineLevel="0" collapsed="false">
      <c r="A3164" s="11" t="s">
        <v>50</v>
      </c>
      <c r="B3164" s="11" t="s">
        <v>51</v>
      </c>
      <c r="C3164" s="11" t="n">
        <v>185505450</v>
      </c>
      <c r="D3164" s="11" t="s">
        <v>90</v>
      </c>
      <c r="E3164" s="11" t="s">
        <v>376</v>
      </c>
      <c r="F3164" s="11" t="n">
        <v>36.8066</v>
      </c>
      <c r="G3164" s="11" t="n">
        <v>10.3004</v>
      </c>
      <c r="H3164" s="11" t="s">
        <v>6480</v>
      </c>
      <c r="I3164" s="11" t="s">
        <v>6859</v>
      </c>
      <c r="J3164" s="11" t="s">
        <v>112</v>
      </c>
      <c r="K3164" s="11" t="s">
        <v>8</v>
      </c>
      <c r="L3164" s="11" t="s">
        <v>1157</v>
      </c>
      <c r="M3164" s="11" t="n">
        <v>1.09</v>
      </c>
      <c r="N3164" s="11"/>
      <c r="O3164" s="11"/>
      <c r="P3164" s="15" t="s">
        <v>6893</v>
      </c>
      <c r="Q3164" s="16"/>
      <c r="R3164" s="16"/>
      <c r="S3164" s="16"/>
    </row>
    <row r="3165" customFormat="false" ht="15" hidden="false" customHeight="false" outlineLevel="0" collapsed="false">
      <c r="A3165" s="11" t="s">
        <v>50</v>
      </c>
      <c r="B3165" s="11" t="s">
        <v>51</v>
      </c>
      <c r="C3165" s="11" t="n">
        <v>185505452</v>
      </c>
      <c r="D3165" s="11" t="s">
        <v>90</v>
      </c>
      <c r="E3165" s="11" t="s">
        <v>376</v>
      </c>
      <c r="F3165" s="11" t="n">
        <v>36.80684</v>
      </c>
      <c r="G3165" s="11" t="n">
        <v>10.3</v>
      </c>
      <c r="H3165" s="11" t="s">
        <v>6480</v>
      </c>
      <c r="I3165" s="11" t="s">
        <v>6859</v>
      </c>
      <c r="J3165" s="11" t="s">
        <v>6891</v>
      </c>
      <c r="K3165" s="11" t="s">
        <v>8</v>
      </c>
      <c r="L3165" s="11" t="s">
        <v>1157</v>
      </c>
      <c r="M3165" s="11" t="n">
        <v>1.07</v>
      </c>
      <c r="N3165" s="11"/>
      <c r="O3165" s="11"/>
      <c r="P3165" s="15" t="s">
        <v>6894</v>
      </c>
      <c r="Q3165" s="16"/>
      <c r="R3165" s="16"/>
      <c r="S3165" s="16"/>
    </row>
    <row r="3166" customFormat="false" ht="15" hidden="false" customHeight="false" outlineLevel="0" collapsed="false">
      <c r="A3166" s="11" t="s">
        <v>50</v>
      </c>
      <c r="B3166" s="11" t="s">
        <v>51</v>
      </c>
      <c r="C3166" s="11" t="n">
        <v>185505453</v>
      </c>
      <c r="D3166" s="11" t="s">
        <v>90</v>
      </c>
      <c r="E3166" s="11" t="s">
        <v>376</v>
      </c>
      <c r="F3166" s="11" t="n">
        <v>36.80684</v>
      </c>
      <c r="G3166" s="11" t="n">
        <v>10.3</v>
      </c>
      <c r="H3166" s="11" t="s">
        <v>6480</v>
      </c>
      <c r="I3166" s="11" t="s">
        <v>6859</v>
      </c>
      <c r="J3166" s="11" t="s">
        <v>6891</v>
      </c>
      <c r="K3166" s="11" t="s">
        <v>8</v>
      </c>
      <c r="L3166" s="11" t="s">
        <v>1157</v>
      </c>
      <c r="M3166" s="11" t="n">
        <v>1.07</v>
      </c>
      <c r="N3166" s="11"/>
      <c r="O3166" s="11"/>
      <c r="P3166" s="15" t="s">
        <v>6895</v>
      </c>
      <c r="Q3166" s="16"/>
      <c r="R3166" s="16"/>
      <c r="S3166" s="16"/>
    </row>
    <row r="3167" customFormat="false" ht="15" hidden="false" customHeight="false" outlineLevel="0" collapsed="false">
      <c r="A3167" s="11" t="s">
        <v>50</v>
      </c>
      <c r="B3167" s="11" t="s">
        <v>51</v>
      </c>
      <c r="C3167" s="11" t="n">
        <v>185505455</v>
      </c>
      <c r="D3167" s="11" t="s">
        <v>90</v>
      </c>
      <c r="E3167" s="11" t="s">
        <v>376</v>
      </c>
      <c r="F3167" s="11" t="n">
        <v>36.80704</v>
      </c>
      <c r="G3167" s="11" t="n">
        <v>10.29967</v>
      </c>
      <c r="H3167" s="11" t="s">
        <v>6480</v>
      </c>
      <c r="I3167" s="11" t="s">
        <v>6859</v>
      </c>
      <c r="J3167" s="11" t="s">
        <v>1906</v>
      </c>
      <c r="K3167" s="11" t="s">
        <v>8</v>
      </c>
      <c r="L3167" s="11" t="s">
        <v>1157</v>
      </c>
      <c r="M3167" s="11" t="n">
        <v>1.06</v>
      </c>
      <c r="N3167" s="11"/>
      <c r="O3167" s="11"/>
      <c r="P3167" s="15" t="s">
        <v>6896</v>
      </c>
      <c r="Q3167" s="16"/>
      <c r="R3167" s="16"/>
      <c r="S3167" s="16"/>
    </row>
    <row r="3168" customFormat="false" ht="15" hidden="false" customHeight="false" outlineLevel="0" collapsed="false">
      <c r="A3168" s="11" t="s">
        <v>50</v>
      </c>
      <c r="B3168" s="11" t="s">
        <v>51</v>
      </c>
      <c r="C3168" s="11" t="n">
        <v>185505459</v>
      </c>
      <c r="D3168" s="11" t="s">
        <v>90</v>
      </c>
      <c r="E3168" s="11" t="s">
        <v>376</v>
      </c>
      <c r="F3168" s="11" t="n">
        <v>36.8076</v>
      </c>
      <c r="G3168" s="11" t="n">
        <v>10.29256</v>
      </c>
      <c r="H3168" s="11" t="s">
        <v>6480</v>
      </c>
      <c r="I3168" s="11" t="s">
        <v>6859</v>
      </c>
      <c r="J3168" s="11" t="s">
        <v>6591</v>
      </c>
      <c r="K3168" s="11" t="s">
        <v>8</v>
      </c>
      <c r="L3168" s="11" t="s">
        <v>1157</v>
      </c>
      <c r="M3168" s="11" t="n">
        <v>1.39</v>
      </c>
      <c r="N3168" s="11"/>
      <c r="O3168" s="11"/>
      <c r="P3168" s="15" t="s">
        <v>6897</v>
      </c>
      <c r="Q3168" s="16"/>
      <c r="R3168" s="16"/>
      <c r="S3168" s="16"/>
    </row>
    <row r="3169" customFormat="false" ht="15" hidden="false" customHeight="false" outlineLevel="0" collapsed="false">
      <c r="A3169" s="11" t="s">
        <v>50</v>
      </c>
      <c r="B3169" s="11" t="s">
        <v>51</v>
      </c>
      <c r="C3169" s="11" t="n">
        <v>185505460</v>
      </c>
      <c r="D3169" s="11" t="s">
        <v>90</v>
      </c>
      <c r="E3169" s="11" t="s">
        <v>376</v>
      </c>
      <c r="F3169" s="11" t="n">
        <v>36.80773</v>
      </c>
      <c r="G3169" s="11" t="n">
        <v>10.29812</v>
      </c>
      <c r="H3169" s="11" t="s">
        <v>6480</v>
      </c>
      <c r="I3169" s="11" t="s">
        <v>6859</v>
      </c>
      <c r="J3169" s="11" t="s">
        <v>1906</v>
      </c>
      <c r="K3169" s="11" t="s">
        <v>8</v>
      </c>
      <c r="L3169" s="11" t="s">
        <v>1157</v>
      </c>
      <c r="M3169" s="11" t="n">
        <v>1.06</v>
      </c>
      <c r="N3169" s="11"/>
      <c r="O3169" s="11"/>
      <c r="P3169" s="15" t="s">
        <v>6898</v>
      </c>
      <c r="Q3169" s="16"/>
      <c r="R3169" s="16"/>
      <c r="S3169" s="16"/>
    </row>
    <row r="3170" customFormat="false" ht="15" hidden="false" customHeight="false" outlineLevel="0" collapsed="false">
      <c r="A3170" s="11" t="s">
        <v>50</v>
      </c>
      <c r="B3170" s="11" t="s">
        <v>51</v>
      </c>
      <c r="C3170" s="11" t="n">
        <v>185505462</v>
      </c>
      <c r="D3170" s="11" t="s">
        <v>90</v>
      </c>
      <c r="E3170" s="11" t="s">
        <v>376</v>
      </c>
      <c r="F3170" s="11" t="n">
        <v>36.80565</v>
      </c>
      <c r="G3170" s="11" t="n">
        <v>10.28919</v>
      </c>
      <c r="H3170" s="11" t="s">
        <v>6480</v>
      </c>
      <c r="I3170" s="11" t="s">
        <v>6859</v>
      </c>
      <c r="J3170" s="11" t="s">
        <v>1205</v>
      </c>
      <c r="K3170" s="11" t="s">
        <v>8</v>
      </c>
      <c r="L3170" s="11" t="s">
        <v>1157</v>
      </c>
      <c r="M3170" s="11" t="n">
        <v>1.76</v>
      </c>
      <c r="N3170" s="11"/>
      <c r="O3170" s="11"/>
      <c r="P3170" s="15" t="s">
        <v>6899</v>
      </c>
      <c r="Q3170" s="16"/>
      <c r="R3170" s="16"/>
      <c r="S3170" s="16"/>
    </row>
    <row r="3171" customFormat="false" ht="15" hidden="false" customHeight="false" outlineLevel="0" collapsed="false">
      <c r="A3171" s="11" t="s">
        <v>50</v>
      </c>
      <c r="B3171" s="11" t="s">
        <v>51</v>
      </c>
      <c r="C3171" s="11" t="n">
        <v>185505464</v>
      </c>
      <c r="D3171" s="11" t="s">
        <v>90</v>
      </c>
      <c r="E3171" s="11" t="s">
        <v>376</v>
      </c>
      <c r="F3171" s="11" t="n">
        <v>36.80771</v>
      </c>
      <c r="G3171" s="11" t="n">
        <v>10.29786</v>
      </c>
      <c r="H3171" s="11" t="s">
        <v>6480</v>
      </c>
      <c r="I3171" s="11" t="s">
        <v>6859</v>
      </c>
      <c r="J3171" s="11" t="s">
        <v>6891</v>
      </c>
      <c r="K3171" s="11" t="s">
        <v>8</v>
      </c>
      <c r="L3171" s="11" t="s">
        <v>1157</v>
      </c>
      <c r="M3171" s="11" t="n">
        <v>1.07</v>
      </c>
      <c r="N3171" s="11"/>
      <c r="O3171" s="11"/>
      <c r="P3171" s="15" t="s">
        <v>6900</v>
      </c>
      <c r="Q3171" s="16"/>
      <c r="R3171" s="16"/>
      <c r="S3171" s="16"/>
    </row>
    <row r="3172" customFormat="false" ht="15" hidden="false" customHeight="false" outlineLevel="0" collapsed="false">
      <c r="A3172" s="11" t="s">
        <v>50</v>
      </c>
      <c r="B3172" s="11" t="s">
        <v>51</v>
      </c>
      <c r="C3172" s="11" t="n">
        <v>185505466</v>
      </c>
      <c r="D3172" s="11" t="s">
        <v>90</v>
      </c>
      <c r="E3172" s="11" t="s">
        <v>376</v>
      </c>
      <c r="F3172" s="11" t="n">
        <v>36.80761</v>
      </c>
      <c r="G3172" s="11" t="n">
        <v>10.29783</v>
      </c>
      <c r="H3172" s="11" t="s">
        <v>6480</v>
      </c>
      <c r="I3172" s="11" t="s">
        <v>6859</v>
      </c>
      <c r="J3172" s="11" t="s">
        <v>6901</v>
      </c>
      <c r="K3172" s="11" t="s">
        <v>8</v>
      </c>
      <c r="L3172" s="11" t="s">
        <v>1157</v>
      </c>
      <c r="M3172" s="11" t="n">
        <v>1.08</v>
      </c>
      <c r="N3172" s="11"/>
      <c r="O3172" s="11"/>
      <c r="P3172" s="15" t="s">
        <v>6902</v>
      </c>
      <c r="Q3172" s="16"/>
      <c r="R3172" s="16"/>
      <c r="S3172" s="16"/>
    </row>
    <row r="3173" customFormat="false" ht="15" hidden="false" customHeight="false" outlineLevel="0" collapsed="false">
      <c r="A3173" s="11" t="s">
        <v>50</v>
      </c>
      <c r="B3173" s="11" t="s">
        <v>51</v>
      </c>
      <c r="C3173" s="11" t="n">
        <v>185505468</v>
      </c>
      <c r="D3173" s="11" t="s">
        <v>90</v>
      </c>
      <c r="E3173" s="11" t="s">
        <v>376</v>
      </c>
      <c r="F3173" s="11" t="n">
        <v>36.80575</v>
      </c>
      <c r="G3173" s="11" t="n">
        <v>10.28905</v>
      </c>
      <c r="H3173" s="11" t="s">
        <v>6480</v>
      </c>
      <c r="I3173" s="11" t="s">
        <v>6859</v>
      </c>
      <c r="J3173" s="11" t="s">
        <v>1205</v>
      </c>
      <c r="K3173" s="11" t="s">
        <v>8</v>
      </c>
      <c r="L3173" s="11" t="s">
        <v>1157</v>
      </c>
      <c r="M3173" s="11" t="n">
        <v>1.76</v>
      </c>
      <c r="N3173" s="11"/>
      <c r="O3173" s="11"/>
      <c r="P3173" s="15" t="s">
        <v>6903</v>
      </c>
      <c r="Q3173" s="16"/>
      <c r="R3173" s="16"/>
      <c r="S3173" s="16"/>
    </row>
    <row r="3174" customFormat="false" ht="15" hidden="false" customHeight="false" outlineLevel="0" collapsed="false">
      <c r="A3174" s="11" t="s">
        <v>50</v>
      </c>
      <c r="B3174" s="11" t="s">
        <v>51</v>
      </c>
      <c r="C3174" s="11" t="n">
        <v>185505469</v>
      </c>
      <c r="D3174" s="11" t="s">
        <v>90</v>
      </c>
      <c r="E3174" s="11" t="s">
        <v>376</v>
      </c>
      <c r="F3174" s="11" t="n">
        <v>36.80582</v>
      </c>
      <c r="G3174" s="11" t="n">
        <v>10.28935</v>
      </c>
      <c r="H3174" s="11" t="s">
        <v>6480</v>
      </c>
      <c r="I3174" s="11" t="s">
        <v>6859</v>
      </c>
      <c r="J3174" s="11" t="s">
        <v>1211</v>
      </c>
      <c r="K3174" s="11" t="s">
        <v>8</v>
      </c>
      <c r="L3174" s="11" t="s">
        <v>1157</v>
      </c>
      <c r="M3174" s="11" t="n">
        <v>1.73</v>
      </c>
      <c r="N3174" s="11"/>
      <c r="O3174" s="11"/>
      <c r="P3174" s="15" t="s">
        <v>6904</v>
      </c>
      <c r="Q3174" s="16"/>
      <c r="R3174" s="16"/>
      <c r="S3174" s="16"/>
    </row>
    <row r="3175" customFormat="false" ht="15" hidden="false" customHeight="false" outlineLevel="0" collapsed="false">
      <c r="A3175" s="11" t="s">
        <v>50</v>
      </c>
      <c r="B3175" s="11" t="s">
        <v>51</v>
      </c>
      <c r="C3175" s="11" t="n">
        <v>185505470</v>
      </c>
      <c r="D3175" s="11" t="s">
        <v>90</v>
      </c>
      <c r="E3175" s="11" t="s">
        <v>376</v>
      </c>
      <c r="F3175" s="11" t="n">
        <v>36.80433</v>
      </c>
      <c r="G3175" s="11" t="n">
        <v>10.2873</v>
      </c>
      <c r="H3175" s="11" t="s">
        <v>6480</v>
      </c>
      <c r="I3175" s="11" t="s">
        <v>6859</v>
      </c>
      <c r="J3175" s="11" t="s">
        <v>1437</v>
      </c>
      <c r="K3175" s="11" t="s">
        <v>8</v>
      </c>
      <c r="L3175" s="11" t="s">
        <v>1157</v>
      </c>
      <c r="M3175" s="11" t="n">
        <v>1.98</v>
      </c>
      <c r="N3175" s="11"/>
      <c r="O3175" s="11"/>
      <c r="P3175" s="15" t="s">
        <v>6905</v>
      </c>
      <c r="Q3175" s="16"/>
      <c r="R3175" s="16"/>
      <c r="S3175" s="16"/>
    </row>
    <row r="3176" customFormat="false" ht="15" hidden="false" customHeight="false" outlineLevel="0" collapsed="false">
      <c r="A3176" s="11" t="s">
        <v>50</v>
      </c>
      <c r="B3176" s="11" t="s">
        <v>51</v>
      </c>
      <c r="C3176" s="11" t="n">
        <v>185505472</v>
      </c>
      <c r="D3176" s="11" t="s">
        <v>90</v>
      </c>
      <c r="E3176" s="11" t="s">
        <v>376</v>
      </c>
      <c r="F3176" s="11" t="n">
        <v>36.80775</v>
      </c>
      <c r="G3176" s="11" t="n">
        <v>10.29788</v>
      </c>
      <c r="H3176" s="11" t="s">
        <v>6480</v>
      </c>
      <c r="I3176" s="11" t="s">
        <v>6859</v>
      </c>
      <c r="J3176" s="11" t="s">
        <v>6891</v>
      </c>
      <c r="K3176" s="11" t="s">
        <v>8</v>
      </c>
      <c r="L3176" s="11" t="s">
        <v>1157</v>
      </c>
      <c r="M3176" s="11" t="n">
        <v>1.07</v>
      </c>
      <c r="N3176" s="11"/>
      <c r="O3176" s="11"/>
      <c r="P3176" s="15" t="s">
        <v>6906</v>
      </c>
      <c r="Q3176" s="16"/>
      <c r="R3176" s="16"/>
      <c r="S3176" s="16"/>
    </row>
    <row r="3177" customFormat="false" ht="15" hidden="false" customHeight="false" outlineLevel="0" collapsed="false">
      <c r="A3177" s="11" t="s">
        <v>50</v>
      </c>
      <c r="B3177" s="11" t="s">
        <v>51</v>
      </c>
      <c r="C3177" s="11" t="n">
        <v>190081195</v>
      </c>
      <c r="D3177" s="11" t="s">
        <v>90</v>
      </c>
      <c r="E3177" s="11" t="s">
        <v>376</v>
      </c>
      <c r="F3177" s="11" t="n">
        <v>36.70288</v>
      </c>
      <c r="G3177" s="11" t="n">
        <v>10.39961</v>
      </c>
      <c r="H3177" s="11" t="s">
        <v>6250</v>
      </c>
      <c r="I3177" s="11" t="s">
        <v>6852</v>
      </c>
      <c r="J3177" s="11" t="s">
        <v>2440</v>
      </c>
      <c r="K3177" s="11" t="s">
        <v>8</v>
      </c>
      <c r="L3177" s="11" t="s">
        <v>404</v>
      </c>
      <c r="M3177" s="11" t="n">
        <v>1.43</v>
      </c>
      <c r="N3177" s="11"/>
      <c r="O3177" s="11"/>
      <c r="P3177" s="15" t="s">
        <v>6907</v>
      </c>
      <c r="Q3177" s="16"/>
      <c r="R3177" s="16"/>
      <c r="S3177" s="16"/>
    </row>
    <row r="3178" customFormat="false" ht="15" hidden="false" customHeight="false" outlineLevel="0" collapsed="false">
      <c r="A3178" s="11" t="s">
        <v>50</v>
      </c>
      <c r="B3178" s="11" t="s">
        <v>51</v>
      </c>
      <c r="C3178" s="11" t="n">
        <v>190081310</v>
      </c>
      <c r="D3178" s="11" t="s">
        <v>90</v>
      </c>
      <c r="E3178" s="11" t="s">
        <v>376</v>
      </c>
      <c r="F3178" s="11" t="n">
        <v>36.70263</v>
      </c>
      <c r="G3178" s="11" t="n">
        <v>10.40042</v>
      </c>
      <c r="H3178" s="11" t="s">
        <v>6250</v>
      </c>
      <c r="I3178" s="11" t="s">
        <v>6852</v>
      </c>
      <c r="J3178" s="11" t="s">
        <v>2444</v>
      </c>
      <c r="K3178" s="11" t="s">
        <v>8</v>
      </c>
      <c r="L3178" s="11" t="s">
        <v>404</v>
      </c>
      <c r="M3178" s="11" t="n">
        <v>1.48</v>
      </c>
      <c r="N3178" s="11"/>
      <c r="O3178" s="11"/>
      <c r="P3178" s="15" t="s">
        <v>6908</v>
      </c>
      <c r="Q3178" s="16"/>
      <c r="R3178" s="16"/>
      <c r="S3178" s="16"/>
    </row>
    <row r="3179" customFormat="false" ht="15" hidden="false" customHeight="false" outlineLevel="0" collapsed="false">
      <c r="A3179" s="11" t="s">
        <v>50</v>
      </c>
      <c r="B3179" s="11" t="s">
        <v>51</v>
      </c>
      <c r="C3179" s="11" t="n">
        <v>190248864</v>
      </c>
      <c r="D3179" s="11" t="s">
        <v>90</v>
      </c>
      <c r="E3179" s="11" t="s">
        <v>376</v>
      </c>
      <c r="F3179" s="11" t="n">
        <v>36.7983</v>
      </c>
      <c r="G3179" s="11" t="n">
        <v>10.2813</v>
      </c>
      <c r="H3179" s="11" t="s">
        <v>6480</v>
      </c>
      <c r="I3179" s="11" t="s">
        <v>6859</v>
      </c>
      <c r="J3179" s="11" t="s">
        <v>6865</v>
      </c>
      <c r="K3179" s="11" t="s">
        <v>8</v>
      </c>
      <c r="L3179" s="11" t="s">
        <v>1157</v>
      </c>
      <c r="M3179" s="11" t="n">
        <v>2.83</v>
      </c>
      <c r="N3179" s="11"/>
      <c r="O3179" s="11"/>
      <c r="P3179" s="15" t="s">
        <v>6909</v>
      </c>
      <c r="Q3179" s="16"/>
      <c r="R3179" s="16"/>
      <c r="S3179" s="16"/>
    </row>
    <row r="3180" customFormat="false" ht="15" hidden="false" customHeight="false" outlineLevel="0" collapsed="false">
      <c r="A3180" s="11" t="s">
        <v>50</v>
      </c>
      <c r="B3180" s="11" t="s">
        <v>51</v>
      </c>
      <c r="C3180" s="11" t="n">
        <v>190248865</v>
      </c>
      <c r="D3180" s="11" t="s">
        <v>90</v>
      </c>
      <c r="E3180" s="11" t="s">
        <v>376</v>
      </c>
      <c r="F3180" s="11" t="n">
        <v>36.77122</v>
      </c>
      <c r="G3180" s="11" t="n">
        <v>10.21822</v>
      </c>
      <c r="H3180" s="11" t="s">
        <v>6250</v>
      </c>
      <c r="I3180" s="11" t="s">
        <v>6910</v>
      </c>
      <c r="J3180" s="11" t="s">
        <v>6911</v>
      </c>
      <c r="K3180" s="11" t="s">
        <v>8</v>
      </c>
      <c r="L3180" s="11" t="s">
        <v>379</v>
      </c>
      <c r="M3180" s="11" t="n">
        <v>1.2</v>
      </c>
      <c r="N3180" s="11"/>
      <c r="O3180" s="11"/>
      <c r="P3180" s="15" t="s">
        <v>6912</v>
      </c>
      <c r="Q3180" s="16"/>
      <c r="R3180" s="16"/>
      <c r="S3180" s="16"/>
    </row>
    <row r="3181" customFormat="false" ht="15" hidden="false" customHeight="false" outlineLevel="0" collapsed="false">
      <c r="A3181" s="11" t="s">
        <v>50</v>
      </c>
      <c r="B3181" s="11" t="s">
        <v>51</v>
      </c>
      <c r="C3181" s="11" t="n">
        <v>190248867</v>
      </c>
      <c r="D3181" s="11" t="s">
        <v>90</v>
      </c>
      <c r="E3181" s="11" t="s">
        <v>376</v>
      </c>
      <c r="F3181" s="11" t="n">
        <v>36.77154</v>
      </c>
      <c r="G3181" s="11" t="n">
        <v>10.21617</v>
      </c>
      <c r="H3181" s="11" t="s">
        <v>6250</v>
      </c>
      <c r="I3181" s="11" t="s">
        <v>6910</v>
      </c>
      <c r="J3181" s="11" t="s">
        <v>1271</v>
      </c>
      <c r="K3181" s="11" t="s">
        <v>8</v>
      </c>
      <c r="L3181" s="11" t="s">
        <v>379</v>
      </c>
      <c r="M3181" s="11" t="n">
        <v>1.38</v>
      </c>
      <c r="N3181" s="11"/>
      <c r="O3181" s="11"/>
      <c r="P3181" s="15" t="s">
        <v>6913</v>
      </c>
      <c r="Q3181" s="16"/>
      <c r="R3181" s="16"/>
      <c r="S3181" s="16"/>
    </row>
    <row r="3182" customFormat="false" ht="15" hidden="false" customHeight="false" outlineLevel="0" collapsed="false">
      <c r="A3182" s="11" t="s">
        <v>50</v>
      </c>
      <c r="B3182" s="11" t="s">
        <v>51</v>
      </c>
      <c r="C3182" s="11" t="n">
        <v>190248878</v>
      </c>
      <c r="D3182" s="11" t="s">
        <v>90</v>
      </c>
      <c r="E3182" s="11" t="s">
        <v>376</v>
      </c>
      <c r="F3182" s="11" t="n">
        <v>36.8057</v>
      </c>
      <c r="G3182" s="11" t="n">
        <v>10.28913</v>
      </c>
      <c r="H3182" s="11" t="s">
        <v>6480</v>
      </c>
      <c r="I3182" s="11" t="s">
        <v>6859</v>
      </c>
      <c r="J3182" s="11" t="s">
        <v>1205</v>
      </c>
      <c r="K3182" s="11" t="s">
        <v>8</v>
      </c>
      <c r="L3182" s="11" t="s">
        <v>1157</v>
      </c>
      <c r="M3182" s="11" t="n">
        <v>1.76</v>
      </c>
      <c r="N3182" s="11"/>
      <c r="O3182" s="11"/>
      <c r="P3182" s="15" t="s">
        <v>6914</v>
      </c>
      <c r="Q3182" s="16"/>
      <c r="R3182" s="16"/>
      <c r="S3182" s="16"/>
    </row>
    <row r="3183" customFormat="false" ht="15" hidden="false" customHeight="false" outlineLevel="0" collapsed="false">
      <c r="A3183" s="11" t="s">
        <v>50</v>
      </c>
      <c r="B3183" s="11" t="s">
        <v>51</v>
      </c>
      <c r="C3183" s="11" t="n">
        <v>202489814</v>
      </c>
      <c r="D3183" s="11" t="s">
        <v>90</v>
      </c>
      <c r="E3183" s="11" t="s">
        <v>376</v>
      </c>
      <c r="F3183" s="11" t="n">
        <v>36.7244</v>
      </c>
      <c r="G3183" s="11" t="n">
        <v>10.34622</v>
      </c>
      <c r="H3183" s="11" t="s">
        <v>6250</v>
      </c>
      <c r="I3183" s="11" t="s">
        <v>6870</v>
      </c>
      <c r="J3183" s="11" t="s">
        <v>2544</v>
      </c>
      <c r="K3183" s="11" t="s">
        <v>8</v>
      </c>
      <c r="L3183" s="11" t="s">
        <v>3831</v>
      </c>
      <c r="M3183" s="11" t="n">
        <v>1.17</v>
      </c>
      <c r="N3183" s="11"/>
      <c r="O3183" s="11"/>
      <c r="P3183" s="15" t="s">
        <v>6915</v>
      </c>
      <c r="Q3183" s="16"/>
      <c r="R3183" s="16"/>
      <c r="S3183" s="16"/>
    </row>
    <row r="3184" customFormat="false" ht="15" hidden="false" customHeight="false" outlineLevel="0" collapsed="false">
      <c r="A3184" s="11" t="s">
        <v>50</v>
      </c>
      <c r="B3184" s="11" t="s">
        <v>51</v>
      </c>
      <c r="C3184" s="11" t="n">
        <v>245423209</v>
      </c>
      <c r="D3184" s="11" t="s">
        <v>90</v>
      </c>
      <c r="E3184" s="11" t="s">
        <v>376</v>
      </c>
      <c r="F3184" s="11" t="n">
        <v>36.70314</v>
      </c>
      <c r="G3184" s="11" t="n">
        <v>10.39888</v>
      </c>
      <c r="H3184" s="11" t="s">
        <v>6250</v>
      </c>
      <c r="I3184" s="11" t="s">
        <v>6852</v>
      </c>
      <c r="J3184" s="11" t="s">
        <v>3485</v>
      </c>
      <c r="K3184" s="11" t="s">
        <v>8</v>
      </c>
      <c r="L3184" s="11" t="s">
        <v>404</v>
      </c>
      <c r="M3184" s="11" t="n">
        <v>1.39</v>
      </c>
      <c r="N3184" s="11"/>
      <c r="O3184" s="11"/>
      <c r="P3184" s="15" t="s">
        <v>6916</v>
      </c>
      <c r="Q3184" s="16"/>
      <c r="R3184" s="16"/>
      <c r="S3184" s="16"/>
    </row>
    <row r="3185" customFormat="false" ht="15" hidden="false" customHeight="false" outlineLevel="0" collapsed="false">
      <c r="A3185" s="11" t="s">
        <v>50</v>
      </c>
      <c r="B3185" s="11" t="s">
        <v>51</v>
      </c>
      <c r="C3185" s="11" t="n">
        <v>245423210</v>
      </c>
      <c r="D3185" s="11" t="s">
        <v>90</v>
      </c>
      <c r="E3185" s="11" t="s">
        <v>376</v>
      </c>
      <c r="F3185" s="11" t="n">
        <v>36.70352</v>
      </c>
      <c r="G3185" s="11" t="n">
        <v>10.39752</v>
      </c>
      <c r="H3185" s="11" t="s">
        <v>6250</v>
      </c>
      <c r="I3185" s="11" t="s">
        <v>6852</v>
      </c>
      <c r="J3185" s="11" t="s">
        <v>5693</v>
      </c>
      <c r="K3185" s="11" t="s">
        <v>8</v>
      </c>
      <c r="L3185" s="11" t="s">
        <v>404</v>
      </c>
      <c r="M3185" s="11" t="n">
        <v>1.31</v>
      </c>
      <c r="N3185" s="11"/>
      <c r="O3185" s="11"/>
      <c r="P3185" s="15" t="s">
        <v>6917</v>
      </c>
      <c r="Q3185" s="16"/>
      <c r="R3185" s="16"/>
      <c r="S3185" s="16"/>
    </row>
    <row r="3186" customFormat="false" ht="15" hidden="false" customHeight="false" outlineLevel="0" collapsed="false">
      <c r="A3186" s="11" t="s">
        <v>50</v>
      </c>
      <c r="B3186" s="11" t="s">
        <v>51</v>
      </c>
      <c r="C3186" s="11" t="n">
        <v>245423211</v>
      </c>
      <c r="D3186" s="11" t="s">
        <v>90</v>
      </c>
      <c r="E3186" s="11" t="s">
        <v>376</v>
      </c>
      <c r="F3186" s="11" t="n">
        <v>36.702</v>
      </c>
      <c r="G3186" s="11" t="n">
        <v>10.40154</v>
      </c>
      <c r="H3186" s="11" t="s">
        <v>6250</v>
      </c>
      <c r="I3186" s="11" t="s">
        <v>6872</v>
      </c>
      <c r="J3186" s="11" t="s">
        <v>5607</v>
      </c>
      <c r="K3186" s="11" t="s">
        <v>8</v>
      </c>
      <c r="L3186" s="11" t="s">
        <v>4141</v>
      </c>
      <c r="M3186" s="11" t="n">
        <v>1.37</v>
      </c>
      <c r="N3186" s="11"/>
      <c r="O3186" s="11"/>
      <c r="P3186" s="15" t="s">
        <v>6918</v>
      </c>
      <c r="Q3186" s="16"/>
      <c r="R3186" s="16"/>
      <c r="S3186" s="16"/>
    </row>
    <row r="3187" customFormat="false" ht="15" hidden="false" customHeight="false" outlineLevel="0" collapsed="false">
      <c r="A3187" s="11" t="s">
        <v>50</v>
      </c>
      <c r="B3187" s="11" t="s">
        <v>51</v>
      </c>
      <c r="C3187" s="11" t="n">
        <v>311651682</v>
      </c>
      <c r="D3187" s="11" t="s">
        <v>90</v>
      </c>
      <c r="E3187" s="11" t="s">
        <v>376</v>
      </c>
      <c r="F3187" s="11" t="n">
        <v>36.70156</v>
      </c>
      <c r="G3187" s="11" t="n">
        <v>10.40349</v>
      </c>
      <c r="H3187" s="11" t="s">
        <v>6250</v>
      </c>
      <c r="I3187" s="11" t="s">
        <v>6872</v>
      </c>
      <c r="J3187" s="11" t="s">
        <v>3139</v>
      </c>
      <c r="K3187" s="11" t="s">
        <v>8</v>
      </c>
      <c r="L3187" s="11" t="s">
        <v>4141</v>
      </c>
      <c r="M3187" s="11" t="n">
        <v>1.21</v>
      </c>
      <c r="N3187" s="11"/>
      <c r="O3187" s="11"/>
      <c r="P3187" s="15" t="s">
        <v>6919</v>
      </c>
      <c r="Q3187" s="16"/>
      <c r="R3187" s="16"/>
      <c r="S3187" s="16"/>
    </row>
    <row r="3188" customFormat="false" ht="15" hidden="false" customHeight="false" outlineLevel="0" collapsed="false">
      <c r="A3188" s="11" t="s">
        <v>50</v>
      </c>
      <c r="B3188" s="11" t="s">
        <v>51</v>
      </c>
      <c r="C3188" s="11" t="n">
        <v>458277316</v>
      </c>
      <c r="D3188" s="11" t="s">
        <v>90</v>
      </c>
      <c r="E3188" s="11" t="s">
        <v>376</v>
      </c>
      <c r="F3188" s="11" t="n">
        <v>36.70479</v>
      </c>
      <c r="G3188" s="11" t="n">
        <v>10.39397</v>
      </c>
      <c r="H3188" s="11" t="s">
        <v>6250</v>
      </c>
      <c r="I3188" s="11" t="s">
        <v>6852</v>
      </c>
      <c r="J3188" s="11" t="s">
        <v>2393</v>
      </c>
      <c r="K3188" s="11" t="s">
        <v>8</v>
      </c>
      <c r="L3188" s="11" t="s">
        <v>404</v>
      </c>
      <c r="M3188" s="11" t="n">
        <v>1.18</v>
      </c>
      <c r="N3188" s="11"/>
      <c r="O3188" s="11"/>
      <c r="P3188" s="15" t="s">
        <v>6920</v>
      </c>
      <c r="Q3188" s="16"/>
      <c r="R3188" s="16"/>
      <c r="S3188" s="16"/>
    </row>
    <row r="3189" customFormat="false" ht="15" hidden="false" customHeight="false" outlineLevel="0" collapsed="false">
      <c r="A3189" s="11" t="s">
        <v>50</v>
      </c>
      <c r="B3189" s="11" t="s">
        <v>51</v>
      </c>
      <c r="C3189" s="11" t="n">
        <v>1008117578</v>
      </c>
      <c r="D3189" s="11" t="s">
        <v>90</v>
      </c>
      <c r="E3189" s="11" t="s">
        <v>376</v>
      </c>
      <c r="F3189" s="11" t="n">
        <v>36.80768</v>
      </c>
      <c r="G3189" s="11" t="n">
        <v>10.29533</v>
      </c>
      <c r="H3189" s="11" t="s">
        <v>6480</v>
      </c>
      <c r="I3189" s="11" t="s">
        <v>6859</v>
      </c>
      <c r="J3189" s="11" t="s">
        <v>2514</v>
      </c>
      <c r="K3189" s="11" t="s">
        <v>8</v>
      </c>
      <c r="L3189" s="11" t="s">
        <v>1157</v>
      </c>
      <c r="M3189" s="11" t="n">
        <v>1.21</v>
      </c>
      <c r="N3189" s="11"/>
      <c r="O3189" s="11"/>
      <c r="P3189" s="15" t="s">
        <v>6921</v>
      </c>
      <c r="Q3189" s="16"/>
      <c r="R3189" s="16"/>
      <c r="S3189" s="16"/>
    </row>
    <row r="3190" customFormat="false" ht="15" hidden="false" customHeight="false" outlineLevel="0" collapsed="false">
      <c r="A3190" s="11" t="s">
        <v>50</v>
      </c>
      <c r="B3190" s="11" t="s">
        <v>51</v>
      </c>
      <c r="C3190" s="11" t="n">
        <v>1008117579</v>
      </c>
      <c r="D3190" s="11" t="s">
        <v>90</v>
      </c>
      <c r="E3190" s="11" t="s">
        <v>376</v>
      </c>
      <c r="F3190" s="11" t="n">
        <v>36.80055</v>
      </c>
      <c r="G3190" s="11" t="n">
        <v>10.28375</v>
      </c>
      <c r="H3190" s="11" t="s">
        <v>6480</v>
      </c>
      <c r="I3190" s="11" t="s">
        <v>6859</v>
      </c>
      <c r="J3190" s="11" t="s">
        <v>6922</v>
      </c>
      <c r="K3190" s="11" t="s">
        <v>8</v>
      </c>
      <c r="L3190" s="11" t="s">
        <v>1157</v>
      </c>
      <c r="M3190" s="11" t="n">
        <v>2.5</v>
      </c>
      <c r="N3190" s="11"/>
      <c r="O3190" s="11"/>
      <c r="P3190" s="15" t="s">
        <v>6923</v>
      </c>
      <c r="Q3190" s="16"/>
      <c r="R3190" s="16"/>
      <c r="S3190" s="16"/>
    </row>
    <row r="3191" customFormat="false" ht="15" hidden="false" customHeight="false" outlineLevel="0" collapsed="false">
      <c r="A3191" s="11" t="s">
        <v>50</v>
      </c>
      <c r="B3191" s="11" t="s">
        <v>51</v>
      </c>
      <c r="C3191" s="11" t="n">
        <v>1008117580</v>
      </c>
      <c r="D3191" s="11" t="s">
        <v>90</v>
      </c>
      <c r="E3191" s="11" t="s">
        <v>376</v>
      </c>
      <c r="F3191" s="11" t="n">
        <v>36.80096</v>
      </c>
      <c r="G3191" s="11" t="n">
        <v>10.28409</v>
      </c>
      <c r="H3191" s="11" t="s">
        <v>6480</v>
      </c>
      <c r="I3191" s="11" t="s">
        <v>6859</v>
      </c>
      <c r="J3191" s="11" t="s">
        <v>1442</v>
      </c>
      <c r="K3191" s="11" t="s">
        <v>8</v>
      </c>
      <c r="L3191" s="11" t="s">
        <v>1157</v>
      </c>
      <c r="M3191" s="11" t="n">
        <v>2.44</v>
      </c>
      <c r="N3191" s="11"/>
      <c r="O3191" s="11"/>
      <c r="P3191" s="15" t="s">
        <v>6924</v>
      </c>
      <c r="Q3191" s="16"/>
      <c r="R3191" s="16"/>
      <c r="S3191" s="16"/>
    </row>
    <row r="3192" customFormat="false" ht="15" hidden="false" customHeight="false" outlineLevel="0" collapsed="false">
      <c r="A3192" s="11" t="s">
        <v>50</v>
      </c>
      <c r="B3192" s="11" t="s">
        <v>51</v>
      </c>
      <c r="C3192" s="11" t="n">
        <v>1225423907</v>
      </c>
      <c r="D3192" s="11" t="s">
        <v>90</v>
      </c>
      <c r="E3192" s="11" t="s">
        <v>376</v>
      </c>
      <c r="F3192" s="11" t="n">
        <v>36.77146</v>
      </c>
      <c r="G3192" s="11" t="n">
        <v>10.2165</v>
      </c>
      <c r="H3192" s="11" t="s">
        <v>6250</v>
      </c>
      <c r="I3192" s="11" t="s">
        <v>6910</v>
      </c>
      <c r="J3192" s="11" t="s">
        <v>782</v>
      </c>
      <c r="K3192" s="11" t="s">
        <v>8</v>
      </c>
      <c r="L3192" s="11" t="s">
        <v>379</v>
      </c>
      <c r="M3192" s="11" t="n">
        <v>1.35</v>
      </c>
      <c r="N3192" s="11"/>
      <c r="O3192" s="11"/>
      <c r="P3192" s="15" t="s">
        <v>6925</v>
      </c>
      <c r="Q3192" s="16"/>
      <c r="R3192" s="16"/>
      <c r="S3192" s="16"/>
    </row>
    <row r="3193" customFormat="false" ht="15" hidden="false" customHeight="false" outlineLevel="0" collapsed="false">
      <c r="A3193" s="11" t="s">
        <v>50</v>
      </c>
      <c r="B3193" s="11" t="s">
        <v>51</v>
      </c>
      <c r="C3193" s="11" t="n">
        <v>1225480372</v>
      </c>
      <c r="D3193" s="11" t="s">
        <v>90</v>
      </c>
      <c r="E3193" s="11" t="s">
        <v>376</v>
      </c>
      <c r="F3193" s="11" t="n">
        <v>36.70542</v>
      </c>
      <c r="G3193" s="11" t="n">
        <v>10.39224</v>
      </c>
      <c r="H3193" s="11" t="s">
        <v>6250</v>
      </c>
      <c r="I3193" s="11" t="s">
        <v>6852</v>
      </c>
      <c r="J3193" s="11" t="s">
        <v>6926</v>
      </c>
      <c r="K3193" s="11" t="s">
        <v>8</v>
      </c>
      <c r="L3193" s="11" t="s">
        <v>404</v>
      </c>
      <c r="M3193" s="11" t="n">
        <v>1.15</v>
      </c>
      <c r="N3193" s="11"/>
      <c r="O3193" s="11"/>
      <c r="P3193" s="15" t="s">
        <v>6927</v>
      </c>
      <c r="Q3193" s="16"/>
      <c r="R3193" s="16"/>
      <c r="S3193" s="16"/>
    </row>
    <row r="3194" customFormat="false" ht="15" hidden="false" customHeight="false" outlineLevel="0" collapsed="false">
      <c r="A3194" s="11" t="s">
        <v>50</v>
      </c>
      <c r="B3194" s="11" t="s">
        <v>51</v>
      </c>
      <c r="C3194" s="11" t="n">
        <v>1547982102</v>
      </c>
      <c r="D3194" s="11" t="s">
        <v>90</v>
      </c>
      <c r="E3194" s="11" t="s">
        <v>376</v>
      </c>
      <c r="F3194" s="11" t="n">
        <v>36.70311</v>
      </c>
      <c r="G3194" s="11" t="n">
        <v>10.39876</v>
      </c>
      <c r="H3194" s="11" t="s">
        <v>6250</v>
      </c>
      <c r="I3194" s="11" t="s">
        <v>6852</v>
      </c>
      <c r="J3194" s="11" t="s">
        <v>413</v>
      </c>
      <c r="K3194" s="11" t="s">
        <v>8</v>
      </c>
      <c r="L3194" s="11" t="s">
        <v>404</v>
      </c>
      <c r="M3194" s="11" t="n">
        <v>1.38</v>
      </c>
      <c r="N3194" s="11"/>
      <c r="O3194" s="11"/>
      <c r="P3194" s="15" t="s">
        <v>6928</v>
      </c>
      <c r="Q3194" s="16"/>
      <c r="R3194" s="16"/>
      <c r="S3194" s="16"/>
    </row>
    <row r="3195" customFormat="false" ht="15" hidden="false" customHeight="false" outlineLevel="0" collapsed="false">
      <c r="A3195" s="11" t="s">
        <v>50</v>
      </c>
      <c r="B3195" s="11" t="s">
        <v>51</v>
      </c>
      <c r="C3195" s="11" t="n">
        <v>26193916</v>
      </c>
      <c r="D3195" s="11" t="s">
        <v>90</v>
      </c>
      <c r="E3195" s="11" t="s">
        <v>376</v>
      </c>
      <c r="F3195" s="11" t="n">
        <v>36.62819</v>
      </c>
      <c r="G3195" s="11" t="n">
        <v>10.16149</v>
      </c>
      <c r="H3195" s="11" t="s">
        <v>6250</v>
      </c>
      <c r="I3195" s="11" t="s">
        <v>6929</v>
      </c>
      <c r="J3195" s="11" t="s">
        <v>6930</v>
      </c>
      <c r="K3195" s="11" t="s">
        <v>9</v>
      </c>
      <c r="L3195" s="11" t="s">
        <v>2253</v>
      </c>
      <c r="M3195" s="11" t="n">
        <v>5.74</v>
      </c>
      <c r="N3195" s="11"/>
      <c r="O3195" s="11"/>
      <c r="P3195" s="15" t="s">
        <v>6931</v>
      </c>
      <c r="Q3195" s="16"/>
      <c r="R3195" s="16"/>
      <c r="S3195" s="16"/>
    </row>
    <row r="3196" customFormat="false" ht="15" hidden="false" customHeight="false" outlineLevel="0" collapsed="false">
      <c r="A3196" s="11" t="s">
        <v>50</v>
      </c>
      <c r="B3196" s="11" t="s">
        <v>51</v>
      </c>
      <c r="C3196" s="11" t="n">
        <v>26193918</v>
      </c>
      <c r="D3196" s="11" t="s">
        <v>90</v>
      </c>
      <c r="E3196" s="11" t="s">
        <v>376</v>
      </c>
      <c r="F3196" s="11" t="n">
        <v>36.62934</v>
      </c>
      <c r="G3196" s="11" t="n">
        <v>10.16492</v>
      </c>
      <c r="H3196" s="11" t="s">
        <v>6250</v>
      </c>
      <c r="I3196" s="11" t="s">
        <v>6929</v>
      </c>
      <c r="J3196" s="11" t="s">
        <v>6932</v>
      </c>
      <c r="K3196" s="11" t="s">
        <v>9</v>
      </c>
      <c r="L3196" s="11" t="s">
        <v>2253</v>
      </c>
      <c r="M3196" s="11" t="n">
        <v>5.64</v>
      </c>
      <c r="N3196" s="11"/>
      <c r="O3196" s="11"/>
      <c r="P3196" s="15" t="s">
        <v>6933</v>
      </c>
      <c r="Q3196" s="16"/>
      <c r="R3196" s="16"/>
      <c r="S3196" s="16"/>
    </row>
    <row r="3197" customFormat="false" ht="15" hidden="false" customHeight="false" outlineLevel="0" collapsed="false">
      <c r="A3197" s="11" t="s">
        <v>50</v>
      </c>
      <c r="B3197" s="11" t="s">
        <v>51</v>
      </c>
      <c r="C3197" s="11" t="n">
        <v>26194195</v>
      </c>
      <c r="D3197" s="11" t="s">
        <v>90</v>
      </c>
      <c r="E3197" s="11" t="s">
        <v>376</v>
      </c>
      <c r="F3197" s="11" t="n">
        <v>36.64867</v>
      </c>
      <c r="G3197" s="11" t="n">
        <v>10.19851</v>
      </c>
      <c r="H3197" s="11" t="s">
        <v>6250</v>
      </c>
      <c r="I3197" s="11" t="s">
        <v>6929</v>
      </c>
      <c r="J3197" s="11" t="s">
        <v>6934</v>
      </c>
      <c r="K3197" s="11" t="s">
        <v>9</v>
      </c>
      <c r="L3197" s="11" t="s">
        <v>2253</v>
      </c>
      <c r="M3197" s="11" t="n">
        <v>5.06</v>
      </c>
      <c r="N3197" s="11"/>
      <c r="O3197" s="11"/>
      <c r="P3197" s="15" t="s">
        <v>6935</v>
      </c>
      <c r="Q3197" s="16"/>
      <c r="R3197" s="16"/>
      <c r="S3197" s="16"/>
    </row>
    <row r="3198" customFormat="false" ht="15" hidden="false" customHeight="false" outlineLevel="0" collapsed="false">
      <c r="A3198" s="11" t="s">
        <v>50</v>
      </c>
      <c r="B3198" s="11" t="s">
        <v>51</v>
      </c>
      <c r="C3198" s="11" t="n">
        <v>26203077</v>
      </c>
      <c r="D3198" s="11" t="s">
        <v>90</v>
      </c>
      <c r="E3198" s="11" t="s">
        <v>376</v>
      </c>
      <c r="F3198" s="11" t="n">
        <v>36.63774</v>
      </c>
      <c r="G3198" s="11" t="n">
        <v>10.1797</v>
      </c>
      <c r="H3198" s="11" t="s">
        <v>6250</v>
      </c>
      <c r="I3198" s="11" t="s">
        <v>6929</v>
      </c>
      <c r="J3198" s="11" t="s">
        <v>6936</v>
      </c>
      <c r="K3198" s="11" t="s">
        <v>9</v>
      </c>
      <c r="L3198" s="11" t="s">
        <v>2253</v>
      </c>
      <c r="M3198" s="11" t="n">
        <v>5.09</v>
      </c>
      <c r="N3198" s="11"/>
      <c r="O3198" s="11"/>
      <c r="P3198" s="15" t="s">
        <v>6937</v>
      </c>
      <c r="Q3198" s="16"/>
      <c r="R3198" s="16"/>
      <c r="S3198" s="16"/>
    </row>
    <row r="3199" customFormat="false" ht="15" hidden="false" customHeight="false" outlineLevel="0" collapsed="false">
      <c r="A3199" s="11" t="s">
        <v>50</v>
      </c>
      <c r="B3199" s="11" t="s">
        <v>51</v>
      </c>
      <c r="C3199" s="11" t="n">
        <v>92973745</v>
      </c>
      <c r="D3199" s="11" t="s">
        <v>90</v>
      </c>
      <c r="E3199" s="11" t="s">
        <v>376</v>
      </c>
      <c r="F3199" s="11" t="n">
        <v>36.62211</v>
      </c>
      <c r="G3199" s="11" t="n">
        <v>10.14239</v>
      </c>
      <c r="H3199" s="11" t="s">
        <v>6250</v>
      </c>
      <c r="I3199" s="11" t="s">
        <v>6929</v>
      </c>
      <c r="J3199" s="11" t="s">
        <v>6938</v>
      </c>
      <c r="K3199" s="11" t="s">
        <v>9</v>
      </c>
      <c r="L3199" s="11" t="s">
        <v>2253</v>
      </c>
      <c r="M3199" s="11" t="n">
        <v>6.54</v>
      </c>
      <c r="N3199" s="11"/>
      <c r="O3199" s="11"/>
      <c r="P3199" s="15" t="s">
        <v>6939</v>
      </c>
      <c r="Q3199" s="16"/>
      <c r="R3199" s="16"/>
      <c r="S3199" s="16"/>
    </row>
    <row r="3200" customFormat="false" ht="15" hidden="false" customHeight="false" outlineLevel="0" collapsed="false">
      <c r="A3200" s="11" t="s">
        <v>50</v>
      </c>
      <c r="B3200" s="11" t="s">
        <v>51</v>
      </c>
      <c r="C3200" s="11" t="n">
        <v>103510235</v>
      </c>
      <c r="D3200" s="11" t="s">
        <v>90</v>
      </c>
      <c r="E3200" s="11" t="s">
        <v>376</v>
      </c>
      <c r="F3200" s="11" t="n">
        <v>36.80154</v>
      </c>
      <c r="G3200" s="11" t="n">
        <v>10.27311</v>
      </c>
      <c r="H3200" s="11" t="s">
        <v>6480</v>
      </c>
      <c r="I3200" s="11" t="s">
        <v>6859</v>
      </c>
      <c r="J3200" s="11" t="s">
        <v>6940</v>
      </c>
      <c r="K3200" s="11" t="s">
        <v>9</v>
      </c>
      <c r="L3200" s="11" t="s">
        <v>1157</v>
      </c>
      <c r="M3200" s="11" t="n">
        <v>3.2</v>
      </c>
      <c r="N3200" s="11"/>
      <c r="O3200" s="11"/>
      <c r="P3200" s="15" t="s">
        <v>6941</v>
      </c>
      <c r="Q3200" s="16"/>
      <c r="R3200" s="16"/>
      <c r="S3200" s="16"/>
    </row>
    <row r="3201" customFormat="false" ht="15" hidden="false" customHeight="false" outlineLevel="0" collapsed="false">
      <c r="A3201" s="11" t="s">
        <v>50</v>
      </c>
      <c r="B3201" s="11" t="s">
        <v>51</v>
      </c>
      <c r="C3201" s="11" t="n">
        <v>103510309</v>
      </c>
      <c r="D3201" s="11" t="s">
        <v>90</v>
      </c>
      <c r="E3201" s="11" t="s">
        <v>376</v>
      </c>
      <c r="F3201" s="11" t="n">
        <v>36.79645</v>
      </c>
      <c r="G3201" s="11" t="n">
        <v>10.27995</v>
      </c>
      <c r="H3201" s="11" t="s">
        <v>6480</v>
      </c>
      <c r="I3201" s="11" t="s">
        <v>6859</v>
      </c>
      <c r="J3201" s="11" t="s">
        <v>6942</v>
      </c>
      <c r="K3201" s="11" t="s">
        <v>9</v>
      </c>
      <c r="L3201" s="11" t="s">
        <v>1157</v>
      </c>
      <c r="M3201" s="11" t="n">
        <v>3.06</v>
      </c>
      <c r="N3201" s="11"/>
      <c r="O3201" s="11"/>
      <c r="P3201" s="15" t="s">
        <v>6943</v>
      </c>
      <c r="Q3201" s="16"/>
      <c r="R3201" s="16"/>
      <c r="S3201" s="16"/>
    </row>
    <row r="3202" customFormat="false" ht="15" hidden="false" customHeight="false" outlineLevel="0" collapsed="false">
      <c r="A3202" s="11" t="s">
        <v>50</v>
      </c>
      <c r="B3202" s="11" t="s">
        <v>51</v>
      </c>
      <c r="C3202" s="11" t="n">
        <v>152205557</v>
      </c>
      <c r="D3202" s="11" t="s">
        <v>90</v>
      </c>
      <c r="E3202" s="11" t="s">
        <v>376</v>
      </c>
      <c r="F3202" s="11" t="n">
        <v>36.80088</v>
      </c>
      <c r="G3202" s="11" t="n">
        <v>10.26896</v>
      </c>
      <c r="H3202" s="11" t="s">
        <v>6480</v>
      </c>
      <c r="I3202" s="11" t="s">
        <v>6859</v>
      </c>
      <c r="J3202" s="11" t="s">
        <v>6944</v>
      </c>
      <c r="K3202" s="11" t="s">
        <v>9</v>
      </c>
      <c r="L3202" s="11" t="s">
        <v>1157</v>
      </c>
      <c r="M3202" s="11" t="n">
        <v>3.55</v>
      </c>
      <c r="N3202" s="11"/>
      <c r="O3202" s="11"/>
      <c r="P3202" s="15" t="s">
        <v>6945</v>
      </c>
      <c r="Q3202" s="16"/>
      <c r="R3202" s="16"/>
      <c r="S3202" s="16"/>
    </row>
    <row r="3203" customFormat="false" ht="15" hidden="false" customHeight="false" outlineLevel="0" collapsed="false">
      <c r="A3203" s="11" t="s">
        <v>50</v>
      </c>
      <c r="B3203" s="11" t="s">
        <v>51</v>
      </c>
      <c r="C3203" s="11" t="n">
        <v>190248868</v>
      </c>
      <c r="D3203" s="11" t="s">
        <v>90</v>
      </c>
      <c r="E3203" s="11" t="s">
        <v>376</v>
      </c>
      <c r="F3203" s="11" t="n">
        <v>36.79551</v>
      </c>
      <c r="G3203" s="11" t="n">
        <v>10.27911</v>
      </c>
      <c r="H3203" s="11" t="s">
        <v>6250</v>
      </c>
      <c r="I3203" s="11" t="s">
        <v>6946</v>
      </c>
      <c r="J3203" s="11" t="s">
        <v>6947</v>
      </c>
      <c r="K3203" s="11" t="s">
        <v>9</v>
      </c>
      <c r="L3203" s="11" t="s">
        <v>969</v>
      </c>
      <c r="M3203" s="11" t="n">
        <v>3.13</v>
      </c>
      <c r="N3203" s="11"/>
      <c r="O3203" s="11"/>
      <c r="P3203" s="15" t="s">
        <v>6948</v>
      </c>
      <c r="Q3203" s="16"/>
      <c r="R3203" s="16"/>
      <c r="S3203" s="16"/>
    </row>
    <row r="3204" customFormat="false" ht="15" hidden="false" customHeight="false" outlineLevel="0" collapsed="false">
      <c r="A3204" s="11" t="s">
        <v>50</v>
      </c>
      <c r="B3204" s="11" t="s">
        <v>51</v>
      </c>
      <c r="C3204" s="11" t="n">
        <v>190248874</v>
      </c>
      <c r="D3204" s="11" t="s">
        <v>90</v>
      </c>
      <c r="E3204" s="11" t="s">
        <v>376</v>
      </c>
      <c r="F3204" s="11" t="n">
        <v>36.79647</v>
      </c>
      <c r="G3204" s="11" t="n">
        <v>10.27991</v>
      </c>
      <c r="H3204" s="11" t="s">
        <v>6480</v>
      </c>
      <c r="I3204" s="11" t="s">
        <v>6859</v>
      </c>
      <c r="J3204" s="11" t="s">
        <v>6942</v>
      </c>
      <c r="K3204" s="11" t="s">
        <v>9</v>
      </c>
      <c r="L3204" s="11" t="s">
        <v>1157</v>
      </c>
      <c r="M3204" s="11" t="n">
        <v>3.06</v>
      </c>
      <c r="N3204" s="11"/>
      <c r="O3204" s="11"/>
      <c r="P3204" s="15" t="s">
        <v>6949</v>
      </c>
      <c r="Q3204" s="16"/>
      <c r="R3204" s="16"/>
      <c r="S3204" s="16"/>
    </row>
    <row r="3205" customFormat="false" ht="15" hidden="false" customHeight="false" outlineLevel="0" collapsed="false">
      <c r="A3205" s="11" t="s">
        <v>50</v>
      </c>
      <c r="B3205" s="11" t="s">
        <v>51</v>
      </c>
      <c r="C3205" s="11" t="n">
        <v>190825500</v>
      </c>
      <c r="D3205" s="11" t="s">
        <v>90</v>
      </c>
      <c r="E3205" s="11" t="s">
        <v>376</v>
      </c>
      <c r="F3205" s="11" t="n">
        <v>36.65276</v>
      </c>
      <c r="G3205" s="11" t="n">
        <v>10.19943</v>
      </c>
      <c r="H3205" s="11" t="s">
        <v>6250</v>
      </c>
      <c r="I3205" s="11" t="s">
        <v>6929</v>
      </c>
      <c r="J3205" s="11" t="s">
        <v>4612</v>
      </c>
      <c r="K3205" s="11" t="s">
        <v>9</v>
      </c>
      <c r="L3205" s="11" t="s">
        <v>2253</v>
      </c>
      <c r="M3205" s="11" t="n">
        <v>4.83</v>
      </c>
      <c r="N3205" s="11"/>
      <c r="O3205" s="11"/>
      <c r="P3205" s="15" t="s">
        <v>6950</v>
      </c>
      <c r="Q3205" s="16"/>
      <c r="R3205" s="16"/>
      <c r="S3205" s="16"/>
    </row>
    <row r="3206" customFormat="false" ht="15" hidden="false" customHeight="false" outlineLevel="0" collapsed="false">
      <c r="A3206" s="11" t="s">
        <v>50</v>
      </c>
      <c r="B3206" s="11" t="s">
        <v>51</v>
      </c>
      <c r="C3206" s="11" t="n">
        <v>192110204</v>
      </c>
      <c r="D3206" s="11" t="s">
        <v>90</v>
      </c>
      <c r="E3206" s="11" t="s">
        <v>376</v>
      </c>
      <c r="F3206" s="11" t="n">
        <v>36.80127</v>
      </c>
      <c r="G3206" s="11" t="n">
        <v>10.27178</v>
      </c>
      <c r="H3206" s="11" t="s">
        <v>6480</v>
      </c>
      <c r="I3206" s="11" t="s">
        <v>6859</v>
      </c>
      <c r="J3206" s="11" t="s">
        <v>6523</v>
      </c>
      <c r="K3206" s="11" t="s">
        <v>9</v>
      </c>
      <c r="L3206" s="11" t="s">
        <v>1157</v>
      </c>
      <c r="M3206" s="11" t="n">
        <v>3.31</v>
      </c>
      <c r="N3206" s="11"/>
      <c r="O3206" s="11"/>
      <c r="P3206" s="15" t="s">
        <v>6951</v>
      </c>
      <c r="Q3206" s="16"/>
      <c r="R3206" s="16"/>
      <c r="S3206" s="16"/>
    </row>
    <row r="3207" customFormat="false" ht="15" hidden="false" customHeight="false" outlineLevel="0" collapsed="false">
      <c r="A3207" s="11" t="s">
        <v>50</v>
      </c>
      <c r="B3207" s="11" t="s">
        <v>51</v>
      </c>
      <c r="C3207" s="11" t="n">
        <v>116022928</v>
      </c>
      <c r="D3207" s="11" t="s">
        <v>90</v>
      </c>
      <c r="E3207" s="11" t="s">
        <v>415</v>
      </c>
      <c r="F3207" s="11" t="n">
        <v>37.16415</v>
      </c>
      <c r="G3207" s="11" t="n">
        <v>9.75934</v>
      </c>
      <c r="H3207" s="11" t="s">
        <v>6480</v>
      </c>
      <c r="I3207" s="11" t="s">
        <v>6952</v>
      </c>
      <c r="J3207" s="11" t="s">
        <v>1013</v>
      </c>
      <c r="K3207" s="11" t="s">
        <v>7</v>
      </c>
      <c r="L3207" s="11" t="s">
        <v>2359</v>
      </c>
      <c r="M3207" s="11" t="n">
        <v>1</v>
      </c>
      <c r="N3207" s="11"/>
      <c r="O3207" s="11"/>
      <c r="P3207" s="15" t="s">
        <v>6953</v>
      </c>
      <c r="Q3207" s="16"/>
      <c r="R3207" s="16"/>
      <c r="S3207" s="16"/>
    </row>
    <row r="3208" customFormat="false" ht="15" hidden="false" customHeight="false" outlineLevel="0" collapsed="false">
      <c r="A3208" s="11" t="s">
        <v>50</v>
      </c>
      <c r="B3208" s="11" t="s">
        <v>51</v>
      </c>
      <c r="C3208" s="11" t="n">
        <v>116023401</v>
      </c>
      <c r="D3208" s="11" t="s">
        <v>90</v>
      </c>
      <c r="E3208" s="11" t="s">
        <v>415</v>
      </c>
      <c r="F3208" s="11" t="n">
        <v>37.15636</v>
      </c>
      <c r="G3208" s="11" t="n">
        <v>9.78156</v>
      </c>
      <c r="H3208" s="11" t="s">
        <v>6480</v>
      </c>
      <c r="I3208" s="11" t="s">
        <v>6954</v>
      </c>
      <c r="J3208" s="11" t="s">
        <v>2484</v>
      </c>
      <c r="K3208" s="11" t="s">
        <v>7</v>
      </c>
      <c r="L3208" s="11" t="s">
        <v>2362</v>
      </c>
      <c r="M3208" s="11" t="n">
        <v>0.99</v>
      </c>
      <c r="N3208" s="11"/>
      <c r="O3208" s="11"/>
      <c r="P3208" s="15" t="s">
        <v>6955</v>
      </c>
      <c r="Q3208" s="16"/>
      <c r="R3208" s="16"/>
      <c r="S3208" s="16"/>
    </row>
    <row r="3209" customFormat="false" ht="15" hidden="false" customHeight="false" outlineLevel="0" collapsed="false">
      <c r="A3209" s="11" t="s">
        <v>50</v>
      </c>
      <c r="B3209" s="11" t="s">
        <v>51</v>
      </c>
      <c r="C3209" s="11" t="n">
        <v>116084494</v>
      </c>
      <c r="D3209" s="11" t="s">
        <v>90</v>
      </c>
      <c r="E3209" s="11" t="s">
        <v>415</v>
      </c>
      <c r="F3209" s="11" t="n">
        <v>37.03935</v>
      </c>
      <c r="G3209" s="11" t="n">
        <v>9.65358</v>
      </c>
      <c r="H3209" s="11" t="s">
        <v>6250</v>
      </c>
      <c r="I3209" s="11" t="s">
        <v>6956</v>
      </c>
      <c r="J3209" s="11" t="s">
        <v>615</v>
      </c>
      <c r="K3209" s="11" t="s">
        <v>7</v>
      </c>
      <c r="L3209" s="11" t="s">
        <v>6957</v>
      </c>
      <c r="M3209" s="11" t="n">
        <v>0.69</v>
      </c>
      <c r="N3209" s="11"/>
      <c r="O3209" s="11"/>
      <c r="P3209" s="15" t="s">
        <v>6958</v>
      </c>
      <c r="Q3209" s="16"/>
      <c r="R3209" s="16"/>
      <c r="S3209" s="16"/>
    </row>
    <row r="3210" customFormat="false" ht="15" hidden="false" customHeight="false" outlineLevel="0" collapsed="false">
      <c r="A3210" s="11" t="s">
        <v>50</v>
      </c>
      <c r="B3210" s="11" t="s">
        <v>51</v>
      </c>
      <c r="C3210" s="11" t="n">
        <v>116085488</v>
      </c>
      <c r="D3210" s="11" t="s">
        <v>90</v>
      </c>
      <c r="E3210" s="11" t="s">
        <v>415</v>
      </c>
      <c r="F3210" s="11" t="n">
        <v>37.03572</v>
      </c>
      <c r="G3210" s="11" t="n">
        <v>9.66621</v>
      </c>
      <c r="H3210" s="11" t="s">
        <v>6250</v>
      </c>
      <c r="I3210" s="11" t="s">
        <v>6959</v>
      </c>
      <c r="J3210" s="11" t="s">
        <v>1108</v>
      </c>
      <c r="K3210" s="11" t="s">
        <v>7</v>
      </c>
      <c r="L3210" s="11" t="s">
        <v>6960</v>
      </c>
      <c r="M3210" s="11" t="n">
        <v>0.35</v>
      </c>
      <c r="N3210" s="11"/>
      <c r="O3210" s="11"/>
      <c r="P3210" s="15" t="s">
        <v>6961</v>
      </c>
      <c r="Q3210" s="16"/>
      <c r="R3210" s="16"/>
      <c r="S3210" s="16"/>
    </row>
    <row r="3211" customFormat="false" ht="15" hidden="false" customHeight="false" outlineLevel="0" collapsed="false">
      <c r="A3211" s="11" t="s">
        <v>50</v>
      </c>
      <c r="B3211" s="11" t="s">
        <v>51</v>
      </c>
      <c r="C3211" s="11" t="n">
        <v>125567452</v>
      </c>
      <c r="D3211" s="11" t="s">
        <v>90</v>
      </c>
      <c r="E3211" s="11" t="s">
        <v>415</v>
      </c>
      <c r="F3211" s="11" t="n">
        <v>37.26646</v>
      </c>
      <c r="G3211" s="11" t="n">
        <v>9.86751</v>
      </c>
      <c r="H3211" s="11" t="s">
        <v>6250</v>
      </c>
      <c r="I3211" s="11" t="s">
        <v>6962</v>
      </c>
      <c r="J3211" s="11" t="s">
        <v>5874</v>
      </c>
      <c r="K3211" s="11" t="s">
        <v>7</v>
      </c>
      <c r="L3211" s="11" t="s">
        <v>415</v>
      </c>
      <c r="M3211" s="11" t="n">
        <v>0.7</v>
      </c>
      <c r="N3211" s="11"/>
      <c r="O3211" s="11"/>
      <c r="P3211" s="15" t="s">
        <v>6963</v>
      </c>
      <c r="Q3211" s="16"/>
      <c r="R3211" s="16"/>
      <c r="S3211" s="16"/>
    </row>
    <row r="3212" customFormat="false" ht="15" hidden="false" customHeight="false" outlineLevel="0" collapsed="false">
      <c r="A3212" s="11" t="s">
        <v>50</v>
      </c>
      <c r="B3212" s="11" t="s">
        <v>51</v>
      </c>
      <c r="C3212" s="11" t="n">
        <v>125567456</v>
      </c>
      <c r="D3212" s="11" t="s">
        <v>90</v>
      </c>
      <c r="E3212" s="11" t="s">
        <v>415</v>
      </c>
      <c r="F3212" s="11" t="n">
        <v>37.26511</v>
      </c>
      <c r="G3212" s="11" t="n">
        <v>9.86427</v>
      </c>
      <c r="H3212" s="11" t="s">
        <v>6480</v>
      </c>
      <c r="I3212" s="11" t="s">
        <v>6964</v>
      </c>
      <c r="J3212" s="11" t="s">
        <v>3048</v>
      </c>
      <c r="K3212" s="11" t="s">
        <v>7</v>
      </c>
      <c r="L3212" s="11" t="s">
        <v>415</v>
      </c>
      <c r="M3212" s="11" t="n">
        <v>0.97</v>
      </c>
      <c r="N3212" s="11"/>
      <c r="O3212" s="11"/>
      <c r="P3212" s="15" t="s">
        <v>6965</v>
      </c>
      <c r="Q3212" s="16"/>
      <c r="R3212" s="16"/>
      <c r="S3212" s="16"/>
    </row>
    <row r="3213" customFormat="false" ht="15" hidden="false" customHeight="false" outlineLevel="0" collapsed="false">
      <c r="A3213" s="11" t="s">
        <v>50</v>
      </c>
      <c r="B3213" s="11" t="s">
        <v>51</v>
      </c>
      <c r="C3213" s="11" t="n">
        <v>125567467</v>
      </c>
      <c r="D3213" s="11" t="s">
        <v>90</v>
      </c>
      <c r="E3213" s="11" t="s">
        <v>415</v>
      </c>
      <c r="F3213" s="11" t="n">
        <v>37.26618</v>
      </c>
      <c r="G3213" s="11" t="n">
        <v>9.86454</v>
      </c>
      <c r="H3213" s="11" t="s">
        <v>6250</v>
      </c>
      <c r="I3213" s="11" t="s">
        <v>6962</v>
      </c>
      <c r="J3213" s="11" t="s">
        <v>6966</v>
      </c>
      <c r="K3213" s="11" t="s">
        <v>7</v>
      </c>
      <c r="L3213" s="11" t="s">
        <v>415</v>
      </c>
      <c r="M3213" s="11" t="n">
        <v>0.87</v>
      </c>
      <c r="N3213" s="11"/>
      <c r="O3213" s="11"/>
      <c r="P3213" s="15" t="s">
        <v>6967</v>
      </c>
      <c r="Q3213" s="16"/>
      <c r="R3213" s="16"/>
      <c r="S3213" s="16"/>
    </row>
    <row r="3214" customFormat="false" ht="15" hidden="false" customHeight="false" outlineLevel="0" collapsed="false">
      <c r="A3214" s="11" t="s">
        <v>50</v>
      </c>
      <c r="B3214" s="11" t="s">
        <v>51</v>
      </c>
      <c r="C3214" s="11" t="n">
        <v>125567468</v>
      </c>
      <c r="D3214" s="11" t="s">
        <v>90</v>
      </c>
      <c r="E3214" s="11" t="s">
        <v>415</v>
      </c>
      <c r="F3214" s="11" t="n">
        <v>37.26611</v>
      </c>
      <c r="G3214" s="11" t="n">
        <v>9.86357</v>
      </c>
      <c r="H3214" s="11" t="s">
        <v>6298</v>
      </c>
      <c r="I3214" s="11" t="s">
        <v>6968</v>
      </c>
      <c r="J3214" s="11" t="s">
        <v>6969</v>
      </c>
      <c r="K3214" s="11" t="s">
        <v>7</v>
      </c>
      <c r="L3214" s="11" t="s">
        <v>415</v>
      </c>
      <c r="M3214" s="11" t="n">
        <v>0.93</v>
      </c>
      <c r="N3214" s="11"/>
      <c r="O3214" s="11"/>
      <c r="P3214" s="15" t="s">
        <v>6970</v>
      </c>
      <c r="Q3214" s="16"/>
      <c r="R3214" s="16"/>
      <c r="S3214" s="16"/>
    </row>
    <row r="3215" customFormat="false" ht="15" hidden="false" customHeight="false" outlineLevel="0" collapsed="false">
      <c r="A3215" s="11" t="s">
        <v>50</v>
      </c>
      <c r="B3215" s="11" t="s">
        <v>51</v>
      </c>
      <c r="C3215" s="11" t="n">
        <v>125567473</v>
      </c>
      <c r="D3215" s="11" t="s">
        <v>90</v>
      </c>
      <c r="E3215" s="11" t="s">
        <v>415</v>
      </c>
      <c r="F3215" s="11" t="n">
        <v>37.26611</v>
      </c>
      <c r="G3215" s="11" t="n">
        <v>9.86357</v>
      </c>
      <c r="H3215" s="11" t="s">
        <v>6298</v>
      </c>
      <c r="I3215" s="11" t="s">
        <v>6968</v>
      </c>
      <c r="J3215" s="11" t="s">
        <v>6969</v>
      </c>
      <c r="K3215" s="11" t="s">
        <v>7</v>
      </c>
      <c r="L3215" s="11" t="s">
        <v>415</v>
      </c>
      <c r="M3215" s="11" t="n">
        <v>0.93</v>
      </c>
      <c r="N3215" s="11"/>
      <c r="O3215" s="11"/>
      <c r="P3215" s="15" t="s">
        <v>6971</v>
      </c>
      <c r="Q3215" s="16"/>
      <c r="R3215" s="16"/>
      <c r="S3215" s="16"/>
    </row>
    <row r="3216" customFormat="false" ht="15" hidden="false" customHeight="false" outlineLevel="0" collapsed="false">
      <c r="A3216" s="11" t="s">
        <v>50</v>
      </c>
      <c r="B3216" s="11" t="s">
        <v>51</v>
      </c>
      <c r="C3216" s="11" t="n">
        <v>125567476</v>
      </c>
      <c r="D3216" s="11" t="s">
        <v>90</v>
      </c>
      <c r="E3216" s="11" t="s">
        <v>415</v>
      </c>
      <c r="F3216" s="11" t="n">
        <v>37.26615</v>
      </c>
      <c r="G3216" s="11" t="n">
        <v>9.86485</v>
      </c>
      <c r="H3216" s="11" t="s">
        <v>6250</v>
      </c>
      <c r="I3216" s="11" t="s">
        <v>6962</v>
      </c>
      <c r="J3216" s="11" t="s">
        <v>392</v>
      </c>
      <c r="K3216" s="11" t="s">
        <v>7</v>
      </c>
      <c r="L3216" s="11" t="s">
        <v>415</v>
      </c>
      <c r="M3216" s="11" t="n">
        <v>0.85</v>
      </c>
      <c r="N3216" s="11"/>
      <c r="O3216" s="11"/>
      <c r="P3216" s="15" t="s">
        <v>6972</v>
      </c>
      <c r="Q3216" s="16"/>
      <c r="R3216" s="16"/>
      <c r="S3216" s="16"/>
    </row>
    <row r="3217" customFormat="false" ht="15" hidden="false" customHeight="false" outlineLevel="0" collapsed="false">
      <c r="A3217" s="11" t="s">
        <v>50</v>
      </c>
      <c r="B3217" s="11" t="s">
        <v>51</v>
      </c>
      <c r="C3217" s="11" t="n">
        <v>125567478</v>
      </c>
      <c r="D3217" s="11" t="s">
        <v>90</v>
      </c>
      <c r="E3217" s="11" t="s">
        <v>415</v>
      </c>
      <c r="F3217" s="11" t="n">
        <v>37.26636</v>
      </c>
      <c r="G3217" s="11" t="n">
        <v>9.86994</v>
      </c>
      <c r="H3217" s="11" t="s">
        <v>6250</v>
      </c>
      <c r="I3217" s="11" t="s">
        <v>6962</v>
      </c>
      <c r="J3217" s="11" t="s">
        <v>6973</v>
      </c>
      <c r="K3217" s="11" t="s">
        <v>7</v>
      </c>
      <c r="L3217" s="11" t="s">
        <v>415</v>
      </c>
      <c r="M3217" s="11" t="n">
        <v>0.64</v>
      </c>
      <c r="N3217" s="11"/>
      <c r="O3217" s="11"/>
      <c r="P3217" s="15" t="s">
        <v>6974</v>
      </c>
      <c r="Q3217" s="16"/>
      <c r="R3217" s="16"/>
      <c r="S3217" s="16"/>
    </row>
    <row r="3218" customFormat="false" ht="15" hidden="false" customHeight="false" outlineLevel="0" collapsed="false">
      <c r="A3218" s="11" t="s">
        <v>50</v>
      </c>
      <c r="B3218" s="11" t="s">
        <v>51</v>
      </c>
      <c r="C3218" s="11" t="n">
        <v>125567479</v>
      </c>
      <c r="D3218" s="11" t="s">
        <v>90</v>
      </c>
      <c r="E3218" s="11" t="s">
        <v>415</v>
      </c>
      <c r="F3218" s="11" t="n">
        <v>37.26585</v>
      </c>
      <c r="G3218" s="11" t="n">
        <v>9.86297</v>
      </c>
      <c r="H3218" s="11" t="s">
        <v>6250</v>
      </c>
      <c r="I3218" s="11" t="s">
        <v>6962</v>
      </c>
      <c r="J3218" s="11" t="s">
        <v>5872</v>
      </c>
      <c r="K3218" s="11" t="s">
        <v>7</v>
      </c>
      <c r="L3218" s="11" t="s">
        <v>415</v>
      </c>
      <c r="M3218" s="11" t="n">
        <v>0.99</v>
      </c>
      <c r="N3218" s="11"/>
      <c r="O3218" s="11"/>
      <c r="P3218" s="15" t="s">
        <v>6975</v>
      </c>
      <c r="Q3218" s="16"/>
      <c r="R3218" s="16"/>
      <c r="S3218" s="16"/>
    </row>
    <row r="3219" customFormat="false" ht="15" hidden="false" customHeight="false" outlineLevel="0" collapsed="false">
      <c r="A3219" s="11" t="s">
        <v>50</v>
      </c>
      <c r="B3219" s="11" t="s">
        <v>51</v>
      </c>
      <c r="C3219" s="11" t="n">
        <v>125567480</v>
      </c>
      <c r="D3219" s="11" t="s">
        <v>90</v>
      </c>
      <c r="E3219" s="11" t="s">
        <v>415</v>
      </c>
      <c r="F3219" s="11" t="n">
        <v>37.2665</v>
      </c>
      <c r="G3219" s="11" t="n">
        <v>9.86435</v>
      </c>
      <c r="H3219" s="11" t="s">
        <v>6298</v>
      </c>
      <c r="I3219" s="11" t="s">
        <v>6968</v>
      </c>
      <c r="J3219" s="11" t="s">
        <v>392</v>
      </c>
      <c r="K3219" s="11" t="s">
        <v>7</v>
      </c>
      <c r="L3219" s="11" t="s">
        <v>415</v>
      </c>
      <c r="M3219" s="11" t="n">
        <v>0.85</v>
      </c>
      <c r="N3219" s="11"/>
      <c r="O3219" s="11"/>
      <c r="P3219" s="15" t="s">
        <v>6976</v>
      </c>
      <c r="Q3219" s="16"/>
      <c r="R3219" s="16"/>
      <c r="S3219" s="16"/>
    </row>
    <row r="3220" customFormat="false" ht="15" hidden="false" customHeight="false" outlineLevel="0" collapsed="false">
      <c r="A3220" s="11" t="s">
        <v>50</v>
      </c>
      <c r="B3220" s="11" t="s">
        <v>51</v>
      </c>
      <c r="C3220" s="11" t="n">
        <v>125567481</v>
      </c>
      <c r="D3220" s="11" t="s">
        <v>90</v>
      </c>
      <c r="E3220" s="11" t="s">
        <v>415</v>
      </c>
      <c r="F3220" s="11" t="n">
        <v>37.26519</v>
      </c>
      <c r="G3220" s="11" t="n">
        <v>9.86573</v>
      </c>
      <c r="H3220" s="11" t="s">
        <v>6480</v>
      </c>
      <c r="I3220" s="11" t="s">
        <v>6964</v>
      </c>
      <c r="J3220" s="11" t="s">
        <v>6977</v>
      </c>
      <c r="K3220" s="11" t="s">
        <v>7</v>
      </c>
      <c r="L3220" s="11" t="s">
        <v>415</v>
      </c>
      <c r="M3220" s="11" t="n">
        <v>0.89</v>
      </c>
      <c r="N3220" s="11"/>
      <c r="O3220" s="11"/>
      <c r="P3220" s="15" t="s">
        <v>6978</v>
      </c>
      <c r="Q3220" s="16"/>
      <c r="R3220" s="16"/>
      <c r="S3220" s="16"/>
    </row>
    <row r="3221" customFormat="false" ht="15" hidden="false" customHeight="false" outlineLevel="0" collapsed="false">
      <c r="A3221" s="11" t="s">
        <v>50</v>
      </c>
      <c r="B3221" s="11" t="s">
        <v>51</v>
      </c>
      <c r="C3221" s="11" t="n">
        <v>125567484</v>
      </c>
      <c r="D3221" s="11" t="s">
        <v>90</v>
      </c>
      <c r="E3221" s="11" t="s">
        <v>415</v>
      </c>
      <c r="F3221" s="11" t="n">
        <v>37.26508</v>
      </c>
      <c r="G3221" s="11" t="n">
        <v>9.86534</v>
      </c>
      <c r="H3221" s="11" t="s">
        <v>6480</v>
      </c>
      <c r="I3221" s="11" t="s">
        <v>6964</v>
      </c>
      <c r="J3221" s="11" t="s">
        <v>3905</v>
      </c>
      <c r="K3221" s="11" t="s">
        <v>7</v>
      </c>
      <c r="L3221" s="11" t="s">
        <v>415</v>
      </c>
      <c r="M3221" s="11" t="n">
        <v>0.92</v>
      </c>
      <c r="N3221" s="11"/>
      <c r="O3221" s="11"/>
      <c r="P3221" s="15" t="s">
        <v>6979</v>
      </c>
      <c r="Q3221" s="16"/>
      <c r="R3221" s="16"/>
      <c r="S3221" s="16"/>
    </row>
    <row r="3222" customFormat="false" ht="15" hidden="false" customHeight="false" outlineLevel="0" collapsed="false">
      <c r="A3222" s="11" t="s">
        <v>50</v>
      </c>
      <c r="B3222" s="11" t="s">
        <v>51</v>
      </c>
      <c r="C3222" s="11" t="n">
        <v>125567485</v>
      </c>
      <c r="D3222" s="11" t="s">
        <v>90</v>
      </c>
      <c r="E3222" s="11" t="s">
        <v>415</v>
      </c>
      <c r="F3222" s="11" t="n">
        <v>37.26611</v>
      </c>
      <c r="G3222" s="11" t="n">
        <v>9.86371</v>
      </c>
      <c r="H3222" s="11" t="s">
        <v>6250</v>
      </c>
      <c r="I3222" s="11" t="s">
        <v>6962</v>
      </c>
      <c r="J3222" s="11" t="s">
        <v>3905</v>
      </c>
      <c r="K3222" s="11" t="s">
        <v>7</v>
      </c>
      <c r="L3222" s="11" t="s">
        <v>415</v>
      </c>
      <c r="M3222" s="11" t="n">
        <v>0.92</v>
      </c>
      <c r="N3222" s="11"/>
      <c r="O3222" s="11"/>
      <c r="P3222" s="15" t="s">
        <v>6980</v>
      </c>
      <c r="Q3222" s="16"/>
      <c r="R3222" s="16"/>
      <c r="S3222" s="16"/>
    </row>
    <row r="3223" customFormat="false" ht="15" hidden="false" customHeight="false" outlineLevel="0" collapsed="false">
      <c r="A3223" s="11" t="s">
        <v>50</v>
      </c>
      <c r="B3223" s="11" t="s">
        <v>51</v>
      </c>
      <c r="C3223" s="11" t="n">
        <v>125567486</v>
      </c>
      <c r="D3223" s="11" t="s">
        <v>90</v>
      </c>
      <c r="E3223" s="11" t="s">
        <v>415</v>
      </c>
      <c r="F3223" s="11" t="n">
        <v>37.26608</v>
      </c>
      <c r="G3223" s="11" t="n">
        <v>9.86309</v>
      </c>
      <c r="H3223" s="11" t="s">
        <v>6298</v>
      </c>
      <c r="I3223" s="11" t="s">
        <v>6968</v>
      </c>
      <c r="J3223" s="11" t="s">
        <v>2592</v>
      </c>
      <c r="K3223" s="11" t="s">
        <v>7</v>
      </c>
      <c r="L3223" s="11" t="s">
        <v>415</v>
      </c>
      <c r="M3223" s="11" t="n">
        <v>0.96</v>
      </c>
      <c r="N3223" s="11"/>
      <c r="O3223" s="11"/>
      <c r="P3223" s="15" t="s">
        <v>6981</v>
      </c>
      <c r="Q3223" s="16"/>
      <c r="R3223" s="16"/>
      <c r="S3223" s="16"/>
    </row>
    <row r="3224" customFormat="false" ht="15" hidden="false" customHeight="false" outlineLevel="0" collapsed="false">
      <c r="A3224" s="11" t="s">
        <v>50</v>
      </c>
      <c r="B3224" s="11" t="s">
        <v>51</v>
      </c>
      <c r="C3224" s="11" t="n">
        <v>125567488</v>
      </c>
      <c r="D3224" s="11" t="s">
        <v>90</v>
      </c>
      <c r="E3224" s="11" t="s">
        <v>415</v>
      </c>
      <c r="F3224" s="11" t="n">
        <v>37.26626</v>
      </c>
      <c r="G3224" s="11" t="n">
        <v>9.86365</v>
      </c>
      <c r="H3224" s="11" t="s">
        <v>6298</v>
      </c>
      <c r="I3224" s="11" t="s">
        <v>6968</v>
      </c>
      <c r="J3224" s="11" t="s">
        <v>6982</v>
      </c>
      <c r="K3224" s="11" t="s">
        <v>7</v>
      </c>
      <c r="L3224" s="11" t="s">
        <v>415</v>
      </c>
      <c r="M3224" s="11" t="n">
        <v>0.91</v>
      </c>
      <c r="N3224" s="11"/>
      <c r="O3224" s="11"/>
      <c r="P3224" s="15" t="s">
        <v>6983</v>
      </c>
      <c r="Q3224" s="16"/>
      <c r="R3224" s="16"/>
      <c r="S3224" s="16"/>
    </row>
    <row r="3225" customFormat="false" ht="15" hidden="false" customHeight="false" outlineLevel="0" collapsed="false">
      <c r="A3225" s="11" t="s">
        <v>50</v>
      </c>
      <c r="B3225" s="11" t="s">
        <v>51</v>
      </c>
      <c r="C3225" s="11" t="n">
        <v>125567489</v>
      </c>
      <c r="D3225" s="11" t="s">
        <v>90</v>
      </c>
      <c r="E3225" s="11" t="s">
        <v>415</v>
      </c>
      <c r="F3225" s="11" t="n">
        <v>37.26604</v>
      </c>
      <c r="G3225" s="11" t="n">
        <v>9.86281</v>
      </c>
      <c r="H3225" s="11" t="s">
        <v>6250</v>
      </c>
      <c r="I3225" s="11" t="s">
        <v>6962</v>
      </c>
      <c r="J3225" s="11" t="s">
        <v>3045</v>
      </c>
      <c r="K3225" s="11" t="s">
        <v>7</v>
      </c>
      <c r="L3225" s="11" t="s">
        <v>415</v>
      </c>
      <c r="M3225" s="11" t="n">
        <v>0.98</v>
      </c>
      <c r="N3225" s="11"/>
      <c r="O3225" s="11"/>
      <c r="P3225" s="15" t="s">
        <v>6984</v>
      </c>
      <c r="Q3225" s="16"/>
      <c r="R3225" s="16"/>
      <c r="S3225" s="16"/>
    </row>
    <row r="3226" customFormat="false" ht="15" hidden="false" customHeight="false" outlineLevel="0" collapsed="false">
      <c r="A3226" s="11" t="s">
        <v>50</v>
      </c>
      <c r="B3226" s="11" t="s">
        <v>51</v>
      </c>
      <c r="C3226" s="11" t="n">
        <v>190677176</v>
      </c>
      <c r="D3226" s="11" t="s">
        <v>90</v>
      </c>
      <c r="E3226" s="11" t="s">
        <v>415</v>
      </c>
      <c r="F3226" s="11" t="n">
        <v>36.96162</v>
      </c>
      <c r="G3226" s="11" t="n">
        <v>9.92376</v>
      </c>
      <c r="H3226" s="11" t="s">
        <v>6250</v>
      </c>
      <c r="I3226" s="11" t="s">
        <v>6985</v>
      </c>
      <c r="J3226" s="11" t="s">
        <v>1576</v>
      </c>
      <c r="K3226" s="11" t="s">
        <v>7</v>
      </c>
      <c r="L3226" s="11" t="s">
        <v>6986</v>
      </c>
      <c r="M3226" s="11" t="n">
        <v>0.77</v>
      </c>
      <c r="N3226" s="11"/>
      <c r="O3226" s="11"/>
      <c r="P3226" s="15" t="s">
        <v>6987</v>
      </c>
      <c r="Q3226" s="16"/>
      <c r="R3226" s="16"/>
      <c r="S3226" s="16"/>
    </row>
    <row r="3227" customFormat="false" ht="15" hidden="false" customHeight="false" outlineLevel="0" collapsed="false">
      <c r="A3227" s="11" t="s">
        <v>50</v>
      </c>
      <c r="B3227" s="11" t="s">
        <v>51</v>
      </c>
      <c r="C3227" s="11" t="n">
        <v>190677178</v>
      </c>
      <c r="D3227" s="11" t="s">
        <v>90</v>
      </c>
      <c r="E3227" s="11" t="s">
        <v>415</v>
      </c>
      <c r="F3227" s="11" t="n">
        <v>36.96328</v>
      </c>
      <c r="G3227" s="11" t="n">
        <v>9.92296</v>
      </c>
      <c r="H3227" s="11" t="s">
        <v>6250</v>
      </c>
      <c r="I3227" s="11" t="s">
        <v>6985</v>
      </c>
      <c r="J3227" s="11" t="s">
        <v>6988</v>
      </c>
      <c r="K3227" s="11" t="s">
        <v>7</v>
      </c>
      <c r="L3227" s="11" t="s">
        <v>6986</v>
      </c>
      <c r="M3227" s="11" t="n">
        <v>0.58</v>
      </c>
      <c r="N3227" s="11"/>
      <c r="O3227" s="11"/>
      <c r="P3227" s="15" t="s">
        <v>6989</v>
      </c>
      <c r="Q3227" s="16"/>
      <c r="R3227" s="16"/>
      <c r="S3227" s="16"/>
    </row>
    <row r="3228" customFormat="false" ht="15" hidden="false" customHeight="false" outlineLevel="0" collapsed="false">
      <c r="A3228" s="11" t="s">
        <v>50</v>
      </c>
      <c r="B3228" s="11" t="s">
        <v>51</v>
      </c>
      <c r="C3228" s="11" t="n">
        <v>190677179</v>
      </c>
      <c r="D3228" s="11" t="s">
        <v>90</v>
      </c>
      <c r="E3228" s="11" t="s">
        <v>415</v>
      </c>
      <c r="F3228" s="11" t="n">
        <v>36.96008</v>
      </c>
      <c r="G3228" s="11" t="n">
        <v>9.92462</v>
      </c>
      <c r="H3228" s="11" t="s">
        <v>6250</v>
      </c>
      <c r="I3228" s="11" t="s">
        <v>6985</v>
      </c>
      <c r="J3228" s="11" t="s">
        <v>6990</v>
      </c>
      <c r="K3228" s="11" t="s">
        <v>7</v>
      </c>
      <c r="L3228" s="11" t="s">
        <v>6986</v>
      </c>
      <c r="M3228" s="11" t="n">
        <v>0.96</v>
      </c>
      <c r="N3228" s="11"/>
      <c r="O3228" s="11"/>
      <c r="P3228" s="15" t="s">
        <v>6991</v>
      </c>
      <c r="Q3228" s="16"/>
      <c r="R3228" s="16"/>
      <c r="S3228" s="16"/>
    </row>
    <row r="3229" customFormat="false" ht="15" hidden="false" customHeight="false" outlineLevel="0" collapsed="false">
      <c r="A3229" s="11" t="s">
        <v>50</v>
      </c>
      <c r="B3229" s="11" t="s">
        <v>51</v>
      </c>
      <c r="C3229" s="11" t="n">
        <v>347806741</v>
      </c>
      <c r="D3229" s="11" t="s">
        <v>90</v>
      </c>
      <c r="E3229" s="11" t="s">
        <v>415</v>
      </c>
      <c r="F3229" s="11" t="n">
        <v>37.26694</v>
      </c>
      <c r="G3229" s="11" t="n">
        <v>9.8646</v>
      </c>
      <c r="H3229" s="11" t="s">
        <v>6250</v>
      </c>
      <c r="I3229" s="11" t="s">
        <v>6962</v>
      </c>
      <c r="J3229" s="11" t="s">
        <v>2034</v>
      </c>
      <c r="K3229" s="11" t="s">
        <v>7</v>
      </c>
      <c r="L3229" s="11" t="s">
        <v>415</v>
      </c>
      <c r="M3229" s="11" t="n">
        <v>0.8</v>
      </c>
      <c r="N3229" s="11"/>
      <c r="O3229" s="11"/>
      <c r="P3229" s="15" t="s">
        <v>6992</v>
      </c>
      <c r="Q3229" s="16"/>
      <c r="R3229" s="16"/>
      <c r="S3229" s="16"/>
    </row>
    <row r="3230" customFormat="false" ht="15" hidden="false" customHeight="false" outlineLevel="0" collapsed="false">
      <c r="A3230" s="11" t="s">
        <v>50</v>
      </c>
      <c r="B3230" s="11" t="s">
        <v>51</v>
      </c>
      <c r="C3230" s="11" t="n">
        <v>347806742</v>
      </c>
      <c r="D3230" s="11" t="s">
        <v>90</v>
      </c>
      <c r="E3230" s="11" t="s">
        <v>415</v>
      </c>
      <c r="F3230" s="11" t="n">
        <v>37.26702</v>
      </c>
      <c r="G3230" s="11" t="n">
        <v>9.86452</v>
      </c>
      <c r="H3230" s="11" t="s">
        <v>6250</v>
      </c>
      <c r="I3230" s="11" t="s">
        <v>6962</v>
      </c>
      <c r="J3230" s="11" t="s">
        <v>2034</v>
      </c>
      <c r="K3230" s="11" t="s">
        <v>7</v>
      </c>
      <c r="L3230" s="11" t="s">
        <v>415</v>
      </c>
      <c r="M3230" s="11" t="n">
        <v>0.8</v>
      </c>
      <c r="N3230" s="11"/>
      <c r="O3230" s="11"/>
      <c r="P3230" s="15" t="s">
        <v>6993</v>
      </c>
      <c r="Q3230" s="16"/>
      <c r="R3230" s="16"/>
      <c r="S3230" s="16"/>
    </row>
    <row r="3231" customFormat="false" ht="15" hidden="false" customHeight="false" outlineLevel="0" collapsed="false">
      <c r="A3231" s="11" t="s">
        <v>50</v>
      </c>
      <c r="B3231" s="11" t="s">
        <v>51</v>
      </c>
      <c r="C3231" s="11" t="n">
        <v>1008415577</v>
      </c>
      <c r="D3231" s="11" t="s">
        <v>90</v>
      </c>
      <c r="E3231" s="11" t="s">
        <v>415</v>
      </c>
      <c r="F3231" s="11" t="n">
        <v>37.15162</v>
      </c>
      <c r="G3231" s="11" t="n">
        <v>9.79333</v>
      </c>
      <c r="H3231" s="11" t="s">
        <v>6250</v>
      </c>
      <c r="I3231" s="11" t="s">
        <v>6994</v>
      </c>
      <c r="J3231" s="11" t="s">
        <v>431</v>
      </c>
      <c r="K3231" s="11" t="s">
        <v>7</v>
      </c>
      <c r="L3231" s="11" t="s">
        <v>2362</v>
      </c>
      <c r="M3231" s="11" t="n">
        <v>0.38</v>
      </c>
      <c r="N3231" s="11"/>
      <c r="O3231" s="11"/>
      <c r="P3231" s="15" t="s">
        <v>6995</v>
      </c>
      <c r="Q3231" s="16"/>
      <c r="R3231" s="16"/>
      <c r="S3231" s="16"/>
    </row>
    <row r="3232" customFormat="false" ht="15" hidden="false" customHeight="false" outlineLevel="0" collapsed="false">
      <c r="A3232" s="11" t="s">
        <v>50</v>
      </c>
      <c r="B3232" s="11" t="s">
        <v>51</v>
      </c>
      <c r="C3232" s="11" t="n">
        <v>1008415578</v>
      </c>
      <c r="D3232" s="11" t="s">
        <v>90</v>
      </c>
      <c r="E3232" s="11" t="s">
        <v>415</v>
      </c>
      <c r="F3232" s="11" t="n">
        <v>37.15154</v>
      </c>
      <c r="G3232" s="11" t="n">
        <v>9.7933</v>
      </c>
      <c r="H3232" s="11" t="s">
        <v>6250</v>
      </c>
      <c r="I3232" s="11" t="s">
        <v>6994</v>
      </c>
      <c r="J3232" s="11" t="s">
        <v>1652</v>
      </c>
      <c r="K3232" s="11" t="s">
        <v>7</v>
      </c>
      <c r="L3232" s="11" t="s">
        <v>2362</v>
      </c>
      <c r="M3232" s="11" t="n">
        <v>0.39</v>
      </c>
      <c r="N3232" s="11"/>
      <c r="O3232" s="11"/>
      <c r="P3232" s="15" t="s">
        <v>6996</v>
      </c>
      <c r="Q3232" s="16"/>
      <c r="R3232" s="16"/>
      <c r="S3232" s="16"/>
    </row>
    <row r="3233" customFormat="false" ht="15" hidden="false" customHeight="false" outlineLevel="0" collapsed="false">
      <c r="A3233" s="11" t="s">
        <v>50</v>
      </c>
      <c r="B3233" s="11" t="s">
        <v>51</v>
      </c>
      <c r="C3233" s="11" t="n">
        <v>1008415580</v>
      </c>
      <c r="D3233" s="11" t="s">
        <v>90</v>
      </c>
      <c r="E3233" s="11" t="s">
        <v>415</v>
      </c>
      <c r="F3233" s="11" t="n">
        <v>37.1518</v>
      </c>
      <c r="G3233" s="11" t="n">
        <v>9.79254</v>
      </c>
      <c r="H3233" s="11" t="s">
        <v>6250</v>
      </c>
      <c r="I3233" s="11" t="s">
        <v>6994</v>
      </c>
      <c r="J3233" s="11" t="s">
        <v>1654</v>
      </c>
      <c r="K3233" s="11" t="s">
        <v>7</v>
      </c>
      <c r="L3233" s="11" t="s">
        <v>2362</v>
      </c>
      <c r="M3233" s="11" t="n">
        <v>0.36</v>
      </c>
      <c r="N3233" s="11"/>
      <c r="O3233" s="11"/>
      <c r="P3233" s="15" t="s">
        <v>6997</v>
      </c>
      <c r="Q3233" s="16"/>
      <c r="R3233" s="16"/>
      <c r="S3233" s="16"/>
    </row>
    <row r="3234" customFormat="false" ht="15" hidden="false" customHeight="false" outlineLevel="0" collapsed="false">
      <c r="A3234" s="11" t="s">
        <v>50</v>
      </c>
      <c r="B3234" s="11" t="s">
        <v>51</v>
      </c>
      <c r="C3234" s="11" t="n">
        <v>1008415581</v>
      </c>
      <c r="D3234" s="11" t="s">
        <v>90</v>
      </c>
      <c r="E3234" s="11" t="s">
        <v>415</v>
      </c>
      <c r="F3234" s="11" t="n">
        <v>37.15141</v>
      </c>
      <c r="G3234" s="11" t="n">
        <v>9.79325</v>
      </c>
      <c r="H3234" s="11" t="s">
        <v>6250</v>
      </c>
      <c r="I3234" s="11" t="s">
        <v>6994</v>
      </c>
      <c r="J3234" s="11" t="s">
        <v>601</v>
      </c>
      <c r="K3234" s="11" t="s">
        <v>7</v>
      </c>
      <c r="L3234" s="11" t="s">
        <v>2362</v>
      </c>
      <c r="M3234" s="11" t="n">
        <v>0.4</v>
      </c>
      <c r="N3234" s="11"/>
      <c r="O3234" s="11"/>
      <c r="P3234" s="15" t="s">
        <v>6998</v>
      </c>
      <c r="Q3234" s="16"/>
      <c r="R3234" s="16"/>
      <c r="S3234" s="16"/>
    </row>
    <row r="3235" customFormat="false" ht="15" hidden="false" customHeight="false" outlineLevel="0" collapsed="false">
      <c r="A3235" s="11" t="s">
        <v>50</v>
      </c>
      <c r="B3235" s="11" t="s">
        <v>51</v>
      </c>
      <c r="C3235" s="11" t="n">
        <v>1008443932</v>
      </c>
      <c r="D3235" s="11" t="s">
        <v>90</v>
      </c>
      <c r="E3235" s="11" t="s">
        <v>415</v>
      </c>
      <c r="F3235" s="11" t="n">
        <v>37.26613</v>
      </c>
      <c r="G3235" s="11" t="n">
        <v>9.86447</v>
      </c>
      <c r="H3235" s="11" t="s">
        <v>6250</v>
      </c>
      <c r="I3235" s="11" t="s">
        <v>6962</v>
      </c>
      <c r="J3235" s="11" t="s">
        <v>6966</v>
      </c>
      <c r="K3235" s="11" t="s">
        <v>7</v>
      </c>
      <c r="L3235" s="11" t="s">
        <v>415</v>
      </c>
      <c r="M3235" s="11" t="n">
        <v>0.87</v>
      </c>
      <c r="N3235" s="11"/>
      <c r="O3235" s="11"/>
      <c r="P3235" s="15" t="s">
        <v>6999</v>
      </c>
      <c r="Q3235" s="16"/>
      <c r="R3235" s="16"/>
      <c r="S3235" s="16"/>
    </row>
    <row r="3236" customFormat="false" ht="15" hidden="false" customHeight="false" outlineLevel="0" collapsed="false">
      <c r="A3236" s="11" t="s">
        <v>50</v>
      </c>
      <c r="B3236" s="11" t="s">
        <v>51</v>
      </c>
      <c r="C3236" s="11" t="n">
        <v>1008443934</v>
      </c>
      <c r="D3236" s="11" t="s">
        <v>90</v>
      </c>
      <c r="E3236" s="11" t="s">
        <v>415</v>
      </c>
      <c r="F3236" s="11" t="n">
        <v>37.26723</v>
      </c>
      <c r="G3236" s="11" t="n">
        <v>9.86524</v>
      </c>
      <c r="H3236" s="11" t="s">
        <v>6250</v>
      </c>
      <c r="I3236" s="11" t="s">
        <v>6962</v>
      </c>
      <c r="J3236" s="11" t="s">
        <v>3043</v>
      </c>
      <c r="K3236" s="11" t="s">
        <v>7</v>
      </c>
      <c r="L3236" s="11" t="s">
        <v>415</v>
      </c>
      <c r="M3236" s="11" t="n">
        <v>0.74</v>
      </c>
      <c r="N3236" s="11"/>
      <c r="O3236" s="11"/>
      <c r="P3236" s="15" t="s">
        <v>7000</v>
      </c>
      <c r="Q3236" s="16"/>
      <c r="R3236" s="16"/>
      <c r="S3236" s="16"/>
    </row>
    <row r="3237" customFormat="false" ht="15" hidden="false" customHeight="false" outlineLevel="0" collapsed="false">
      <c r="A3237" s="11" t="s">
        <v>50</v>
      </c>
      <c r="B3237" s="11" t="s">
        <v>51</v>
      </c>
      <c r="C3237" s="11" t="n">
        <v>1008443935</v>
      </c>
      <c r="D3237" s="11" t="s">
        <v>90</v>
      </c>
      <c r="E3237" s="11" t="s">
        <v>415</v>
      </c>
      <c r="F3237" s="11" t="n">
        <v>37.26713</v>
      </c>
      <c r="G3237" s="11" t="n">
        <v>9.86498</v>
      </c>
      <c r="H3237" s="11" t="s">
        <v>6250</v>
      </c>
      <c r="I3237" s="11" t="s">
        <v>6962</v>
      </c>
      <c r="J3237" s="11" t="s">
        <v>2323</v>
      </c>
      <c r="K3237" s="11" t="s">
        <v>7</v>
      </c>
      <c r="L3237" s="11" t="s">
        <v>415</v>
      </c>
      <c r="M3237" s="11" t="n">
        <v>0.76</v>
      </c>
      <c r="N3237" s="11"/>
      <c r="O3237" s="11"/>
      <c r="P3237" s="15" t="s">
        <v>7001</v>
      </c>
      <c r="Q3237" s="16"/>
      <c r="R3237" s="16"/>
      <c r="S3237" s="16"/>
    </row>
    <row r="3238" customFormat="false" ht="15" hidden="false" customHeight="false" outlineLevel="0" collapsed="false">
      <c r="A3238" s="11" t="s">
        <v>50</v>
      </c>
      <c r="B3238" s="11" t="s">
        <v>51</v>
      </c>
      <c r="C3238" s="11" t="n">
        <v>1008443939</v>
      </c>
      <c r="D3238" s="11" t="s">
        <v>90</v>
      </c>
      <c r="E3238" s="11" t="s">
        <v>415</v>
      </c>
      <c r="F3238" s="11" t="n">
        <v>37.26636</v>
      </c>
      <c r="G3238" s="11" t="n">
        <v>9.86663</v>
      </c>
      <c r="H3238" s="11" t="s">
        <v>6250</v>
      </c>
      <c r="I3238" s="11" t="s">
        <v>6962</v>
      </c>
      <c r="J3238" s="11" t="s">
        <v>3043</v>
      </c>
      <c r="K3238" s="11" t="s">
        <v>7</v>
      </c>
      <c r="L3238" s="11" t="s">
        <v>415</v>
      </c>
      <c r="M3238" s="11" t="n">
        <v>0.74</v>
      </c>
      <c r="N3238" s="11"/>
      <c r="O3238" s="11"/>
      <c r="P3238" s="15" t="s">
        <v>7002</v>
      </c>
      <c r="Q3238" s="16"/>
      <c r="R3238" s="16"/>
      <c r="S3238" s="16"/>
    </row>
    <row r="3239" customFormat="false" ht="15" hidden="false" customHeight="false" outlineLevel="0" collapsed="false">
      <c r="A3239" s="11" t="s">
        <v>50</v>
      </c>
      <c r="B3239" s="11" t="s">
        <v>51</v>
      </c>
      <c r="C3239" s="11" t="n">
        <v>1008443940</v>
      </c>
      <c r="D3239" s="11" t="s">
        <v>90</v>
      </c>
      <c r="E3239" s="11" t="s">
        <v>415</v>
      </c>
      <c r="F3239" s="11" t="n">
        <v>37.26589</v>
      </c>
      <c r="G3239" s="11" t="n">
        <v>9.86443</v>
      </c>
      <c r="H3239" s="11" t="s">
        <v>6250</v>
      </c>
      <c r="I3239" s="11" t="s">
        <v>6962</v>
      </c>
      <c r="J3239" s="11" t="s">
        <v>6216</v>
      </c>
      <c r="K3239" s="11" t="s">
        <v>7</v>
      </c>
      <c r="L3239" s="11" t="s">
        <v>415</v>
      </c>
      <c r="M3239" s="11" t="n">
        <v>0.9</v>
      </c>
      <c r="N3239" s="11"/>
      <c r="O3239" s="11"/>
      <c r="P3239" s="15" t="s">
        <v>7003</v>
      </c>
      <c r="Q3239" s="16"/>
      <c r="R3239" s="16"/>
      <c r="S3239" s="16"/>
    </row>
    <row r="3240" customFormat="false" ht="15" hidden="false" customHeight="false" outlineLevel="0" collapsed="false">
      <c r="A3240" s="11" t="s">
        <v>50</v>
      </c>
      <c r="B3240" s="11" t="s">
        <v>51</v>
      </c>
      <c r="C3240" s="11" t="n">
        <v>1008443941</v>
      </c>
      <c r="D3240" s="11" t="s">
        <v>90</v>
      </c>
      <c r="E3240" s="11" t="s">
        <v>415</v>
      </c>
      <c r="F3240" s="11" t="n">
        <v>37.26586</v>
      </c>
      <c r="G3240" s="11" t="n">
        <v>9.86442</v>
      </c>
      <c r="H3240" s="11" t="s">
        <v>6250</v>
      </c>
      <c r="I3240" s="11" t="s">
        <v>6962</v>
      </c>
      <c r="J3240" s="11" t="s">
        <v>6216</v>
      </c>
      <c r="K3240" s="11" t="s">
        <v>7</v>
      </c>
      <c r="L3240" s="11" t="s">
        <v>415</v>
      </c>
      <c r="M3240" s="11" t="n">
        <v>0.9</v>
      </c>
      <c r="N3240" s="11"/>
      <c r="O3240" s="11"/>
      <c r="P3240" s="15" t="s">
        <v>7004</v>
      </c>
      <c r="Q3240" s="16"/>
      <c r="R3240" s="16"/>
      <c r="S3240" s="16"/>
    </row>
    <row r="3241" customFormat="false" ht="15" hidden="false" customHeight="false" outlineLevel="0" collapsed="false">
      <c r="A3241" s="11" t="s">
        <v>50</v>
      </c>
      <c r="B3241" s="11" t="s">
        <v>51</v>
      </c>
      <c r="C3241" s="11" t="n">
        <v>1008443942</v>
      </c>
      <c r="D3241" s="11" t="s">
        <v>90</v>
      </c>
      <c r="E3241" s="11" t="s">
        <v>415</v>
      </c>
      <c r="F3241" s="11" t="n">
        <v>37.26581</v>
      </c>
      <c r="G3241" s="11" t="n">
        <v>9.86423</v>
      </c>
      <c r="H3241" s="11" t="s">
        <v>6250</v>
      </c>
      <c r="I3241" s="11" t="s">
        <v>6962</v>
      </c>
      <c r="J3241" s="11" t="s">
        <v>3905</v>
      </c>
      <c r="K3241" s="11" t="s">
        <v>7</v>
      </c>
      <c r="L3241" s="11" t="s">
        <v>415</v>
      </c>
      <c r="M3241" s="11" t="n">
        <v>0.92</v>
      </c>
      <c r="N3241" s="11"/>
      <c r="O3241" s="11"/>
      <c r="P3241" s="15" t="s">
        <v>7005</v>
      </c>
      <c r="Q3241" s="16"/>
      <c r="R3241" s="16"/>
      <c r="S3241" s="16"/>
    </row>
    <row r="3242" customFormat="false" ht="15" hidden="false" customHeight="false" outlineLevel="0" collapsed="false">
      <c r="A3242" s="11" t="s">
        <v>50</v>
      </c>
      <c r="B3242" s="11" t="s">
        <v>51</v>
      </c>
      <c r="C3242" s="11" t="n">
        <v>116023240</v>
      </c>
      <c r="D3242" s="11" t="s">
        <v>90</v>
      </c>
      <c r="E3242" s="11" t="s">
        <v>415</v>
      </c>
      <c r="F3242" s="11" t="n">
        <v>37.13646</v>
      </c>
      <c r="G3242" s="11" t="n">
        <v>9.74847</v>
      </c>
      <c r="H3242" s="11" t="s">
        <v>6250</v>
      </c>
      <c r="I3242" s="11" t="s">
        <v>7006</v>
      </c>
      <c r="J3242" s="11" t="s">
        <v>7007</v>
      </c>
      <c r="K3242" s="11" t="s">
        <v>8</v>
      </c>
      <c r="L3242" s="11" t="s">
        <v>7008</v>
      </c>
      <c r="M3242" s="11" t="n">
        <v>1.88</v>
      </c>
      <c r="N3242" s="11"/>
      <c r="O3242" s="11"/>
      <c r="P3242" s="15" t="s">
        <v>7009</v>
      </c>
      <c r="Q3242" s="16"/>
      <c r="R3242" s="16"/>
      <c r="S3242" s="16"/>
    </row>
    <row r="3243" customFormat="false" ht="15" hidden="false" customHeight="false" outlineLevel="0" collapsed="false">
      <c r="A3243" s="11" t="s">
        <v>50</v>
      </c>
      <c r="B3243" s="11" t="s">
        <v>51</v>
      </c>
      <c r="C3243" s="11" t="n">
        <v>116083837</v>
      </c>
      <c r="D3243" s="11" t="s">
        <v>90</v>
      </c>
      <c r="E3243" s="11" t="s">
        <v>415</v>
      </c>
      <c r="F3243" s="11" t="n">
        <v>37.02936</v>
      </c>
      <c r="G3243" s="11" t="n">
        <v>9.68289</v>
      </c>
      <c r="H3243" s="11" t="s">
        <v>6250</v>
      </c>
      <c r="I3243" s="11" t="s">
        <v>7010</v>
      </c>
      <c r="J3243" s="11" t="s">
        <v>1225</v>
      </c>
      <c r="K3243" s="11" t="s">
        <v>8</v>
      </c>
      <c r="L3243" s="11" t="s">
        <v>6960</v>
      </c>
      <c r="M3243" s="11" t="n">
        <v>1.7</v>
      </c>
      <c r="N3243" s="11"/>
      <c r="O3243" s="11"/>
      <c r="P3243" s="15" t="s">
        <v>7011</v>
      </c>
      <c r="Q3243" s="16"/>
      <c r="R3243" s="16"/>
      <c r="S3243" s="16"/>
    </row>
    <row r="3244" customFormat="false" ht="15" hidden="false" customHeight="false" outlineLevel="0" collapsed="false">
      <c r="A3244" s="11" t="s">
        <v>50</v>
      </c>
      <c r="B3244" s="11" t="s">
        <v>51</v>
      </c>
      <c r="C3244" s="11" t="n">
        <v>116084140</v>
      </c>
      <c r="D3244" s="11" t="s">
        <v>90</v>
      </c>
      <c r="E3244" s="11" t="s">
        <v>415</v>
      </c>
      <c r="F3244" s="11" t="n">
        <v>37.01737</v>
      </c>
      <c r="G3244" s="11" t="n">
        <v>9.7732</v>
      </c>
      <c r="H3244" s="11" t="s">
        <v>6250</v>
      </c>
      <c r="I3244" s="11" t="s">
        <v>7012</v>
      </c>
      <c r="J3244" s="11" t="s">
        <v>7013</v>
      </c>
      <c r="K3244" s="11" t="s">
        <v>8</v>
      </c>
      <c r="L3244" s="11" t="s">
        <v>7014</v>
      </c>
      <c r="M3244" s="11" t="n">
        <v>2.52</v>
      </c>
      <c r="N3244" s="11"/>
      <c r="O3244" s="11"/>
      <c r="P3244" s="15" t="s">
        <v>7015</v>
      </c>
      <c r="Q3244" s="16"/>
      <c r="R3244" s="16"/>
      <c r="S3244" s="16"/>
    </row>
    <row r="3245" customFormat="false" ht="15" hidden="false" customHeight="false" outlineLevel="0" collapsed="false">
      <c r="A3245" s="11" t="s">
        <v>50</v>
      </c>
      <c r="B3245" s="11" t="s">
        <v>51</v>
      </c>
      <c r="C3245" s="11" t="n">
        <v>116084480</v>
      </c>
      <c r="D3245" s="11" t="s">
        <v>90</v>
      </c>
      <c r="E3245" s="11" t="s">
        <v>415</v>
      </c>
      <c r="F3245" s="11" t="n">
        <v>37.03123</v>
      </c>
      <c r="G3245" s="11" t="n">
        <v>9.68559</v>
      </c>
      <c r="H3245" s="11" t="s">
        <v>6250</v>
      </c>
      <c r="I3245" s="11" t="s">
        <v>7016</v>
      </c>
      <c r="J3245" s="11" t="s">
        <v>1303</v>
      </c>
      <c r="K3245" s="11" t="s">
        <v>8</v>
      </c>
      <c r="L3245" s="11" t="s">
        <v>7017</v>
      </c>
      <c r="M3245" s="11" t="n">
        <v>1.74</v>
      </c>
      <c r="N3245" s="11"/>
      <c r="O3245" s="11"/>
      <c r="P3245" s="15" t="s">
        <v>7018</v>
      </c>
      <c r="Q3245" s="16"/>
      <c r="R3245" s="16"/>
      <c r="S3245" s="16"/>
    </row>
    <row r="3246" customFormat="false" ht="15" hidden="false" customHeight="false" outlineLevel="0" collapsed="false">
      <c r="A3246" s="11" t="s">
        <v>50</v>
      </c>
      <c r="B3246" s="11" t="s">
        <v>51</v>
      </c>
      <c r="C3246" s="11" t="n">
        <v>116084699</v>
      </c>
      <c r="D3246" s="11" t="s">
        <v>90</v>
      </c>
      <c r="E3246" s="11" t="s">
        <v>415</v>
      </c>
      <c r="F3246" s="11" t="n">
        <v>37.03006</v>
      </c>
      <c r="G3246" s="11" t="n">
        <v>9.68459</v>
      </c>
      <c r="H3246" s="11" t="s">
        <v>6250</v>
      </c>
      <c r="I3246" s="11" t="s">
        <v>7010</v>
      </c>
      <c r="J3246" s="11" t="s">
        <v>2215</v>
      </c>
      <c r="K3246" s="11" t="s">
        <v>8</v>
      </c>
      <c r="L3246" s="11" t="s">
        <v>6960</v>
      </c>
      <c r="M3246" s="11" t="n">
        <v>1.77</v>
      </c>
      <c r="N3246" s="11"/>
      <c r="O3246" s="11"/>
      <c r="P3246" s="15" t="s">
        <v>7019</v>
      </c>
      <c r="Q3246" s="16"/>
      <c r="R3246" s="16"/>
      <c r="S3246" s="16"/>
    </row>
    <row r="3247" customFormat="false" ht="15" hidden="false" customHeight="false" outlineLevel="0" collapsed="false">
      <c r="A3247" s="11" t="s">
        <v>50</v>
      </c>
      <c r="B3247" s="11" t="s">
        <v>51</v>
      </c>
      <c r="C3247" s="11" t="n">
        <v>116085441</v>
      </c>
      <c r="D3247" s="11" t="s">
        <v>90</v>
      </c>
      <c r="E3247" s="11" t="s">
        <v>415</v>
      </c>
      <c r="F3247" s="11" t="n">
        <v>37.03515</v>
      </c>
      <c r="G3247" s="11" t="n">
        <v>9.68565</v>
      </c>
      <c r="H3247" s="11" t="s">
        <v>6250</v>
      </c>
      <c r="I3247" s="11" t="s">
        <v>7010</v>
      </c>
      <c r="J3247" s="11" t="s">
        <v>972</v>
      </c>
      <c r="K3247" s="11" t="s">
        <v>8</v>
      </c>
      <c r="L3247" s="11" t="s">
        <v>6960</v>
      </c>
      <c r="M3247" s="11" t="n">
        <v>1.64</v>
      </c>
      <c r="N3247" s="11"/>
      <c r="O3247" s="11"/>
      <c r="P3247" s="15" t="s">
        <v>7020</v>
      </c>
      <c r="Q3247" s="16"/>
      <c r="R3247" s="16"/>
      <c r="S3247" s="16"/>
    </row>
    <row r="3248" customFormat="false" ht="15" hidden="false" customHeight="false" outlineLevel="0" collapsed="false">
      <c r="A3248" s="11" t="s">
        <v>50</v>
      </c>
      <c r="B3248" s="11" t="s">
        <v>51</v>
      </c>
      <c r="C3248" s="11" t="n">
        <v>125521803</v>
      </c>
      <c r="D3248" s="11" t="s">
        <v>90</v>
      </c>
      <c r="E3248" s="11" t="s">
        <v>415</v>
      </c>
      <c r="F3248" s="11" t="n">
        <v>37.1722</v>
      </c>
      <c r="G3248" s="11" t="n">
        <v>9.76119</v>
      </c>
      <c r="H3248" s="11" t="s">
        <v>6250</v>
      </c>
      <c r="I3248" s="11" t="s">
        <v>7021</v>
      </c>
      <c r="J3248" s="11" t="s">
        <v>7022</v>
      </c>
      <c r="K3248" s="11" t="s">
        <v>8</v>
      </c>
      <c r="L3248" s="11" t="s">
        <v>2359</v>
      </c>
      <c r="M3248" s="11" t="n">
        <v>1.24</v>
      </c>
      <c r="N3248" s="11"/>
      <c r="O3248" s="11"/>
      <c r="P3248" s="15" t="s">
        <v>7023</v>
      </c>
      <c r="Q3248" s="16"/>
      <c r="R3248" s="16"/>
      <c r="S3248" s="16"/>
    </row>
    <row r="3249" customFormat="false" ht="15" hidden="false" customHeight="false" outlineLevel="0" collapsed="false">
      <c r="A3249" s="11" t="s">
        <v>50</v>
      </c>
      <c r="B3249" s="11" t="s">
        <v>51</v>
      </c>
      <c r="C3249" s="11" t="n">
        <v>125521804</v>
      </c>
      <c r="D3249" s="11" t="s">
        <v>90</v>
      </c>
      <c r="E3249" s="11" t="s">
        <v>415</v>
      </c>
      <c r="F3249" s="11" t="n">
        <v>37.18161</v>
      </c>
      <c r="G3249" s="11" t="n">
        <v>9.76635</v>
      </c>
      <c r="H3249" s="11" t="s">
        <v>6250</v>
      </c>
      <c r="I3249" s="11" t="s">
        <v>7021</v>
      </c>
      <c r="J3249" s="11" t="s">
        <v>1534</v>
      </c>
      <c r="K3249" s="11" t="s">
        <v>8</v>
      </c>
      <c r="L3249" s="11" t="s">
        <v>2359</v>
      </c>
      <c r="M3249" s="11" t="n">
        <v>2.01</v>
      </c>
      <c r="N3249" s="11"/>
      <c r="O3249" s="11"/>
      <c r="P3249" s="15" t="s">
        <v>7024</v>
      </c>
      <c r="Q3249" s="16"/>
      <c r="R3249" s="16"/>
      <c r="S3249" s="16"/>
    </row>
    <row r="3250" customFormat="false" ht="15" hidden="false" customHeight="false" outlineLevel="0" collapsed="false">
      <c r="A3250" s="11" t="s">
        <v>50</v>
      </c>
      <c r="B3250" s="11" t="s">
        <v>51</v>
      </c>
      <c r="C3250" s="11" t="n">
        <v>125567451</v>
      </c>
      <c r="D3250" s="11" t="s">
        <v>90</v>
      </c>
      <c r="E3250" s="11" t="s">
        <v>415</v>
      </c>
      <c r="F3250" s="11" t="n">
        <v>37.23821</v>
      </c>
      <c r="G3250" s="11" t="n">
        <v>9.78408</v>
      </c>
      <c r="H3250" s="11" t="s">
        <v>6250</v>
      </c>
      <c r="I3250" s="11" t="s">
        <v>7025</v>
      </c>
      <c r="J3250" s="11" t="s">
        <v>4970</v>
      </c>
      <c r="K3250" s="11" t="s">
        <v>8</v>
      </c>
      <c r="L3250" s="11" t="s">
        <v>2421</v>
      </c>
      <c r="M3250" s="11" t="n">
        <v>2.37</v>
      </c>
      <c r="N3250" s="11"/>
      <c r="O3250" s="11"/>
      <c r="P3250" s="15" t="s">
        <v>7026</v>
      </c>
      <c r="Q3250" s="16"/>
      <c r="R3250" s="16"/>
      <c r="S3250" s="16"/>
    </row>
    <row r="3251" customFormat="false" ht="15" hidden="false" customHeight="false" outlineLevel="0" collapsed="false">
      <c r="A3251" s="11" t="s">
        <v>50</v>
      </c>
      <c r="B3251" s="11" t="s">
        <v>51</v>
      </c>
      <c r="C3251" s="11" t="n">
        <v>125567454</v>
      </c>
      <c r="D3251" s="11" t="s">
        <v>90</v>
      </c>
      <c r="E3251" s="11" t="s">
        <v>415</v>
      </c>
      <c r="F3251" s="11" t="n">
        <v>37.26032</v>
      </c>
      <c r="G3251" s="11" t="n">
        <v>9.84912</v>
      </c>
      <c r="H3251" s="11" t="s">
        <v>6250</v>
      </c>
      <c r="I3251" s="11" t="s">
        <v>7027</v>
      </c>
      <c r="J3251" s="11" t="s">
        <v>7028</v>
      </c>
      <c r="K3251" s="11" t="s">
        <v>8</v>
      </c>
      <c r="L3251" s="11" t="s">
        <v>415</v>
      </c>
      <c r="M3251" s="11" t="n">
        <v>2.33</v>
      </c>
      <c r="N3251" s="11"/>
      <c r="O3251" s="11"/>
      <c r="P3251" s="15" t="s">
        <v>7029</v>
      </c>
      <c r="Q3251" s="16"/>
      <c r="R3251" s="16"/>
      <c r="S3251" s="16"/>
    </row>
    <row r="3252" customFormat="false" ht="15" hidden="false" customHeight="false" outlineLevel="0" collapsed="false">
      <c r="A3252" s="11" t="s">
        <v>50</v>
      </c>
      <c r="B3252" s="11" t="s">
        <v>51</v>
      </c>
      <c r="C3252" s="11" t="n">
        <v>125567455</v>
      </c>
      <c r="D3252" s="11" t="s">
        <v>90</v>
      </c>
      <c r="E3252" s="11" t="s">
        <v>415</v>
      </c>
      <c r="F3252" s="11" t="n">
        <v>37.22641</v>
      </c>
      <c r="G3252" s="11" t="n">
        <v>9.7726</v>
      </c>
      <c r="H3252" s="11" t="s">
        <v>6250</v>
      </c>
      <c r="I3252" s="11" t="s">
        <v>7030</v>
      </c>
      <c r="J3252" s="11" t="s">
        <v>7031</v>
      </c>
      <c r="K3252" s="11" t="s">
        <v>8</v>
      </c>
      <c r="L3252" s="11" t="s">
        <v>7032</v>
      </c>
      <c r="M3252" s="11" t="n">
        <v>2.59</v>
      </c>
      <c r="N3252" s="11"/>
      <c r="O3252" s="11"/>
      <c r="P3252" s="15" t="s">
        <v>7033</v>
      </c>
      <c r="Q3252" s="16"/>
      <c r="R3252" s="16"/>
      <c r="S3252" s="16"/>
    </row>
    <row r="3253" customFormat="false" ht="15" hidden="false" customHeight="false" outlineLevel="0" collapsed="false">
      <c r="A3253" s="11" t="s">
        <v>50</v>
      </c>
      <c r="B3253" s="11" t="s">
        <v>51</v>
      </c>
      <c r="C3253" s="11" t="n">
        <v>125567465</v>
      </c>
      <c r="D3253" s="11" t="s">
        <v>90</v>
      </c>
      <c r="E3253" s="11" t="s">
        <v>415</v>
      </c>
      <c r="F3253" s="11" t="n">
        <v>37.2565</v>
      </c>
      <c r="G3253" s="11" t="n">
        <v>9.84518</v>
      </c>
      <c r="H3253" s="11" t="s">
        <v>6250</v>
      </c>
      <c r="I3253" s="11" t="s">
        <v>7034</v>
      </c>
      <c r="J3253" s="11" t="s">
        <v>5152</v>
      </c>
      <c r="K3253" s="11" t="s">
        <v>8</v>
      </c>
      <c r="L3253" s="11" t="s">
        <v>2430</v>
      </c>
      <c r="M3253" s="11" t="n">
        <v>2.72</v>
      </c>
      <c r="N3253" s="11"/>
      <c r="O3253" s="11"/>
      <c r="P3253" s="15" t="s">
        <v>7035</v>
      </c>
      <c r="Q3253" s="16"/>
      <c r="R3253" s="16"/>
      <c r="S3253" s="16"/>
    </row>
    <row r="3254" customFormat="false" ht="15" hidden="false" customHeight="false" outlineLevel="0" collapsed="false">
      <c r="A3254" s="11" t="s">
        <v>50</v>
      </c>
      <c r="B3254" s="11" t="s">
        <v>51</v>
      </c>
      <c r="C3254" s="11" t="n">
        <v>125567466</v>
      </c>
      <c r="D3254" s="11" t="s">
        <v>90</v>
      </c>
      <c r="E3254" s="11" t="s">
        <v>415</v>
      </c>
      <c r="F3254" s="11" t="n">
        <v>37.26186</v>
      </c>
      <c r="G3254" s="11" t="n">
        <v>9.84822</v>
      </c>
      <c r="H3254" s="11" t="s">
        <v>6250</v>
      </c>
      <c r="I3254" s="11" t="s">
        <v>7027</v>
      </c>
      <c r="J3254" s="11" t="s">
        <v>4960</v>
      </c>
      <c r="K3254" s="11" t="s">
        <v>8</v>
      </c>
      <c r="L3254" s="11" t="s">
        <v>415</v>
      </c>
      <c r="M3254" s="11" t="n">
        <v>2.31</v>
      </c>
      <c r="N3254" s="11"/>
      <c r="O3254" s="11"/>
      <c r="P3254" s="15" t="s">
        <v>7036</v>
      </c>
      <c r="Q3254" s="16"/>
      <c r="R3254" s="16"/>
      <c r="S3254" s="16"/>
    </row>
    <row r="3255" customFormat="false" ht="15" hidden="false" customHeight="false" outlineLevel="0" collapsed="false">
      <c r="A3255" s="11" t="s">
        <v>50</v>
      </c>
      <c r="B3255" s="11" t="s">
        <v>51</v>
      </c>
      <c r="C3255" s="11" t="n">
        <v>125567469</v>
      </c>
      <c r="D3255" s="11" t="s">
        <v>90</v>
      </c>
      <c r="E3255" s="11" t="s">
        <v>415</v>
      </c>
      <c r="F3255" s="11" t="n">
        <v>37.2227</v>
      </c>
      <c r="G3255" s="11" t="n">
        <v>9.7699</v>
      </c>
      <c r="H3255" s="11" t="s">
        <v>6250</v>
      </c>
      <c r="I3255" s="11" t="s">
        <v>7030</v>
      </c>
      <c r="J3255" s="11" t="s">
        <v>1347</v>
      </c>
      <c r="K3255" s="11" t="s">
        <v>8</v>
      </c>
      <c r="L3255" s="11" t="s">
        <v>7032</v>
      </c>
      <c r="M3255" s="11" t="n">
        <v>2.19</v>
      </c>
      <c r="N3255" s="11"/>
      <c r="O3255" s="11"/>
      <c r="P3255" s="15" t="s">
        <v>7037</v>
      </c>
      <c r="Q3255" s="16"/>
      <c r="R3255" s="16"/>
      <c r="S3255" s="16"/>
    </row>
    <row r="3256" customFormat="false" ht="15" hidden="false" customHeight="false" outlineLevel="0" collapsed="false">
      <c r="A3256" s="11" t="s">
        <v>50</v>
      </c>
      <c r="B3256" s="11" t="s">
        <v>51</v>
      </c>
      <c r="C3256" s="11" t="n">
        <v>125567470</v>
      </c>
      <c r="D3256" s="11" t="s">
        <v>90</v>
      </c>
      <c r="E3256" s="11" t="s">
        <v>415</v>
      </c>
      <c r="F3256" s="11" t="n">
        <v>37.26465</v>
      </c>
      <c r="G3256" s="11" t="n">
        <v>9.85083</v>
      </c>
      <c r="H3256" s="11" t="s">
        <v>6250</v>
      </c>
      <c r="I3256" s="11" t="s">
        <v>7027</v>
      </c>
      <c r="J3256" s="11" t="s">
        <v>7038</v>
      </c>
      <c r="K3256" s="11" t="s">
        <v>8</v>
      </c>
      <c r="L3256" s="11" t="s">
        <v>415</v>
      </c>
      <c r="M3256" s="11" t="n">
        <v>1.96</v>
      </c>
      <c r="N3256" s="11"/>
      <c r="O3256" s="11"/>
      <c r="P3256" s="15" t="s">
        <v>7039</v>
      </c>
      <c r="Q3256" s="16"/>
      <c r="R3256" s="16"/>
      <c r="S3256" s="16"/>
    </row>
    <row r="3257" customFormat="false" ht="15" hidden="false" customHeight="false" outlineLevel="0" collapsed="false">
      <c r="A3257" s="11" t="s">
        <v>50</v>
      </c>
      <c r="B3257" s="11" t="s">
        <v>51</v>
      </c>
      <c r="C3257" s="11" t="n">
        <v>125567471</v>
      </c>
      <c r="D3257" s="11" t="s">
        <v>90</v>
      </c>
      <c r="E3257" s="11" t="s">
        <v>415</v>
      </c>
      <c r="F3257" s="11" t="n">
        <v>37.26585</v>
      </c>
      <c r="G3257" s="11" t="n">
        <v>9.86254</v>
      </c>
      <c r="H3257" s="11" t="s">
        <v>6250</v>
      </c>
      <c r="I3257" s="11" t="s">
        <v>7027</v>
      </c>
      <c r="J3257" s="11" t="s">
        <v>7040</v>
      </c>
      <c r="K3257" s="11" t="s">
        <v>8</v>
      </c>
      <c r="L3257" s="11" t="s">
        <v>415</v>
      </c>
      <c r="M3257" s="11" t="n">
        <v>1.01</v>
      </c>
      <c r="N3257" s="11"/>
      <c r="O3257" s="11"/>
      <c r="P3257" s="15" t="s">
        <v>7041</v>
      </c>
      <c r="Q3257" s="16"/>
      <c r="R3257" s="16"/>
      <c r="S3257" s="16"/>
    </row>
    <row r="3258" customFormat="false" ht="15" hidden="false" customHeight="false" outlineLevel="0" collapsed="false">
      <c r="A3258" s="11" t="s">
        <v>50</v>
      </c>
      <c r="B3258" s="11" t="s">
        <v>51</v>
      </c>
      <c r="C3258" s="11" t="n">
        <v>128149533</v>
      </c>
      <c r="D3258" s="11" t="s">
        <v>90</v>
      </c>
      <c r="E3258" s="11" t="s">
        <v>415</v>
      </c>
      <c r="F3258" s="11" t="n">
        <v>36.99678</v>
      </c>
      <c r="G3258" s="11" t="n">
        <v>9.58907</v>
      </c>
      <c r="H3258" s="11" t="s">
        <v>6250</v>
      </c>
      <c r="I3258" s="11" t="s">
        <v>7042</v>
      </c>
      <c r="J3258" s="11" t="s">
        <v>3132</v>
      </c>
      <c r="K3258" s="11" t="s">
        <v>8</v>
      </c>
      <c r="L3258" s="11" t="s">
        <v>7043</v>
      </c>
      <c r="M3258" s="11" t="n">
        <v>1.11</v>
      </c>
      <c r="N3258" s="11"/>
      <c r="O3258" s="11"/>
      <c r="P3258" s="15" t="s">
        <v>7044</v>
      </c>
      <c r="Q3258" s="16"/>
      <c r="R3258" s="16"/>
      <c r="S3258" s="16"/>
    </row>
    <row r="3259" customFormat="false" ht="15" hidden="false" customHeight="false" outlineLevel="0" collapsed="false">
      <c r="A3259" s="11" t="s">
        <v>50</v>
      </c>
      <c r="B3259" s="11" t="s">
        <v>51</v>
      </c>
      <c r="C3259" s="11" t="n">
        <v>190563844</v>
      </c>
      <c r="D3259" s="11" t="s">
        <v>90</v>
      </c>
      <c r="E3259" s="11" t="s">
        <v>415</v>
      </c>
      <c r="F3259" s="11" t="n">
        <v>37.03889</v>
      </c>
      <c r="G3259" s="11" t="n">
        <v>9.68415</v>
      </c>
      <c r="H3259" s="11" t="s">
        <v>6250</v>
      </c>
      <c r="I3259" s="11" t="s">
        <v>7010</v>
      </c>
      <c r="J3259" s="11" t="s">
        <v>2212</v>
      </c>
      <c r="K3259" s="11" t="s">
        <v>8</v>
      </c>
      <c r="L3259" s="11" t="s">
        <v>6960</v>
      </c>
      <c r="M3259" s="11" t="n">
        <v>1.46</v>
      </c>
      <c r="N3259" s="11"/>
      <c r="O3259" s="11"/>
      <c r="P3259" s="15" t="s">
        <v>7045</v>
      </c>
      <c r="Q3259" s="16"/>
      <c r="R3259" s="16"/>
      <c r="S3259" s="16"/>
    </row>
    <row r="3260" customFormat="false" ht="15" hidden="false" customHeight="false" outlineLevel="0" collapsed="false">
      <c r="A3260" s="11" t="s">
        <v>50</v>
      </c>
      <c r="B3260" s="11" t="s">
        <v>51</v>
      </c>
      <c r="C3260" s="11" t="n">
        <v>190563845</v>
      </c>
      <c r="D3260" s="11" t="s">
        <v>90</v>
      </c>
      <c r="E3260" s="11" t="s">
        <v>415</v>
      </c>
      <c r="F3260" s="11" t="n">
        <v>37.03999</v>
      </c>
      <c r="G3260" s="11" t="n">
        <v>9.68335</v>
      </c>
      <c r="H3260" s="11" t="s">
        <v>6250</v>
      </c>
      <c r="I3260" s="11" t="s">
        <v>7010</v>
      </c>
      <c r="J3260" s="11" t="s">
        <v>331</v>
      </c>
      <c r="K3260" s="11" t="s">
        <v>8</v>
      </c>
      <c r="L3260" s="11" t="s">
        <v>6960</v>
      </c>
      <c r="M3260" s="11" t="n">
        <v>1.4</v>
      </c>
      <c r="N3260" s="11"/>
      <c r="O3260" s="11"/>
      <c r="P3260" s="15" t="s">
        <v>7046</v>
      </c>
      <c r="Q3260" s="16"/>
      <c r="R3260" s="16"/>
      <c r="S3260" s="16"/>
    </row>
    <row r="3261" customFormat="false" ht="15" hidden="false" customHeight="false" outlineLevel="0" collapsed="false">
      <c r="A3261" s="11" t="s">
        <v>50</v>
      </c>
      <c r="B3261" s="11" t="s">
        <v>51</v>
      </c>
      <c r="C3261" s="11" t="n">
        <v>190563848</v>
      </c>
      <c r="D3261" s="11" t="s">
        <v>90</v>
      </c>
      <c r="E3261" s="11" t="s">
        <v>415</v>
      </c>
      <c r="F3261" s="11" t="n">
        <v>37.03898</v>
      </c>
      <c r="G3261" s="11" t="n">
        <v>9.68382</v>
      </c>
      <c r="H3261" s="11" t="s">
        <v>6250</v>
      </c>
      <c r="I3261" s="11" t="s">
        <v>7010</v>
      </c>
      <c r="J3261" s="11" t="s">
        <v>1256</v>
      </c>
      <c r="K3261" s="11" t="s">
        <v>8</v>
      </c>
      <c r="L3261" s="11" t="s">
        <v>6960</v>
      </c>
      <c r="M3261" s="11" t="n">
        <v>1.43</v>
      </c>
      <c r="N3261" s="11"/>
      <c r="O3261" s="11"/>
      <c r="P3261" s="15" t="s">
        <v>7047</v>
      </c>
      <c r="Q3261" s="16"/>
      <c r="R3261" s="16"/>
      <c r="S3261" s="16"/>
    </row>
    <row r="3262" customFormat="false" ht="15" hidden="false" customHeight="false" outlineLevel="0" collapsed="false">
      <c r="A3262" s="11" t="s">
        <v>50</v>
      </c>
      <c r="B3262" s="11" t="s">
        <v>51</v>
      </c>
      <c r="C3262" s="11" t="n">
        <v>190563849</v>
      </c>
      <c r="D3262" s="11" t="s">
        <v>90</v>
      </c>
      <c r="E3262" s="11" t="s">
        <v>415</v>
      </c>
      <c r="F3262" s="11" t="n">
        <v>37.03874</v>
      </c>
      <c r="G3262" s="11" t="n">
        <v>9.68421</v>
      </c>
      <c r="H3262" s="11" t="s">
        <v>6298</v>
      </c>
      <c r="I3262" s="11" t="s">
        <v>7048</v>
      </c>
      <c r="J3262" s="11" t="s">
        <v>1265</v>
      </c>
      <c r="K3262" s="11" t="s">
        <v>8</v>
      </c>
      <c r="L3262" s="11" t="s">
        <v>6960</v>
      </c>
      <c r="M3262" s="11" t="n">
        <v>1.47</v>
      </c>
      <c r="N3262" s="11"/>
      <c r="O3262" s="11"/>
      <c r="P3262" s="15" t="s">
        <v>7049</v>
      </c>
      <c r="Q3262" s="16"/>
      <c r="R3262" s="16"/>
      <c r="S3262" s="16"/>
    </row>
    <row r="3263" customFormat="false" ht="15" hidden="false" customHeight="false" outlineLevel="0" collapsed="false">
      <c r="A3263" s="11" t="s">
        <v>50</v>
      </c>
      <c r="B3263" s="11" t="s">
        <v>51</v>
      </c>
      <c r="C3263" s="11" t="n">
        <v>190563851</v>
      </c>
      <c r="D3263" s="11" t="s">
        <v>90</v>
      </c>
      <c r="E3263" s="11" t="s">
        <v>415</v>
      </c>
      <c r="F3263" s="11" t="n">
        <v>37.03624</v>
      </c>
      <c r="G3263" s="11" t="n">
        <v>9.68523</v>
      </c>
      <c r="H3263" s="11" t="s">
        <v>6250</v>
      </c>
      <c r="I3263" s="11" t="s">
        <v>7010</v>
      </c>
      <c r="J3263" s="11" t="s">
        <v>2500</v>
      </c>
      <c r="K3263" s="11" t="s">
        <v>8</v>
      </c>
      <c r="L3263" s="11" t="s">
        <v>6960</v>
      </c>
      <c r="M3263" s="11" t="n">
        <v>1.58</v>
      </c>
      <c r="N3263" s="11"/>
      <c r="O3263" s="11"/>
      <c r="P3263" s="15" t="s">
        <v>7050</v>
      </c>
      <c r="Q3263" s="16"/>
      <c r="R3263" s="16"/>
      <c r="S3263" s="16"/>
    </row>
    <row r="3264" customFormat="false" ht="15" hidden="false" customHeight="false" outlineLevel="0" collapsed="false">
      <c r="A3264" s="11" t="s">
        <v>50</v>
      </c>
      <c r="B3264" s="11" t="s">
        <v>51</v>
      </c>
      <c r="C3264" s="11" t="n">
        <v>190563853</v>
      </c>
      <c r="D3264" s="11" t="s">
        <v>90</v>
      </c>
      <c r="E3264" s="11" t="s">
        <v>415</v>
      </c>
      <c r="F3264" s="11" t="n">
        <v>37.03795</v>
      </c>
      <c r="G3264" s="11" t="n">
        <v>9.68474</v>
      </c>
      <c r="H3264" s="11" t="s">
        <v>6298</v>
      </c>
      <c r="I3264" s="11" t="s">
        <v>7048</v>
      </c>
      <c r="J3264" s="11" t="s">
        <v>1267</v>
      </c>
      <c r="K3264" s="11" t="s">
        <v>8</v>
      </c>
      <c r="L3264" s="11" t="s">
        <v>6960</v>
      </c>
      <c r="M3264" s="11" t="n">
        <v>1.51</v>
      </c>
      <c r="N3264" s="11"/>
      <c r="O3264" s="11"/>
      <c r="P3264" s="15" t="s">
        <v>7051</v>
      </c>
      <c r="Q3264" s="16"/>
      <c r="R3264" s="16"/>
      <c r="S3264" s="16"/>
    </row>
    <row r="3265" customFormat="false" ht="15" hidden="false" customHeight="false" outlineLevel="0" collapsed="false">
      <c r="A3265" s="11" t="s">
        <v>50</v>
      </c>
      <c r="B3265" s="11" t="s">
        <v>51</v>
      </c>
      <c r="C3265" s="11" t="n">
        <v>190563854</v>
      </c>
      <c r="D3265" s="11" t="s">
        <v>90</v>
      </c>
      <c r="E3265" s="11" t="s">
        <v>415</v>
      </c>
      <c r="F3265" s="11" t="n">
        <v>37.0373</v>
      </c>
      <c r="G3265" s="11" t="n">
        <v>9.68497</v>
      </c>
      <c r="H3265" s="11" t="s">
        <v>6250</v>
      </c>
      <c r="I3265" s="11" t="s">
        <v>7010</v>
      </c>
      <c r="J3265" s="11" t="s">
        <v>7052</v>
      </c>
      <c r="K3265" s="11" t="s">
        <v>8</v>
      </c>
      <c r="L3265" s="11" t="s">
        <v>6960</v>
      </c>
      <c r="M3265" s="11" t="n">
        <v>1.54</v>
      </c>
      <c r="N3265" s="11"/>
      <c r="O3265" s="11"/>
      <c r="P3265" s="15" t="s">
        <v>7053</v>
      </c>
      <c r="Q3265" s="16"/>
      <c r="R3265" s="16"/>
      <c r="S3265" s="16"/>
    </row>
    <row r="3266" customFormat="false" ht="15" hidden="false" customHeight="false" outlineLevel="0" collapsed="false">
      <c r="A3266" s="11" t="s">
        <v>50</v>
      </c>
      <c r="B3266" s="11" t="s">
        <v>51</v>
      </c>
      <c r="C3266" s="11" t="n">
        <v>190563855</v>
      </c>
      <c r="D3266" s="11" t="s">
        <v>90</v>
      </c>
      <c r="E3266" s="11" t="s">
        <v>415</v>
      </c>
      <c r="F3266" s="11" t="n">
        <v>37.03988</v>
      </c>
      <c r="G3266" s="11" t="n">
        <v>9.68365</v>
      </c>
      <c r="H3266" s="11" t="s">
        <v>6250</v>
      </c>
      <c r="I3266" s="11" t="s">
        <v>7010</v>
      </c>
      <c r="J3266" s="11" t="s">
        <v>1273</v>
      </c>
      <c r="K3266" s="11" t="s">
        <v>8</v>
      </c>
      <c r="L3266" s="11" t="s">
        <v>6960</v>
      </c>
      <c r="M3266" s="11" t="n">
        <v>1.42</v>
      </c>
      <c r="N3266" s="11"/>
      <c r="O3266" s="11"/>
      <c r="P3266" s="15" t="s">
        <v>7054</v>
      </c>
      <c r="Q3266" s="16"/>
      <c r="R3266" s="16"/>
      <c r="S3266" s="16"/>
    </row>
    <row r="3267" customFormat="false" ht="15" hidden="false" customHeight="false" outlineLevel="0" collapsed="false">
      <c r="A3267" s="11" t="s">
        <v>50</v>
      </c>
      <c r="B3267" s="11" t="s">
        <v>51</v>
      </c>
      <c r="C3267" s="11" t="n">
        <v>190563856</v>
      </c>
      <c r="D3267" s="11" t="s">
        <v>90</v>
      </c>
      <c r="E3267" s="11" t="s">
        <v>415</v>
      </c>
      <c r="F3267" s="11" t="n">
        <v>37.03629</v>
      </c>
      <c r="G3267" s="11" t="n">
        <v>9.68492</v>
      </c>
      <c r="H3267" s="11" t="s">
        <v>6250</v>
      </c>
      <c r="I3267" s="11" t="s">
        <v>7010</v>
      </c>
      <c r="J3267" s="11" t="s">
        <v>1276</v>
      </c>
      <c r="K3267" s="11" t="s">
        <v>8</v>
      </c>
      <c r="L3267" s="11" t="s">
        <v>6960</v>
      </c>
      <c r="M3267" s="11" t="n">
        <v>1.55</v>
      </c>
      <c r="N3267" s="11"/>
      <c r="O3267" s="11"/>
      <c r="P3267" s="15" t="s">
        <v>7055</v>
      </c>
      <c r="Q3267" s="16"/>
      <c r="R3267" s="16"/>
      <c r="S3267" s="16"/>
    </row>
    <row r="3268" customFormat="false" ht="15" hidden="false" customHeight="false" outlineLevel="0" collapsed="false">
      <c r="A3268" s="11" t="s">
        <v>50</v>
      </c>
      <c r="B3268" s="11" t="s">
        <v>51</v>
      </c>
      <c r="C3268" s="11" t="n">
        <v>190563857</v>
      </c>
      <c r="D3268" s="11" t="s">
        <v>90</v>
      </c>
      <c r="E3268" s="11" t="s">
        <v>415</v>
      </c>
      <c r="F3268" s="11" t="n">
        <v>37.04009</v>
      </c>
      <c r="G3268" s="11" t="n">
        <v>9.68363</v>
      </c>
      <c r="H3268" s="11" t="s">
        <v>6250</v>
      </c>
      <c r="I3268" s="11" t="s">
        <v>7010</v>
      </c>
      <c r="J3268" s="11" t="s">
        <v>1273</v>
      </c>
      <c r="K3268" s="11" t="s">
        <v>8</v>
      </c>
      <c r="L3268" s="11" t="s">
        <v>6960</v>
      </c>
      <c r="M3268" s="11" t="n">
        <v>1.42</v>
      </c>
      <c r="N3268" s="11"/>
      <c r="O3268" s="11"/>
      <c r="P3268" s="15" t="s">
        <v>7056</v>
      </c>
      <c r="Q3268" s="16"/>
      <c r="R3268" s="16"/>
      <c r="S3268" s="16"/>
    </row>
    <row r="3269" customFormat="false" ht="15" hidden="false" customHeight="false" outlineLevel="0" collapsed="false">
      <c r="A3269" s="11" t="s">
        <v>50</v>
      </c>
      <c r="B3269" s="11" t="s">
        <v>51</v>
      </c>
      <c r="C3269" s="11" t="n">
        <v>190563859</v>
      </c>
      <c r="D3269" s="11" t="s">
        <v>90</v>
      </c>
      <c r="E3269" s="11" t="s">
        <v>415</v>
      </c>
      <c r="F3269" s="11" t="n">
        <v>37.04169</v>
      </c>
      <c r="G3269" s="11" t="n">
        <v>9.68408</v>
      </c>
      <c r="H3269" s="11" t="s">
        <v>6250</v>
      </c>
      <c r="I3269" s="11" t="s">
        <v>7010</v>
      </c>
      <c r="J3269" s="11" t="s">
        <v>1079</v>
      </c>
      <c r="K3269" s="11" t="s">
        <v>8</v>
      </c>
      <c r="L3269" s="11" t="s">
        <v>6960</v>
      </c>
      <c r="M3269" s="11" t="n">
        <v>1.49</v>
      </c>
      <c r="N3269" s="11"/>
      <c r="O3269" s="11"/>
      <c r="P3269" s="15" t="s">
        <v>7057</v>
      </c>
      <c r="Q3269" s="16"/>
      <c r="R3269" s="16"/>
      <c r="S3269" s="16"/>
    </row>
    <row r="3270" customFormat="false" ht="15" hidden="false" customHeight="false" outlineLevel="0" collapsed="false">
      <c r="A3270" s="11" t="s">
        <v>50</v>
      </c>
      <c r="B3270" s="11" t="s">
        <v>51</v>
      </c>
      <c r="C3270" s="11" t="n">
        <v>190563860</v>
      </c>
      <c r="D3270" s="11" t="s">
        <v>90</v>
      </c>
      <c r="E3270" s="11" t="s">
        <v>415</v>
      </c>
      <c r="F3270" s="11" t="n">
        <v>37.04139</v>
      </c>
      <c r="G3270" s="11" t="n">
        <v>9.6839</v>
      </c>
      <c r="H3270" s="11" t="s">
        <v>6250</v>
      </c>
      <c r="I3270" s="11" t="s">
        <v>7010</v>
      </c>
      <c r="J3270" s="11" t="s">
        <v>1265</v>
      </c>
      <c r="K3270" s="11" t="s">
        <v>8</v>
      </c>
      <c r="L3270" s="11" t="s">
        <v>6960</v>
      </c>
      <c r="M3270" s="11" t="n">
        <v>1.47</v>
      </c>
      <c r="N3270" s="11"/>
      <c r="O3270" s="11"/>
      <c r="P3270" s="15" t="s">
        <v>7058</v>
      </c>
      <c r="Q3270" s="16"/>
      <c r="R3270" s="16"/>
      <c r="S3270" s="16"/>
    </row>
    <row r="3271" customFormat="false" ht="15" hidden="false" customHeight="false" outlineLevel="0" collapsed="false">
      <c r="A3271" s="11" t="s">
        <v>50</v>
      </c>
      <c r="B3271" s="11" t="s">
        <v>51</v>
      </c>
      <c r="C3271" s="11" t="n">
        <v>190563861</v>
      </c>
      <c r="D3271" s="11" t="s">
        <v>90</v>
      </c>
      <c r="E3271" s="11" t="s">
        <v>415</v>
      </c>
      <c r="F3271" s="11" t="n">
        <v>37.03933</v>
      </c>
      <c r="G3271" s="11" t="n">
        <v>9.68394</v>
      </c>
      <c r="H3271" s="11" t="s">
        <v>6250</v>
      </c>
      <c r="I3271" s="11" t="s">
        <v>7010</v>
      </c>
      <c r="J3271" s="11" t="s">
        <v>1262</v>
      </c>
      <c r="K3271" s="11" t="s">
        <v>8</v>
      </c>
      <c r="L3271" s="11" t="s">
        <v>6960</v>
      </c>
      <c r="M3271" s="11" t="n">
        <v>1.44</v>
      </c>
      <c r="N3271" s="11"/>
      <c r="O3271" s="11"/>
      <c r="P3271" s="15" t="s">
        <v>7059</v>
      </c>
      <c r="Q3271" s="16"/>
      <c r="R3271" s="16"/>
      <c r="S3271" s="16"/>
    </row>
    <row r="3272" customFormat="false" ht="15" hidden="false" customHeight="false" outlineLevel="0" collapsed="false">
      <c r="A3272" s="11" t="s">
        <v>50</v>
      </c>
      <c r="B3272" s="11" t="s">
        <v>51</v>
      </c>
      <c r="C3272" s="11" t="n">
        <v>190675699</v>
      </c>
      <c r="D3272" s="11" t="s">
        <v>90</v>
      </c>
      <c r="E3272" s="11" t="s">
        <v>415</v>
      </c>
      <c r="F3272" s="11" t="n">
        <v>37.16298</v>
      </c>
      <c r="G3272" s="11" t="n">
        <v>9.75926</v>
      </c>
      <c r="H3272" s="11" t="s">
        <v>6480</v>
      </c>
      <c r="I3272" s="11" t="s">
        <v>7060</v>
      </c>
      <c r="J3272" s="11" t="s">
        <v>7061</v>
      </c>
      <c r="K3272" s="11" t="s">
        <v>8</v>
      </c>
      <c r="L3272" s="11" t="s">
        <v>2359</v>
      </c>
      <c r="M3272" s="11" t="n">
        <v>1.01</v>
      </c>
      <c r="N3272" s="11"/>
      <c r="O3272" s="11"/>
      <c r="P3272" s="15" t="s">
        <v>7062</v>
      </c>
      <c r="Q3272" s="16"/>
      <c r="R3272" s="16"/>
      <c r="S3272" s="16"/>
    </row>
    <row r="3273" customFormat="false" ht="15" hidden="false" customHeight="false" outlineLevel="0" collapsed="false">
      <c r="A3273" s="11" t="s">
        <v>50</v>
      </c>
      <c r="B3273" s="11" t="s">
        <v>51</v>
      </c>
      <c r="C3273" s="11" t="n">
        <v>190675701</v>
      </c>
      <c r="D3273" s="11" t="s">
        <v>90</v>
      </c>
      <c r="E3273" s="11" t="s">
        <v>415</v>
      </c>
      <c r="F3273" s="11" t="n">
        <v>37.16062</v>
      </c>
      <c r="G3273" s="11" t="n">
        <v>9.75747</v>
      </c>
      <c r="H3273" s="11" t="s">
        <v>6250</v>
      </c>
      <c r="I3273" s="11" t="s">
        <v>7021</v>
      </c>
      <c r="J3273" s="11" t="s">
        <v>1515</v>
      </c>
      <c r="K3273" s="11" t="s">
        <v>8</v>
      </c>
      <c r="L3273" s="11" t="s">
        <v>2359</v>
      </c>
      <c r="M3273" s="11" t="n">
        <v>1.22</v>
      </c>
      <c r="N3273" s="11"/>
      <c r="O3273" s="11"/>
      <c r="P3273" s="15" t="s">
        <v>7063</v>
      </c>
      <c r="Q3273" s="16"/>
      <c r="R3273" s="16"/>
      <c r="S3273" s="16"/>
    </row>
    <row r="3274" customFormat="false" ht="15" hidden="false" customHeight="false" outlineLevel="0" collapsed="false">
      <c r="A3274" s="11" t="s">
        <v>50</v>
      </c>
      <c r="B3274" s="11" t="s">
        <v>51</v>
      </c>
      <c r="C3274" s="11" t="n">
        <v>190675702</v>
      </c>
      <c r="D3274" s="11" t="s">
        <v>90</v>
      </c>
      <c r="E3274" s="11" t="s">
        <v>415</v>
      </c>
      <c r="F3274" s="11" t="n">
        <v>37.15938</v>
      </c>
      <c r="G3274" s="11" t="n">
        <v>9.75725</v>
      </c>
      <c r="H3274" s="11" t="s">
        <v>6250</v>
      </c>
      <c r="I3274" s="11" t="s">
        <v>7021</v>
      </c>
      <c r="J3274" s="11" t="s">
        <v>2416</v>
      </c>
      <c r="K3274" s="11" t="s">
        <v>8</v>
      </c>
      <c r="L3274" s="11" t="s">
        <v>2359</v>
      </c>
      <c r="M3274" s="11" t="n">
        <v>1.29</v>
      </c>
      <c r="N3274" s="11"/>
      <c r="O3274" s="11"/>
      <c r="P3274" s="15" t="s">
        <v>7064</v>
      </c>
      <c r="Q3274" s="16"/>
      <c r="R3274" s="16"/>
      <c r="S3274" s="16"/>
    </row>
    <row r="3275" customFormat="false" ht="15" hidden="false" customHeight="false" outlineLevel="0" collapsed="false">
      <c r="A3275" s="11" t="s">
        <v>50</v>
      </c>
      <c r="B3275" s="11" t="s">
        <v>51</v>
      </c>
      <c r="C3275" s="11" t="n">
        <v>190675704</v>
      </c>
      <c r="D3275" s="11" t="s">
        <v>90</v>
      </c>
      <c r="E3275" s="11" t="s">
        <v>415</v>
      </c>
      <c r="F3275" s="11" t="n">
        <v>37.16114</v>
      </c>
      <c r="G3275" s="11" t="n">
        <v>9.75769</v>
      </c>
      <c r="H3275" s="11" t="s">
        <v>6250</v>
      </c>
      <c r="I3275" s="11" t="s">
        <v>7021</v>
      </c>
      <c r="J3275" s="11" t="s">
        <v>2393</v>
      </c>
      <c r="K3275" s="11" t="s">
        <v>8</v>
      </c>
      <c r="L3275" s="11" t="s">
        <v>2359</v>
      </c>
      <c r="M3275" s="11" t="n">
        <v>1.18</v>
      </c>
      <c r="N3275" s="11"/>
      <c r="O3275" s="11"/>
      <c r="P3275" s="15" t="s">
        <v>7065</v>
      </c>
      <c r="Q3275" s="16"/>
      <c r="R3275" s="16"/>
      <c r="S3275" s="16"/>
    </row>
    <row r="3276" customFormat="false" ht="15" hidden="false" customHeight="false" outlineLevel="0" collapsed="false">
      <c r="A3276" s="11" t="s">
        <v>50</v>
      </c>
      <c r="B3276" s="11" t="s">
        <v>51</v>
      </c>
      <c r="C3276" s="11" t="n">
        <v>190675705</v>
      </c>
      <c r="D3276" s="11" t="s">
        <v>90</v>
      </c>
      <c r="E3276" s="11" t="s">
        <v>415</v>
      </c>
      <c r="F3276" s="11" t="n">
        <v>37.16053</v>
      </c>
      <c r="G3276" s="11" t="n">
        <v>9.7576</v>
      </c>
      <c r="H3276" s="11" t="s">
        <v>6250</v>
      </c>
      <c r="I3276" s="11" t="s">
        <v>7021</v>
      </c>
      <c r="J3276" s="11" t="s">
        <v>2113</v>
      </c>
      <c r="K3276" s="11" t="s">
        <v>8</v>
      </c>
      <c r="L3276" s="11" t="s">
        <v>2359</v>
      </c>
      <c r="M3276" s="11" t="n">
        <v>1.21</v>
      </c>
      <c r="N3276" s="11"/>
      <c r="O3276" s="11"/>
      <c r="P3276" s="15" t="s">
        <v>7066</v>
      </c>
      <c r="Q3276" s="16"/>
      <c r="R3276" s="16"/>
      <c r="S3276" s="16"/>
    </row>
    <row r="3277" customFormat="false" ht="15" hidden="false" customHeight="false" outlineLevel="0" collapsed="false">
      <c r="A3277" s="11" t="s">
        <v>50</v>
      </c>
      <c r="B3277" s="11" t="s">
        <v>51</v>
      </c>
      <c r="C3277" s="11" t="n">
        <v>190675706</v>
      </c>
      <c r="D3277" s="11" t="s">
        <v>90</v>
      </c>
      <c r="E3277" s="11" t="s">
        <v>415</v>
      </c>
      <c r="F3277" s="11" t="n">
        <v>37.16092</v>
      </c>
      <c r="G3277" s="11" t="n">
        <v>9.75766</v>
      </c>
      <c r="H3277" s="11" t="s">
        <v>6250</v>
      </c>
      <c r="I3277" s="11" t="s">
        <v>7021</v>
      </c>
      <c r="J3277" s="11" t="s">
        <v>6853</v>
      </c>
      <c r="K3277" s="11" t="s">
        <v>8</v>
      </c>
      <c r="L3277" s="11" t="s">
        <v>2359</v>
      </c>
      <c r="M3277" s="11" t="n">
        <v>1.19</v>
      </c>
      <c r="N3277" s="11"/>
      <c r="O3277" s="11"/>
      <c r="P3277" s="15" t="s">
        <v>7067</v>
      </c>
      <c r="Q3277" s="16"/>
      <c r="R3277" s="16"/>
      <c r="S3277" s="16"/>
    </row>
    <row r="3278" customFormat="false" ht="15" hidden="false" customHeight="false" outlineLevel="0" collapsed="false">
      <c r="A3278" s="11" t="s">
        <v>50</v>
      </c>
      <c r="B3278" s="11" t="s">
        <v>51</v>
      </c>
      <c r="C3278" s="11" t="n">
        <v>190675707</v>
      </c>
      <c r="D3278" s="11" t="s">
        <v>90</v>
      </c>
      <c r="E3278" s="11" t="s">
        <v>415</v>
      </c>
      <c r="F3278" s="11" t="n">
        <v>37.15855</v>
      </c>
      <c r="G3278" s="11" t="n">
        <v>9.75683</v>
      </c>
      <c r="H3278" s="11" t="s">
        <v>6250</v>
      </c>
      <c r="I3278" s="11" t="s">
        <v>7021</v>
      </c>
      <c r="J3278" s="11" t="s">
        <v>7068</v>
      </c>
      <c r="K3278" s="11" t="s">
        <v>8</v>
      </c>
      <c r="L3278" s="11" t="s">
        <v>2359</v>
      </c>
      <c r="M3278" s="11" t="n">
        <v>1.36</v>
      </c>
      <c r="N3278" s="11"/>
      <c r="O3278" s="11"/>
      <c r="P3278" s="15" t="s">
        <v>7069</v>
      </c>
      <c r="Q3278" s="16"/>
      <c r="R3278" s="16"/>
      <c r="S3278" s="16"/>
    </row>
    <row r="3279" customFormat="false" ht="15" hidden="false" customHeight="false" outlineLevel="0" collapsed="false">
      <c r="A3279" s="11" t="s">
        <v>50</v>
      </c>
      <c r="B3279" s="11" t="s">
        <v>51</v>
      </c>
      <c r="C3279" s="11" t="n">
        <v>987078281</v>
      </c>
      <c r="D3279" s="11" t="s">
        <v>90</v>
      </c>
      <c r="E3279" s="11" t="s">
        <v>415</v>
      </c>
      <c r="F3279" s="11" t="n">
        <v>37.23693</v>
      </c>
      <c r="G3279" s="11" t="n">
        <v>9.78166</v>
      </c>
      <c r="H3279" s="11" t="s">
        <v>6250</v>
      </c>
      <c r="I3279" s="11" t="s">
        <v>7025</v>
      </c>
      <c r="J3279" s="11" t="s">
        <v>7031</v>
      </c>
      <c r="K3279" s="11" t="s">
        <v>8</v>
      </c>
      <c r="L3279" s="11" t="s">
        <v>2421</v>
      </c>
      <c r="M3279" s="11" t="n">
        <v>2.59</v>
      </c>
      <c r="N3279" s="11"/>
      <c r="O3279" s="11"/>
      <c r="P3279" s="15" t="s">
        <v>7070</v>
      </c>
      <c r="Q3279" s="16"/>
      <c r="R3279" s="16"/>
      <c r="S3279" s="16"/>
    </row>
    <row r="3280" customFormat="false" ht="15" hidden="false" customHeight="false" outlineLevel="0" collapsed="false">
      <c r="A3280" s="11" t="s">
        <v>50</v>
      </c>
      <c r="B3280" s="11" t="s">
        <v>51</v>
      </c>
      <c r="C3280" s="11" t="n">
        <v>1002426344</v>
      </c>
      <c r="D3280" s="11" t="s">
        <v>90</v>
      </c>
      <c r="E3280" s="11" t="s">
        <v>415</v>
      </c>
      <c r="F3280" s="11" t="n">
        <v>37.26156</v>
      </c>
      <c r="G3280" s="11" t="n">
        <v>9.84796</v>
      </c>
      <c r="H3280" s="11" t="s">
        <v>6250</v>
      </c>
      <c r="I3280" s="11" t="s">
        <v>7027</v>
      </c>
      <c r="J3280" s="11" t="s">
        <v>3212</v>
      </c>
      <c r="K3280" s="11" t="s">
        <v>8</v>
      </c>
      <c r="L3280" s="11" t="s">
        <v>415</v>
      </c>
      <c r="M3280" s="11" t="n">
        <v>2.34</v>
      </c>
      <c r="N3280" s="11"/>
      <c r="O3280" s="11"/>
      <c r="P3280" s="15" t="s">
        <v>7071</v>
      </c>
      <c r="Q3280" s="16"/>
      <c r="R3280" s="16"/>
      <c r="S3280" s="16"/>
    </row>
    <row r="3281" customFormat="false" ht="15" hidden="false" customHeight="false" outlineLevel="0" collapsed="false">
      <c r="A3281" s="11" t="s">
        <v>50</v>
      </c>
      <c r="B3281" s="11" t="s">
        <v>51</v>
      </c>
      <c r="C3281" s="11" t="n">
        <v>1008415574</v>
      </c>
      <c r="D3281" s="11" t="s">
        <v>90</v>
      </c>
      <c r="E3281" s="11" t="s">
        <v>415</v>
      </c>
      <c r="F3281" s="11" t="n">
        <v>37.13641</v>
      </c>
      <c r="G3281" s="11" t="n">
        <v>9.81316</v>
      </c>
      <c r="H3281" s="11" t="s">
        <v>6250</v>
      </c>
      <c r="I3281" s="11" t="s">
        <v>7072</v>
      </c>
      <c r="J3281" s="11" t="s">
        <v>6387</v>
      </c>
      <c r="K3281" s="11" t="s">
        <v>8</v>
      </c>
      <c r="L3281" s="11" t="s">
        <v>2362</v>
      </c>
      <c r="M3281" s="11" t="n">
        <v>2.76</v>
      </c>
      <c r="N3281" s="11"/>
      <c r="O3281" s="11"/>
      <c r="P3281" s="15" t="s">
        <v>7073</v>
      </c>
      <c r="Q3281" s="16"/>
      <c r="R3281" s="16"/>
      <c r="S3281" s="16"/>
    </row>
    <row r="3282" customFormat="false" ht="15" hidden="false" customHeight="false" outlineLevel="0" collapsed="false">
      <c r="A3282" s="11" t="s">
        <v>50</v>
      </c>
      <c r="B3282" s="11" t="s">
        <v>51</v>
      </c>
      <c r="C3282" s="11" t="n">
        <v>1008415575</v>
      </c>
      <c r="D3282" s="11" t="s">
        <v>90</v>
      </c>
      <c r="E3282" s="11" t="s">
        <v>415</v>
      </c>
      <c r="F3282" s="11" t="n">
        <v>37.14006</v>
      </c>
      <c r="G3282" s="11" t="n">
        <v>9.8063</v>
      </c>
      <c r="H3282" s="11" t="s">
        <v>6250</v>
      </c>
      <c r="I3282" s="11" t="s">
        <v>7072</v>
      </c>
      <c r="J3282" s="11" t="s">
        <v>1595</v>
      </c>
      <c r="K3282" s="11" t="s">
        <v>8</v>
      </c>
      <c r="L3282" s="11" t="s">
        <v>2362</v>
      </c>
      <c r="M3282" s="11" t="n">
        <v>2.06</v>
      </c>
      <c r="N3282" s="11"/>
      <c r="O3282" s="11"/>
      <c r="P3282" s="15" t="s">
        <v>7074</v>
      </c>
      <c r="Q3282" s="16"/>
      <c r="R3282" s="16"/>
      <c r="S3282" s="16"/>
    </row>
    <row r="3283" customFormat="false" ht="15" hidden="false" customHeight="false" outlineLevel="0" collapsed="false">
      <c r="A3283" s="11" t="s">
        <v>50</v>
      </c>
      <c r="B3283" s="11" t="s">
        <v>51</v>
      </c>
      <c r="C3283" s="11" t="n">
        <v>1008415576</v>
      </c>
      <c r="D3283" s="11" t="s">
        <v>90</v>
      </c>
      <c r="E3283" s="11" t="s">
        <v>415</v>
      </c>
      <c r="F3283" s="11" t="n">
        <v>37.14211</v>
      </c>
      <c r="G3283" s="11" t="n">
        <v>9.79966</v>
      </c>
      <c r="H3283" s="11" t="s">
        <v>6250</v>
      </c>
      <c r="I3283" s="11" t="s">
        <v>7072</v>
      </c>
      <c r="J3283" s="11" t="s">
        <v>1312</v>
      </c>
      <c r="K3283" s="11" t="s">
        <v>8</v>
      </c>
      <c r="L3283" s="11" t="s">
        <v>2362</v>
      </c>
      <c r="M3283" s="11" t="n">
        <v>1.56</v>
      </c>
      <c r="N3283" s="11"/>
      <c r="O3283" s="11"/>
      <c r="P3283" s="15" t="s">
        <v>7075</v>
      </c>
      <c r="Q3283" s="16"/>
      <c r="R3283" s="16"/>
      <c r="S3283" s="16"/>
    </row>
    <row r="3284" customFormat="false" ht="15" hidden="false" customHeight="false" outlineLevel="0" collapsed="false">
      <c r="A3284" s="11" t="s">
        <v>50</v>
      </c>
      <c r="B3284" s="11" t="s">
        <v>51</v>
      </c>
      <c r="C3284" s="11" t="n">
        <v>1008415583</v>
      </c>
      <c r="D3284" s="11" t="s">
        <v>90</v>
      </c>
      <c r="E3284" s="11" t="s">
        <v>415</v>
      </c>
      <c r="F3284" s="11" t="n">
        <v>37.1597</v>
      </c>
      <c r="G3284" s="11" t="n">
        <v>9.75738</v>
      </c>
      <c r="H3284" s="11" t="s">
        <v>6250</v>
      </c>
      <c r="I3284" s="11" t="s">
        <v>7021</v>
      </c>
      <c r="J3284" s="11" t="s">
        <v>7076</v>
      </c>
      <c r="K3284" s="11" t="s">
        <v>8</v>
      </c>
      <c r="L3284" s="11" t="s">
        <v>2359</v>
      </c>
      <c r="M3284" s="11" t="n">
        <v>1.26</v>
      </c>
      <c r="N3284" s="11"/>
      <c r="O3284" s="11"/>
      <c r="P3284" s="15" t="s">
        <v>7077</v>
      </c>
      <c r="Q3284" s="16"/>
      <c r="R3284" s="16"/>
      <c r="S3284" s="16"/>
    </row>
    <row r="3285" customFormat="false" ht="15" hidden="false" customHeight="false" outlineLevel="0" collapsed="false">
      <c r="A3285" s="11" t="s">
        <v>50</v>
      </c>
      <c r="B3285" s="11" t="s">
        <v>51</v>
      </c>
      <c r="C3285" s="11" t="n">
        <v>1008443943</v>
      </c>
      <c r="D3285" s="11" t="s">
        <v>90</v>
      </c>
      <c r="E3285" s="11" t="s">
        <v>415</v>
      </c>
      <c r="F3285" s="11" t="n">
        <v>37.26536</v>
      </c>
      <c r="G3285" s="11" t="n">
        <v>9.85791</v>
      </c>
      <c r="H3285" s="11" t="s">
        <v>6250</v>
      </c>
      <c r="I3285" s="11" t="s">
        <v>7027</v>
      </c>
      <c r="J3285" s="11" t="s">
        <v>7078</v>
      </c>
      <c r="K3285" s="11" t="s">
        <v>8</v>
      </c>
      <c r="L3285" s="11" t="s">
        <v>415</v>
      </c>
      <c r="M3285" s="11" t="n">
        <v>1.37</v>
      </c>
      <c r="N3285" s="11"/>
      <c r="O3285" s="11"/>
      <c r="P3285" s="15" t="s">
        <v>7079</v>
      </c>
      <c r="Q3285" s="16"/>
      <c r="R3285" s="16"/>
      <c r="S3285" s="16"/>
    </row>
    <row r="3286" customFormat="false" ht="15" hidden="false" customHeight="false" outlineLevel="0" collapsed="false">
      <c r="A3286" s="11" t="s">
        <v>50</v>
      </c>
      <c r="B3286" s="11" t="s">
        <v>51</v>
      </c>
      <c r="C3286" s="11" t="n">
        <v>1008443944</v>
      </c>
      <c r="D3286" s="11" t="s">
        <v>90</v>
      </c>
      <c r="E3286" s="11" t="s">
        <v>415</v>
      </c>
      <c r="F3286" s="11" t="n">
        <v>37.26505</v>
      </c>
      <c r="G3286" s="11" t="n">
        <v>9.86372</v>
      </c>
      <c r="H3286" s="11" t="s">
        <v>6250</v>
      </c>
      <c r="I3286" s="11" t="s">
        <v>7027</v>
      </c>
      <c r="J3286" s="11" t="s">
        <v>7040</v>
      </c>
      <c r="K3286" s="11" t="s">
        <v>8</v>
      </c>
      <c r="L3286" s="11" t="s">
        <v>415</v>
      </c>
      <c r="M3286" s="11" t="n">
        <v>1.01</v>
      </c>
      <c r="N3286" s="11"/>
      <c r="O3286" s="11"/>
      <c r="P3286" s="15" t="s">
        <v>7080</v>
      </c>
      <c r="Q3286" s="16"/>
      <c r="R3286" s="16"/>
      <c r="S3286" s="16"/>
    </row>
    <row r="3287" customFormat="false" ht="15" hidden="false" customHeight="false" outlineLevel="0" collapsed="false">
      <c r="A3287" s="11" t="s">
        <v>50</v>
      </c>
      <c r="B3287" s="11" t="s">
        <v>51</v>
      </c>
      <c r="C3287" s="11" t="n">
        <v>1008632690</v>
      </c>
      <c r="D3287" s="11" t="s">
        <v>90</v>
      </c>
      <c r="E3287" s="11" t="s">
        <v>415</v>
      </c>
      <c r="F3287" s="11" t="n">
        <v>37.25972</v>
      </c>
      <c r="G3287" s="11" t="n">
        <v>9.84998</v>
      </c>
      <c r="H3287" s="11" t="s">
        <v>6250</v>
      </c>
      <c r="I3287" s="11" t="s">
        <v>7027</v>
      </c>
      <c r="J3287" s="11" t="s">
        <v>4960</v>
      </c>
      <c r="K3287" s="11" t="s">
        <v>8</v>
      </c>
      <c r="L3287" s="11" t="s">
        <v>415</v>
      </c>
      <c r="M3287" s="11" t="n">
        <v>2.31</v>
      </c>
      <c r="N3287" s="11"/>
      <c r="O3287" s="11"/>
      <c r="P3287" s="15" t="s">
        <v>7081</v>
      </c>
      <c r="Q3287" s="16"/>
      <c r="R3287" s="16"/>
      <c r="S3287" s="16"/>
    </row>
    <row r="3288" customFormat="false" ht="15" hidden="false" customHeight="false" outlineLevel="0" collapsed="false">
      <c r="A3288" s="11" t="s">
        <v>50</v>
      </c>
      <c r="B3288" s="11" t="s">
        <v>51</v>
      </c>
      <c r="C3288" s="11" t="n">
        <v>1008632691</v>
      </c>
      <c r="D3288" s="11" t="s">
        <v>90</v>
      </c>
      <c r="E3288" s="11" t="s">
        <v>415</v>
      </c>
      <c r="F3288" s="11" t="n">
        <v>37.25952</v>
      </c>
      <c r="G3288" s="11" t="n">
        <v>9.85022</v>
      </c>
      <c r="H3288" s="11" t="s">
        <v>6250</v>
      </c>
      <c r="I3288" s="11" t="s">
        <v>7027</v>
      </c>
      <c r="J3288" s="11" t="s">
        <v>6600</v>
      </c>
      <c r="K3288" s="11" t="s">
        <v>8</v>
      </c>
      <c r="L3288" s="11" t="s">
        <v>415</v>
      </c>
      <c r="M3288" s="11" t="n">
        <v>2.3</v>
      </c>
      <c r="N3288" s="11"/>
      <c r="O3288" s="11"/>
      <c r="P3288" s="15" t="s">
        <v>7082</v>
      </c>
      <c r="Q3288" s="16"/>
      <c r="R3288" s="16"/>
      <c r="S3288" s="16"/>
    </row>
    <row r="3289" customFormat="false" ht="15" hidden="false" customHeight="false" outlineLevel="0" collapsed="false">
      <c r="A3289" s="11" t="s">
        <v>50</v>
      </c>
      <c r="B3289" s="11" t="s">
        <v>51</v>
      </c>
      <c r="C3289" s="11" t="n">
        <v>1008632692</v>
      </c>
      <c r="D3289" s="11" t="s">
        <v>90</v>
      </c>
      <c r="E3289" s="11" t="s">
        <v>415</v>
      </c>
      <c r="F3289" s="11" t="n">
        <v>37.25952</v>
      </c>
      <c r="G3289" s="11" t="n">
        <v>9.85022</v>
      </c>
      <c r="H3289" s="11" t="s">
        <v>6250</v>
      </c>
      <c r="I3289" s="11" t="s">
        <v>7027</v>
      </c>
      <c r="J3289" s="11" t="s">
        <v>6600</v>
      </c>
      <c r="K3289" s="11" t="s">
        <v>8</v>
      </c>
      <c r="L3289" s="11" t="s">
        <v>415</v>
      </c>
      <c r="M3289" s="11" t="n">
        <v>2.3</v>
      </c>
      <c r="N3289" s="11"/>
      <c r="O3289" s="11"/>
      <c r="P3289" s="15" t="s">
        <v>7083</v>
      </c>
      <c r="Q3289" s="16"/>
      <c r="R3289" s="16"/>
      <c r="S3289" s="16"/>
    </row>
    <row r="3290" customFormat="false" ht="15" hidden="false" customHeight="false" outlineLevel="0" collapsed="false">
      <c r="A3290" s="11" t="s">
        <v>50</v>
      </c>
      <c r="B3290" s="11" t="s">
        <v>51</v>
      </c>
      <c r="C3290" s="11" t="n">
        <v>1370749133</v>
      </c>
      <c r="D3290" s="11" t="s">
        <v>90</v>
      </c>
      <c r="E3290" s="11" t="s">
        <v>415</v>
      </c>
      <c r="F3290" s="11" t="n">
        <v>37.21855</v>
      </c>
      <c r="G3290" s="11" t="n">
        <v>9.76757</v>
      </c>
      <c r="H3290" s="11" t="s">
        <v>6250</v>
      </c>
      <c r="I3290" s="11" t="s">
        <v>7030</v>
      </c>
      <c r="J3290" s="11" t="s">
        <v>335</v>
      </c>
      <c r="K3290" s="11" t="s">
        <v>8</v>
      </c>
      <c r="L3290" s="11" t="s">
        <v>7032</v>
      </c>
      <c r="M3290" s="11" t="n">
        <v>1.84</v>
      </c>
      <c r="N3290" s="11"/>
      <c r="O3290" s="11"/>
      <c r="P3290" s="15" t="s">
        <v>7084</v>
      </c>
      <c r="Q3290" s="16"/>
      <c r="R3290" s="16"/>
      <c r="S3290" s="16"/>
    </row>
    <row r="3291" customFormat="false" ht="15" hidden="false" customHeight="false" outlineLevel="0" collapsed="false">
      <c r="A3291" s="11" t="s">
        <v>50</v>
      </c>
      <c r="B3291" s="11" t="s">
        <v>51</v>
      </c>
      <c r="C3291" s="11" t="n">
        <v>128149550</v>
      </c>
      <c r="D3291" s="11" t="s">
        <v>90</v>
      </c>
      <c r="E3291" s="11" t="s">
        <v>415</v>
      </c>
      <c r="F3291" s="11" t="n">
        <v>36.96067</v>
      </c>
      <c r="G3291" s="11" t="n">
        <v>9.53054</v>
      </c>
      <c r="H3291" s="11" t="s">
        <v>6250</v>
      </c>
      <c r="I3291" s="11" t="s">
        <v>7042</v>
      </c>
      <c r="J3291" s="11" t="s">
        <v>7085</v>
      </c>
      <c r="K3291" s="11" t="s">
        <v>9</v>
      </c>
      <c r="L3291" s="11" t="s">
        <v>7043</v>
      </c>
      <c r="M3291" s="11" t="n">
        <v>6.6</v>
      </c>
      <c r="N3291" s="11"/>
      <c r="O3291" s="11"/>
      <c r="P3291" s="15" t="s">
        <v>7086</v>
      </c>
      <c r="Q3291" s="16"/>
      <c r="R3291" s="16"/>
      <c r="S3291" s="16"/>
    </row>
    <row r="3292" customFormat="false" ht="15" hidden="false" customHeight="false" outlineLevel="0" collapsed="false">
      <c r="A3292" s="11" t="s">
        <v>50</v>
      </c>
      <c r="B3292" s="11" t="s">
        <v>51</v>
      </c>
      <c r="C3292" s="11" t="n">
        <v>130442963</v>
      </c>
      <c r="D3292" s="11" t="s">
        <v>90</v>
      </c>
      <c r="E3292" s="11" t="s">
        <v>415</v>
      </c>
      <c r="F3292" s="11" t="n">
        <v>36.72468</v>
      </c>
      <c r="G3292" s="11" t="n">
        <v>9.40061</v>
      </c>
      <c r="H3292" s="11" t="s">
        <v>6250</v>
      </c>
      <c r="I3292" s="11" t="s">
        <v>6697</v>
      </c>
      <c r="J3292" s="11" t="s">
        <v>7087</v>
      </c>
      <c r="K3292" s="11" t="s">
        <v>9</v>
      </c>
      <c r="L3292" s="11" t="s">
        <v>4530</v>
      </c>
      <c r="M3292" s="11" t="n">
        <v>7.37</v>
      </c>
      <c r="N3292" s="11"/>
      <c r="O3292" s="11"/>
      <c r="P3292" s="15" t="s">
        <v>7088</v>
      </c>
      <c r="Q3292" s="16"/>
      <c r="R3292" s="16"/>
      <c r="S3292" s="16"/>
    </row>
    <row r="3293" customFormat="false" ht="15" hidden="false" customHeight="false" outlineLevel="0" collapsed="false">
      <c r="A3293" s="11" t="s">
        <v>50</v>
      </c>
      <c r="B3293" s="11" t="s">
        <v>51</v>
      </c>
      <c r="C3293" s="11" t="n">
        <v>130443007</v>
      </c>
      <c r="D3293" s="11" t="s">
        <v>90</v>
      </c>
      <c r="E3293" s="11" t="s">
        <v>415</v>
      </c>
      <c r="F3293" s="11" t="n">
        <v>36.77558</v>
      </c>
      <c r="G3293" s="11" t="n">
        <v>9.34878</v>
      </c>
      <c r="H3293" s="11" t="s">
        <v>6250</v>
      </c>
      <c r="I3293" s="11" t="s">
        <v>6758</v>
      </c>
      <c r="J3293" s="11" t="s">
        <v>7089</v>
      </c>
      <c r="K3293" s="11" t="s">
        <v>9</v>
      </c>
      <c r="L3293" s="11" t="s">
        <v>6656</v>
      </c>
      <c r="M3293" s="11" t="n">
        <v>9.82</v>
      </c>
      <c r="N3293" s="11"/>
      <c r="O3293" s="11"/>
      <c r="P3293" s="15" t="s">
        <v>7090</v>
      </c>
      <c r="Q3293" s="16"/>
      <c r="R3293" s="16"/>
      <c r="S3293" s="16"/>
    </row>
    <row r="3294" customFormat="false" ht="15" hidden="false" customHeight="false" outlineLevel="0" collapsed="false">
      <c r="A3294" s="11" t="s">
        <v>50</v>
      </c>
      <c r="B3294" s="11" t="s">
        <v>51</v>
      </c>
      <c r="C3294" s="11" t="n">
        <v>130443028</v>
      </c>
      <c r="D3294" s="11" t="s">
        <v>90</v>
      </c>
      <c r="E3294" s="11" t="s">
        <v>415</v>
      </c>
      <c r="F3294" s="11" t="n">
        <v>36.75217</v>
      </c>
      <c r="G3294" s="11" t="n">
        <v>9.37227</v>
      </c>
      <c r="H3294" s="11" t="s">
        <v>6250</v>
      </c>
      <c r="I3294" s="11" t="s">
        <v>6758</v>
      </c>
      <c r="J3294" s="11" t="s">
        <v>7091</v>
      </c>
      <c r="K3294" s="11" t="s">
        <v>9</v>
      </c>
      <c r="L3294" s="11" t="s">
        <v>6656</v>
      </c>
      <c r="M3294" s="11" t="n">
        <v>10.96</v>
      </c>
      <c r="N3294" s="11"/>
      <c r="O3294" s="11"/>
      <c r="P3294" s="15" t="s">
        <v>7092</v>
      </c>
      <c r="Q3294" s="16"/>
      <c r="R3294" s="16"/>
      <c r="S3294" s="16"/>
    </row>
    <row r="3295" customFormat="false" ht="15" hidden="false" customHeight="false" outlineLevel="0" collapsed="false">
      <c r="A3295" s="11" t="s">
        <v>50</v>
      </c>
      <c r="B3295" s="11" t="s">
        <v>51</v>
      </c>
      <c r="C3295" s="11" t="n">
        <v>355520970</v>
      </c>
      <c r="D3295" s="11" t="s">
        <v>90</v>
      </c>
      <c r="E3295" s="11" t="s">
        <v>415</v>
      </c>
      <c r="F3295" s="11" t="n">
        <v>36.86917</v>
      </c>
      <c r="G3295" s="11" t="n">
        <v>9.41703</v>
      </c>
      <c r="H3295" s="11" t="s">
        <v>6250</v>
      </c>
      <c r="I3295" s="11" t="s">
        <v>7093</v>
      </c>
      <c r="J3295" s="11" t="s">
        <v>7094</v>
      </c>
      <c r="K3295" s="11" t="s">
        <v>9</v>
      </c>
      <c r="L3295" s="11" t="s">
        <v>2269</v>
      </c>
      <c r="M3295" s="11" t="n">
        <v>6.73</v>
      </c>
      <c r="N3295" s="11"/>
      <c r="O3295" s="11"/>
      <c r="P3295" s="15" t="s">
        <v>7095</v>
      </c>
      <c r="Q3295" s="16"/>
      <c r="R3295" s="16"/>
      <c r="S3295" s="16"/>
    </row>
    <row r="3296" customFormat="false" ht="15" hidden="false" customHeight="false" outlineLevel="0" collapsed="false">
      <c r="A3296" s="11" t="s">
        <v>50</v>
      </c>
      <c r="B3296" s="11" t="s">
        <v>51</v>
      </c>
      <c r="C3296" s="11" t="n">
        <v>1008405575</v>
      </c>
      <c r="D3296" s="11" t="s">
        <v>90</v>
      </c>
      <c r="E3296" s="11" t="s">
        <v>415</v>
      </c>
      <c r="F3296" s="11" t="n">
        <v>37.02342</v>
      </c>
      <c r="G3296" s="11" t="n">
        <v>9.8342</v>
      </c>
      <c r="H3296" s="11" t="s">
        <v>6250</v>
      </c>
      <c r="I3296" s="11" t="s">
        <v>7096</v>
      </c>
      <c r="J3296" s="11" t="s">
        <v>2860</v>
      </c>
      <c r="K3296" s="11" t="s">
        <v>9</v>
      </c>
      <c r="L3296" s="11" t="s">
        <v>7097</v>
      </c>
      <c r="M3296" s="11" t="n">
        <v>3.64</v>
      </c>
      <c r="N3296" s="11"/>
      <c r="O3296" s="11"/>
      <c r="P3296" s="15" t="s">
        <v>7098</v>
      </c>
      <c r="Q3296" s="16"/>
      <c r="R3296" s="16"/>
      <c r="S3296" s="16"/>
    </row>
    <row r="3297" customFormat="false" ht="15" hidden="false" customHeight="false" outlineLevel="0" collapsed="false">
      <c r="A3297" s="11" t="s">
        <v>50</v>
      </c>
      <c r="B3297" s="11" t="s">
        <v>51</v>
      </c>
      <c r="C3297" s="11" t="n">
        <v>1008405577</v>
      </c>
      <c r="D3297" s="11" t="s">
        <v>90</v>
      </c>
      <c r="E3297" s="11" t="s">
        <v>415</v>
      </c>
      <c r="F3297" s="11" t="n">
        <v>37.02343</v>
      </c>
      <c r="G3297" s="11" t="n">
        <v>9.83197</v>
      </c>
      <c r="H3297" s="11" t="s">
        <v>6250</v>
      </c>
      <c r="I3297" s="11" t="s">
        <v>7096</v>
      </c>
      <c r="J3297" s="11" t="s">
        <v>6494</v>
      </c>
      <c r="K3297" s="11" t="s">
        <v>9</v>
      </c>
      <c r="L3297" s="11" t="s">
        <v>7097</v>
      </c>
      <c r="M3297" s="11" t="n">
        <v>3.83</v>
      </c>
      <c r="N3297" s="11"/>
      <c r="O3297" s="11"/>
      <c r="P3297" s="15" t="s">
        <v>7099</v>
      </c>
      <c r="Q3297" s="16"/>
      <c r="R3297" s="16"/>
      <c r="S3297" s="16"/>
    </row>
    <row r="3298" customFormat="false" ht="15" hidden="false" customHeight="false" outlineLevel="0" collapsed="false">
      <c r="A3298" s="11" t="s">
        <v>50</v>
      </c>
      <c r="B3298" s="11" t="s">
        <v>51</v>
      </c>
      <c r="C3298" s="11" t="n">
        <v>1008405578</v>
      </c>
      <c r="D3298" s="11" t="s">
        <v>90</v>
      </c>
      <c r="E3298" s="11" t="s">
        <v>415</v>
      </c>
      <c r="F3298" s="11" t="n">
        <v>37.02355</v>
      </c>
      <c r="G3298" s="11" t="n">
        <v>9.83183</v>
      </c>
      <c r="H3298" s="11" t="s">
        <v>6250</v>
      </c>
      <c r="I3298" s="11" t="s">
        <v>7096</v>
      </c>
      <c r="J3298" s="11" t="s">
        <v>7100</v>
      </c>
      <c r="K3298" s="11" t="s">
        <v>9</v>
      </c>
      <c r="L3298" s="11" t="s">
        <v>7097</v>
      </c>
      <c r="M3298" s="11" t="n">
        <v>3.84</v>
      </c>
      <c r="N3298" s="11"/>
      <c r="O3298" s="11"/>
      <c r="P3298" s="15" t="s">
        <v>7101</v>
      </c>
      <c r="Q3298" s="16"/>
      <c r="R3298" s="16"/>
      <c r="S3298" s="16"/>
    </row>
    <row r="3299" customFormat="false" ht="15" hidden="false" customHeight="false" outlineLevel="0" collapsed="false">
      <c r="A3299" s="11" t="s">
        <v>50</v>
      </c>
      <c r="B3299" s="11" t="s">
        <v>51</v>
      </c>
      <c r="C3299" s="11" t="n">
        <v>189351037</v>
      </c>
      <c r="D3299" s="11" t="s">
        <v>90</v>
      </c>
      <c r="E3299" s="11" t="s">
        <v>183</v>
      </c>
      <c r="F3299" s="11" t="n">
        <v>33.92616</v>
      </c>
      <c r="G3299" s="11" t="n">
        <v>8.13499</v>
      </c>
      <c r="H3299" s="11" t="s">
        <v>6250</v>
      </c>
      <c r="I3299" s="11" t="s">
        <v>7102</v>
      </c>
      <c r="J3299" s="11" t="s">
        <v>1669</v>
      </c>
      <c r="K3299" s="11" t="s">
        <v>7</v>
      </c>
      <c r="L3299" s="11" t="s">
        <v>183</v>
      </c>
      <c r="M3299" s="11" t="n">
        <v>0.32</v>
      </c>
      <c r="N3299" s="11"/>
      <c r="O3299" s="11"/>
      <c r="P3299" s="15" t="s">
        <v>7103</v>
      </c>
      <c r="Q3299" s="16"/>
      <c r="R3299" s="16"/>
      <c r="S3299" s="16"/>
    </row>
    <row r="3300" customFormat="false" ht="15" hidden="false" customHeight="false" outlineLevel="0" collapsed="false">
      <c r="A3300" s="11" t="s">
        <v>50</v>
      </c>
      <c r="B3300" s="11" t="s">
        <v>51</v>
      </c>
      <c r="C3300" s="11" t="n">
        <v>189351038</v>
      </c>
      <c r="D3300" s="11" t="s">
        <v>90</v>
      </c>
      <c r="E3300" s="11" t="s">
        <v>183</v>
      </c>
      <c r="F3300" s="11" t="n">
        <v>33.92583</v>
      </c>
      <c r="G3300" s="11" t="n">
        <v>8.13482</v>
      </c>
      <c r="H3300" s="11" t="s">
        <v>6250</v>
      </c>
      <c r="I3300" s="11" t="s">
        <v>7102</v>
      </c>
      <c r="J3300" s="11" t="s">
        <v>1665</v>
      </c>
      <c r="K3300" s="11" t="s">
        <v>7</v>
      </c>
      <c r="L3300" s="11" t="s">
        <v>183</v>
      </c>
      <c r="M3300" s="11" t="n">
        <v>0.3</v>
      </c>
      <c r="N3300" s="11"/>
      <c r="O3300" s="11"/>
      <c r="P3300" s="15" t="s">
        <v>7104</v>
      </c>
      <c r="Q3300" s="16"/>
      <c r="R3300" s="16"/>
      <c r="S3300" s="16"/>
    </row>
    <row r="3301" customFormat="false" ht="15" hidden="false" customHeight="false" outlineLevel="0" collapsed="false">
      <c r="A3301" s="11" t="s">
        <v>50</v>
      </c>
      <c r="B3301" s="11" t="s">
        <v>51</v>
      </c>
      <c r="C3301" s="11" t="n">
        <v>189351065</v>
      </c>
      <c r="D3301" s="11" t="s">
        <v>90</v>
      </c>
      <c r="E3301" s="11" t="s">
        <v>183</v>
      </c>
      <c r="F3301" s="11" t="n">
        <v>33.92478</v>
      </c>
      <c r="G3301" s="11" t="n">
        <v>8.13429</v>
      </c>
      <c r="H3301" s="11" t="s">
        <v>6250</v>
      </c>
      <c r="I3301" s="11" t="s">
        <v>7102</v>
      </c>
      <c r="J3301" s="11" t="s">
        <v>1661</v>
      </c>
      <c r="K3301" s="11" t="s">
        <v>7</v>
      </c>
      <c r="L3301" s="11" t="s">
        <v>183</v>
      </c>
      <c r="M3301" s="11" t="n">
        <v>0.28</v>
      </c>
      <c r="N3301" s="11"/>
      <c r="O3301" s="11"/>
      <c r="P3301" s="15" t="s">
        <v>7105</v>
      </c>
      <c r="Q3301" s="16"/>
      <c r="R3301" s="16"/>
      <c r="S3301" s="16"/>
    </row>
    <row r="3302" customFormat="false" ht="15" hidden="false" customHeight="false" outlineLevel="0" collapsed="false">
      <c r="A3302" s="11" t="s">
        <v>50</v>
      </c>
      <c r="B3302" s="11" t="s">
        <v>51</v>
      </c>
      <c r="C3302" s="11" t="n">
        <v>189351066</v>
      </c>
      <c r="D3302" s="11" t="s">
        <v>90</v>
      </c>
      <c r="E3302" s="11" t="s">
        <v>183</v>
      </c>
      <c r="F3302" s="11" t="n">
        <v>33.98736</v>
      </c>
      <c r="G3302" s="11" t="n">
        <v>8.21409</v>
      </c>
      <c r="H3302" s="11" t="s">
        <v>6298</v>
      </c>
      <c r="I3302" s="11" t="s">
        <v>7106</v>
      </c>
      <c r="J3302" s="11" t="s">
        <v>431</v>
      </c>
      <c r="K3302" s="11" t="s">
        <v>7</v>
      </c>
      <c r="L3302" s="11" t="s">
        <v>2542</v>
      </c>
      <c r="M3302" s="11" t="n">
        <v>0.38</v>
      </c>
      <c r="N3302" s="11"/>
      <c r="O3302" s="11"/>
      <c r="P3302" s="15" t="s">
        <v>7107</v>
      </c>
      <c r="Q3302" s="16"/>
      <c r="R3302" s="16"/>
      <c r="S3302" s="16"/>
    </row>
    <row r="3303" customFormat="false" ht="15" hidden="false" customHeight="false" outlineLevel="0" collapsed="false">
      <c r="A3303" s="11" t="s">
        <v>50</v>
      </c>
      <c r="B3303" s="11" t="s">
        <v>51</v>
      </c>
      <c r="C3303" s="11" t="n">
        <v>189351067</v>
      </c>
      <c r="D3303" s="11" t="s">
        <v>90</v>
      </c>
      <c r="E3303" s="11" t="s">
        <v>183</v>
      </c>
      <c r="F3303" s="11" t="n">
        <v>33.98731</v>
      </c>
      <c r="G3303" s="11" t="n">
        <v>8.21422</v>
      </c>
      <c r="H3303" s="11" t="s">
        <v>6250</v>
      </c>
      <c r="I3303" s="11" t="s">
        <v>7108</v>
      </c>
      <c r="J3303" s="11" t="s">
        <v>431</v>
      </c>
      <c r="K3303" s="11" t="s">
        <v>7</v>
      </c>
      <c r="L3303" s="11" t="s">
        <v>2542</v>
      </c>
      <c r="M3303" s="11" t="n">
        <v>0.38</v>
      </c>
      <c r="N3303" s="11"/>
      <c r="O3303" s="11"/>
      <c r="P3303" s="15" t="s">
        <v>7109</v>
      </c>
      <c r="Q3303" s="16"/>
      <c r="R3303" s="16"/>
      <c r="S3303" s="16"/>
    </row>
    <row r="3304" customFormat="false" ht="15" hidden="false" customHeight="false" outlineLevel="0" collapsed="false">
      <c r="A3304" s="11" t="s">
        <v>50</v>
      </c>
      <c r="B3304" s="11" t="s">
        <v>51</v>
      </c>
      <c r="C3304" s="11" t="n">
        <v>189351068</v>
      </c>
      <c r="D3304" s="11" t="s">
        <v>90</v>
      </c>
      <c r="E3304" s="11" t="s">
        <v>183</v>
      </c>
      <c r="F3304" s="11" t="n">
        <v>33.92511</v>
      </c>
      <c r="G3304" s="11" t="n">
        <v>8.13502</v>
      </c>
      <c r="H3304" s="11" t="s">
        <v>6250</v>
      </c>
      <c r="I3304" s="11" t="s">
        <v>7110</v>
      </c>
      <c r="J3304" s="11" t="s">
        <v>6559</v>
      </c>
      <c r="K3304" s="11" t="s">
        <v>7</v>
      </c>
      <c r="L3304" s="11" t="s">
        <v>183</v>
      </c>
      <c r="M3304" s="11" t="n">
        <v>0.23</v>
      </c>
      <c r="N3304" s="11"/>
      <c r="O3304" s="11"/>
      <c r="P3304" s="15" t="s">
        <v>7111</v>
      </c>
      <c r="Q3304" s="16"/>
      <c r="R3304" s="16"/>
      <c r="S3304" s="16"/>
    </row>
    <row r="3305" customFormat="false" ht="15" hidden="false" customHeight="false" outlineLevel="0" collapsed="false">
      <c r="A3305" s="11" t="s">
        <v>50</v>
      </c>
      <c r="B3305" s="11" t="s">
        <v>51</v>
      </c>
      <c r="C3305" s="11" t="n">
        <v>459808395</v>
      </c>
      <c r="D3305" s="11" t="s">
        <v>90</v>
      </c>
      <c r="E3305" s="11" t="s">
        <v>183</v>
      </c>
      <c r="F3305" s="11" t="n">
        <v>33.92458</v>
      </c>
      <c r="G3305" s="11" t="n">
        <v>8.13391</v>
      </c>
      <c r="H3305" s="11" t="s">
        <v>6250</v>
      </c>
      <c r="I3305" s="11" t="s">
        <v>7102</v>
      </c>
      <c r="J3305" s="11" t="s">
        <v>1665</v>
      </c>
      <c r="K3305" s="11" t="s">
        <v>7</v>
      </c>
      <c r="L3305" s="11" t="s">
        <v>183</v>
      </c>
      <c r="M3305" s="11" t="n">
        <v>0.3</v>
      </c>
      <c r="N3305" s="11"/>
      <c r="O3305" s="11"/>
      <c r="P3305" s="15" t="s">
        <v>7112</v>
      </c>
      <c r="Q3305" s="16"/>
      <c r="R3305" s="16"/>
      <c r="S3305" s="16"/>
    </row>
    <row r="3306" customFormat="false" ht="15" hidden="false" customHeight="false" outlineLevel="0" collapsed="false">
      <c r="A3306" s="11" t="s">
        <v>50</v>
      </c>
      <c r="B3306" s="11" t="s">
        <v>51</v>
      </c>
      <c r="C3306" s="11" t="n">
        <v>1006086405</v>
      </c>
      <c r="D3306" s="11" t="s">
        <v>90</v>
      </c>
      <c r="E3306" s="11" t="s">
        <v>183</v>
      </c>
      <c r="F3306" s="11" t="n">
        <v>33.92695</v>
      </c>
      <c r="G3306" s="11" t="n">
        <v>8.13624</v>
      </c>
      <c r="H3306" s="11" t="s">
        <v>6250</v>
      </c>
      <c r="I3306" s="11" t="s">
        <v>7102</v>
      </c>
      <c r="J3306" s="11" t="s">
        <v>1108</v>
      </c>
      <c r="K3306" s="11" t="s">
        <v>7</v>
      </c>
      <c r="L3306" s="11" t="s">
        <v>183</v>
      </c>
      <c r="M3306" s="11" t="n">
        <v>0.35</v>
      </c>
      <c r="N3306" s="11"/>
      <c r="O3306" s="11"/>
      <c r="P3306" s="15" t="s">
        <v>7113</v>
      </c>
      <c r="Q3306" s="16"/>
      <c r="R3306" s="16"/>
      <c r="S3306" s="16"/>
    </row>
    <row r="3307" customFormat="false" ht="15" hidden="false" customHeight="false" outlineLevel="0" collapsed="false">
      <c r="A3307" s="11" t="s">
        <v>50</v>
      </c>
      <c r="B3307" s="11" t="s">
        <v>51</v>
      </c>
      <c r="C3307" s="11" t="n">
        <v>613871672</v>
      </c>
      <c r="D3307" s="11" t="s">
        <v>90</v>
      </c>
      <c r="E3307" s="11" t="s">
        <v>102</v>
      </c>
      <c r="F3307" s="11" t="n">
        <v>36.79947</v>
      </c>
      <c r="G3307" s="11" t="n">
        <v>10.19297</v>
      </c>
      <c r="H3307" s="11" t="s">
        <v>6250</v>
      </c>
      <c r="I3307" s="11" t="s">
        <v>7114</v>
      </c>
      <c r="J3307" s="11" t="s">
        <v>7115</v>
      </c>
      <c r="K3307" s="11" t="s">
        <v>6</v>
      </c>
      <c r="L3307" s="11" t="s">
        <v>102</v>
      </c>
      <c r="M3307" s="11" t="n">
        <v>0.64</v>
      </c>
      <c r="N3307" s="11"/>
      <c r="O3307" s="11"/>
      <c r="P3307" s="15" t="s">
        <v>7116</v>
      </c>
      <c r="Q3307" s="16"/>
      <c r="R3307" s="16"/>
      <c r="S3307" s="16"/>
    </row>
    <row r="3308" customFormat="false" ht="15" hidden="false" customHeight="false" outlineLevel="0" collapsed="false">
      <c r="A3308" s="11" t="s">
        <v>50</v>
      </c>
      <c r="B3308" s="11" t="s">
        <v>51</v>
      </c>
      <c r="C3308" s="11" t="n">
        <v>613871675</v>
      </c>
      <c r="D3308" s="11" t="s">
        <v>90</v>
      </c>
      <c r="E3308" s="11" t="s">
        <v>102</v>
      </c>
      <c r="F3308" s="11" t="n">
        <v>36.79529</v>
      </c>
      <c r="G3308" s="11" t="n">
        <v>10.17988</v>
      </c>
      <c r="H3308" s="11" t="s">
        <v>6250</v>
      </c>
      <c r="I3308" s="11" t="s">
        <v>7114</v>
      </c>
      <c r="J3308" s="11" t="s">
        <v>7117</v>
      </c>
      <c r="K3308" s="11" t="s">
        <v>6</v>
      </c>
      <c r="L3308" s="11" t="s">
        <v>188</v>
      </c>
      <c r="M3308" s="11" t="n">
        <v>0.35</v>
      </c>
      <c r="N3308" s="11"/>
      <c r="O3308" s="11"/>
      <c r="P3308" s="15" t="s">
        <v>7118</v>
      </c>
      <c r="Q3308" s="16"/>
      <c r="R3308" s="16"/>
      <c r="S3308" s="16"/>
    </row>
    <row r="3309" customFormat="false" ht="15" hidden="false" customHeight="false" outlineLevel="0" collapsed="false">
      <c r="A3309" s="11" t="s">
        <v>50</v>
      </c>
      <c r="B3309" s="11" t="s">
        <v>51</v>
      </c>
      <c r="C3309" s="11" t="n">
        <v>25056562</v>
      </c>
      <c r="D3309" s="11" t="s">
        <v>90</v>
      </c>
      <c r="E3309" s="11" t="s">
        <v>102</v>
      </c>
      <c r="F3309" s="11" t="n">
        <v>36.79282</v>
      </c>
      <c r="G3309" s="11" t="n">
        <v>10.18065</v>
      </c>
      <c r="H3309" s="11" t="s">
        <v>6250</v>
      </c>
      <c r="I3309" s="11" t="s">
        <v>7119</v>
      </c>
      <c r="J3309" s="11" t="s">
        <v>728</v>
      </c>
      <c r="K3309" s="11" t="s">
        <v>7</v>
      </c>
      <c r="L3309" s="11" t="s">
        <v>188</v>
      </c>
      <c r="M3309" s="11" t="n">
        <v>0.17</v>
      </c>
      <c r="N3309" s="11"/>
      <c r="O3309" s="11"/>
      <c r="P3309" s="15" t="s">
        <v>7120</v>
      </c>
      <c r="Q3309" s="16"/>
      <c r="R3309" s="16"/>
      <c r="S3309" s="16"/>
    </row>
    <row r="3310" customFormat="false" ht="15" hidden="false" customHeight="false" outlineLevel="0" collapsed="false">
      <c r="A3310" s="11" t="s">
        <v>50</v>
      </c>
      <c r="B3310" s="11" t="s">
        <v>51</v>
      </c>
      <c r="C3310" s="11" t="n">
        <v>25057230</v>
      </c>
      <c r="D3310" s="11" t="s">
        <v>90</v>
      </c>
      <c r="E3310" s="11" t="s">
        <v>102</v>
      </c>
      <c r="F3310" s="11" t="n">
        <v>36.79259</v>
      </c>
      <c r="G3310" s="11" t="n">
        <v>10.18078</v>
      </c>
      <c r="H3310" s="11" t="s">
        <v>6250</v>
      </c>
      <c r="I3310" s="11" t="s">
        <v>7119</v>
      </c>
      <c r="J3310" s="11" t="s">
        <v>728</v>
      </c>
      <c r="K3310" s="11" t="s">
        <v>7</v>
      </c>
      <c r="L3310" s="11" t="s">
        <v>188</v>
      </c>
      <c r="M3310" s="11" t="n">
        <v>0.17</v>
      </c>
      <c r="N3310" s="11"/>
      <c r="O3310" s="11"/>
      <c r="P3310" s="15" t="s">
        <v>7121</v>
      </c>
      <c r="Q3310" s="16"/>
      <c r="R3310" s="16"/>
      <c r="S3310" s="16"/>
    </row>
    <row r="3311" customFormat="false" ht="15" hidden="false" customHeight="false" outlineLevel="0" collapsed="false">
      <c r="A3311" s="11" t="s">
        <v>50</v>
      </c>
      <c r="B3311" s="11" t="s">
        <v>51</v>
      </c>
      <c r="C3311" s="11" t="n">
        <v>25057272</v>
      </c>
      <c r="D3311" s="11" t="s">
        <v>90</v>
      </c>
      <c r="E3311" s="11" t="s">
        <v>102</v>
      </c>
      <c r="F3311" s="11" t="n">
        <v>36.79302</v>
      </c>
      <c r="G3311" s="11" t="n">
        <v>10.181</v>
      </c>
      <c r="H3311" s="11" t="s">
        <v>6250</v>
      </c>
      <c r="I3311" s="11" t="s">
        <v>6802</v>
      </c>
      <c r="J3311" s="11" t="s">
        <v>6559</v>
      </c>
      <c r="K3311" s="11" t="s">
        <v>7</v>
      </c>
      <c r="L3311" s="11" t="s">
        <v>188</v>
      </c>
      <c r="M3311" s="11" t="n">
        <v>0.21</v>
      </c>
      <c r="N3311" s="11"/>
      <c r="O3311" s="11"/>
      <c r="P3311" s="15" t="s">
        <v>7122</v>
      </c>
      <c r="Q3311" s="16"/>
      <c r="R3311" s="16"/>
      <c r="S3311" s="16"/>
    </row>
    <row r="3312" customFormat="false" ht="15" hidden="false" customHeight="false" outlineLevel="0" collapsed="false">
      <c r="A3312" s="11" t="s">
        <v>50</v>
      </c>
      <c r="B3312" s="11" t="s">
        <v>51</v>
      </c>
      <c r="C3312" s="11" t="n">
        <v>25057273</v>
      </c>
      <c r="D3312" s="11" t="s">
        <v>90</v>
      </c>
      <c r="E3312" s="11" t="s">
        <v>102</v>
      </c>
      <c r="F3312" s="11" t="n">
        <v>36.79336</v>
      </c>
      <c r="G3312" s="11" t="n">
        <v>10.1811</v>
      </c>
      <c r="H3312" s="11" t="s">
        <v>6250</v>
      </c>
      <c r="I3312" s="11" t="s">
        <v>7119</v>
      </c>
      <c r="J3312" s="11" t="s">
        <v>4896</v>
      </c>
      <c r="K3312" s="11" t="s">
        <v>7</v>
      </c>
      <c r="L3312" s="11" t="s">
        <v>188</v>
      </c>
      <c r="M3312" s="11" t="n">
        <v>0.23</v>
      </c>
      <c r="N3312" s="11"/>
      <c r="O3312" s="11"/>
      <c r="P3312" s="15" t="s">
        <v>7123</v>
      </c>
      <c r="Q3312" s="16"/>
      <c r="R3312" s="16"/>
      <c r="S3312" s="16"/>
    </row>
    <row r="3313" customFormat="false" ht="15" hidden="false" customHeight="false" outlineLevel="0" collapsed="false">
      <c r="A3313" s="11" t="s">
        <v>50</v>
      </c>
      <c r="B3313" s="11" t="s">
        <v>51</v>
      </c>
      <c r="C3313" s="11" t="n">
        <v>25057277</v>
      </c>
      <c r="D3313" s="11" t="s">
        <v>90</v>
      </c>
      <c r="E3313" s="11" t="s">
        <v>102</v>
      </c>
      <c r="F3313" s="11" t="n">
        <v>36.79357</v>
      </c>
      <c r="G3313" s="11" t="n">
        <v>10.18121</v>
      </c>
      <c r="H3313" s="11" t="s">
        <v>6250</v>
      </c>
      <c r="I3313" s="11" t="s">
        <v>7119</v>
      </c>
      <c r="J3313" s="11" t="s">
        <v>1073</v>
      </c>
      <c r="K3313" s="11" t="s">
        <v>7</v>
      </c>
      <c r="L3313" s="11" t="s">
        <v>188</v>
      </c>
      <c r="M3313" s="11" t="n">
        <v>0.26</v>
      </c>
      <c r="N3313" s="11"/>
      <c r="O3313" s="11"/>
      <c r="P3313" s="15" t="s">
        <v>7124</v>
      </c>
      <c r="Q3313" s="16"/>
      <c r="R3313" s="16"/>
      <c r="S3313" s="16"/>
    </row>
    <row r="3314" customFormat="false" ht="15" hidden="false" customHeight="false" outlineLevel="0" collapsed="false">
      <c r="A3314" s="11" t="s">
        <v>50</v>
      </c>
      <c r="B3314" s="11" t="s">
        <v>51</v>
      </c>
      <c r="C3314" s="11" t="n">
        <v>25057279</v>
      </c>
      <c r="D3314" s="11" t="s">
        <v>90</v>
      </c>
      <c r="E3314" s="11" t="s">
        <v>102</v>
      </c>
      <c r="F3314" s="11" t="n">
        <v>36.79349</v>
      </c>
      <c r="G3314" s="11" t="n">
        <v>10.18129</v>
      </c>
      <c r="H3314" s="11" t="s">
        <v>6250</v>
      </c>
      <c r="I3314" s="11" t="s">
        <v>7119</v>
      </c>
      <c r="J3314" s="11" t="s">
        <v>1073</v>
      </c>
      <c r="K3314" s="11" t="s">
        <v>7</v>
      </c>
      <c r="L3314" s="11" t="s">
        <v>188</v>
      </c>
      <c r="M3314" s="11" t="n">
        <v>0.26</v>
      </c>
      <c r="N3314" s="11"/>
      <c r="O3314" s="11"/>
      <c r="P3314" s="15" t="s">
        <v>7125</v>
      </c>
      <c r="Q3314" s="16"/>
      <c r="R3314" s="16"/>
      <c r="S3314" s="16"/>
    </row>
    <row r="3315" customFormat="false" ht="15" hidden="false" customHeight="false" outlineLevel="0" collapsed="false">
      <c r="A3315" s="11" t="s">
        <v>50</v>
      </c>
      <c r="B3315" s="11" t="s">
        <v>51</v>
      </c>
      <c r="C3315" s="11" t="n">
        <v>25057283</v>
      </c>
      <c r="D3315" s="11" t="s">
        <v>90</v>
      </c>
      <c r="E3315" s="11" t="s">
        <v>102</v>
      </c>
      <c r="F3315" s="11" t="n">
        <v>36.79356</v>
      </c>
      <c r="G3315" s="11" t="n">
        <v>10.18034</v>
      </c>
      <c r="H3315" s="11" t="s">
        <v>6250</v>
      </c>
      <c r="I3315" s="11" t="s">
        <v>7119</v>
      </c>
      <c r="J3315" s="11" t="s">
        <v>3649</v>
      </c>
      <c r="K3315" s="11" t="s">
        <v>7</v>
      </c>
      <c r="L3315" s="11" t="s">
        <v>188</v>
      </c>
      <c r="M3315" s="11" t="n">
        <v>0.2</v>
      </c>
      <c r="N3315" s="11"/>
      <c r="O3315" s="11"/>
      <c r="P3315" s="15" t="s">
        <v>7126</v>
      </c>
      <c r="Q3315" s="16"/>
      <c r="R3315" s="16"/>
      <c r="S3315" s="16"/>
    </row>
    <row r="3316" customFormat="false" ht="15" hidden="false" customHeight="false" outlineLevel="0" collapsed="false">
      <c r="A3316" s="11" t="s">
        <v>50</v>
      </c>
      <c r="B3316" s="11" t="s">
        <v>51</v>
      </c>
      <c r="C3316" s="11" t="n">
        <v>26172854</v>
      </c>
      <c r="D3316" s="11" t="s">
        <v>90</v>
      </c>
      <c r="E3316" s="11" t="s">
        <v>102</v>
      </c>
      <c r="F3316" s="11" t="n">
        <v>36.78519</v>
      </c>
      <c r="G3316" s="11" t="n">
        <v>10.17113</v>
      </c>
      <c r="H3316" s="11" t="s">
        <v>6250</v>
      </c>
      <c r="I3316" s="11" t="s">
        <v>7127</v>
      </c>
      <c r="J3316" s="11" t="s">
        <v>6559</v>
      </c>
      <c r="K3316" s="11" t="s">
        <v>7</v>
      </c>
      <c r="L3316" s="11" t="s">
        <v>7128</v>
      </c>
      <c r="M3316" s="11" t="n">
        <v>0.4</v>
      </c>
      <c r="N3316" s="11"/>
      <c r="O3316" s="11"/>
      <c r="P3316" s="15" t="s">
        <v>7129</v>
      </c>
      <c r="Q3316" s="16"/>
      <c r="R3316" s="16"/>
      <c r="S3316" s="16"/>
    </row>
    <row r="3317" customFormat="false" ht="15" hidden="false" customHeight="false" outlineLevel="0" collapsed="false">
      <c r="A3317" s="11" t="s">
        <v>50</v>
      </c>
      <c r="B3317" s="11" t="s">
        <v>51</v>
      </c>
      <c r="C3317" s="11" t="n">
        <v>35602131</v>
      </c>
      <c r="D3317" s="11" t="s">
        <v>90</v>
      </c>
      <c r="E3317" s="11" t="s">
        <v>102</v>
      </c>
      <c r="F3317" s="11" t="n">
        <v>36.78839</v>
      </c>
      <c r="G3317" s="11" t="n">
        <v>10.19106</v>
      </c>
      <c r="H3317" s="11" t="s">
        <v>6480</v>
      </c>
      <c r="I3317" s="11" t="s">
        <v>7130</v>
      </c>
      <c r="J3317" s="11" t="s">
        <v>2588</v>
      </c>
      <c r="K3317" s="11" t="s">
        <v>7</v>
      </c>
      <c r="L3317" s="11" t="s">
        <v>785</v>
      </c>
      <c r="M3317" s="11" t="n">
        <v>0.93</v>
      </c>
      <c r="N3317" s="11"/>
      <c r="O3317" s="11"/>
      <c r="P3317" s="15" t="s">
        <v>7131</v>
      </c>
      <c r="Q3317" s="16"/>
      <c r="R3317" s="16"/>
      <c r="S3317" s="16"/>
    </row>
    <row r="3318" customFormat="false" ht="15" hidden="false" customHeight="false" outlineLevel="0" collapsed="false">
      <c r="A3318" s="11" t="s">
        <v>50</v>
      </c>
      <c r="B3318" s="11" t="s">
        <v>51</v>
      </c>
      <c r="C3318" s="11" t="n">
        <v>35602137</v>
      </c>
      <c r="D3318" s="11" t="s">
        <v>90</v>
      </c>
      <c r="E3318" s="11" t="s">
        <v>102</v>
      </c>
      <c r="F3318" s="11" t="n">
        <v>36.78845</v>
      </c>
      <c r="G3318" s="11" t="n">
        <v>10.18917</v>
      </c>
      <c r="H3318" s="11" t="s">
        <v>6250</v>
      </c>
      <c r="I3318" s="11" t="s">
        <v>7132</v>
      </c>
      <c r="J3318" s="11" t="s">
        <v>7133</v>
      </c>
      <c r="K3318" s="11" t="s">
        <v>7</v>
      </c>
      <c r="L3318" s="11" t="s">
        <v>785</v>
      </c>
      <c r="M3318" s="11" t="n">
        <v>0.95</v>
      </c>
      <c r="N3318" s="11"/>
      <c r="O3318" s="11"/>
      <c r="P3318" s="15" t="s">
        <v>7134</v>
      </c>
      <c r="Q3318" s="16"/>
      <c r="R3318" s="16"/>
      <c r="S3318" s="16"/>
    </row>
    <row r="3319" customFormat="false" ht="15" hidden="false" customHeight="false" outlineLevel="0" collapsed="false">
      <c r="A3319" s="11" t="s">
        <v>50</v>
      </c>
      <c r="B3319" s="11" t="s">
        <v>51</v>
      </c>
      <c r="C3319" s="11" t="n">
        <v>35602140</v>
      </c>
      <c r="D3319" s="11" t="s">
        <v>90</v>
      </c>
      <c r="E3319" s="11" t="s">
        <v>102</v>
      </c>
      <c r="F3319" s="11" t="n">
        <v>36.78827</v>
      </c>
      <c r="G3319" s="11" t="n">
        <v>10.18953</v>
      </c>
      <c r="H3319" s="11" t="s">
        <v>6250</v>
      </c>
      <c r="I3319" s="11" t="s">
        <v>7132</v>
      </c>
      <c r="J3319" s="11" t="s">
        <v>589</v>
      </c>
      <c r="K3319" s="11" t="s">
        <v>7</v>
      </c>
      <c r="L3319" s="11" t="s">
        <v>785</v>
      </c>
      <c r="M3319" s="11" t="n">
        <v>0.92</v>
      </c>
      <c r="N3319" s="11"/>
      <c r="O3319" s="11"/>
      <c r="P3319" s="15" t="s">
        <v>7135</v>
      </c>
      <c r="Q3319" s="16"/>
      <c r="R3319" s="16"/>
      <c r="S3319" s="16"/>
    </row>
    <row r="3320" customFormat="false" ht="15" hidden="false" customHeight="false" outlineLevel="0" collapsed="false">
      <c r="A3320" s="11" t="s">
        <v>50</v>
      </c>
      <c r="B3320" s="11" t="s">
        <v>51</v>
      </c>
      <c r="C3320" s="11" t="n">
        <v>35602142</v>
      </c>
      <c r="D3320" s="11" t="s">
        <v>90</v>
      </c>
      <c r="E3320" s="11" t="s">
        <v>102</v>
      </c>
      <c r="F3320" s="11" t="n">
        <v>36.78718</v>
      </c>
      <c r="G3320" s="11" t="n">
        <v>10.19165</v>
      </c>
      <c r="H3320" s="11" t="s">
        <v>6480</v>
      </c>
      <c r="I3320" s="11" t="s">
        <v>7130</v>
      </c>
      <c r="J3320" s="11" t="s">
        <v>689</v>
      </c>
      <c r="K3320" s="11" t="s">
        <v>7</v>
      </c>
      <c r="L3320" s="11" t="s">
        <v>785</v>
      </c>
      <c r="M3320" s="11" t="n">
        <v>0.81</v>
      </c>
      <c r="N3320" s="11"/>
      <c r="O3320" s="11"/>
      <c r="P3320" s="15" t="s">
        <v>7136</v>
      </c>
      <c r="Q3320" s="16"/>
      <c r="R3320" s="16"/>
      <c r="S3320" s="16"/>
    </row>
    <row r="3321" customFormat="false" ht="15" hidden="false" customHeight="false" outlineLevel="0" collapsed="false">
      <c r="A3321" s="11" t="s">
        <v>50</v>
      </c>
      <c r="B3321" s="11" t="s">
        <v>51</v>
      </c>
      <c r="C3321" s="11" t="n">
        <v>35602146</v>
      </c>
      <c r="D3321" s="11" t="s">
        <v>90</v>
      </c>
      <c r="E3321" s="11" t="s">
        <v>102</v>
      </c>
      <c r="F3321" s="11" t="n">
        <v>36.78756</v>
      </c>
      <c r="G3321" s="11" t="n">
        <v>10.19158</v>
      </c>
      <c r="H3321" s="11" t="s">
        <v>6250</v>
      </c>
      <c r="I3321" s="11" t="s">
        <v>7132</v>
      </c>
      <c r="J3321" s="11" t="s">
        <v>3079</v>
      </c>
      <c r="K3321" s="11" t="s">
        <v>7</v>
      </c>
      <c r="L3321" s="11" t="s">
        <v>785</v>
      </c>
      <c r="M3321" s="11" t="n">
        <v>0.85</v>
      </c>
      <c r="N3321" s="11"/>
      <c r="O3321" s="11"/>
      <c r="P3321" s="15" t="s">
        <v>7137</v>
      </c>
      <c r="Q3321" s="16"/>
      <c r="R3321" s="16"/>
      <c r="S3321" s="16"/>
    </row>
    <row r="3322" customFormat="false" ht="15" hidden="false" customHeight="false" outlineLevel="0" collapsed="false">
      <c r="A3322" s="11" t="s">
        <v>50</v>
      </c>
      <c r="B3322" s="11" t="s">
        <v>51</v>
      </c>
      <c r="C3322" s="11" t="n">
        <v>93263122</v>
      </c>
      <c r="D3322" s="11" t="s">
        <v>90</v>
      </c>
      <c r="E3322" s="11" t="s">
        <v>102</v>
      </c>
      <c r="F3322" s="11" t="n">
        <v>36.88246</v>
      </c>
      <c r="G3322" s="11" t="n">
        <v>10.33403</v>
      </c>
      <c r="H3322" s="11" t="s">
        <v>6250</v>
      </c>
      <c r="I3322" s="11" t="s">
        <v>7138</v>
      </c>
      <c r="J3322" s="11" t="s">
        <v>6559</v>
      </c>
      <c r="K3322" s="11" t="s">
        <v>7</v>
      </c>
      <c r="L3322" s="11" t="s">
        <v>7139</v>
      </c>
      <c r="M3322" s="11" t="n">
        <v>0.22</v>
      </c>
      <c r="N3322" s="11"/>
      <c r="O3322" s="11"/>
      <c r="P3322" s="15" t="s">
        <v>7140</v>
      </c>
      <c r="Q3322" s="16"/>
      <c r="R3322" s="16"/>
      <c r="S3322" s="16"/>
    </row>
    <row r="3323" customFormat="false" ht="15" hidden="false" customHeight="false" outlineLevel="0" collapsed="false">
      <c r="A3323" s="11" t="s">
        <v>50</v>
      </c>
      <c r="B3323" s="11" t="s">
        <v>51</v>
      </c>
      <c r="C3323" s="11" t="n">
        <v>93263132</v>
      </c>
      <c r="D3323" s="11" t="s">
        <v>90</v>
      </c>
      <c r="E3323" s="11" t="s">
        <v>102</v>
      </c>
      <c r="F3323" s="11" t="n">
        <v>36.80098</v>
      </c>
      <c r="G3323" s="11" t="n">
        <v>10.19441</v>
      </c>
      <c r="H3323" s="11" t="s">
        <v>6250</v>
      </c>
      <c r="I3323" s="11" t="s">
        <v>7138</v>
      </c>
      <c r="J3323" s="11" t="s">
        <v>6559</v>
      </c>
      <c r="K3323" s="11" t="s">
        <v>7</v>
      </c>
      <c r="L3323" s="11" t="s">
        <v>102</v>
      </c>
      <c r="M3323" s="11" t="n">
        <v>0.77</v>
      </c>
      <c r="N3323" s="11"/>
      <c r="O3323" s="11"/>
      <c r="P3323" s="15" t="s">
        <v>7141</v>
      </c>
      <c r="Q3323" s="16"/>
      <c r="R3323" s="16"/>
      <c r="S3323" s="16"/>
    </row>
    <row r="3324" customFormat="false" ht="15" hidden="false" customHeight="false" outlineLevel="0" collapsed="false">
      <c r="A3324" s="11" t="s">
        <v>50</v>
      </c>
      <c r="B3324" s="11" t="s">
        <v>51</v>
      </c>
      <c r="C3324" s="11" t="n">
        <v>93265421</v>
      </c>
      <c r="D3324" s="11" t="s">
        <v>90</v>
      </c>
      <c r="E3324" s="11" t="s">
        <v>102</v>
      </c>
      <c r="F3324" s="11" t="n">
        <v>36.80086</v>
      </c>
      <c r="G3324" s="11" t="n">
        <v>10.19332</v>
      </c>
      <c r="H3324" s="11" t="s">
        <v>6250</v>
      </c>
      <c r="I3324" s="11" t="s">
        <v>7138</v>
      </c>
      <c r="J3324" s="11" t="s">
        <v>6559</v>
      </c>
      <c r="K3324" s="11" t="s">
        <v>7</v>
      </c>
      <c r="L3324" s="11" t="s">
        <v>102</v>
      </c>
      <c r="M3324" s="11" t="n">
        <v>0.67</v>
      </c>
      <c r="N3324" s="11"/>
      <c r="O3324" s="11"/>
      <c r="P3324" s="15" t="s">
        <v>7142</v>
      </c>
      <c r="Q3324" s="16"/>
      <c r="R3324" s="16"/>
      <c r="S3324" s="16"/>
    </row>
    <row r="3325" customFormat="false" ht="15" hidden="false" customHeight="false" outlineLevel="0" collapsed="false">
      <c r="A3325" s="11" t="s">
        <v>50</v>
      </c>
      <c r="B3325" s="11" t="s">
        <v>51</v>
      </c>
      <c r="C3325" s="11" t="n">
        <v>94160900</v>
      </c>
      <c r="D3325" s="11" t="s">
        <v>90</v>
      </c>
      <c r="E3325" s="11" t="s">
        <v>102</v>
      </c>
      <c r="F3325" s="11" t="n">
        <v>36.78949</v>
      </c>
      <c r="G3325" s="11" t="n">
        <v>10.18073</v>
      </c>
      <c r="H3325" s="11" t="s">
        <v>6250</v>
      </c>
      <c r="I3325" s="11" t="s">
        <v>7119</v>
      </c>
      <c r="J3325" s="11" t="s">
        <v>321</v>
      </c>
      <c r="K3325" s="11" t="s">
        <v>7</v>
      </c>
      <c r="L3325" s="11" t="s">
        <v>188</v>
      </c>
      <c r="M3325" s="11" t="n">
        <v>0.34</v>
      </c>
      <c r="N3325" s="11"/>
      <c r="O3325" s="11"/>
      <c r="P3325" s="15" t="s">
        <v>7143</v>
      </c>
      <c r="Q3325" s="16"/>
      <c r="R3325" s="16"/>
      <c r="S3325" s="16"/>
    </row>
    <row r="3326" customFormat="false" ht="15" hidden="false" customHeight="false" outlineLevel="0" collapsed="false">
      <c r="A3326" s="11" t="s">
        <v>50</v>
      </c>
      <c r="B3326" s="11" t="s">
        <v>51</v>
      </c>
      <c r="C3326" s="11" t="n">
        <v>95199312</v>
      </c>
      <c r="D3326" s="11" t="s">
        <v>90</v>
      </c>
      <c r="E3326" s="11" t="s">
        <v>102</v>
      </c>
      <c r="F3326" s="11" t="n">
        <v>36.78974</v>
      </c>
      <c r="G3326" s="11" t="n">
        <v>10.18156</v>
      </c>
      <c r="H3326" s="11" t="s">
        <v>6250</v>
      </c>
      <c r="I3326" s="11" t="s">
        <v>7119</v>
      </c>
      <c r="J3326" s="11" t="s">
        <v>491</v>
      </c>
      <c r="K3326" s="11" t="s">
        <v>7</v>
      </c>
      <c r="L3326" s="11" t="s">
        <v>188</v>
      </c>
      <c r="M3326" s="11" t="n">
        <v>0.36</v>
      </c>
      <c r="N3326" s="11"/>
      <c r="O3326" s="11"/>
      <c r="P3326" s="15" t="s">
        <v>7144</v>
      </c>
      <c r="Q3326" s="16"/>
      <c r="R3326" s="16"/>
      <c r="S3326" s="16"/>
    </row>
    <row r="3327" customFormat="false" ht="15" hidden="false" customHeight="false" outlineLevel="0" collapsed="false">
      <c r="A3327" s="11" t="s">
        <v>50</v>
      </c>
      <c r="B3327" s="11" t="s">
        <v>51</v>
      </c>
      <c r="C3327" s="11" t="n">
        <v>104206435</v>
      </c>
      <c r="D3327" s="11" t="s">
        <v>90</v>
      </c>
      <c r="E3327" s="11" t="s">
        <v>102</v>
      </c>
      <c r="F3327" s="11" t="n">
        <v>36.77357</v>
      </c>
      <c r="G3327" s="11" t="n">
        <v>10.20441</v>
      </c>
      <c r="H3327" s="11" t="s">
        <v>6250</v>
      </c>
      <c r="I3327" s="11" t="s">
        <v>7145</v>
      </c>
      <c r="J3327" s="11" t="s">
        <v>6349</v>
      </c>
      <c r="K3327" s="11" t="s">
        <v>7</v>
      </c>
      <c r="L3327" s="11" t="s">
        <v>6868</v>
      </c>
      <c r="M3327" s="11" t="n">
        <v>0.51</v>
      </c>
      <c r="N3327" s="11"/>
      <c r="O3327" s="11"/>
      <c r="P3327" s="15" t="s">
        <v>7146</v>
      </c>
      <c r="Q3327" s="16"/>
      <c r="R3327" s="16"/>
      <c r="S3327" s="16"/>
    </row>
    <row r="3328" customFormat="false" ht="15" hidden="false" customHeight="false" outlineLevel="0" collapsed="false">
      <c r="A3328" s="11" t="s">
        <v>50</v>
      </c>
      <c r="B3328" s="11" t="s">
        <v>51</v>
      </c>
      <c r="C3328" s="11" t="n">
        <v>104206437</v>
      </c>
      <c r="D3328" s="11" t="s">
        <v>90</v>
      </c>
      <c r="E3328" s="11" t="s">
        <v>102</v>
      </c>
      <c r="F3328" s="11" t="n">
        <v>36.77307</v>
      </c>
      <c r="G3328" s="11" t="n">
        <v>10.20835</v>
      </c>
      <c r="H3328" s="11" t="s">
        <v>6250</v>
      </c>
      <c r="I3328" s="11" t="s">
        <v>7145</v>
      </c>
      <c r="J3328" s="11" t="s">
        <v>5136</v>
      </c>
      <c r="K3328" s="11" t="s">
        <v>7</v>
      </c>
      <c r="L3328" s="11" t="s">
        <v>6868</v>
      </c>
      <c r="M3328" s="11" t="n">
        <v>0.8</v>
      </c>
      <c r="N3328" s="11"/>
      <c r="O3328" s="11"/>
      <c r="P3328" s="15" t="s">
        <v>7147</v>
      </c>
      <c r="Q3328" s="16"/>
      <c r="R3328" s="16"/>
      <c r="S3328" s="16"/>
    </row>
    <row r="3329" customFormat="false" ht="15" hidden="false" customHeight="false" outlineLevel="0" collapsed="false">
      <c r="A3329" s="11" t="s">
        <v>50</v>
      </c>
      <c r="B3329" s="11" t="s">
        <v>51</v>
      </c>
      <c r="C3329" s="11" t="n">
        <v>104206441</v>
      </c>
      <c r="D3329" s="11" t="s">
        <v>90</v>
      </c>
      <c r="E3329" s="11" t="s">
        <v>102</v>
      </c>
      <c r="F3329" s="11" t="n">
        <v>36.77296</v>
      </c>
      <c r="G3329" s="11" t="n">
        <v>10.20831</v>
      </c>
      <c r="H3329" s="11" t="s">
        <v>6250</v>
      </c>
      <c r="I3329" s="11" t="s">
        <v>7145</v>
      </c>
      <c r="J3329" s="11" t="s">
        <v>5136</v>
      </c>
      <c r="K3329" s="11" t="s">
        <v>7</v>
      </c>
      <c r="L3329" s="11" t="s">
        <v>6868</v>
      </c>
      <c r="M3329" s="11" t="n">
        <v>0.8</v>
      </c>
      <c r="N3329" s="11"/>
      <c r="O3329" s="11"/>
      <c r="P3329" s="15" t="s">
        <v>7148</v>
      </c>
      <c r="Q3329" s="16"/>
      <c r="R3329" s="16"/>
      <c r="S3329" s="16"/>
    </row>
    <row r="3330" customFormat="false" ht="15" hidden="false" customHeight="false" outlineLevel="0" collapsed="false">
      <c r="A3330" s="11" t="s">
        <v>50</v>
      </c>
      <c r="B3330" s="11" t="s">
        <v>51</v>
      </c>
      <c r="C3330" s="11" t="n">
        <v>104206449</v>
      </c>
      <c r="D3330" s="11" t="s">
        <v>90</v>
      </c>
      <c r="E3330" s="11" t="s">
        <v>102</v>
      </c>
      <c r="F3330" s="11" t="n">
        <v>36.79294</v>
      </c>
      <c r="G3330" s="11" t="n">
        <v>10.18046</v>
      </c>
      <c r="H3330" s="11" t="s">
        <v>6250</v>
      </c>
      <c r="I3330" s="11" t="s">
        <v>7119</v>
      </c>
      <c r="J3330" s="11" t="s">
        <v>1989</v>
      </c>
      <c r="K3330" s="11" t="s">
        <v>7</v>
      </c>
      <c r="L3330" s="11" t="s">
        <v>188</v>
      </c>
      <c r="M3330" s="11" t="n">
        <v>0.16</v>
      </c>
      <c r="N3330" s="11"/>
      <c r="O3330" s="11"/>
      <c r="P3330" s="15" t="s">
        <v>7149</v>
      </c>
      <c r="Q3330" s="16"/>
      <c r="R3330" s="16"/>
      <c r="S3330" s="16"/>
    </row>
    <row r="3331" customFormat="false" ht="15" hidden="false" customHeight="false" outlineLevel="0" collapsed="false">
      <c r="A3331" s="11" t="s">
        <v>50</v>
      </c>
      <c r="B3331" s="11" t="s">
        <v>51</v>
      </c>
      <c r="C3331" s="11" t="n">
        <v>104206457</v>
      </c>
      <c r="D3331" s="11" t="s">
        <v>90</v>
      </c>
      <c r="E3331" s="11" t="s">
        <v>102</v>
      </c>
      <c r="F3331" s="11" t="n">
        <v>36.7722</v>
      </c>
      <c r="G3331" s="11" t="n">
        <v>10.20788</v>
      </c>
      <c r="H3331" s="11" t="s">
        <v>6250</v>
      </c>
      <c r="I3331" s="11" t="s">
        <v>7145</v>
      </c>
      <c r="J3331" s="11" t="s">
        <v>420</v>
      </c>
      <c r="K3331" s="11" t="s">
        <v>7</v>
      </c>
      <c r="L3331" s="11" t="s">
        <v>6868</v>
      </c>
      <c r="M3331" s="11" t="n">
        <v>0.74</v>
      </c>
      <c r="N3331" s="11"/>
      <c r="O3331" s="11"/>
      <c r="P3331" s="15" t="s">
        <v>7150</v>
      </c>
      <c r="Q3331" s="16"/>
      <c r="R3331" s="16"/>
      <c r="S3331" s="16"/>
    </row>
    <row r="3332" customFormat="false" ht="15" hidden="false" customHeight="false" outlineLevel="0" collapsed="false">
      <c r="A3332" s="11" t="s">
        <v>50</v>
      </c>
      <c r="B3332" s="11" t="s">
        <v>51</v>
      </c>
      <c r="C3332" s="11" t="n">
        <v>104206468</v>
      </c>
      <c r="D3332" s="11" t="s">
        <v>90</v>
      </c>
      <c r="E3332" s="11" t="s">
        <v>102</v>
      </c>
      <c r="F3332" s="11" t="n">
        <v>36.79279</v>
      </c>
      <c r="G3332" s="11" t="n">
        <v>10.18084</v>
      </c>
      <c r="H3332" s="11" t="s">
        <v>6250</v>
      </c>
      <c r="I3332" s="11" t="s">
        <v>6808</v>
      </c>
      <c r="J3332" s="11" t="s">
        <v>6559</v>
      </c>
      <c r="K3332" s="11" t="s">
        <v>7</v>
      </c>
      <c r="L3332" s="11" t="s">
        <v>188</v>
      </c>
      <c r="M3332" s="11" t="n">
        <v>0.18</v>
      </c>
      <c r="N3332" s="11"/>
      <c r="O3332" s="11"/>
      <c r="P3332" s="15" t="s">
        <v>7151</v>
      </c>
      <c r="Q3332" s="16"/>
      <c r="R3332" s="16"/>
      <c r="S3332" s="16"/>
    </row>
    <row r="3333" customFormat="false" ht="15" hidden="false" customHeight="false" outlineLevel="0" collapsed="false">
      <c r="A3333" s="11" t="s">
        <v>50</v>
      </c>
      <c r="B3333" s="11" t="s">
        <v>51</v>
      </c>
      <c r="C3333" s="11" t="n">
        <v>104206472</v>
      </c>
      <c r="D3333" s="11" t="s">
        <v>90</v>
      </c>
      <c r="E3333" s="11" t="s">
        <v>102</v>
      </c>
      <c r="F3333" s="11" t="n">
        <v>36.7726</v>
      </c>
      <c r="G3333" s="11" t="n">
        <v>10.20964</v>
      </c>
      <c r="H3333" s="11" t="s">
        <v>6250</v>
      </c>
      <c r="I3333" s="11" t="s">
        <v>7145</v>
      </c>
      <c r="J3333" s="11" t="s">
        <v>7152</v>
      </c>
      <c r="K3333" s="11" t="s">
        <v>7</v>
      </c>
      <c r="L3333" s="11" t="s">
        <v>6868</v>
      </c>
      <c r="M3333" s="11" t="n">
        <v>0.9</v>
      </c>
      <c r="N3333" s="11"/>
      <c r="O3333" s="11"/>
      <c r="P3333" s="15" t="s">
        <v>7153</v>
      </c>
      <c r="Q3333" s="16"/>
      <c r="R3333" s="16"/>
      <c r="S3333" s="16"/>
    </row>
    <row r="3334" customFormat="false" ht="15" hidden="false" customHeight="false" outlineLevel="0" collapsed="false">
      <c r="A3334" s="11" t="s">
        <v>50</v>
      </c>
      <c r="B3334" s="11" t="s">
        <v>51</v>
      </c>
      <c r="C3334" s="11" t="n">
        <v>104206474</v>
      </c>
      <c r="D3334" s="11" t="s">
        <v>90</v>
      </c>
      <c r="E3334" s="11" t="s">
        <v>102</v>
      </c>
      <c r="F3334" s="11" t="n">
        <v>36.79338</v>
      </c>
      <c r="G3334" s="11" t="n">
        <v>10.18116</v>
      </c>
      <c r="H3334" s="11" t="s">
        <v>6250</v>
      </c>
      <c r="I3334" s="11" t="s">
        <v>7119</v>
      </c>
      <c r="J3334" s="11" t="s">
        <v>308</v>
      </c>
      <c r="K3334" s="11" t="s">
        <v>7</v>
      </c>
      <c r="L3334" s="11" t="s">
        <v>188</v>
      </c>
      <c r="M3334" s="11" t="n">
        <v>0.24</v>
      </c>
      <c r="N3334" s="11"/>
      <c r="O3334" s="11"/>
      <c r="P3334" s="15" t="s">
        <v>7154</v>
      </c>
      <c r="Q3334" s="16"/>
      <c r="R3334" s="16"/>
      <c r="S3334" s="16"/>
    </row>
    <row r="3335" customFormat="false" ht="15" hidden="false" customHeight="false" outlineLevel="0" collapsed="false">
      <c r="A3335" s="11" t="s">
        <v>50</v>
      </c>
      <c r="B3335" s="11" t="s">
        <v>51</v>
      </c>
      <c r="C3335" s="11" t="n">
        <v>104206477</v>
      </c>
      <c r="D3335" s="11" t="s">
        <v>90</v>
      </c>
      <c r="E3335" s="11" t="s">
        <v>102</v>
      </c>
      <c r="F3335" s="11" t="n">
        <v>36.77263</v>
      </c>
      <c r="G3335" s="11" t="n">
        <v>10.20665</v>
      </c>
      <c r="H3335" s="11" t="s">
        <v>6250</v>
      </c>
      <c r="I3335" s="11" t="s">
        <v>7145</v>
      </c>
      <c r="J3335" s="11" t="s">
        <v>2282</v>
      </c>
      <c r="K3335" s="11" t="s">
        <v>7</v>
      </c>
      <c r="L3335" s="11" t="s">
        <v>6868</v>
      </c>
      <c r="M3335" s="11" t="n">
        <v>0.64</v>
      </c>
      <c r="N3335" s="11"/>
      <c r="O3335" s="11"/>
      <c r="P3335" s="15" t="s">
        <v>7155</v>
      </c>
      <c r="Q3335" s="16"/>
      <c r="R3335" s="16"/>
      <c r="S3335" s="16"/>
    </row>
    <row r="3336" customFormat="false" ht="15" hidden="false" customHeight="false" outlineLevel="0" collapsed="false">
      <c r="A3336" s="11" t="s">
        <v>50</v>
      </c>
      <c r="B3336" s="11" t="s">
        <v>51</v>
      </c>
      <c r="C3336" s="11" t="n">
        <v>104206489</v>
      </c>
      <c r="D3336" s="11" t="s">
        <v>90</v>
      </c>
      <c r="E3336" s="11" t="s">
        <v>102</v>
      </c>
      <c r="F3336" s="11" t="n">
        <v>36.77327</v>
      </c>
      <c r="G3336" s="11" t="n">
        <v>10.20765</v>
      </c>
      <c r="H3336" s="11" t="s">
        <v>6250</v>
      </c>
      <c r="I3336" s="11" t="s">
        <v>7145</v>
      </c>
      <c r="J3336" s="11" t="s">
        <v>2352</v>
      </c>
      <c r="K3336" s="11" t="s">
        <v>7</v>
      </c>
      <c r="L3336" s="11" t="s">
        <v>6868</v>
      </c>
      <c r="M3336" s="11" t="n">
        <v>0.75</v>
      </c>
      <c r="N3336" s="11"/>
      <c r="O3336" s="11"/>
      <c r="P3336" s="15" t="s">
        <v>7156</v>
      </c>
      <c r="Q3336" s="16"/>
      <c r="R3336" s="16"/>
      <c r="S3336" s="16"/>
    </row>
    <row r="3337" customFormat="false" ht="15" hidden="false" customHeight="false" outlineLevel="0" collapsed="false">
      <c r="A3337" s="11" t="s">
        <v>50</v>
      </c>
      <c r="B3337" s="11" t="s">
        <v>51</v>
      </c>
      <c r="C3337" s="11" t="n">
        <v>104206495</v>
      </c>
      <c r="D3337" s="11" t="s">
        <v>90</v>
      </c>
      <c r="E3337" s="11" t="s">
        <v>102</v>
      </c>
      <c r="F3337" s="11" t="n">
        <v>36.76088</v>
      </c>
      <c r="G3337" s="11" t="n">
        <v>10.21615</v>
      </c>
      <c r="H3337" s="11" t="s">
        <v>6250</v>
      </c>
      <c r="I3337" s="11" t="s">
        <v>7157</v>
      </c>
      <c r="J3337" s="11" t="s">
        <v>134</v>
      </c>
      <c r="K3337" s="11" t="s">
        <v>7</v>
      </c>
      <c r="L3337" s="11" t="s">
        <v>2689</v>
      </c>
      <c r="M3337" s="11" t="n">
        <v>0.77</v>
      </c>
      <c r="N3337" s="11"/>
      <c r="O3337" s="11"/>
      <c r="P3337" s="15" t="s">
        <v>7158</v>
      </c>
      <c r="Q3337" s="16"/>
      <c r="R3337" s="16"/>
      <c r="S3337" s="16"/>
    </row>
    <row r="3338" customFormat="false" ht="15" hidden="false" customHeight="false" outlineLevel="0" collapsed="false">
      <c r="A3338" s="11" t="s">
        <v>50</v>
      </c>
      <c r="B3338" s="11" t="s">
        <v>51</v>
      </c>
      <c r="C3338" s="11" t="n">
        <v>104206501</v>
      </c>
      <c r="D3338" s="11" t="s">
        <v>90</v>
      </c>
      <c r="E3338" s="11" t="s">
        <v>102</v>
      </c>
      <c r="F3338" s="11" t="n">
        <v>36.78086</v>
      </c>
      <c r="G3338" s="11" t="n">
        <v>10.19604</v>
      </c>
      <c r="H3338" s="11" t="s">
        <v>6250</v>
      </c>
      <c r="I3338" s="11" t="s">
        <v>7132</v>
      </c>
      <c r="J3338" s="11" t="s">
        <v>4149</v>
      </c>
      <c r="K3338" s="11" t="s">
        <v>7</v>
      </c>
      <c r="L3338" s="11" t="s">
        <v>785</v>
      </c>
      <c r="M3338" s="11" t="n">
        <v>0.51</v>
      </c>
      <c r="N3338" s="11"/>
      <c r="O3338" s="11"/>
      <c r="P3338" s="15" t="s">
        <v>7159</v>
      </c>
      <c r="Q3338" s="16"/>
      <c r="R3338" s="16"/>
      <c r="S3338" s="16"/>
    </row>
    <row r="3339" customFormat="false" ht="15" hidden="false" customHeight="false" outlineLevel="0" collapsed="false">
      <c r="A3339" s="11" t="s">
        <v>50</v>
      </c>
      <c r="B3339" s="11" t="s">
        <v>51</v>
      </c>
      <c r="C3339" s="11" t="n">
        <v>104206502</v>
      </c>
      <c r="D3339" s="11" t="s">
        <v>90</v>
      </c>
      <c r="E3339" s="11" t="s">
        <v>102</v>
      </c>
      <c r="F3339" s="11" t="n">
        <v>36.77395</v>
      </c>
      <c r="G3339" s="11" t="n">
        <v>10.20423</v>
      </c>
      <c r="H3339" s="11" t="s">
        <v>6480</v>
      </c>
      <c r="I3339" s="11" t="s">
        <v>7160</v>
      </c>
      <c r="J3339" s="11" t="s">
        <v>2285</v>
      </c>
      <c r="K3339" s="11" t="s">
        <v>7</v>
      </c>
      <c r="L3339" s="11" t="s">
        <v>6868</v>
      </c>
      <c r="M3339" s="11" t="n">
        <v>0.53</v>
      </c>
      <c r="N3339" s="11"/>
      <c r="O3339" s="11"/>
      <c r="P3339" s="15" t="s">
        <v>7161</v>
      </c>
      <c r="Q3339" s="16"/>
      <c r="R3339" s="16"/>
      <c r="S3339" s="16"/>
    </row>
    <row r="3340" customFormat="false" ht="15" hidden="false" customHeight="false" outlineLevel="0" collapsed="false">
      <c r="A3340" s="11" t="s">
        <v>50</v>
      </c>
      <c r="B3340" s="11" t="s">
        <v>51</v>
      </c>
      <c r="C3340" s="11" t="n">
        <v>104206504</v>
      </c>
      <c r="D3340" s="11" t="s">
        <v>90</v>
      </c>
      <c r="E3340" s="11" t="s">
        <v>102</v>
      </c>
      <c r="F3340" s="11" t="n">
        <v>36.79338</v>
      </c>
      <c r="G3340" s="11" t="n">
        <v>10.18105</v>
      </c>
      <c r="H3340" s="11" t="s">
        <v>6250</v>
      </c>
      <c r="I3340" s="11" t="s">
        <v>7119</v>
      </c>
      <c r="J3340" s="11" t="s">
        <v>4896</v>
      </c>
      <c r="K3340" s="11" t="s">
        <v>7</v>
      </c>
      <c r="L3340" s="11" t="s">
        <v>188</v>
      </c>
      <c r="M3340" s="11" t="n">
        <v>0.23</v>
      </c>
      <c r="N3340" s="11"/>
      <c r="O3340" s="11"/>
      <c r="P3340" s="15" t="s">
        <v>7162</v>
      </c>
      <c r="Q3340" s="16"/>
      <c r="R3340" s="16"/>
      <c r="S3340" s="16"/>
    </row>
    <row r="3341" customFormat="false" ht="15" hidden="false" customHeight="false" outlineLevel="0" collapsed="false">
      <c r="A3341" s="11" t="s">
        <v>50</v>
      </c>
      <c r="B3341" s="11" t="s">
        <v>51</v>
      </c>
      <c r="C3341" s="11" t="n">
        <v>104206505</v>
      </c>
      <c r="D3341" s="11" t="s">
        <v>90</v>
      </c>
      <c r="E3341" s="11" t="s">
        <v>102</v>
      </c>
      <c r="F3341" s="11" t="n">
        <v>36.77454</v>
      </c>
      <c r="G3341" s="11" t="n">
        <v>10.20348</v>
      </c>
      <c r="H3341" s="11" t="s">
        <v>6480</v>
      </c>
      <c r="I3341" s="11" t="s">
        <v>7160</v>
      </c>
      <c r="J3341" s="11" t="s">
        <v>2285</v>
      </c>
      <c r="K3341" s="11" t="s">
        <v>7</v>
      </c>
      <c r="L3341" s="11" t="s">
        <v>6868</v>
      </c>
      <c r="M3341" s="11" t="n">
        <v>0.53</v>
      </c>
      <c r="N3341" s="11"/>
      <c r="O3341" s="11"/>
      <c r="P3341" s="15" t="s">
        <v>7163</v>
      </c>
      <c r="Q3341" s="16"/>
      <c r="R3341" s="16"/>
      <c r="S3341" s="16"/>
    </row>
    <row r="3342" customFormat="false" ht="15" hidden="false" customHeight="false" outlineLevel="0" collapsed="false">
      <c r="A3342" s="11" t="s">
        <v>50</v>
      </c>
      <c r="B3342" s="11" t="s">
        <v>51</v>
      </c>
      <c r="C3342" s="11" t="n">
        <v>104206506</v>
      </c>
      <c r="D3342" s="11" t="s">
        <v>90</v>
      </c>
      <c r="E3342" s="11" t="s">
        <v>102</v>
      </c>
      <c r="F3342" s="11" t="n">
        <v>36.76033</v>
      </c>
      <c r="G3342" s="11" t="n">
        <v>10.21617</v>
      </c>
      <c r="H3342" s="11" t="s">
        <v>6480</v>
      </c>
      <c r="I3342" s="11" t="s">
        <v>7164</v>
      </c>
      <c r="J3342" s="11" t="s">
        <v>4323</v>
      </c>
      <c r="K3342" s="11" t="s">
        <v>7</v>
      </c>
      <c r="L3342" s="11" t="s">
        <v>2689</v>
      </c>
      <c r="M3342" s="11" t="n">
        <v>0.71</v>
      </c>
      <c r="N3342" s="11"/>
      <c r="O3342" s="11"/>
      <c r="P3342" s="15" t="s">
        <v>7165</v>
      </c>
      <c r="Q3342" s="16"/>
      <c r="R3342" s="16"/>
      <c r="S3342" s="16"/>
    </row>
    <row r="3343" customFormat="false" ht="15" hidden="false" customHeight="false" outlineLevel="0" collapsed="false">
      <c r="A3343" s="11" t="s">
        <v>50</v>
      </c>
      <c r="B3343" s="11" t="s">
        <v>51</v>
      </c>
      <c r="C3343" s="11" t="n">
        <v>104206515</v>
      </c>
      <c r="D3343" s="11" t="s">
        <v>90</v>
      </c>
      <c r="E3343" s="11" t="s">
        <v>102</v>
      </c>
      <c r="F3343" s="11" t="n">
        <v>36.77266</v>
      </c>
      <c r="G3343" s="11" t="n">
        <v>10.20668</v>
      </c>
      <c r="H3343" s="11" t="s">
        <v>6250</v>
      </c>
      <c r="I3343" s="11" t="s">
        <v>7145</v>
      </c>
      <c r="J3343" s="11" t="s">
        <v>2358</v>
      </c>
      <c r="K3343" s="11" t="s">
        <v>7</v>
      </c>
      <c r="L3343" s="11" t="s">
        <v>6868</v>
      </c>
      <c r="M3343" s="11" t="n">
        <v>0.65</v>
      </c>
      <c r="N3343" s="11"/>
      <c r="O3343" s="11"/>
      <c r="P3343" s="15" t="s">
        <v>7166</v>
      </c>
      <c r="Q3343" s="16"/>
      <c r="R3343" s="16"/>
      <c r="S3343" s="16"/>
    </row>
    <row r="3344" customFormat="false" ht="15" hidden="false" customHeight="false" outlineLevel="0" collapsed="false">
      <c r="A3344" s="11" t="s">
        <v>50</v>
      </c>
      <c r="B3344" s="11" t="s">
        <v>51</v>
      </c>
      <c r="C3344" s="11" t="n">
        <v>104206518</v>
      </c>
      <c r="D3344" s="11" t="s">
        <v>90</v>
      </c>
      <c r="E3344" s="11" t="s">
        <v>102</v>
      </c>
      <c r="F3344" s="11" t="n">
        <v>36.773</v>
      </c>
      <c r="G3344" s="11" t="n">
        <v>10.20833</v>
      </c>
      <c r="H3344" s="11" t="s">
        <v>6250</v>
      </c>
      <c r="I3344" s="11" t="s">
        <v>7145</v>
      </c>
      <c r="J3344" s="11" t="s">
        <v>5136</v>
      </c>
      <c r="K3344" s="11" t="s">
        <v>7</v>
      </c>
      <c r="L3344" s="11" t="s">
        <v>6868</v>
      </c>
      <c r="M3344" s="11" t="n">
        <v>0.8</v>
      </c>
      <c r="N3344" s="11"/>
      <c r="O3344" s="11"/>
      <c r="P3344" s="15" t="s">
        <v>7167</v>
      </c>
      <c r="Q3344" s="16"/>
      <c r="R3344" s="16"/>
      <c r="S3344" s="16"/>
    </row>
    <row r="3345" customFormat="false" ht="15" hidden="false" customHeight="false" outlineLevel="0" collapsed="false">
      <c r="A3345" s="11" t="s">
        <v>50</v>
      </c>
      <c r="B3345" s="11" t="s">
        <v>51</v>
      </c>
      <c r="C3345" s="11" t="n">
        <v>104206519</v>
      </c>
      <c r="D3345" s="11" t="s">
        <v>90</v>
      </c>
      <c r="E3345" s="11" t="s">
        <v>102</v>
      </c>
      <c r="F3345" s="11" t="n">
        <v>36.7938</v>
      </c>
      <c r="G3345" s="11" t="n">
        <v>10.18127</v>
      </c>
      <c r="H3345" s="11" t="s">
        <v>6250</v>
      </c>
      <c r="I3345" s="11" t="s">
        <v>7119</v>
      </c>
      <c r="J3345" s="11" t="s">
        <v>2604</v>
      </c>
      <c r="K3345" s="11" t="s">
        <v>7</v>
      </c>
      <c r="L3345" s="11" t="s">
        <v>188</v>
      </c>
      <c r="M3345" s="11" t="n">
        <v>0.28</v>
      </c>
      <c r="N3345" s="11"/>
      <c r="O3345" s="11"/>
      <c r="P3345" s="15" t="s">
        <v>7168</v>
      </c>
      <c r="Q3345" s="16"/>
      <c r="R3345" s="16"/>
      <c r="S3345" s="16"/>
    </row>
    <row r="3346" customFormat="false" ht="15" hidden="false" customHeight="false" outlineLevel="0" collapsed="false">
      <c r="A3346" s="11" t="s">
        <v>50</v>
      </c>
      <c r="B3346" s="11" t="s">
        <v>51</v>
      </c>
      <c r="C3346" s="11" t="n">
        <v>104206522</v>
      </c>
      <c r="D3346" s="11" t="s">
        <v>90</v>
      </c>
      <c r="E3346" s="11" t="s">
        <v>102</v>
      </c>
      <c r="F3346" s="11" t="n">
        <v>36.77246</v>
      </c>
      <c r="G3346" s="11" t="n">
        <v>10.20959</v>
      </c>
      <c r="H3346" s="11" t="s">
        <v>6250</v>
      </c>
      <c r="I3346" s="11" t="s">
        <v>6808</v>
      </c>
      <c r="J3346" s="11" t="s">
        <v>6561</v>
      </c>
      <c r="K3346" s="11" t="s">
        <v>7</v>
      </c>
      <c r="L3346" s="11" t="s">
        <v>6868</v>
      </c>
      <c r="M3346" s="11" t="n">
        <v>0.89</v>
      </c>
      <c r="N3346" s="11"/>
      <c r="O3346" s="11"/>
      <c r="P3346" s="15" t="s">
        <v>7169</v>
      </c>
      <c r="Q3346" s="16"/>
      <c r="R3346" s="16"/>
      <c r="S3346" s="16"/>
    </row>
    <row r="3347" customFormat="false" ht="15" hidden="false" customHeight="false" outlineLevel="0" collapsed="false">
      <c r="A3347" s="11" t="s">
        <v>50</v>
      </c>
      <c r="B3347" s="11" t="s">
        <v>51</v>
      </c>
      <c r="C3347" s="11" t="n">
        <v>106589384</v>
      </c>
      <c r="D3347" s="11" t="s">
        <v>90</v>
      </c>
      <c r="E3347" s="11" t="s">
        <v>102</v>
      </c>
      <c r="F3347" s="11" t="n">
        <v>36.76856</v>
      </c>
      <c r="G3347" s="11" t="n">
        <v>10.21558</v>
      </c>
      <c r="H3347" s="11" t="s">
        <v>6250</v>
      </c>
      <c r="I3347" s="11" t="s">
        <v>6808</v>
      </c>
      <c r="J3347" s="11" t="s">
        <v>6561</v>
      </c>
      <c r="K3347" s="11" t="s">
        <v>7</v>
      </c>
      <c r="L3347" s="11" t="s">
        <v>6868</v>
      </c>
      <c r="M3347" s="11" t="n">
        <v>1.43</v>
      </c>
      <c r="N3347" s="11"/>
      <c r="O3347" s="11"/>
      <c r="P3347" s="15" t="s">
        <v>7170</v>
      </c>
      <c r="Q3347" s="16"/>
      <c r="R3347" s="16"/>
      <c r="S3347" s="16"/>
    </row>
    <row r="3348" customFormat="false" ht="15" hidden="false" customHeight="false" outlineLevel="0" collapsed="false">
      <c r="A3348" s="11" t="s">
        <v>50</v>
      </c>
      <c r="B3348" s="11" t="s">
        <v>51</v>
      </c>
      <c r="C3348" s="11" t="n">
        <v>107769347</v>
      </c>
      <c r="D3348" s="11" t="s">
        <v>90</v>
      </c>
      <c r="E3348" s="11" t="s">
        <v>102</v>
      </c>
      <c r="F3348" s="11" t="n">
        <v>36.78551</v>
      </c>
      <c r="G3348" s="11" t="n">
        <v>10.1911</v>
      </c>
      <c r="H3348" s="11" t="s">
        <v>6250</v>
      </c>
      <c r="I3348" s="11" t="s">
        <v>7132</v>
      </c>
      <c r="J3348" s="11" t="s">
        <v>2584</v>
      </c>
      <c r="K3348" s="11" t="s">
        <v>7</v>
      </c>
      <c r="L3348" s="11" t="s">
        <v>785</v>
      </c>
      <c r="M3348" s="11" t="n">
        <v>0.62</v>
      </c>
      <c r="N3348" s="11"/>
      <c r="O3348" s="11"/>
      <c r="P3348" s="15" t="s">
        <v>7171</v>
      </c>
      <c r="Q3348" s="16"/>
      <c r="R3348" s="16"/>
      <c r="S3348" s="16"/>
    </row>
    <row r="3349" customFormat="false" ht="15" hidden="false" customHeight="false" outlineLevel="0" collapsed="false">
      <c r="A3349" s="11" t="s">
        <v>50</v>
      </c>
      <c r="B3349" s="11" t="s">
        <v>51</v>
      </c>
      <c r="C3349" s="11" t="n">
        <v>107769355</v>
      </c>
      <c r="D3349" s="11" t="s">
        <v>90</v>
      </c>
      <c r="E3349" s="11" t="s">
        <v>102</v>
      </c>
      <c r="F3349" s="11" t="n">
        <v>36.78586</v>
      </c>
      <c r="G3349" s="11" t="n">
        <v>10.1911</v>
      </c>
      <c r="H3349" s="11" t="s">
        <v>6250</v>
      </c>
      <c r="I3349" s="11" t="s">
        <v>7132</v>
      </c>
      <c r="J3349" s="11" t="s">
        <v>3023</v>
      </c>
      <c r="K3349" s="11" t="s">
        <v>7</v>
      </c>
      <c r="L3349" s="11" t="s">
        <v>785</v>
      </c>
      <c r="M3349" s="11" t="n">
        <v>0.65</v>
      </c>
      <c r="N3349" s="11"/>
      <c r="O3349" s="11"/>
      <c r="P3349" s="15" t="s">
        <v>7172</v>
      </c>
      <c r="Q3349" s="16"/>
      <c r="R3349" s="16"/>
      <c r="S3349" s="16"/>
    </row>
    <row r="3350" customFormat="false" ht="15" hidden="false" customHeight="false" outlineLevel="0" collapsed="false">
      <c r="A3350" s="11" t="s">
        <v>50</v>
      </c>
      <c r="B3350" s="11" t="s">
        <v>51</v>
      </c>
      <c r="C3350" s="11" t="n">
        <v>107769380</v>
      </c>
      <c r="D3350" s="11" t="s">
        <v>90</v>
      </c>
      <c r="E3350" s="11" t="s">
        <v>102</v>
      </c>
      <c r="F3350" s="11" t="n">
        <v>36.7861</v>
      </c>
      <c r="G3350" s="11" t="n">
        <v>10.19088</v>
      </c>
      <c r="H3350" s="11" t="s">
        <v>6250</v>
      </c>
      <c r="I3350" s="11" t="s">
        <v>7132</v>
      </c>
      <c r="J3350" s="11" t="s">
        <v>725</v>
      </c>
      <c r="K3350" s="11" t="s">
        <v>7</v>
      </c>
      <c r="L3350" s="11" t="s">
        <v>785</v>
      </c>
      <c r="M3350" s="11" t="n">
        <v>0.68</v>
      </c>
      <c r="N3350" s="11"/>
      <c r="O3350" s="11"/>
      <c r="P3350" s="15" t="s">
        <v>7173</v>
      </c>
      <c r="Q3350" s="16"/>
      <c r="R3350" s="16"/>
      <c r="S3350" s="16"/>
    </row>
    <row r="3351" customFormat="false" ht="15" hidden="false" customHeight="false" outlineLevel="0" collapsed="false">
      <c r="A3351" s="11" t="s">
        <v>50</v>
      </c>
      <c r="B3351" s="11" t="s">
        <v>51</v>
      </c>
      <c r="C3351" s="11" t="n">
        <v>107769394</v>
      </c>
      <c r="D3351" s="11" t="s">
        <v>90</v>
      </c>
      <c r="E3351" s="11" t="s">
        <v>102</v>
      </c>
      <c r="F3351" s="11" t="n">
        <v>36.78505</v>
      </c>
      <c r="G3351" s="11" t="n">
        <v>10.1912</v>
      </c>
      <c r="H3351" s="11" t="s">
        <v>6250</v>
      </c>
      <c r="I3351" s="11" t="s">
        <v>7132</v>
      </c>
      <c r="J3351" s="11" t="s">
        <v>540</v>
      </c>
      <c r="K3351" s="11" t="s">
        <v>7</v>
      </c>
      <c r="L3351" s="11" t="s">
        <v>785</v>
      </c>
      <c r="M3351" s="11" t="n">
        <v>0.57</v>
      </c>
      <c r="N3351" s="11"/>
      <c r="O3351" s="11"/>
      <c r="P3351" s="15" t="s">
        <v>7174</v>
      </c>
      <c r="Q3351" s="16"/>
      <c r="R3351" s="16"/>
      <c r="S3351" s="16"/>
    </row>
    <row r="3352" customFormat="false" ht="15" hidden="false" customHeight="false" outlineLevel="0" collapsed="false">
      <c r="A3352" s="11" t="s">
        <v>50</v>
      </c>
      <c r="B3352" s="11" t="s">
        <v>51</v>
      </c>
      <c r="C3352" s="11" t="n">
        <v>107769412</v>
      </c>
      <c r="D3352" s="11" t="s">
        <v>90</v>
      </c>
      <c r="E3352" s="11" t="s">
        <v>102</v>
      </c>
      <c r="F3352" s="11" t="n">
        <v>36.78646</v>
      </c>
      <c r="G3352" s="11" t="n">
        <v>10.19024</v>
      </c>
      <c r="H3352" s="11" t="s">
        <v>6250</v>
      </c>
      <c r="I3352" s="11" t="s">
        <v>7132</v>
      </c>
      <c r="J3352" s="11" t="s">
        <v>4126</v>
      </c>
      <c r="K3352" s="11" t="s">
        <v>7</v>
      </c>
      <c r="L3352" s="11" t="s">
        <v>785</v>
      </c>
      <c r="M3352" s="11" t="n">
        <v>0.72</v>
      </c>
      <c r="N3352" s="11"/>
      <c r="O3352" s="11"/>
      <c r="P3352" s="15" t="s">
        <v>7175</v>
      </c>
      <c r="Q3352" s="16"/>
      <c r="R3352" s="16"/>
      <c r="S3352" s="16"/>
    </row>
    <row r="3353" customFormat="false" ht="15" hidden="false" customHeight="false" outlineLevel="0" collapsed="false">
      <c r="A3353" s="11" t="s">
        <v>50</v>
      </c>
      <c r="B3353" s="11" t="s">
        <v>51</v>
      </c>
      <c r="C3353" s="11" t="n">
        <v>107769425</v>
      </c>
      <c r="D3353" s="11" t="s">
        <v>90</v>
      </c>
      <c r="E3353" s="11" t="s">
        <v>102</v>
      </c>
      <c r="F3353" s="11" t="n">
        <v>36.78601</v>
      </c>
      <c r="G3353" s="11" t="n">
        <v>10.19083</v>
      </c>
      <c r="H3353" s="11" t="s">
        <v>6250</v>
      </c>
      <c r="I3353" s="11" t="s">
        <v>7132</v>
      </c>
      <c r="J3353" s="11" t="s">
        <v>458</v>
      </c>
      <c r="K3353" s="11" t="s">
        <v>7</v>
      </c>
      <c r="L3353" s="11" t="s">
        <v>785</v>
      </c>
      <c r="M3353" s="11" t="n">
        <v>0.67</v>
      </c>
      <c r="N3353" s="11"/>
      <c r="O3353" s="11"/>
      <c r="P3353" s="15" t="s">
        <v>7176</v>
      </c>
      <c r="Q3353" s="16"/>
      <c r="R3353" s="16"/>
      <c r="S3353" s="16"/>
    </row>
    <row r="3354" customFormat="false" ht="15" hidden="false" customHeight="false" outlineLevel="0" collapsed="false">
      <c r="A3354" s="11" t="s">
        <v>50</v>
      </c>
      <c r="B3354" s="11" t="s">
        <v>51</v>
      </c>
      <c r="C3354" s="11" t="n">
        <v>107769432</v>
      </c>
      <c r="D3354" s="11" t="s">
        <v>90</v>
      </c>
      <c r="E3354" s="11" t="s">
        <v>102</v>
      </c>
      <c r="F3354" s="11" t="n">
        <v>36.78842</v>
      </c>
      <c r="G3354" s="11" t="n">
        <v>10.18909</v>
      </c>
      <c r="H3354" s="11" t="s">
        <v>6250</v>
      </c>
      <c r="I3354" s="11" t="s">
        <v>7132</v>
      </c>
      <c r="J3354" s="11" t="s">
        <v>2183</v>
      </c>
      <c r="K3354" s="11" t="s">
        <v>7</v>
      </c>
      <c r="L3354" s="11" t="s">
        <v>785</v>
      </c>
      <c r="M3354" s="11" t="n">
        <v>0.94</v>
      </c>
      <c r="N3354" s="11"/>
      <c r="O3354" s="11"/>
      <c r="P3354" s="15" t="s">
        <v>7177</v>
      </c>
      <c r="Q3354" s="16"/>
      <c r="R3354" s="16"/>
      <c r="S3354" s="16"/>
    </row>
    <row r="3355" customFormat="false" ht="15" hidden="false" customHeight="false" outlineLevel="0" collapsed="false">
      <c r="A3355" s="11" t="s">
        <v>50</v>
      </c>
      <c r="B3355" s="11" t="s">
        <v>51</v>
      </c>
      <c r="C3355" s="11" t="n">
        <v>107769437</v>
      </c>
      <c r="D3355" s="11" t="s">
        <v>90</v>
      </c>
      <c r="E3355" s="11" t="s">
        <v>102</v>
      </c>
      <c r="F3355" s="11" t="n">
        <v>36.78513</v>
      </c>
      <c r="G3355" s="11" t="n">
        <v>10.19106</v>
      </c>
      <c r="H3355" s="11" t="s">
        <v>6250</v>
      </c>
      <c r="I3355" s="11" t="s">
        <v>7132</v>
      </c>
      <c r="J3355" s="11" t="s">
        <v>540</v>
      </c>
      <c r="K3355" s="11" t="s">
        <v>7</v>
      </c>
      <c r="L3355" s="11" t="s">
        <v>785</v>
      </c>
      <c r="M3355" s="11" t="n">
        <v>0.57</v>
      </c>
      <c r="N3355" s="11"/>
      <c r="O3355" s="11"/>
      <c r="P3355" s="15" t="s">
        <v>7178</v>
      </c>
      <c r="Q3355" s="16"/>
      <c r="R3355" s="16"/>
      <c r="S3355" s="16"/>
    </row>
    <row r="3356" customFormat="false" ht="15" hidden="false" customHeight="false" outlineLevel="0" collapsed="false">
      <c r="A3356" s="11" t="s">
        <v>50</v>
      </c>
      <c r="B3356" s="11" t="s">
        <v>51</v>
      </c>
      <c r="C3356" s="11" t="n">
        <v>107769439</v>
      </c>
      <c r="D3356" s="11" t="s">
        <v>90</v>
      </c>
      <c r="E3356" s="11" t="s">
        <v>102</v>
      </c>
      <c r="F3356" s="11" t="n">
        <v>36.78249</v>
      </c>
      <c r="G3356" s="11" t="n">
        <v>10.19527</v>
      </c>
      <c r="H3356" s="11" t="s">
        <v>6250</v>
      </c>
      <c r="I3356" s="11" t="s">
        <v>7132</v>
      </c>
      <c r="J3356" s="11" t="s">
        <v>455</v>
      </c>
      <c r="K3356" s="11" t="s">
        <v>7</v>
      </c>
      <c r="L3356" s="11" t="s">
        <v>785</v>
      </c>
      <c r="M3356" s="11" t="n">
        <v>0.52</v>
      </c>
      <c r="N3356" s="11"/>
      <c r="O3356" s="11"/>
      <c r="P3356" s="15" t="s">
        <v>7179</v>
      </c>
      <c r="Q3356" s="16"/>
      <c r="R3356" s="16"/>
      <c r="S3356" s="16"/>
    </row>
    <row r="3357" customFormat="false" ht="15" hidden="false" customHeight="false" outlineLevel="0" collapsed="false">
      <c r="A3357" s="11" t="s">
        <v>50</v>
      </c>
      <c r="B3357" s="11" t="s">
        <v>51</v>
      </c>
      <c r="C3357" s="11" t="n">
        <v>107769442</v>
      </c>
      <c r="D3357" s="11" t="s">
        <v>90</v>
      </c>
      <c r="E3357" s="11" t="s">
        <v>102</v>
      </c>
      <c r="F3357" s="11" t="n">
        <v>36.78242</v>
      </c>
      <c r="G3357" s="11" t="n">
        <v>10.19499</v>
      </c>
      <c r="H3357" s="11" t="s">
        <v>6250</v>
      </c>
      <c r="I3357" s="11" t="s">
        <v>7132</v>
      </c>
      <c r="J3357" s="11" t="s">
        <v>161</v>
      </c>
      <c r="K3357" s="11" t="s">
        <v>7</v>
      </c>
      <c r="L3357" s="11" t="s">
        <v>785</v>
      </c>
      <c r="M3357" s="11" t="n">
        <v>0.49</v>
      </c>
      <c r="N3357" s="11"/>
      <c r="O3357" s="11"/>
      <c r="P3357" s="15" t="s">
        <v>7180</v>
      </c>
      <c r="Q3357" s="16"/>
      <c r="R3357" s="16"/>
      <c r="S3357" s="16"/>
    </row>
    <row r="3358" customFormat="false" ht="15" hidden="false" customHeight="false" outlineLevel="0" collapsed="false">
      <c r="A3358" s="11" t="s">
        <v>50</v>
      </c>
      <c r="B3358" s="11" t="s">
        <v>51</v>
      </c>
      <c r="C3358" s="11" t="n">
        <v>107769445</v>
      </c>
      <c r="D3358" s="11" t="s">
        <v>90</v>
      </c>
      <c r="E3358" s="11" t="s">
        <v>102</v>
      </c>
      <c r="F3358" s="11" t="n">
        <v>36.78705</v>
      </c>
      <c r="G3358" s="11" t="n">
        <v>10.19098</v>
      </c>
      <c r="H3358" s="11" t="s">
        <v>6250</v>
      </c>
      <c r="I3358" s="11" t="s">
        <v>7132</v>
      </c>
      <c r="J3358" s="11" t="s">
        <v>4326</v>
      </c>
      <c r="K3358" s="11" t="s">
        <v>7</v>
      </c>
      <c r="L3358" s="11" t="s">
        <v>785</v>
      </c>
      <c r="M3358" s="11" t="n">
        <v>0.79</v>
      </c>
      <c r="N3358" s="11"/>
      <c r="O3358" s="11"/>
      <c r="P3358" s="15" t="s">
        <v>7181</v>
      </c>
      <c r="Q3358" s="16"/>
      <c r="R3358" s="16"/>
      <c r="S3358" s="16"/>
    </row>
    <row r="3359" customFormat="false" ht="15" hidden="false" customHeight="false" outlineLevel="0" collapsed="false">
      <c r="A3359" s="11" t="s">
        <v>50</v>
      </c>
      <c r="B3359" s="11" t="s">
        <v>51</v>
      </c>
      <c r="C3359" s="11" t="n">
        <v>107769448</v>
      </c>
      <c r="D3359" s="11" t="s">
        <v>90</v>
      </c>
      <c r="E3359" s="11" t="s">
        <v>102</v>
      </c>
      <c r="F3359" s="11" t="n">
        <v>36.78456</v>
      </c>
      <c r="G3359" s="11" t="n">
        <v>10.19298</v>
      </c>
      <c r="H3359" s="11" t="s">
        <v>6250</v>
      </c>
      <c r="I3359" s="11" t="s">
        <v>7132</v>
      </c>
      <c r="J3359" s="11" t="s">
        <v>6151</v>
      </c>
      <c r="K3359" s="11" t="s">
        <v>7</v>
      </c>
      <c r="L3359" s="11" t="s">
        <v>785</v>
      </c>
      <c r="M3359" s="11" t="n">
        <v>0.56</v>
      </c>
      <c r="N3359" s="11"/>
      <c r="O3359" s="11"/>
      <c r="P3359" s="15" t="s">
        <v>7182</v>
      </c>
      <c r="Q3359" s="16"/>
      <c r="R3359" s="16"/>
      <c r="S3359" s="16"/>
    </row>
    <row r="3360" customFormat="false" ht="15" hidden="false" customHeight="false" outlineLevel="0" collapsed="false">
      <c r="A3360" s="11" t="s">
        <v>50</v>
      </c>
      <c r="B3360" s="11" t="s">
        <v>51</v>
      </c>
      <c r="C3360" s="11" t="n">
        <v>107769451</v>
      </c>
      <c r="D3360" s="11" t="s">
        <v>90</v>
      </c>
      <c r="E3360" s="11" t="s">
        <v>102</v>
      </c>
      <c r="F3360" s="11" t="n">
        <v>36.78524</v>
      </c>
      <c r="G3360" s="11" t="n">
        <v>10.19153</v>
      </c>
      <c r="H3360" s="11" t="s">
        <v>6250</v>
      </c>
      <c r="I3360" s="11" t="s">
        <v>7132</v>
      </c>
      <c r="J3360" s="11" t="s">
        <v>235</v>
      </c>
      <c r="K3360" s="11" t="s">
        <v>7</v>
      </c>
      <c r="L3360" s="11" t="s">
        <v>785</v>
      </c>
      <c r="M3360" s="11" t="n">
        <v>0.59</v>
      </c>
      <c r="N3360" s="11"/>
      <c r="O3360" s="11"/>
      <c r="P3360" s="15" t="s">
        <v>7183</v>
      </c>
      <c r="Q3360" s="16"/>
      <c r="R3360" s="16"/>
      <c r="S3360" s="16"/>
    </row>
    <row r="3361" customFormat="false" ht="15" hidden="false" customHeight="false" outlineLevel="0" collapsed="false">
      <c r="A3361" s="11" t="s">
        <v>50</v>
      </c>
      <c r="B3361" s="11" t="s">
        <v>51</v>
      </c>
      <c r="C3361" s="11" t="n">
        <v>107769455</v>
      </c>
      <c r="D3361" s="11" t="s">
        <v>90</v>
      </c>
      <c r="E3361" s="11" t="s">
        <v>102</v>
      </c>
      <c r="F3361" s="11" t="n">
        <v>36.78769</v>
      </c>
      <c r="G3361" s="11" t="n">
        <v>10.18957</v>
      </c>
      <c r="H3361" s="11" t="s">
        <v>6250</v>
      </c>
      <c r="I3361" s="11" t="s">
        <v>7132</v>
      </c>
      <c r="J3361" s="11" t="s">
        <v>3656</v>
      </c>
      <c r="K3361" s="11" t="s">
        <v>7</v>
      </c>
      <c r="L3361" s="11" t="s">
        <v>785</v>
      </c>
      <c r="M3361" s="11" t="n">
        <v>0.86</v>
      </c>
      <c r="N3361" s="11"/>
      <c r="O3361" s="11"/>
      <c r="P3361" s="15" t="s">
        <v>7184</v>
      </c>
      <c r="Q3361" s="16"/>
      <c r="R3361" s="16"/>
      <c r="S3361" s="16"/>
    </row>
    <row r="3362" customFormat="false" ht="15" hidden="false" customHeight="false" outlineLevel="0" collapsed="false">
      <c r="A3362" s="11" t="s">
        <v>50</v>
      </c>
      <c r="B3362" s="11" t="s">
        <v>51</v>
      </c>
      <c r="C3362" s="11" t="n">
        <v>107769456</v>
      </c>
      <c r="D3362" s="11" t="s">
        <v>90</v>
      </c>
      <c r="E3362" s="11" t="s">
        <v>102</v>
      </c>
      <c r="F3362" s="11" t="n">
        <v>36.78843</v>
      </c>
      <c r="G3362" s="11" t="n">
        <v>10.1884</v>
      </c>
      <c r="H3362" s="11" t="s">
        <v>6250</v>
      </c>
      <c r="I3362" s="11" t="s">
        <v>7119</v>
      </c>
      <c r="J3362" s="11" t="s">
        <v>2183</v>
      </c>
      <c r="K3362" s="11" t="s">
        <v>7</v>
      </c>
      <c r="L3362" s="11" t="s">
        <v>188</v>
      </c>
      <c r="M3362" s="11" t="n">
        <v>0.94</v>
      </c>
      <c r="N3362" s="11"/>
      <c r="O3362" s="11"/>
      <c r="P3362" s="15" t="s">
        <v>7185</v>
      </c>
      <c r="Q3362" s="16"/>
      <c r="R3362" s="16"/>
      <c r="S3362" s="16"/>
    </row>
    <row r="3363" customFormat="false" ht="15" hidden="false" customHeight="false" outlineLevel="0" collapsed="false">
      <c r="A3363" s="11" t="s">
        <v>50</v>
      </c>
      <c r="B3363" s="11" t="s">
        <v>51</v>
      </c>
      <c r="C3363" s="11" t="n">
        <v>107769475</v>
      </c>
      <c r="D3363" s="11" t="s">
        <v>90</v>
      </c>
      <c r="E3363" s="11" t="s">
        <v>102</v>
      </c>
      <c r="F3363" s="11" t="n">
        <v>36.78192</v>
      </c>
      <c r="G3363" s="11" t="n">
        <v>10.19619</v>
      </c>
      <c r="H3363" s="11" t="s">
        <v>6250</v>
      </c>
      <c r="I3363" s="11" t="s">
        <v>7132</v>
      </c>
      <c r="J3363" s="11" t="s">
        <v>6151</v>
      </c>
      <c r="K3363" s="11" t="s">
        <v>7</v>
      </c>
      <c r="L3363" s="11" t="s">
        <v>785</v>
      </c>
      <c r="M3363" s="11" t="n">
        <v>0.56</v>
      </c>
      <c r="N3363" s="11"/>
      <c r="O3363" s="11"/>
      <c r="P3363" s="15" t="s">
        <v>7186</v>
      </c>
      <c r="Q3363" s="16"/>
      <c r="R3363" s="16"/>
      <c r="S3363" s="16"/>
    </row>
    <row r="3364" customFormat="false" ht="15" hidden="false" customHeight="false" outlineLevel="0" collapsed="false">
      <c r="A3364" s="11" t="s">
        <v>50</v>
      </c>
      <c r="B3364" s="11" t="s">
        <v>51</v>
      </c>
      <c r="C3364" s="11" t="n">
        <v>107769483</v>
      </c>
      <c r="D3364" s="11" t="s">
        <v>90</v>
      </c>
      <c r="E3364" s="11" t="s">
        <v>102</v>
      </c>
      <c r="F3364" s="11" t="n">
        <v>36.7844</v>
      </c>
      <c r="G3364" s="11" t="n">
        <v>10.19289</v>
      </c>
      <c r="H3364" s="11" t="s">
        <v>6250</v>
      </c>
      <c r="I3364" s="11" t="s">
        <v>7132</v>
      </c>
      <c r="J3364" s="11" t="s">
        <v>316</v>
      </c>
      <c r="K3364" s="11" t="s">
        <v>7</v>
      </c>
      <c r="L3364" s="11" t="s">
        <v>785</v>
      </c>
      <c r="M3364" s="11" t="n">
        <v>0.54</v>
      </c>
      <c r="N3364" s="11"/>
      <c r="O3364" s="11"/>
      <c r="P3364" s="15" t="s">
        <v>7187</v>
      </c>
      <c r="Q3364" s="16"/>
      <c r="R3364" s="16"/>
      <c r="S3364" s="16"/>
    </row>
    <row r="3365" customFormat="false" ht="15" hidden="false" customHeight="false" outlineLevel="0" collapsed="false">
      <c r="A3365" s="11" t="s">
        <v>50</v>
      </c>
      <c r="B3365" s="11" t="s">
        <v>51</v>
      </c>
      <c r="C3365" s="11" t="n">
        <v>107769493</v>
      </c>
      <c r="D3365" s="11" t="s">
        <v>90</v>
      </c>
      <c r="E3365" s="11" t="s">
        <v>102</v>
      </c>
      <c r="F3365" s="11" t="n">
        <v>36.78354</v>
      </c>
      <c r="G3365" s="11" t="n">
        <v>10.19328</v>
      </c>
      <c r="H3365" s="11" t="s">
        <v>6250</v>
      </c>
      <c r="I3365" s="11" t="s">
        <v>7132</v>
      </c>
      <c r="J3365" s="11" t="s">
        <v>461</v>
      </c>
      <c r="K3365" s="11" t="s">
        <v>7</v>
      </c>
      <c r="L3365" s="11" t="s">
        <v>785</v>
      </c>
      <c r="M3365" s="11" t="n">
        <v>0.47</v>
      </c>
      <c r="N3365" s="11"/>
      <c r="O3365" s="11"/>
      <c r="P3365" s="15" t="s">
        <v>7188</v>
      </c>
      <c r="Q3365" s="16"/>
      <c r="R3365" s="16"/>
      <c r="S3365" s="16"/>
    </row>
    <row r="3366" customFormat="false" ht="15" hidden="false" customHeight="false" outlineLevel="0" collapsed="false">
      <c r="A3366" s="11" t="s">
        <v>50</v>
      </c>
      <c r="B3366" s="11" t="s">
        <v>51</v>
      </c>
      <c r="C3366" s="11" t="n">
        <v>107769503</v>
      </c>
      <c r="D3366" s="11" t="s">
        <v>90</v>
      </c>
      <c r="E3366" s="11" t="s">
        <v>102</v>
      </c>
      <c r="F3366" s="11" t="n">
        <v>36.78409</v>
      </c>
      <c r="G3366" s="11" t="n">
        <v>10.19319</v>
      </c>
      <c r="H3366" s="11" t="s">
        <v>6250</v>
      </c>
      <c r="I3366" s="11" t="s">
        <v>7132</v>
      </c>
      <c r="J3366" s="11" t="s">
        <v>455</v>
      </c>
      <c r="K3366" s="11" t="s">
        <v>7</v>
      </c>
      <c r="L3366" s="11" t="s">
        <v>785</v>
      </c>
      <c r="M3366" s="11" t="n">
        <v>0.52</v>
      </c>
      <c r="N3366" s="11"/>
      <c r="O3366" s="11"/>
      <c r="P3366" s="15" t="s">
        <v>7189</v>
      </c>
      <c r="Q3366" s="16"/>
      <c r="R3366" s="16"/>
      <c r="S3366" s="16"/>
    </row>
    <row r="3367" customFormat="false" ht="15" hidden="false" customHeight="false" outlineLevel="0" collapsed="false">
      <c r="A3367" s="11" t="s">
        <v>50</v>
      </c>
      <c r="B3367" s="11" t="s">
        <v>51</v>
      </c>
      <c r="C3367" s="11" t="n">
        <v>107769519</v>
      </c>
      <c r="D3367" s="11" t="s">
        <v>90</v>
      </c>
      <c r="E3367" s="11" t="s">
        <v>102</v>
      </c>
      <c r="F3367" s="11" t="n">
        <v>36.78581</v>
      </c>
      <c r="G3367" s="11" t="n">
        <v>10.19199</v>
      </c>
      <c r="H3367" s="11" t="s">
        <v>6298</v>
      </c>
      <c r="I3367" s="11" t="s">
        <v>7190</v>
      </c>
      <c r="J3367" s="11" t="s">
        <v>2572</v>
      </c>
      <c r="K3367" s="11" t="s">
        <v>7</v>
      </c>
      <c r="L3367" s="11" t="s">
        <v>785</v>
      </c>
      <c r="M3367" s="11" t="n">
        <v>0.66</v>
      </c>
      <c r="N3367" s="11"/>
      <c r="O3367" s="11"/>
      <c r="P3367" s="15" t="s">
        <v>7191</v>
      </c>
      <c r="Q3367" s="16"/>
      <c r="R3367" s="16"/>
      <c r="S3367" s="16"/>
    </row>
    <row r="3368" customFormat="false" ht="15" hidden="false" customHeight="false" outlineLevel="0" collapsed="false">
      <c r="A3368" s="11" t="s">
        <v>50</v>
      </c>
      <c r="B3368" s="11" t="s">
        <v>51</v>
      </c>
      <c r="C3368" s="11" t="n">
        <v>107769520</v>
      </c>
      <c r="D3368" s="11" t="s">
        <v>90</v>
      </c>
      <c r="E3368" s="11" t="s">
        <v>102</v>
      </c>
      <c r="F3368" s="11" t="n">
        <v>36.78585</v>
      </c>
      <c r="G3368" s="11" t="n">
        <v>10.1906</v>
      </c>
      <c r="H3368" s="11" t="s">
        <v>6250</v>
      </c>
      <c r="I3368" s="11" t="s">
        <v>7132</v>
      </c>
      <c r="J3368" s="11" t="s">
        <v>3023</v>
      </c>
      <c r="K3368" s="11" t="s">
        <v>7</v>
      </c>
      <c r="L3368" s="11" t="s">
        <v>785</v>
      </c>
      <c r="M3368" s="11" t="n">
        <v>0.65</v>
      </c>
      <c r="N3368" s="11"/>
      <c r="O3368" s="11"/>
      <c r="P3368" s="15" t="s">
        <v>7192</v>
      </c>
      <c r="Q3368" s="16"/>
      <c r="R3368" s="16"/>
      <c r="S3368" s="16"/>
    </row>
    <row r="3369" customFormat="false" ht="15" hidden="false" customHeight="false" outlineLevel="0" collapsed="false">
      <c r="A3369" s="11" t="s">
        <v>50</v>
      </c>
      <c r="B3369" s="11" t="s">
        <v>51</v>
      </c>
      <c r="C3369" s="11" t="n">
        <v>107769526</v>
      </c>
      <c r="D3369" s="11" t="s">
        <v>90</v>
      </c>
      <c r="E3369" s="11" t="s">
        <v>102</v>
      </c>
      <c r="F3369" s="11" t="n">
        <v>36.78433</v>
      </c>
      <c r="G3369" s="11" t="n">
        <v>10.19321</v>
      </c>
      <c r="H3369" s="11" t="s">
        <v>6298</v>
      </c>
      <c r="I3369" s="11" t="s">
        <v>7190</v>
      </c>
      <c r="J3369" s="11" t="s">
        <v>316</v>
      </c>
      <c r="K3369" s="11" t="s">
        <v>7</v>
      </c>
      <c r="L3369" s="11" t="s">
        <v>785</v>
      </c>
      <c r="M3369" s="11" t="n">
        <v>0.54</v>
      </c>
      <c r="N3369" s="11"/>
      <c r="O3369" s="11"/>
      <c r="P3369" s="15" t="s">
        <v>7193</v>
      </c>
      <c r="Q3369" s="16"/>
      <c r="R3369" s="16"/>
      <c r="S3369" s="16"/>
    </row>
    <row r="3370" customFormat="false" ht="15" hidden="false" customHeight="false" outlineLevel="0" collapsed="false">
      <c r="A3370" s="11" t="s">
        <v>50</v>
      </c>
      <c r="B3370" s="11" t="s">
        <v>51</v>
      </c>
      <c r="C3370" s="11" t="n">
        <v>107769529</v>
      </c>
      <c r="D3370" s="11" t="s">
        <v>90</v>
      </c>
      <c r="E3370" s="11" t="s">
        <v>102</v>
      </c>
      <c r="F3370" s="11" t="n">
        <v>36.7824</v>
      </c>
      <c r="G3370" s="11" t="n">
        <v>10.19511</v>
      </c>
      <c r="H3370" s="11" t="s">
        <v>6250</v>
      </c>
      <c r="I3370" s="11" t="s">
        <v>7132</v>
      </c>
      <c r="J3370" s="11" t="s">
        <v>1553</v>
      </c>
      <c r="K3370" s="11" t="s">
        <v>7</v>
      </c>
      <c r="L3370" s="11" t="s">
        <v>785</v>
      </c>
      <c r="M3370" s="11" t="n">
        <v>0.5</v>
      </c>
      <c r="N3370" s="11"/>
      <c r="O3370" s="11"/>
      <c r="P3370" s="15" t="s">
        <v>7194</v>
      </c>
      <c r="Q3370" s="16"/>
      <c r="R3370" s="16"/>
      <c r="S3370" s="16"/>
    </row>
    <row r="3371" customFormat="false" ht="15" hidden="false" customHeight="false" outlineLevel="0" collapsed="false">
      <c r="A3371" s="11" t="s">
        <v>50</v>
      </c>
      <c r="B3371" s="11" t="s">
        <v>51</v>
      </c>
      <c r="C3371" s="11" t="n">
        <v>107769531</v>
      </c>
      <c r="D3371" s="11" t="s">
        <v>90</v>
      </c>
      <c r="E3371" s="11" t="s">
        <v>102</v>
      </c>
      <c r="F3371" s="11" t="n">
        <v>36.78408</v>
      </c>
      <c r="G3371" s="11" t="n">
        <v>10.19276</v>
      </c>
      <c r="H3371" s="11" t="s">
        <v>6250</v>
      </c>
      <c r="I3371" s="11" t="s">
        <v>7132</v>
      </c>
      <c r="J3371" s="11" t="s">
        <v>1553</v>
      </c>
      <c r="K3371" s="11" t="s">
        <v>7</v>
      </c>
      <c r="L3371" s="11" t="s">
        <v>785</v>
      </c>
      <c r="M3371" s="11" t="n">
        <v>0.5</v>
      </c>
      <c r="N3371" s="11"/>
      <c r="O3371" s="11"/>
      <c r="P3371" s="15" t="s">
        <v>7195</v>
      </c>
      <c r="Q3371" s="16"/>
      <c r="R3371" s="16"/>
      <c r="S3371" s="16"/>
    </row>
    <row r="3372" customFormat="false" ht="15" hidden="false" customHeight="false" outlineLevel="0" collapsed="false">
      <c r="A3372" s="11" t="s">
        <v>50</v>
      </c>
      <c r="B3372" s="11" t="s">
        <v>51</v>
      </c>
      <c r="C3372" s="11" t="n">
        <v>107769533</v>
      </c>
      <c r="D3372" s="11" t="s">
        <v>90</v>
      </c>
      <c r="E3372" s="11" t="s">
        <v>102</v>
      </c>
      <c r="F3372" s="11" t="n">
        <v>36.78371</v>
      </c>
      <c r="G3372" s="11" t="n">
        <v>10.19339</v>
      </c>
      <c r="H3372" s="11" t="s">
        <v>6250</v>
      </c>
      <c r="I3372" s="11" t="s">
        <v>7132</v>
      </c>
      <c r="J3372" s="11" t="s">
        <v>161</v>
      </c>
      <c r="K3372" s="11" t="s">
        <v>7</v>
      </c>
      <c r="L3372" s="11" t="s">
        <v>785</v>
      </c>
      <c r="M3372" s="11" t="n">
        <v>0.49</v>
      </c>
      <c r="N3372" s="11"/>
      <c r="O3372" s="11"/>
      <c r="P3372" s="15" t="s">
        <v>7196</v>
      </c>
      <c r="Q3372" s="16"/>
      <c r="R3372" s="16"/>
      <c r="S3372" s="16"/>
    </row>
    <row r="3373" customFormat="false" ht="15" hidden="false" customHeight="false" outlineLevel="0" collapsed="false">
      <c r="A3373" s="11" t="s">
        <v>50</v>
      </c>
      <c r="B3373" s="11" t="s">
        <v>51</v>
      </c>
      <c r="C3373" s="11" t="n">
        <v>107769542</v>
      </c>
      <c r="D3373" s="11" t="s">
        <v>90</v>
      </c>
      <c r="E3373" s="11" t="s">
        <v>102</v>
      </c>
      <c r="F3373" s="11" t="n">
        <v>36.78743</v>
      </c>
      <c r="G3373" s="11" t="n">
        <v>10.18941</v>
      </c>
      <c r="H3373" s="11" t="s">
        <v>6250</v>
      </c>
      <c r="I3373" s="11" t="s">
        <v>7132</v>
      </c>
      <c r="J3373" s="11" t="s">
        <v>2554</v>
      </c>
      <c r="K3373" s="11" t="s">
        <v>7</v>
      </c>
      <c r="L3373" s="11" t="s">
        <v>785</v>
      </c>
      <c r="M3373" s="11" t="n">
        <v>0.83</v>
      </c>
      <c r="N3373" s="11"/>
      <c r="O3373" s="11"/>
      <c r="P3373" s="15" t="s">
        <v>7197</v>
      </c>
      <c r="Q3373" s="16"/>
      <c r="R3373" s="16"/>
      <c r="S3373" s="16"/>
    </row>
    <row r="3374" customFormat="false" ht="15" hidden="false" customHeight="false" outlineLevel="0" collapsed="false">
      <c r="A3374" s="11" t="s">
        <v>50</v>
      </c>
      <c r="B3374" s="11" t="s">
        <v>51</v>
      </c>
      <c r="C3374" s="11" t="n">
        <v>107769547</v>
      </c>
      <c r="D3374" s="11" t="s">
        <v>90</v>
      </c>
      <c r="E3374" s="11" t="s">
        <v>102</v>
      </c>
      <c r="F3374" s="11" t="n">
        <v>36.78553</v>
      </c>
      <c r="G3374" s="11" t="n">
        <v>10.19168</v>
      </c>
      <c r="H3374" s="11" t="s">
        <v>6250</v>
      </c>
      <c r="I3374" s="11" t="s">
        <v>7132</v>
      </c>
      <c r="J3374" s="11" t="s">
        <v>543</v>
      </c>
      <c r="K3374" s="11" t="s">
        <v>7</v>
      </c>
      <c r="L3374" s="11" t="s">
        <v>785</v>
      </c>
      <c r="M3374" s="11" t="n">
        <v>0.63</v>
      </c>
      <c r="N3374" s="11"/>
      <c r="O3374" s="11"/>
      <c r="P3374" s="15" t="s">
        <v>7198</v>
      </c>
      <c r="Q3374" s="16"/>
      <c r="R3374" s="16"/>
      <c r="S3374" s="16"/>
    </row>
    <row r="3375" customFormat="false" ht="15" hidden="false" customHeight="false" outlineLevel="0" collapsed="false">
      <c r="A3375" s="11" t="s">
        <v>50</v>
      </c>
      <c r="B3375" s="11" t="s">
        <v>51</v>
      </c>
      <c r="C3375" s="11" t="n">
        <v>107769549</v>
      </c>
      <c r="D3375" s="11" t="s">
        <v>90</v>
      </c>
      <c r="E3375" s="11" t="s">
        <v>102</v>
      </c>
      <c r="F3375" s="11" t="n">
        <v>36.78272</v>
      </c>
      <c r="G3375" s="11" t="n">
        <v>10.19435</v>
      </c>
      <c r="H3375" s="11" t="s">
        <v>6250</v>
      </c>
      <c r="I3375" s="11" t="s">
        <v>7132</v>
      </c>
      <c r="J3375" s="11" t="s">
        <v>619</v>
      </c>
      <c r="K3375" s="11" t="s">
        <v>7</v>
      </c>
      <c r="L3375" s="11" t="s">
        <v>785</v>
      </c>
      <c r="M3375" s="11" t="n">
        <v>0.46</v>
      </c>
      <c r="N3375" s="11"/>
      <c r="O3375" s="11"/>
      <c r="P3375" s="15" t="s">
        <v>7199</v>
      </c>
      <c r="Q3375" s="16"/>
      <c r="R3375" s="16"/>
      <c r="S3375" s="16"/>
    </row>
    <row r="3376" customFormat="false" ht="15" hidden="false" customHeight="false" outlineLevel="0" collapsed="false">
      <c r="A3376" s="11" t="s">
        <v>50</v>
      </c>
      <c r="B3376" s="11" t="s">
        <v>51</v>
      </c>
      <c r="C3376" s="11" t="n">
        <v>107769556</v>
      </c>
      <c r="D3376" s="11" t="s">
        <v>90</v>
      </c>
      <c r="E3376" s="11" t="s">
        <v>102</v>
      </c>
      <c r="F3376" s="11" t="n">
        <v>36.78549</v>
      </c>
      <c r="G3376" s="11" t="n">
        <v>10.19106</v>
      </c>
      <c r="H3376" s="11" t="s">
        <v>6250</v>
      </c>
      <c r="I3376" s="11" t="s">
        <v>7132</v>
      </c>
      <c r="J3376" s="11" t="s">
        <v>4122</v>
      </c>
      <c r="K3376" s="11" t="s">
        <v>7</v>
      </c>
      <c r="L3376" s="11" t="s">
        <v>785</v>
      </c>
      <c r="M3376" s="11" t="n">
        <v>0.61</v>
      </c>
      <c r="N3376" s="11"/>
      <c r="O3376" s="11"/>
      <c r="P3376" s="15" t="s">
        <v>7200</v>
      </c>
      <c r="Q3376" s="16"/>
      <c r="R3376" s="16"/>
      <c r="S3376" s="16"/>
    </row>
    <row r="3377" customFormat="false" ht="15" hidden="false" customHeight="false" outlineLevel="0" collapsed="false">
      <c r="A3377" s="11" t="s">
        <v>50</v>
      </c>
      <c r="B3377" s="11" t="s">
        <v>51</v>
      </c>
      <c r="C3377" s="11" t="n">
        <v>107769586</v>
      </c>
      <c r="D3377" s="11" t="s">
        <v>90</v>
      </c>
      <c r="E3377" s="11" t="s">
        <v>102</v>
      </c>
      <c r="F3377" s="11" t="n">
        <v>36.78148</v>
      </c>
      <c r="G3377" s="11" t="n">
        <v>10.19622</v>
      </c>
      <c r="H3377" s="11" t="s">
        <v>6250</v>
      </c>
      <c r="I3377" s="11" t="s">
        <v>7132</v>
      </c>
      <c r="J3377" s="11" t="s">
        <v>316</v>
      </c>
      <c r="K3377" s="11" t="s">
        <v>7</v>
      </c>
      <c r="L3377" s="11" t="s">
        <v>785</v>
      </c>
      <c r="M3377" s="11" t="n">
        <v>0.54</v>
      </c>
      <c r="N3377" s="11"/>
      <c r="O3377" s="11"/>
      <c r="P3377" s="15" t="s">
        <v>7201</v>
      </c>
      <c r="Q3377" s="16"/>
      <c r="R3377" s="16"/>
      <c r="S3377" s="16"/>
    </row>
    <row r="3378" customFormat="false" ht="15" hidden="false" customHeight="false" outlineLevel="0" collapsed="false">
      <c r="A3378" s="11" t="s">
        <v>50</v>
      </c>
      <c r="B3378" s="11" t="s">
        <v>51</v>
      </c>
      <c r="C3378" s="11" t="n">
        <v>107769595</v>
      </c>
      <c r="D3378" s="11" t="s">
        <v>90</v>
      </c>
      <c r="E3378" s="11" t="s">
        <v>102</v>
      </c>
      <c r="F3378" s="11" t="n">
        <v>36.78206</v>
      </c>
      <c r="G3378" s="11" t="n">
        <v>10.19472</v>
      </c>
      <c r="H3378" s="11" t="s">
        <v>6250</v>
      </c>
      <c r="I3378" s="11" t="s">
        <v>7132</v>
      </c>
      <c r="J3378" s="11" t="s">
        <v>2569</v>
      </c>
      <c r="K3378" s="11" t="s">
        <v>7</v>
      </c>
      <c r="L3378" s="11" t="s">
        <v>785</v>
      </c>
      <c r="M3378" s="11" t="n">
        <v>0.45</v>
      </c>
      <c r="N3378" s="11"/>
      <c r="O3378" s="11"/>
      <c r="P3378" s="15" t="s">
        <v>7202</v>
      </c>
      <c r="Q3378" s="16"/>
      <c r="R3378" s="16"/>
      <c r="S3378" s="16"/>
    </row>
    <row r="3379" customFormat="false" ht="15" hidden="false" customHeight="false" outlineLevel="0" collapsed="false">
      <c r="A3379" s="11" t="s">
        <v>50</v>
      </c>
      <c r="B3379" s="11" t="s">
        <v>51</v>
      </c>
      <c r="C3379" s="11" t="n">
        <v>107769611</v>
      </c>
      <c r="D3379" s="11" t="s">
        <v>90</v>
      </c>
      <c r="E3379" s="11" t="s">
        <v>102</v>
      </c>
      <c r="F3379" s="11" t="n">
        <v>36.78464</v>
      </c>
      <c r="G3379" s="11" t="n">
        <v>10.1935</v>
      </c>
      <c r="H3379" s="11" t="s">
        <v>6250</v>
      </c>
      <c r="I3379" s="11" t="s">
        <v>7132</v>
      </c>
      <c r="J3379" s="11" t="s">
        <v>235</v>
      </c>
      <c r="K3379" s="11" t="s">
        <v>7</v>
      </c>
      <c r="L3379" s="11" t="s">
        <v>785</v>
      </c>
      <c r="M3379" s="11" t="n">
        <v>0.59</v>
      </c>
      <c r="N3379" s="11"/>
      <c r="O3379" s="11"/>
      <c r="P3379" s="15" t="s">
        <v>7203</v>
      </c>
      <c r="Q3379" s="16"/>
      <c r="R3379" s="16"/>
      <c r="S3379" s="16"/>
    </row>
    <row r="3380" customFormat="false" ht="15" hidden="false" customHeight="false" outlineLevel="0" collapsed="false">
      <c r="A3380" s="11" t="s">
        <v>50</v>
      </c>
      <c r="B3380" s="11" t="s">
        <v>51</v>
      </c>
      <c r="C3380" s="11" t="n">
        <v>107769613</v>
      </c>
      <c r="D3380" s="11" t="s">
        <v>90</v>
      </c>
      <c r="E3380" s="11" t="s">
        <v>102</v>
      </c>
      <c r="F3380" s="11" t="n">
        <v>36.78508</v>
      </c>
      <c r="G3380" s="11" t="n">
        <v>10.19125</v>
      </c>
      <c r="H3380" s="11" t="s">
        <v>6250</v>
      </c>
      <c r="I3380" s="11" t="s">
        <v>7132</v>
      </c>
      <c r="J3380" s="11" t="s">
        <v>540</v>
      </c>
      <c r="K3380" s="11" t="s">
        <v>7</v>
      </c>
      <c r="L3380" s="11" t="s">
        <v>785</v>
      </c>
      <c r="M3380" s="11" t="n">
        <v>0.57</v>
      </c>
      <c r="N3380" s="11"/>
      <c r="O3380" s="11"/>
      <c r="P3380" s="15" t="s">
        <v>7204</v>
      </c>
      <c r="Q3380" s="16"/>
      <c r="R3380" s="16"/>
      <c r="S3380" s="16"/>
    </row>
    <row r="3381" customFormat="false" ht="15" hidden="false" customHeight="false" outlineLevel="0" collapsed="false">
      <c r="A3381" s="11" t="s">
        <v>50</v>
      </c>
      <c r="B3381" s="11" t="s">
        <v>51</v>
      </c>
      <c r="C3381" s="11" t="n">
        <v>107769616</v>
      </c>
      <c r="D3381" s="11" t="s">
        <v>90</v>
      </c>
      <c r="E3381" s="11" t="s">
        <v>102</v>
      </c>
      <c r="F3381" s="11" t="n">
        <v>36.7877</v>
      </c>
      <c r="G3381" s="11" t="n">
        <v>10.18963</v>
      </c>
      <c r="H3381" s="11" t="s">
        <v>6250</v>
      </c>
      <c r="I3381" s="11" t="s">
        <v>7132</v>
      </c>
      <c r="J3381" s="11" t="s">
        <v>3656</v>
      </c>
      <c r="K3381" s="11" t="s">
        <v>7</v>
      </c>
      <c r="L3381" s="11" t="s">
        <v>785</v>
      </c>
      <c r="M3381" s="11" t="n">
        <v>0.86</v>
      </c>
      <c r="N3381" s="11"/>
      <c r="O3381" s="11"/>
      <c r="P3381" s="15" t="s">
        <v>7205</v>
      </c>
      <c r="Q3381" s="16"/>
      <c r="R3381" s="16"/>
      <c r="S3381" s="16"/>
    </row>
    <row r="3382" customFormat="false" ht="15" hidden="false" customHeight="false" outlineLevel="0" collapsed="false">
      <c r="A3382" s="11" t="s">
        <v>50</v>
      </c>
      <c r="B3382" s="11" t="s">
        <v>51</v>
      </c>
      <c r="C3382" s="11" t="n">
        <v>107769617</v>
      </c>
      <c r="D3382" s="11" t="s">
        <v>90</v>
      </c>
      <c r="E3382" s="11" t="s">
        <v>102</v>
      </c>
      <c r="F3382" s="11" t="n">
        <v>36.78349</v>
      </c>
      <c r="G3382" s="11" t="n">
        <v>10.19293</v>
      </c>
      <c r="H3382" s="11" t="s">
        <v>6250</v>
      </c>
      <c r="I3382" s="11" t="s">
        <v>7132</v>
      </c>
      <c r="J3382" s="11" t="s">
        <v>2569</v>
      </c>
      <c r="K3382" s="11" t="s">
        <v>7</v>
      </c>
      <c r="L3382" s="11" t="s">
        <v>785</v>
      </c>
      <c r="M3382" s="11" t="n">
        <v>0.45</v>
      </c>
      <c r="N3382" s="11"/>
      <c r="O3382" s="11"/>
      <c r="P3382" s="15" t="s">
        <v>7206</v>
      </c>
      <c r="Q3382" s="16"/>
      <c r="R3382" s="16"/>
      <c r="S3382" s="16"/>
    </row>
    <row r="3383" customFormat="false" ht="15" hidden="false" customHeight="false" outlineLevel="0" collapsed="false">
      <c r="A3383" s="11" t="s">
        <v>50</v>
      </c>
      <c r="B3383" s="11" t="s">
        <v>51</v>
      </c>
      <c r="C3383" s="11" t="n">
        <v>107769622</v>
      </c>
      <c r="D3383" s="11" t="s">
        <v>90</v>
      </c>
      <c r="E3383" s="11" t="s">
        <v>102</v>
      </c>
      <c r="F3383" s="11" t="n">
        <v>36.7821</v>
      </c>
      <c r="G3383" s="11" t="n">
        <v>10.19549</v>
      </c>
      <c r="H3383" s="11" t="s">
        <v>6250</v>
      </c>
      <c r="I3383" s="11" t="s">
        <v>7132</v>
      </c>
      <c r="J3383" s="11" t="s">
        <v>4149</v>
      </c>
      <c r="K3383" s="11" t="s">
        <v>7</v>
      </c>
      <c r="L3383" s="11" t="s">
        <v>785</v>
      </c>
      <c r="M3383" s="11" t="n">
        <v>0.51</v>
      </c>
      <c r="N3383" s="11"/>
      <c r="O3383" s="11"/>
      <c r="P3383" s="15" t="s">
        <v>7207</v>
      </c>
      <c r="Q3383" s="16"/>
      <c r="R3383" s="16"/>
      <c r="S3383" s="16"/>
    </row>
    <row r="3384" customFormat="false" ht="15" hidden="false" customHeight="false" outlineLevel="0" collapsed="false">
      <c r="A3384" s="11" t="s">
        <v>50</v>
      </c>
      <c r="B3384" s="11" t="s">
        <v>51</v>
      </c>
      <c r="C3384" s="11" t="n">
        <v>107769626</v>
      </c>
      <c r="D3384" s="11" t="s">
        <v>90</v>
      </c>
      <c r="E3384" s="11" t="s">
        <v>102</v>
      </c>
      <c r="F3384" s="11" t="n">
        <v>36.78204</v>
      </c>
      <c r="G3384" s="11" t="n">
        <v>10.19467</v>
      </c>
      <c r="H3384" s="11" t="s">
        <v>6250</v>
      </c>
      <c r="I3384" s="11" t="s">
        <v>7132</v>
      </c>
      <c r="J3384" s="11" t="s">
        <v>632</v>
      </c>
      <c r="K3384" s="11" t="s">
        <v>7</v>
      </c>
      <c r="L3384" s="11" t="s">
        <v>785</v>
      </c>
      <c r="M3384" s="11" t="n">
        <v>0.44</v>
      </c>
      <c r="N3384" s="11"/>
      <c r="O3384" s="11"/>
      <c r="P3384" s="15" t="s">
        <v>7208</v>
      </c>
      <c r="Q3384" s="16"/>
      <c r="R3384" s="16"/>
      <c r="S3384" s="16"/>
    </row>
    <row r="3385" customFormat="false" ht="15" hidden="false" customHeight="false" outlineLevel="0" collapsed="false">
      <c r="A3385" s="11" t="s">
        <v>50</v>
      </c>
      <c r="B3385" s="11" t="s">
        <v>51</v>
      </c>
      <c r="C3385" s="11" t="n">
        <v>107769634</v>
      </c>
      <c r="D3385" s="11" t="s">
        <v>90</v>
      </c>
      <c r="E3385" s="11" t="s">
        <v>102</v>
      </c>
      <c r="F3385" s="11" t="n">
        <v>36.78636</v>
      </c>
      <c r="G3385" s="11" t="n">
        <v>10.19074</v>
      </c>
      <c r="H3385" s="11" t="s">
        <v>6250</v>
      </c>
      <c r="I3385" s="11" t="s">
        <v>7132</v>
      </c>
      <c r="J3385" s="11" t="s">
        <v>4323</v>
      </c>
      <c r="K3385" s="11" t="s">
        <v>7</v>
      </c>
      <c r="L3385" s="11" t="s">
        <v>785</v>
      </c>
      <c r="M3385" s="11" t="n">
        <v>0.71</v>
      </c>
      <c r="N3385" s="11"/>
      <c r="O3385" s="11"/>
      <c r="P3385" s="15" t="s">
        <v>7209</v>
      </c>
      <c r="Q3385" s="16"/>
      <c r="R3385" s="16"/>
      <c r="S3385" s="16"/>
    </row>
    <row r="3386" customFormat="false" ht="15" hidden="false" customHeight="false" outlineLevel="0" collapsed="false">
      <c r="A3386" s="11" t="s">
        <v>50</v>
      </c>
      <c r="B3386" s="11" t="s">
        <v>51</v>
      </c>
      <c r="C3386" s="11" t="n">
        <v>107769635</v>
      </c>
      <c r="D3386" s="11" t="s">
        <v>90</v>
      </c>
      <c r="E3386" s="11" t="s">
        <v>102</v>
      </c>
      <c r="F3386" s="11" t="n">
        <v>36.78264</v>
      </c>
      <c r="G3386" s="11" t="n">
        <v>10.19523</v>
      </c>
      <c r="H3386" s="11" t="s">
        <v>6250</v>
      </c>
      <c r="I3386" s="11" t="s">
        <v>7132</v>
      </c>
      <c r="J3386" s="11" t="s">
        <v>455</v>
      </c>
      <c r="K3386" s="11" t="s">
        <v>7</v>
      </c>
      <c r="L3386" s="11" t="s">
        <v>785</v>
      </c>
      <c r="M3386" s="11" t="n">
        <v>0.52</v>
      </c>
      <c r="N3386" s="11"/>
      <c r="O3386" s="11"/>
      <c r="P3386" s="15" t="s">
        <v>7210</v>
      </c>
      <c r="Q3386" s="16"/>
      <c r="R3386" s="16"/>
      <c r="S3386" s="16"/>
    </row>
    <row r="3387" customFormat="false" ht="15" hidden="false" customHeight="false" outlineLevel="0" collapsed="false">
      <c r="A3387" s="11" t="s">
        <v>50</v>
      </c>
      <c r="B3387" s="11" t="s">
        <v>51</v>
      </c>
      <c r="C3387" s="11" t="n">
        <v>107769643</v>
      </c>
      <c r="D3387" s="11" t="s">
        <v>90</v>
      </c>
      <c r="E3387" s="11" t="s">
        <v>102</v>
      </c>
      <c r="F3387" s="11" t="n">
        <v>36.78585</v>
      </c>
      <c r="G3387" s="11" t="n">
        <v>10.1923</v>
      </c>
      <c r="H3387" s="11" t="s">
        <v>6250</v>
      </c>
      <c r="I3387" s="11" t="s">
        <v>7132</v>
      </c>
      <c r="J3387" s="11" t="s">
        <v>458</v>
      </c>
      <c r="K3387" s="11" t="s">
        <v>7</v>
      </c>
      <c r="L3387" s="11" t="s">
        <v>785</v>
      </c>
      <c r="M3387" s="11" t="n">
        <v>0.67</v>
      </c>
      <c r="N3387" s="11"/>
      <c r="O3387" s="11"/>
      <c r="P3387" s="15" t="s">
        <v>7211</v>
      </c>
      <c r="Q3387" s="16"/>
      <c r="R3387" s="16"/>
      <c r="S3387" s="16"/>
    </row>
    <row r="3388" customFormat="false" ht="15" hidden="false" customHeight="false" outlineLevel="0" collapsed="false">
      <c r="A3388" s="11" t="s">
        <v>50</v>
      </c>
      <c r="B3388" s="11" t="s">
        <v>51</v>
      </c>
      <c r="C3388" s="11" t="n">
        <v>107769647</v>
      </c>
      <c r="D3388" s="11" t="s">
        <v>90</v>
      </c>
      <c r="E3388" s="11" t="s">
        <v>102</v>
      </c>
      <c r="F3388" s="11" t="n">
        <v>36.78289</v>
      </c>
      <c r="G3388" s="11" t="n">
        <v>10.19534</v>
      </c>
      <c r="H3388" s="11" t="s">
        <v>6250</v>
      </c>
      <c r="I3388" s="11" t="s">
        <v>7132</v>
      </c>
      <c r="J3388" s="11" t="s">
        <v>316</v>
      </c>
      <c r="K3388" s="11" t="s">
        <v>7</v>
      </c>
      <c r="L3388" s="11" t="s">
        <v>785</v>
      </c>
      <c r="M3388" s="11" t="n">
        <v>0.54</v>
      </c>
      <c r="N3388" s="11"/>
      <c r="O3388" s="11"/>
      <c r="P3388" s="15" t="s">
        <v>7212</v>
      </c>
      <c r="Q3388" s="16"/>
      <c r="R3388" s="16"/>
      <c r="S3388" s="16"/>
    </row>
    <row r="3389" customFormat="false" ht="15" hidden="false" customHeight="false" outlineLevel="0" collapsed="false">
      <c r="A3389" s="11" t="s">
        <v>50</v>
      </c>
      <c r="B3389" s="11" t="s">
        <v>51</v>
      </c>
      <c r="C3389" s="11" t="n">
        <v>107911469</v>
      </c>
      <c r="D3389" s="11" t="s">
        <v>90</v>
      </c>
      <c r="E3389" s="11" t="s">
        <v>102</v>
      </c>
      <c r="F3389" s="11" t="n">
        <v>36.78784</v>
      </c>
      <c r="G3389" s="11" t="n">
        <v>10.19168</v>
      </c>
      <c r="H3389" s="11" t="s">
        <v>6480</v>
      </c>
      <c r="I3389" s="11" t="s">
        <v>7130</v>
      </c>
      <c r="J3389" s="11" t="s">
        <v>3033</v>
      </c>
      <c r="K3389" s="11" t="s">
        <v>7</v>
      </c>
      <c r="L3389" s="11" t="s">
        <v>785</v>
      </c>
      <c r="M3389" s="11" t="n">
        <v>0.88</v>
      </c>
      <c r="N3389" s="11"/>
      <c r="O3389" s="11"/>
      <c r="P3389" s="15" t="s">
        <v>7213</v>
      </c>
      <c r="Q3389" s="16"/>
      <c r="R3389" s="16"/>
      <c r="S3389" s="16"/>
    </row>
    <row r="3390" customFormat="false" ht="15" hidden="false" customHeight="false" outlineLevel="0" collapsed="false">
      <c r="A3390" s="11" t="s">
        <v>50</v>
      </c>
      <c r="B3390" s="11" t="s">
        <v>51</v>
      </c>
      <c r="C3390" s="11" t="n">
        <v>107911476</v>
      </c>
      <c r="D3390" s="11" t="s">
        <v>90</v>
      </c>
      <c r="E3390" s="11" t="s">
        <v>102</v>
      </c>
      <c r="F3390" s="11" t="n">
        <v>36.78878</v>
      </c>
      <c r="G3390" s="11" t="n">
        <v>10.19081</v>
      </c>
      <c r="H3390" s="11" t="s">
        <v>6480</v>
      </c>
      <c r="I3390" s="11" t="s">
        <v>7130</v>
      </c>
      <c r="J3390" s="11" t="s">
        <v>634</v>
      </c>
      <c r="K3390" s="11" t="s">
        <v>7</v>
      </c>
      <c r="L3390" s="11" t="s">
        <v>785</v>
      </c>
      <c r="M3390" s="11" t="n">
        <v>0.98</v>
      </c>
      <c r="N3390" s="11"/>
      <c r="O3390" s="11"/>
      <c r="P3390" s="15" t="s">
        <v>7214</v>
      </c>
      <c r="Q3390" s="16"/>
      <c r="R3390" s="16"/>
      <c r="S3390" s="16"/>
    </row>
    <row r="3391" customFormat="false" ht="15" hidden="false" customHeight="false" outlineLevel="0" collapsed="false">
      <c r="A3391" s="11" t="s">
        <v>50</v>
      </c>
      <c r="B3391" s="11" t="s">
        <v>51</v>
      </c>
      <c r="C3391" s="11" t="n">
        <v>107911498</v>
      </c>
      <c r="D3391" s="11" t="s">
        <v>90</v>
      </c>
      <c r="E3391" s="11" t="s">
        <v>102</v>
      </c>
      <c r="F3391" s="11" t="n">
        <v>36.78246</v>
      </c>
      <c r="G3391" s="11" t="n">
        <v>10.19518</v>
      </c>
      <c r="H3391" s="11" t="s">
        <v>6250</v>
      </c>
      <c r="I3391" s="11" t="s">
        <v>7132</v>
      </c>
      <c r="J3391" s="11" t="s">
        <v>4149</v>
      </c>
      <c r="K3391" s="11" t="s">
        <v>7</v>
      </c>
      <c r="L3391" s="11" t="s">
        <v>785</v>
      </c>
      <c r="M3391" s="11" t="n">
        <v>0.51</v>
      </c>
      <c r="N3391" s="11"/>
      <c r="O3391" s="11"/>
      <c r="P3391" s="15" t="s">
        <v>7215</v>
      </c>
      <c r="Q3391" s="16"/>
      <c r="R3391" s="16"/>
      <c r="S3391" s="16"/>
    </row>
    <row r="3392" customFormat="false" ht="15" hidden="false" customHeight="false" outlineLevel="0" collapsed="false">
      <c r="A3392" s="11" t="s">
        <v>50</v>
      </c>
      <c r="B3392" s="11" t="s">
        <v>51</v>
      </c>
      <c r="C3392" s="11" t="n">
        <v>107911501</v>
      </c>
      <c r="D3392" s="11" t="s">
        <v>90</v>
      </c>
      <c r="E3392" s="11" t="s">
        <v>102</v>
      </c>
      <c r="F3392" s="11" t="n">
        <v>36.78982</v>
      </c>
      <c r="G3392" s="11" t="n">
        <v>10.18908</v>
      </c>
      <c r="H3392" s="11" t="s">
        <v>6250</v>
      </c>
      <c r="I3392" s="11" t="s">
        <v>7119</v>
      </c>
      <c r="J3392" s="11" t="s">
        <v>2183</v>
      </c>
      <c r="K3392" s="11" t="s">
        <v>7</v>
      </c>
      <c r="L3392" s="11" t="s">
        <v>188</v>
      </c>
      <c r="M3392" s="11" t="n">
        <v>0.94</v>
      </c>
      <c r="N3392" s="11"/>
      <c r="O3392" s="11"/>
      <c r="P3392" s="15" t="s">
        <v>7216</v>
      </c>
      <c r="Q3392" s="16"/>
      <c r="R3392" s="16"/>
      <c r="S3392" s="16"/>
    </row>
    <row r="3393" customFormat="false" ht="15" hidden="false" customHeight="false" outlineLevel="0" collapsed="false">
      <c r="A3393" s="11" t="s">
        <v>50</v>
      </c>
      <c r="B3393" s="11" t="s">
        <v>51</v>
      </c>
      <c r="C3393" s="11" t="n">
        <v>107911504</v>
      </c>
      <c r="D3393" s="11" t="s">
        <v>90</v>
      </c>
      <c r="E3393" s="11" t="s">
        <v>102</v>
      </c>
      <c r="F3393" s="11" t="n">
        <v>36.79</v>
      </c>
      <c r="G3393" s="11" t="n">
        <v>10.18919</v>
      </c>
      <c r="H3393" s="11" t="s">
        <v>6250</v>
      </c>
      <c r="I3393" s="11" t="s">
        <v>7119</v>
      </c>
      <c r="J3393" s="11" t="s">
        <v>7133</v>
      </c>
      <c r="K3393" s="11" t="s">
        <v>7</v>
      </c>
      <c r="L3393" s="11" t="s">
        <v>188</v>
      </c>
      <c r="M3393" s="11" t="n">
        <v>0.95</v>
      </c>
      <c r="N3393" s="11"/>
      <c r="O3393" s="11"/>
      <c r="P3393" s="15" t="s">
        <v>7217</v>
      </c>
      <c r="Q3393" s="16"/>
      <c r="R3393" s="16"/>
      <c r="S3393" s="16"/>
    </row>
    <row r="3394" customFormat="false" ht="15" hidden="false" customHeight="false" outlineLevel="0" collapsed="false">
      <c r="A3394" s="11" t="s">
        <v>50</v>
      </c>
      <c r="B3394" s="11" t="s">
        <v>51</v>
      </c>
      <c r="C3394" s="11" t="n">
        <v>107911515</v>
      </c>
      <c r="D3394" s="11" t="s">
        <v>90</v>
      </c>
      <c r="E3394" s="11" t="s">
        <v>102</v>
      </c>
      <c r="F3394" s="11" t="n">
        <v>36.78838</v>
      </c>
      <c r="G3394" s="11" t="n">
        <v>10.18907</v>
      </c>
      <c r="H3394" s="11" t="s">
        <v>6250</v>
      </c>
      <c r="I3394" s="11" t="s">
        <v>7132</v>
      </c>
      <c r="J3394" s="11" t="s">
        <v>2183</v>
      </c>
      <c r="K3394" s="11" t="s">
        <v>7</v>
      </c>
      <c r="L3394" s="11" t="s">
        <v>785</v>
      </c>
      <c r="M3394" s="11" t="n">
        <v>0.94</v>
      </c>
      <c r="N3394" s="11"/>
      <c r="O3394" s="11"/>
      <c r="P3394" s="15" t="s">
        <v>7218</v>
      </c>
      <c r="Q3394" s="16"/>
      <c r="R3394" s="16"/>
      <c r="S3394" s="16"/>
    </row>
    <row r="3395" customFormat="false" ht="15" hidden="false" customHeight="false" outlineLevel="0" collapsed="false">
      <c r="A3395" s="11" t="s">
        <v>50</v>
      </c>
      <c r="B3395" s="11" t="s">
        <v>51</v>
      </c>
      <c r="C3395" s="11" t="n">
        <v>107911521</v>
      </c>
      <c r="D3395" s="11" t="s">
        <v>90</v>
      </c>
      <c r="E3395" s="11" t="s">
        <v>102</v>
      </c>
      <c r="F3395" s="11" t="n">
        <v>36.78885</v>
      </c>
      <c r="G3395" s="11" t="n">
        <v>10.19048</v>
      </c>
      <c r="H3395" s="11" t="s">
        <v>6480</v>
      </c>
      <c r="I3395" s="11" t="s">
        <v>7130</v>
      </c>
      <c r="J3395" s="11" t="s">
        <v>634</v>
      </c>
      <c r="K3395" s="11" t="s">
        <v>7</v>
      </c>
      <c r="L3395" s="11" t="s">
        <v>785</v>
      </c>
      <c r="M3395" s="11" t="n">
        <v>0.98</v>
      </c>
      <c r="N3395" s="11"/>
      <c r="O3395" s="11"/>
      <c r="P3395" s="15" t="s">
        <v>7219</v>
      </c>
      <c r="Q3395" s="16"/>
      <c r="R3395" s="16"/>
      <c r="S3395" s="16"/>
    </row>
    <row r="3396" customFormat="false" ht="15" hidden="false" customHeight="false" outlineLevel="0" collapsed="false">
      <c r="A3396" s="11" t="s">
        <v>50</v>
      </c>
      <c r="B3396" s="11" t="s">
        <v>51</v>
      </c>
      <c r="C3396" s="11" t="n">
        <v>107911525</v>
      </c>
      <c r="D3396" s="11" t="s">
        <v>90</v>
      </c>
      <c r="E3396" s="11" t="s">
        <v>102</v>
      </c>
      <c r="F3396" s="11" t="n">
        <v>36.78784</v>
      </c>
      <c r="G3396" s="11" t="n">
        <v>10.19163</v>
      </c>
      <c r="H3396" s="11" t="s">
        <v>6480</v>
      </c>
      <c r="I3396" s="11" t="s">
        <v>7130</v>
      </c>
      <c r="J3396" s="11" t="s">
        <v>3033</v>
      </c>
      <c r="K3396" s="11" t="s">
        <v>7</v>
      </c>
      <c r="L3396" s="11" t="s">
        <v>785</v>
      </c>
      <c r="M3396" s="11" t="n">
        <v>0.88</v>
      </c>
      <c r="N3396" s="11"/>
      <c r="O3396" s="11"/>
      <c r="P3396" s="15" t="s">
        <v>7220</v>
      </c>
      <c r="Q3396" s="16"/>
      <c r="R3396" s="16"/>
      <c r="S3396" s="16"/>
    </row>
    <row r="3397" customFormat="false" ht="15" hidden="false" customHeight="false" outlineLevel="0" collapsed="false">
      <c r="A3397" s="11" t="s">
        <v>50</v>
      </c>
      <c r="B3397" s="11" t="s">
        <v>51</v>
      </c>
      <c r="C3397" s="11" t="n">
        <v>107911529</v>
      </c>
      <c r="D3397" s="11" t="s">
        <v>90</v>
      </c>
      <c r="E3397" s="11" t="s">
        <v>102</v>
      </c>
      <c r="F3397" s="11" t="n">
        <v>36.78861</v>
      </c>
      <c r="G3397" s="11" t="n">
        <v>10.19024</v>
      </c>
      <c r="H3397" s="11" t="s">
        <v>6480</v>
      </c>
      <c r="I3397" s="11" t="s">
        <v>7130</v>
      </c>
      <c r="J3397" s="11" t="s">
        <v>830</v>
      </c>
      <c r="K3397" s="11" t="s">
        <v>7</v>
      </c>
      <c r="L3397" s="11" t="s">
        <v>785</v>
      </c>
      <c r="M3397" s="11" t="n">
        <v>0.96</v>
      </c>
      <c r="N3397" s="11"/>
      <c r="O3397" s="11"/>
      <c r="P3397" s="15" t="s">
        <v>7221</v>
      </c>
      <c r="Q3397" s="16"/>
      <c r="R3397" s="16"/>
      <c r="S3397" s="16"/>
    </row>
    <row r="3398" customFormat="false" ht="15" hidden="false" customHeight="false" outlineLevel="0" collapsed="false">
      <c r="A3398" s="11" t="s">
        <v>50</v>
      </c>
      <c r="B3398" s="11" t="s">
        <v>51</v>
      </c>
      <c r="C3398" s="11" t="n">
        <v>107911540</v>
      </c>
      <c r="D3398" s="11" t="s">
        <v>90</v>
      </c>
      <c r="E3398" s="11" t="s">
        <v>102</v>
      </c>
      <c r="F3398" s="11" t="n">
        <v>36.78775</v>
      </c>
      <c r="G3398" s="11" t="n">
        <v>10.19173</v>
      </c>
      <c r="H3398" s="11" t="s">
        <v>6480</v>
      </c>
      <c r="I3398" s="11" t="s">
        <v>7130</v>
      </c>
      <c r="J3398" s="11" t="s">
        <v>739</v>
      </c>
      <c r="K3398" s="11" t="s">
        <v>7</v>
      </c>
      <c r="L3398" s="11" t="s">
        <v>785</v>
      </c>
      <c r="M3398" s="11" t="n">
        <v>0.87</v>
      </c>
      <c r="N3398" s="11"/>
      <c r="O3398" s="11"/>
      <c r="P3398" s="15" t="s">
        <v>7222</v>
      </c>
      <c r="Q3398" s="16"/>
      <c r="R3398" s="16"/>
      <c r="S3398" s="16"/>
    </row>
    <row r="3399" customFormat="false" ht="15" hidden="false" customHeight="false" outlineLevel="0" collapsed="false">
      <c r="A3399" s="11" t="s">
        <v>50</v>
      </c>
      <c r="B3399" s="11" t="s">
        <v>51</v>
      </c>
      <c r="C3399" s="11" t="n">
        <v>107911544</v>
      </c>
      <c r="D3399" s="11" t="s">
        <v>90</v>
      </c>
      <c r="E3399" s="11" t="s">
        <v>102</v>
      </c>
      <c r="F3399" s="11" t="n">
        <v>36.78836</v>
      </c>
      <c r="G3399" s="11" t="n">
        <v>10.19117</v>
      </c>
      <c r="H3399" s="11" t="s">
        <v>6250</v>
      </c>
      <c r="I3399" s="11" t="s">
        <v>7132</v>
      </c>
      <c r="J3399" s="11" t="s">
        <v>2588</v>
      </c>
      <c r="K3399" s="11" t="s">
        <v>7</v>
      </c>
      <c r="L3399" s="11" t="s">
        <v>785</v>
      </c>
      <c r="M3399" s="11" t="n">
        <v>0.93</v>
      </c>
      <c r="N3399" s="11"/>
      <c r="O3399" s="11"/>
      <c r="P3399" s="15" t="s">
        <v>7223</v>
      </c>
      <c r="Q3399" s="16"/>
      <c r="R3399" s="16"/>
      <c r="S3399" s="16"/>
    </row>
    <row r="3400" customFormat="false" ht="15" hidden="false" customHeight="false" outlineLevel="0" collapsed="false">
      <c r="A3400" s="11" t="s">
        <v>50</v>
      </c>
      <c r="B3400" s="11" t="s">
        <v>51</v>
      </c>
      <c r="C3400" s="11" t="n">
        <v>190248855</v>
      </c>
      <c r="D3400" s="11" t="s">
        <v>90</v>
      </c>
      <c r="E3400" s="11" t="s">
        <v>102</v>
      </c>
      <c r="F3400" s="11" t="n">
        <v>36.78221</v>
      </c>
      <c r="G3400" s="11" t="n">
        <v>10.19513</v>
      </c>
      <c r="H3400" s="11" t="s">
        <v>6250</v>
      </c>
      <c r="I3400" s="11" t="s">
        <v>7132</v>
      </c>
      <c r="J3400" s="11" t="s">
        <v>161</v>
      </c>
      <c r="K3400" s="11" t="s">
        <v>7</v>
      </c>
      <c r="L3400" s="11" t="s">
        <v>785</v>
      </c>
      <c r="M3400" s="11" t="n">
        <v>0.49</v>
      </c>
      <c r="N3400" s="11"/>
      <c r="O3400" s="11"/>
      <c r="P3400" s="15" t="s">
        <v>7224</v>
      </c>
      <c r="Q3400" s="16"/>
      <c r="R3400" s="16"/>
      <c r="S3400" s="16"/>
    </row>
    <row r="3401" customFormat="false" ht="15" hidden="false" customHeight="false" outlineLevel="0" collapsed="false">
      <c r="A3401" s="11" t="s">
        <v>50</v>
      </c>
      <c r="B3401" s="11" t="s">
        <v>51</v>
      </c>
      <c r="C3401" s="11" t="n">
        <v>190248858</v>
      </c>
      <c r="D3401" s="11" t="s">
        <v>90</v>
      </c>
      <c r="E3401" s="11" t="s">
        <v>102</v>
      </c>
      <c r="F3401" s="11" t="n">
        <v>36.78876</v>
      </c>
      <c r="G3401" s="11" t="n">
        <v>10.18851</v>
      </c>
      <c r="H3401" s="11" t="s">
        <v>6250</v>
      </c>
      <c r="I3401" s="11" t="s">
        <v>7119</v>
      </c>
      <c r="J3401" s="11" t="s">
        <v>2183</v>
      </c>
      <c r="K3401" s="11" t="s">
        <v>7</v>
      </c>
      <c r="L3401" s="11" t="s">
        <v>188</v>
      </c>
      <c r="M3401" s="11" t="n">
        <v>0.94</v>
      </c>
      <c r="N3401" s="11"/>
      <c r="O3401" s="11"/>
      <c r="P3401" s="15" t="s">
        <v>7225</v>
      </c>
      <c r="Q3401" s="16"/>
      <c r="R3401" s="16"/>
      <c r="S3401" s="16"/>
    </row>
    <row r="3402" customFormat="false" ht="15" hidden="false" customHeight="false" outlineLevel="0" collapsed="false">
      <c r="A3402" s="11" t="s">
        <v>50</v>
      </c>
      <c r="B3402" s="11" t="s">
        <v>51</v>
      </c>
      <c r="C3402" s="11" t="n">
        <v>190248859</v>
      </c>
      <c r="D3402" s="11" t="s">
        <v>90</v>
      </c>
      <c r="E3402" s="11" t="s">
        <v>102</v>
      </c>
      <c r="F3402" s="11" t="n">
        <v>36.78868</v>
      </c>
      <c r="G3402" s="11" t="n">
        <v>10.1884</v>
      </c>
      <c r="H3402" s="11" t="s">
        <v>6250</v>
      </c>
      <c r="I3402" s="11" t="s">
        <v>7119</v>
      </c>
      <c r="J3402" s="11" t="s">
        <v>2588</v>
      </c>
      <c r="K3402" s="11" t="s">
        <v>7</v>
      </c>
      <c r="L3402" s="11" t="s">
        <v>188</v>
      </c>
      <c r="M3402" s="11" t="n">
        <v>0.93</v>
      </c>
      <c r="N3402" s="11"/>
      <c r="O3402" s="11"/>
      <c r="P3402" s="15" t="s">
        <v>7226</v>
      </c>
      <c r="Q3402" s="16"/>
      <c r="R3402" s="16"/>
      <c r="S3402" s="16"/>
    </row>
    <row r="3403" customFormat="false" ht="15" hidden="false" customHeight="false" outlineLevel="0" collapsed="false">
      <c r="A3403" s="11" t="s">
        <v>50</v>
      </c>
      <c r="B3403" s="11" t="s">
        <v>51</v>
      </c>
      <c r="C3403" s="11" t="n">
        <v>190248860</v>
      </c>
      <c r="D3403" s="11" t="s">
        <v>90</v>
      </c>
      <c r="E3403" s="11" t="s">
        <v>102</v>
      </c>
      <c r="F3403" s="11" t="n">
        <v>36.78872</v>
      </c>
      <c r="G3403" s="11" t="n">
        <v>10.18846</v>
      </c>
      <c r="H3403" s="11" t="s">
        <v>6250</v>
      </c>
      <c r="I3403" s="11" t="s">
        <v>7119</v>
      </c>
      <c r="J3403" s="11" t="s">
        <v>2183</v>
      </c>
      <c r="K3403" s="11" t="s">
        <v>7</v>
      </c>
      <c r="L3403" s="11" t="s">
        <v>188</v>
      </c>
      <c r="M3403" s="11" t="n">
        <v>0.94</v>
      </c>
      <c r="N3403" s="11"/>
      <c r="O3403" s="11"/>
      <c r="P3403" s="15" t="s">
        <v>7227</v>
      </c>
      <c r="Q3403" s="16"/>
      <c r="R3403" s="16"/>
      <c r="S3403" s="16"/>
    </row>
    <row r="3404" customFormat="false" ht="15" hidden="false" customHeight="false" outlineLevel="0" collapsed="false">
      <c r="A3404" s="11" t="s">
        <v>50</v>
      </c>
      <c r="B3404" s="11" t="s">
        <v>51</v>
      </c>
      <c r="C3404" s="11" t="n">
        <v>190248861</v>
      </c>
      <c r="D3404" s="11" t="s">
        <v>90</v>
      </c>
      <c r="E3404" s="11" t="s">
        <v>102</v>
      </c>
      <c r="F3404" s="11" t="n">
        <v>36.78878</v>
      </c>
      <c r="G3404" s="11" t="n">
        <v>10.18856</v>
      </c>
      <c r="H3404" s="11" t="s">
        <v>6250</v>
      </c>
      <c r="I3404" s="11" t="s">
        <v>7119</v>
      </c>
      <c r="J3404" s="11" t="s">
        <v>2183</v>
      </c>
      <c r="K3404" s="11" t="s">
        <v>7</v>
      </c>
      <c r="L3404" s="11" t="s">
        <v>188</v>
      </c>
      <c r="M3404" s="11" t="n">
        <v>0.94</v>
      </c>
      <c r="N3404" s="11"/>
      <c r="O3404" s="11"/>
      <c r="P3404" s="15" t="s">
        <v>7228</v>
      </c>
      <c r="Q3404" s="16"/>
      <c r="R3404" s="16"/>
      <c r="S3404" s="16"/>
    </row>
    <row r="3405" customFormat="false" ht="15" hidden="false" customHeight="false" outlineLevel="0" collapsed="false">
      <c r="A3405" s="11" t="s">
        <v>50</v>
      </c>
      <c r="B3405" s="11" t="s">
        <v>51</v>
      </c>
      <c r="C3405" s="11" t="n">
        <v>190248862</v>
      </c>
      <c r="D3405" s="11" t="s">
        <v>90</v>
      </c>
      <c r="E3405" s="11" t="s">
        <v>102</v>
      </c>
      <c r="F3405" s="11" t="n">
        <v>36.78687</v>
      </c>
      <c r="G3405" s="11" t="n">
        <v>10.19101</v>
      </c>
      <c r="H3405" s="11" t="s">
        <v>6250</v>
      </c>
      <c r="I3405" s="11" t="s">
        <v>7132</v>
      </c>
      <c r="J3405" s="11" t="s">
        <v>134</v>
      </c>
      <c r="K3405" s="11" t="s">
        <v>7</v>
      </c>
      <c r="L3405" s="11" t="s">
        <v>785</v>
      </c>
      <c r="M3405" s="11" t="n">
        <v>0.77</v>
      </c>
      <c r="N3405" s="11"/>
      <c r="O3405" s="11"/>
      <c r="P3405" s="15" t="s">
        <v>7229</v>
      </c>
      <c r="Q3405" s="16"/>
      <c r="R3405" s="16"/>
      <c r="S3405" s="16"/>
    </row>
    <row r="3406" customFormat="false" ht="15" hidden="false" customHeight="false" outlineLevel="0" collapsed="false">
      <c r="A3406" s="11" t="s">
        <v>50</v>
      </c>
      <c r="B3406" s="11" t="s">
        <v>51</v>
      </c>
      <c r="C3406" s="11" t="n">
        <v>190248863</v>
      </c>
      <c r="D3406" s="11" t="s">
        <v>90</v>
      </c>
      <c r="E3406" s="11" t="s">
        <v>102</v>
      </c>
      <c r="F3406" s="11" t="n">
        <v>36.78617</v>
      </c>
      <c r="G3406" s="11" t="n">
        <v>10.19247</v>
      </c>
      <c r="H3406" s="11" t="s">
        <v>6480</v>
      </c>
      <c r="I3406" s="11" t="s">
        <v>7130</v>
      </c>
      <c r="J3406" s="11" t="s">
        <v>4323</v>
      </c>
      <c r="K3406" s="11" t="s">
        <v>7</v>
      </c>
      <c r="L3406" s="11" t="s">
        <v>785</v>
      </c>
      <c r="M3406" s="11" t="n">
        <v>0.71</v>
      </c>
      <c r="N3406" s="11"/>
      <c r="O3406" s="11"/>
      <c r="P3406" s="15" t="s">
        <v>7230</v>
      </c>
      <c r="Q3406" s="16"/>
      <c r="R3406" s="16"/>
      <c r="S3406" s="16"/>
    </row>
    <row r="3407" customFormat="false" ht="15" hidden="false" customHeight="false" outlineLevel="0" collapsed="false">
      <c r="A3407" s="11" t="s">
        <v>50</v>
      </c>
      <c r="B3407" s="11" t="s">
        <v>51</v>
      </c>
      <c r="C3407" s="11" t="n">
        <v>190248871</v>
      </c>
      <c r="D3407" s="11" t="s">
        <v>90</v>
      </c>
      <c r="E3407" s="11" t="s">
        <v>102</v>
      </c>
      <c r="F3407" s="11" t="n">
        <v>36.78279</v>
      </c>
      <c r="G3407" s="11" t="n">
        <v>10.1958</v>
      </c>
      <c r="H3407" s="11" t="s">
        <v>6250</v>
      </c>
      <c r="I3407" s="11" t="s">
        <v>7132</v>
      </c>
      <c r="J3407" s="11" t="s">
        <v>540</v>
      </c>
      <c r="K3407" s="11" t="s">
        <v>7</v>
      </c>
      <c r="L3407" s="11" t="s">
        <v>785</v>
      </c>
      <c r="M3407" s="11" t="n">
        <v>0.57</v>
      </c>
      <c r="N3407" s="11"/>
      <c r="O3407" s="11"/>
      <c r="P3407" s="15" t="s">
        <v>7231</v>
      </c>
      <c r="Q3407" s="16"/>
      <c r="R3407" s="16"/>
      <c r="S3407" s="16"/>
    </row>
    <row r="3408" customFormat="false" ht="15" hidden="false" customHeight="false" outlineLevel="0" collapsed="false">
      <c r="A3408" s="11" t="s">
        <v>50</v>
      </c>
      <c r="B3408" s="11" t="s">
        <v>51</v>
      </c>
      <c r="C3408" s="11" t="n">
        <v>190248872</v>
      </c>
      <c r="D3408" s="11" t="s">
        <v>90</v>
      </c>
      <c r="E3408" s="11" t="s">
        <v>102</v>
      </c>
      <c r="F3408" s="11" t="n">
        <v>36.78531</v>
      </c>
      <c r="G3408" s="11" t="n">
        <v>10.19141</v>
      </c>
      <c r="H3408" s="11" t="s">
        <v>6250</v>
      </c>
      <c r="I3408" s="11" t="s">
        <v>7132</v>
      </c>
      <c r="J3408" s="11" t="s">
        <v>2627</v>
      </c>
      <c r="K3408" s="11" t="s">
        <v>7</v>
      </c>
      <c r="L3408" s="11" t="s">
        <v>785</v>
      </c>
      <c r="M3408" s="11" t="n">
        <v>0.6</v>
      </c>
      <c r="N3408" s="11"/>
      <c r="O3408" s="11"/>
      <c r="P3408" s="15" t="s">
        <v>7232</v>
      </c>
      <c r="Q3408" s="16"/>
      <c r="R3408" s="16"/>
      <c r="S3408" s="16"/>
    </row>
    <row r="3409" customFormat="false" ht="15" hidden="false" customHeight="false" outlineLevel="0" collapsed="false">
      <c r="A3409" s="11" t="s">
        <v>50</v>
      </c>
      <c r="B3409" s="11" t="s">
        <v>51</v>
      </c>
      <c r="C3409" s="11" t="n">
        <v>190248873</v>
      </c>
      <c r="D3409" s="11" t="s">
        <v>90</v>
      </c>
      <c r="E3409" s="11" t="s">
        <v>102</v>
      </c>
      <c r="F3409" s="11" t="n">
        <v>36.78738</v>
      </c>
      <c r="G3409" s="11" t="n">
        <v>10.18915</v>
      </c>
      <c r="H3409" s="11" t="s">
        <v>6250</v>
      </c>
      <c r="I3409" s="11" t="s">
        <v>7132</v>
      </c>
      <c r="J3409" s="11" t="s">
        <v>2554</v>
      </c>
      <c r="K3409" s="11" t="s">
        <v>7</v>
      </c>
      <c r="L3409" s="11" t="s">
        <v>785</v>
      </c>
      <c r="M3409" s="11" t="n">
        <v>0.83</v>
      </c>
      <c r="N3409" s="11"/>
      <c r="O3409" s="11"/>
      <c r="P3409" s="15" t="s">
        <v>7233</v>
      </c>
      <c r="Q3409" s="16"/>
      <c r="R3409" s="16"/>
      <c r="S3409" s="16"/>
    </row>
    <row r="3410" customFormat="false" ht="15" hidden="false" customHeight="false" outlineLevel="0" collapsed="false">
      <c r="A3410" s="11" t="s">
        <v>50</v>
      </c>
      <c r="B3410" s="11" t="s">
        <v>51</v>
      </c>
      <c r="C3410" s="11" t="n">
        <v>190248876</v>
      </c>
      <c r="D3410" s="11" t="s">
        <v>90</v>
      </c>
      <c r="E3410" s="11" t="s">
        <v>102</v>
      </c>
      <c r="F3410" s="11" t="n">
        <v>36.78633</v>
      </c>
      <c r="G3410" s="11" t="n">
        <v>10.19231</v>
      </c>
      <c r="H3410" s="11" t="s">
        <v>6480</v>
      </c>
      <c r="I3410" s="11" t="s">
        <v>7130</v>
      </c>
      <c r="J3410" s="11" t="s">
        <v>4126</v>
      </c>
      <c r="K3410" s="11" t="s">
        <v>7</v>
      </c>
      <c r="L3410" s="11" t="s">
        <v>785</v>
      </c>
      <c r="M3410" s="11" t="n">
        <v>0.72</v>
      </c>
      <c r="N3410" s="11"/>
      <c r="O3410" s="11"/>
      <c r="P3410" s="15" t="s">
        <v>7234</v>
      </c>
      <c r="Q3410" s="16"/>
      <c r="R3410" s="16"/>
      <c r="S3410" s="16"/>
    </row>
    <row r="3411" customFormat="false" ht="15" hidden="false" customHeight="false" outlineLevel="0" collapsed="false">
      <c r="A3411" s="11" t="s">
        <v>50</v>
      </c>
      <c r="B3411" s="11" t="s">
        <v>51</v>
      </c>
      <c r="C3411" s="11" t="n">
        <v>190248877</v>
      </c>
      <c r="D3411" s="11" t="s">
        <v>90</v>
      </c>
      <c r="E3411" s="11" t="s">
        <v>102</v>
      </c>
      <c r="F3411" s="11" t="n">
        <v>36.78605</v>
      </c>
      <c r="G3411" s="11" t="n">
        <v>10.19258</v>
      </c>
      <c r="H3411" s="11" t="s">
        <v>6250</v>
      </c>
      <c r="I3411" s="11" t="s">
        <v>7132</v>
      </c>
      <c r="J3411" s="11" t="s">
        <v>2609</v>
      </c>
      <c r="K3411" s="11" t="s">
        <v>7</v>
      </c>
      <c r="L3411" s="11" t="s">
        <v>785</v>
      </c>
      <c r="M3411" s="11" t="n">
        <v>0.7</v>
      </c>
      <c r="N3411" s="11"/>
      <c r="O3411" s="11"/>
      <c r="P3411" s="15" t="s">
        <v>7235</v>
      </c>
      <c r="Q3411" s="16"/>
      <c r="R3411" s="16"/>
      <c r="S3411" s="16"/>
    </row>
    <row r="3412" customFormat="false" ht="15" hidden="false" customHeight="false" outlineLevel="0" collapsed="false">
      <c r="A3412" s="11" t="s">
        <v>50</v>
      </c>
      <c r="B3412" s="11" t="s">
        <v>51</v>
      </c>
      <c r="C3412" s="11" t="n">
        <v>190248879</v>
      </c>
      <c r="D3412" s="11" t="s">
        <v>90</v>
      </c>
      <c r="E3412" s="11" t="s">
        <v>102</v>
      </c>
      <c r="F3412" s="11" t="n">
        <v>36.78468</v>
      </c>
      <c r="G3412" s="11" t="n">
        <v>10.19356</v>
      </c>
      <c r="H3412" s="11" t="s">
        <v>6480</v>
      </c>
      <c r="I3412" s="11" t="s">
        <v>7130</v>
      </c>
      <c r="J3412" s="11" t="s">
        <v>235</v>
      </c>
      <c r="K3412" s="11" t="s">
        <v>7</v>
      </c>
      <c r="L3412" s="11" t="s">
        <v>785</v>
      </c>
      <c r="M3412" s="11" t="n">
        <v>0.59</v>
      </c>
      <c r="N3412" s="11"/>
      <c r="O3412" s="11"/>
      <c r="P3412" s="15" t="s">
        <v>7236</v>
      </c>
      <c r="Q3412" s="16"/>
      <c r="R3412" s="16"/>
      <c r="S3412" s="16"/>
    </row>
    <row r="3413" customFormat="false" ht="15" hidden="false" customHeight="false" outlineLevel="0" collapsed="false">
      <c r="A3413" s="11" t="s">
        <v>50</v>
      </c>
      <c r="B3413" s="11" t="s">
        <v>51</v>
      </c>
      <c r="C3413" s="11" t="n">
        <v>190267016</v>
      </c>
      <c r="D3413" s="11" t="s">
        <v>90</v>
      </c>
      <c r="E3413" s="11" t="s">
        <v>102</v>
      </c>
      <c r="F3413" s="11" t="n">
        <v>36.79075</v>
      </c>
      <c r="G3413" s="11" t="n">
        <v>10.18147</v>
      </c>
      <c r="H3413" s="11" t="s">
        <v>6250</v>
      </c>
      <c r="I3413" s="11" t="s">
        <v>7119</v>
      </c>
      <c r="J3413" s="11" t="s">
        <v>2604</v>
      </c>
      <c r="K3413" s="11" t="s">
        <v>7</v>
      </c>
      <c r="L3413" s="11" t="s">
        <v>188</v>
      </c>
      <c r="M3413" s="11" t="n">
        <v>0.28</v>
      </c>
      <c r="N3413" s="11"/>
      <c r="O3413" s="11"/>
      <c r="P3413" s="15" t="s">
        <v>7237</v>
      </c>
      <c r="Q3413" s="16"/>
      <c r="R3413" s="16"/>
      <c r="S3413" s="16"/>
    </row>
    <row r="3414" customFormat="false" ht="15" hidden="false" customHeight="false" outlineLevel="0" collapsed="false">
      <c r="A3414" s="11" t="s">
        <v>50</v>
      </c>
      <c r="B3414" s="11" t="s">
        <v>51</v>
      </c>
      <c r="C3414" s="11" t="n">
        <v>190267018</v>
      </c>
      <c r="D3414" s="11" t="s">
        <v>90</v>
      </c>
      <c r="E3414" s="11" t="s">
        <v>102</v>
      </c>
      <c r="F3414" s="11" t="n">
        <v>36.79159</v>
      </c>
      <c r="G3414" s="11" t="n">
        <v>10.18104</v>
      </c>
      <c r="H3414" s="11" t="s">
        <v>6250</v>
      </c>
      <c r="I3414" s="11" t="s">
        <v>7119</v>
      </c>
      <c r="J3414" s="11" t="s">
        <v>3649</v>
      </c>
      <c r="K3414" s="11" t="s">
        <v>7</v>
      </c>
      <c r="L3414" s="11" t="s">
        <v>188</v>
      </c>
      <c r="M3414" s="11" t="n">
        <v>0.2</v>
      </c>
      <c r="N3414" s="11"/>
      <c r="O3414" s="11"/>
      <c r="P3414" s="15" t="s">
        <v>7238</v>
      </c>
      <c r="Q3414" s="16"/>
      <c r="R3414" s="16"/>
      <c r="S3414" s="16"/>
    </row>
    <row r="3415" customFormat="false" ht="15" hidden="false" customHeight="false" outlineLevel="0" collapsed="false">
      <c r="A3415" s="11" t="s">
        <v>50</v>
      </c>
      <c r="B3415" s="11" t="s">
        <v>51</v>
      </c>
      <c r="C3415" s="11" t="n">
        <v>190267019</v>
      </c>
      <c r="D3415" s="11" t="s">
        <v>90</v>
      </c>
      <c r="E3415" s="11" t="s">
        <v>102</v>
      </c>
      <c r="F3415" s="11" t="n">
        <v>36.79104</v>
      </c>
      <c r="G3415" s="11" t="n">
        <v>10.18124</v>
      </c>
      <c r="H3415" s="11" t="s">
        <v>6250</v>
      </c>
      <c r="I3415" s="11" t="s">
        <v>7119</v>
      </c>
      <c r="J3415" s="11" t="s">
        <v>587</v>
      </c>
      <c r="K3415" s="11" t="s">
        <v>7</v>
      </c>
      <c r="L3415" s="11" t="s">
        <v>188</v>
      </c>
      <c r="M3415" s="11" t="n">
        <v>0.25</v>
      </c>
      <c r="N3415" s="11"/>
      <c r="O3415" s="11"/>
      <c r="P3415" s="15" t="s">
        <v>7239</v>
      </c>
      <c r="Q3415" s="16"/>
      <c r="R3415" s="16"/>
      <c r="S3415" s="16"/>
    </row>
    <row r="3416" customFormat="false" ht="15" hidden="false" customHeight="false" outlineLevel="0" collapsed="false">
      <c r="A3416" s="11" t="s">
        <v>50</v>
      </c>
      <c r="B3416" s="11" t="s">
        <v>51</v>
      </c>
      <c r="C3416" s="11" t="n">
        <v>190267022</v>
      </c>
      <c r="D3416" s="11" t="s">
        <v>90</v>
      </c>
      <c r="E3416" s="11" t="s">
        <v>102</v>
      </c>
      <c r="F3416" s="11" t="n">
        <v>36.79159</v>
      </c>
      <c r="G3416" s="11" t="n">
        <v>10.18104</v>
      </c>
      <c r="H3416" s="11" t="s">
        <v>6250</v>
      </c>
      <c r="I3416" s="11" t="s">
        <v>7119</v>
      </c>
      <c r="J3416" s="11" t="s">
        <v>3649</v>
      </c>
      <c r="K3416" s="11" t="s">
        <v>7</v>
      </c>
      <c r="L3416" s="11" t="s">
        <v>188</v>
      </c>
      <c r="M3416" s="11" t="n">
        <v>0.2</v>
      </c>
      <c r="N3416" s="11"/>
      <c r="O3416" s="11"/>
      <c r="P3416" s="15" t="s">
        <v>7240</v>
      </c>
      <c r="Q3416" s="16"/>
      <c r="R3416" s="16"/>
      <c r="S3416" s="16"/>
    </row>
    <row r="3417" customFormat="false" ht="15" hidden="false" customHeight="false" outlineLevel="0" collapsed="false">
      <c r="A3417" s="11" t="s">
        <v>50</v>
      </c>
      <c r="B3417" s="11" t="s">
        <v>51</v>
      </c>
      <c r="C3417" s="11" t="n">
        <v>190825479</v>
      </c>
      <c r="D3417" s="11" t="s">
        <v>90</v>
      </c>
      <c r="E3417" s="11" t="s">
        <v>102</v>
      </c>
      <c r="F3417" s="11" t="n">
        <v>36.76202</v>
      </c>
      <c r="G3417" s="11" t="n">
        <v>10.2174</v>
      </c>
      <c r="H3417" s="11" t="s">
        <v>6250</v>
      </c>
      <c r="I3417" s="11" t="s">
        <v>7157</v>
      </c>
      <c r="J3417" s="11" t="s">
        <v>7241</v>
      </c>
      <c r="K3417" s="11" t="s">
        <v>7</v>
      </c>
      <c r="L3417" s="11" t="s">
        <v>2689</v>
      </c>
      <c r="M3417" s="11" t="n">
        <v>0.89</v>
      </c>
      <c r="N3417" s="11"/>
      <c r="O3417" s="11"/>
      <c r="P3417" s="15" t="s">
        <v>7242</v>
      </c>
      <c r="Q3417" s="16"/>
      <c r="R3417" s="16"/>
      <c r="S3417" s="16"/>
    </row>
    <row r="3418" customFormat="false" ht="15" hidden="false" customHeight="false" outlineLevel="0" collapsed="false">
      <c r="A3418" s="11" t="s">
        <v>50</v>
      </c>
      <c r="B3418" s="11" t="s">
        <v>51</v>
      </c>
      <c r="C3418" s="11" t="n">
        <v>190825482</v>
      </c>
      <c r="D3418" s="11" t="s">
        <v>90</v>
      </c>
      <c r="E3418" s="11" t="s">
        <v>102</v>
      </c>
      <c r="F3418" s="11" t="n">
        <v>36.76231</v>
      </c>
      <c r="G3418" s="11" t="n">
        <v>10.21656</v>
      </c>
      <c r="H3418" s="11" t="s">
        <v>6250</v>
      </c>
      <c r="I3418" s="11" t="s">
        <v>7157</v>
      </c>
      <c r="J3418" s="11" t="s">
        <v>589</v>
      </c>
      <c r="K3418" s="11" t="s">
        <v>7</v>
      </c>
      <c r="L3418" s="11" t="s">
        <v>2689</v>
      </c>
      <c r="M3418" s="11" t="n">
        <v>0.92</v>
      </c>
      <c r="N3418" s="11"/>
      <c r="O3418" s="11"/>
      <c r="P3418" s="15" t="s">
        <v>7243</v>
      </c>
      <c r="Q3418" s="16"/>
      <c r="R3418" s="16"/>
      <c r="S3418" s="16"/>
    </row>
    <row r="3419" customFormat="false" ht="15" hidden="false" customHeight="false" outlineLevel="0" collapsed="false">
      <c r="A3419" s="11" t="s">
        <v>50</v>
      </c>
      <c r="B3419" s="11" t="s">
        <v>51</v>
      </c>
      <c r="C3419" s="11" t="n">
        <v>190825484</v>
      </c>
      <c r="D3419" s="11" t="s">
        <v>90</v>
      </c>
      <c r="E3419" s="11" t="s">
        <v>102</v>
      </c>
      <c r="F3419" s="11" t="n">
        <v>36.76144</v>
      </c>
      <c r="G3419" s="11" t="n">
        <v>10.21662</v>
      </c>
      <c r="H3419" s="11" t="s">
        <v>6250</v>
      </c>
      <c r="I3419" s="11" t="s">
        <v>7157</v>
      </c>
      <c r="J3419" s="11" t="s">
        <v>2554</v>
      </c>
      <c r="K3419" s="11" t="s">
        <v>7</v>
      </c>
      <c r="L3419" s="11" t="s">
        <v>2689</v>
      </c>
      <c r="M3419" s="11" t="n">
        <v>0.83</v>
      </c>
      <c r="N3419" s="11"/>
      <c r="O3419" s="11"/>
      <c r="P3419" s="15" t="s">
        <v>7244</v>
      </c>
      <c r="Q3419" s="16"/>
      <c r="R3419" s="16"/>
      <c r="S3419" s="16"/>
    </row>
    <row r="3420" customFormat="false" ht="15" hidden="false" customHeight="false" outlineLevel="0" collapsed="false">
      <c r="A3420" s="11" t="s">
        <v>50</v>
      </c>
      <c r="B3420" s="11" t="s">
        <v>51</v>
      </c>
      <c r="C3420" s="11" t="n">
        <v>190825489</v>
      </c>
      <c r="D3420" s="11" t="s">
        <v>90</v>
      </c>
      <c r="E3420" s="11" t="s">
        <v>102</v>
      </c>
      <c r="F3420" s="11" t="n">
        <v>36.76244</v>
      </c>
      <c r="G3420" s="11" t="n">
        <v>10.21799</v>
      </c>
      <c r="H3420" s="11" t="s">
        <v>6250</v>
      </c>
      <c r="I3420" s="11" t="s">
        <v>7157</v>
      </c>
      <c r="J3420" s="11" t="s">
        <v>7133</v>
      </c>
      <c r="K3420" s="11" t="s">
        <v>7</v>
      </c>
      <c r="L3420" s="11" t="s">
        <v>2689</v>
      </c>
      <c r="M3420" s="11" t="n">
        <v>0.95</v>
      </c>
      <c r="N3420" s="11"/>
      <c r="O3420" s="11"/>
      <c r="P3420" s="15" t="s">
        <v>7245</v>
      </c>
      <c r="Q3420" s="16"/>
      <c r="R3420" s="16"/>
      <c r="S3420" s="16"/>
    </row>
    <row r="3421" customFormat="false" ht="15" hidden="false" customHeight="false" outlineLevel="0" collapsed="false">
      <c r="A3421" s="11" t="s">
        <v>50</v>
      </c>
      <c r="B3421" s="11" t="s">
        <v>51</v>
      </c>
      <c r="C3421" s="11" t="n">
        <v>190825496</v>
      </c>
      <c r="D3421" s="11" t="s">
        <v>90</v>
      </c>
      <c r="E3421" s="11" t="s">
        <v>102</v>
      </c>
      <c r="F3421" s="11" t="n">
        <v>36.76284</v>
      </c>
      <c r="G3421" s="11" t="n">
        <v>10.2171</v>
      </c>
      <c r="H3421" s="11" t="s">
        <v>6250</v>
      </c>
      <c r="I3421" s="11" t="s">
        <v>7157</v>
      </c>
      <c r="J3421" s="11" t="s">
        <v>634</v>
      </c>
      <c r="K3421" s="11" t="s">
        <v>7</v>
      </c>
      <c r="L3421" s="11" t="s">
        <v>2689</v>
      </c>
      <c r="M3421" s="11" t="n">
        <v>0.98</v>
      </c>
      <c r="N3421" s="11"/>
      <c r="O3421" s="11"/>
      <c r="P3421" s="15" t="s">
        <v>7246</v>
      </c>
      <c r="Q3421" s="16"/>
      <c r="R3421" s="16"/>
      <c r="S3421" s="16"/>
    </row>
    <row r="3422" customFormat="false" ht="15" hidden="false" customHeight="false" outlineLevel="0" collapsed="false">
      <c r="A3422" s="11" t="s">
        <v>50</v>
      </c>
      <c r="B3422" s="11" t="s">
        <v>51</v>
      </c>
      <c r="C3422" s="11" t="n">
        <v>190825498</v>
      </c>
      <c r="D3422" s="11" t="s">
        <v>90</v>
      </c>
      <c r="E3422" s="11" t="s">
        <v>102</v>
      </c>
      <c r="F3422" s="11" t="n">
        <v>36.76231</v>
      </c>
      <c r="G3422" s="11" t="n">
        <v>10.21651</v>
      </c>
      <c r="H3422" s="11" t="s">
        <v>6250</v>
      </c>
      <c r="I3422" s="11" t="s">
        <v>7157</v>
      </c>
      <c r="J3422" s="11" t="s">
        <v>589</v>
      </c>
      <c r="K3422" s="11" t="s">
        <v>7</v>
      </c>
      <c r="L3422" s="11" t="s">
        <v>2689</v>
      </c>
      <c r="M3422" s="11" t="n">
        <v>0.92</v>
      </c>
      <c r="N3422" s="11"/>
      <c r="O3422" s="11"/>
      <c r="P3422" s="15" t="s">
        <v>7247</v>
      </c>
      <c r="Q3422" s="16"/>
      <c r="R3422" s="16"/>
      <c r="S3422" s="16"/>
    </row>
    <row r="3423" customFormat="false" ht="15" hidden="false" customHeight="false" outlineLevel="0" collapsed="false">
      <c r="A3423" s="11" t="s">
        <v>50</v>
      </c>
      <c r="B3423" s="11" t="s">
        <v>51</v>
      </c>
      <c r="C3423" s="11" t="n">
        <v>190825505</v>
      </c>
      <c r="D3423" s="11" t="s">
        <v>90</v>
      </c>
      <c r="E3423" s="11" t="s">
        <v>102</v>
      </c>
      <c r="F3423" s="11" t="n">
        <v>36.76244</v>
      </c>
      <c r="G3423" s="11" t="n">
        <v>10.2179</v>
      </c>
      <c r="H3423" s="11" t="s">
        <v>6250</v>
      </c>
      <c r="I3423" s="11" t="s">
        <v>7157</v>
      </c>
      <c r="J3423" s="11" t="s">
        <v>7133</v>
      </c>
      <c r="K3423" s="11" t="s">
        <v>7</v>
      </c>
      <c r="L3423" s="11" t="s">
        <v>2689</v>
      </c>
      <c r="M3423" s="11" t="n">
        <v>0.95</v>
      </c>
      <c r="N3423" s="11"/>
      <c r="O3423" s="11"/>
      <c r="P3423" s="15" t="s">
        <v>7248</v>
      </c>
      <c r="Q3423" s="16"/>
      <c r="R3423" s="16"/>
      <c r="S3423" s="16"/>
    </row>
    <row r="3424" customFormat="false" ht="15" hidden="false" customHeight="false" outlineLevel="0" collapsed="false">
      <c r="A3424" s="11" t="s">
        <v>50</v>
      </c>
      <c r="B3424" s="11" t="s">
        <v>51</v>
      </c>
      <c r="C3424" s="11" t="n">
        <v>190825506</v>
      </c>
      <c r="D3424" s="11" t="s">
        <v>90</v>
      </c>
      <c r="E3424" s="11" t="s">
        <v>102</v>
      </c>
      <c r="F3424" s="11" t="n">
        <v>36.76124</v>
      </c>
      <c r="G3424" s="11" t="n">
        <v>10.21702</v>
      </c>
      <c r="H3424" s="11" t="s">
        <v>6250</v>
      </c>
      <c r="I3424" s="11" t="s">
        <v>7157</v>
      </c>
      <c r="J3424" s="11" t="s">
        <v>689</v>
      </c>
      <c r="K3424" s="11" t="s">
        <v>7</v>
      </c>
      <c r="L3424" s="11" t="s">
        <v>2689</v>
      </c>
      <c r="M3424" s="11" t="n">
        <v>0.81</v>
      </c>
      <c r="N3424" s="11"/>
      <c r="O3424" s="11"/>
      <c r="P3424" s="15" t="s">
        <v>7249</v>
      </c>
      <c r="Q3424" s="16"/>
      <c r="R3424" s="16"/>
      <c r="S3424" s="16"/>
    </row>
    <row r="3425" customFormat="false" ht="15" hidden="false" customHeight="false" outlineLevel="0" collapsed="false">
      <c r="A3425" s="11" t="s">
        <v>50</v>
      </c>
      <c r="B3425" s="11" t="s">
        <v>51</v>
      </c>
      <c r="C3425" s="11" t="n">
        <v>190825512</v>
      </c>
      <c r="D3425" s="11" t="s">
        <v>90</v>
      </c>
      <c r="E3425" s="11" t="s">
        <v>102</v>
      </c>
      <c r="F3425" s="11" t="n">
        <v>36.76124</v>
      </c>
      <c r="G3425" s="11" t="n">
        <v>10.21741</v>
      </c>
      <c r="H3425" s="11" t="s">
        <v>6250</v>
      </c>
      <c r="I3425" s="11" t="s">
        <v>7157</v>
      </c>
      <c r="J3425" s="11" t="s">
        <v>689</v>
      </c>
      <c r="K3425" s="11" t="s">
        <v>7</v>
      </c>
      <c r="L3425" s="11" t="s">
        <v>2689</v>
      </c>
      <c r="M3425" s="11" t="n">
        <v>0.81</v>
      </c>
      <c r="N3425" s="11"/>
      <c r="O3425" s="11"/>
      <c r="P3425" s="15" t="s">
        <v>7250</v>
      </c>
      <c r="Q3425" s="16"/>
      <c r="R3425" s="16"/>
      <c r="S3425" s="16"/>
    </row>
    <row r="3426" customFormat="false" ht="15" hidden="false" customHeight="false" outlineLevel="0" collapsed="false">
      <c r="A3426" s="11" t="s">
        <v>50</v>
      </c>
      <c r="B3426" s="11" t="s">
        <v>51</v>
      </c>
      <c r="C3426" s="11" t="n">
        <v>190825518</v>
      </c>
      <c r="D3426" s="11" t="s">
        <v>90</v>
      </c>
      <c r="E3426" s="11" t="s">
        <v>102</v>
      </c>
      <c r="F3426" s="11" t="n">
        <v>36.76284</v>
      </c>
      <c r="G3426" s="11" t="n">
        <v>10.21715</v>
      </c>
      <c r="H3426" s="11" t="s">
        <v>6250</v>
      </c>
      <c r="I3426" s="11" t="s">
        <v>7157</v>
      </c>
      <c r="J3426" s="11" t="s">
        <v>634</v>
      </c>
      <c r="K3426" s="11" t="s">
        <v>7</v>
      </c>
      <c r="L3426" s="11" t="s">
        <v>2689</v>
      </c>
      <c r="M3426" s="11" t="n">
        <v>0.98</v>
      </c>
      <c r="N3426" s="11"/>
      <c r="O3426" s="11"/>
      <c r="P3426" s="15" t="s">
        <v>7251</v>
      </c>
      <c r="Q3426" s="16"/>
      <c r="R3426" s="16"/>
      <c r="S3426" s="16"/>
    </row>
    <row r="3427" customFormat="false" ht="15" hidden="false" customHeight="false" outlineLevel="0" collapsed="false">
      <c r="A3427" s="11" t="s">
        <v>50</v>
      </c>
      <c r="B3427" s="11" t="s">
        <v>51</v>
      </c>
      <c r="C3427" s="11" t="n">
        <v>190825519</v>
      </c>
      <c r="D3427" s="11" t="s">
        <v>90</v>
      </c>
      <c r="E3427" s="11" t="s">
        <v>102</v>
      </c>
      <c r="F3427" s="11" t="n">
        <v>36.76244</v>
      </c>
      <c r="G3427" s="11" t="n">
        <v>10.21782</v>
      </c>
      <c r="H3427" s="11" t="s">
        <v>6250</v>
      </c>
      <c r="I3427" s="11" t="s">
        <v>7157</v>
      </c>
      <c r="J3427" s="11" t="s">
        <v>2183</v>
      </c>
      <c r="K3427" s="11" t="s">
        <v>7</v>
      </c>
      <c r="L3427" s="11" t="s">
        <v>2689</v>
      </c>
      <c r="M3427" s="11" t="n">
        <v>0.94</v>
      </c>
      <c r="N3427" s="11"/>
      <c r="O3427" s="11"/>
      <c r="P3427" s="15" t="s">
        <v>7252</v>
      </c>
      <c r="Q3427" s="16"/>
      <c r="R3427" s="16"/>
      <c r="S3427" s="16"/>
    </row>
    <row r="3428" customFormat="false" ht="15" hidden="false" customHeight="false" outlineLevel="0" collapsed="false">
      <c r="A3428" s="11" t="s">
        <v>50</v>
      </c>
      <c r="B3428" s="11" t="s">
        <v>51</v>
      </c>
      <c r="C3428" s="11" t="n">
        <v>190825520</v>
      </c>
      <c r="D3428" s="11" t="s">
        <v>90</v>
      </c>
      <c r="E3428" s="11" t="s">
        <v>102</v>
      </c>
      <c r="F3428" s="11" t="n">
        <v>36.76144</v>
      </c>
      <c r="G3428" s="11" t="n">
        <v>10.21672</v>
      </c>
      <c r="H3428" s="11" t="s">
        <v>6250</v>
      </c>
      <c r="I3428" s="11" t="s">
        <v>7157</v>
      </c>
      <c r="J3428" s="11" t="s">
        <v>2554</v>
      </c>
      <c r="K3428" s="11" t="s">
        <v>7</v>
      </c>
      <c r="L3428" s="11" t="s">
        <v>2689</v>
      </c>
      <c r="M3428" s="11" t="n">
        <v>0.83</v>
      </c>
      <c r="N3428" s="11"/>
      <c r="O3428" s="11"/>
      <c r="P3428" s="15" t="s">
        <v>7253</v>
      </c>
      <c r="Q3428" s="16"/>
      <c r="R3428" s="16"/>
      <c r="S3428" s="16"/>
    </row>
    <row r="3429" customFormat="false" ht="15" hidden="false" customHeight="false" outlineLevel="0" collapsed="false">
      <c r="A3429" s="11" t="s">
        <v>50</v>
      </c>
      <c r="B3429" s="11" t="s">
        <v>51</v>
      </c>
      <c r="C3429" s="11" t="n">
        <v>190825521</v>
      </c>
      <c r="D3429" s="11" t="s">
        <v>90</v>
      </c>
      <c r="E3429" s="11" t="s">
        <v>102</v>
      </c>
      <c r="F3429" s="11" t="n">
        <v>36.76231</v>
      </c>
      <c r="G3429" s="11" t="n">
        <v>10.2168</v>
      </c>
      <c r="H3429" s="11" t="s">
        <v>6250</v>
      </c>
      <c r="I3429" s="11" t="s">
        <v>7157</v>
      </c>
      <c r="J3429" s="11" t="s">
        <v>589</v>
      </c>
      <c r="K3429" s="11" t="s">
        <v>7</v>
      </c>
      <c r="L3429" s="11" t="s">
        <v>2689</v>
      </c>
      <c r="M3429" s="11" t="n">
        <v>0.92</v>
      </c>
      <c r="N3429" s="11"/>
      <c r="O3429" s="11"/>
      <c r="P3429" s="15" t="s">
        <v>7254</v>
      </c>
      <c r="Q3429" s="16"/>
      <c r="R3429" s="16"/>
      <c r="S3429" s="16"/>
    </row>
    <row r="3430" customFormat="false" ht="15" hidden="false" customHeight="false" outlineLevel="0" collapsed="false">
      <c r="A3430" s="11" t="s">
        <v>50</v>
      </c>
      <c r="B3430" s="11" t="s">
        <v>51</v>
      </c>
      <c r="C3430" s="11" t="n">
        <v>190825523</v>
      </c>
      <c r="D3430" s="11" t="s">
        <v>90</v>
      </c>
      <c r="E3430" s="11" t="s">
        <v>102</v>
      </c>
      <c r="F3430" s="11" t="n">
        <v>36.76285</v>
      </c>
      <c r="G3430" s="11" t="n">
        <v>10.21731</v>
      </c>
      <c r="H3430" s="11" t="s">
        <v>6250</v>
      </c>
      <c r="I3430" s="11" t="s">
        <v>7157</v>
      </c>
      <c r="J3430" s="11" t="s">
        <v>2582</v>
      </c>
      <c r="K3430" s="11" t="s">
        <v>7</v>
      </c>
      <c r="L3430" s="11" t="s">
        <v>2689</v>
      </c>
      <c r="M3430" s="11" t="n">
        <v>0.99</v>
      </c>
      <c r="N3430" s="11"/>
      <c r="O3430" s="11"/>
      <c r="P3430" s="15" t="s">
        <v>7255</v>
      </c>
      <c r="Q3430" s="16"/>
      <c r="R3430" s="16"/>
      <c r="S3430" s="16"/>
    </row>
    <row r="3431" customFormat="false" ht="15" hidden="false" customHeight="false" outlineLevel="0" collapsed="false">
      <c r="A3431" s="11" t="s">
        <v>50</v>
      </c>
      <c r="B3431" s="11" t="s">
        <v>51</v>
      </c>
      <c r="C3431" s="11" t="n">
        <v>190825528</v>
      </c>
      <c r="D3431" s="11" t="s">
        <v>90</v>
      </c>
      <c r="E3431" s="11" t="s">
        <v>102</v>
      </c>
      <c r="F3431" s="11" t="n">
        <v>36.76202</v>
      </c>
      <c r="G3431" s="11" t="n">
        <v>10.21752</v>
      </c>
      <c r="H3431" s="11" t="s">
        <v>6250</v>
      </c>
      <c r="I3431" s="11" t="s">
        <v>7157</v>
      </c>
      <c r="J3431" s="11" t="s">
        <v>604</v>
      </c>
      <c r="K3431" s="11" t="s">
        <v>7</v>
      </c>
      <c r="L3431" s="11" t="s">
        <v>2689</v>
      </c>
      <c r="M3431" s="11" t="n">
        <v>0.9</v>
      </c>
      <c r="N3431" s="11"/>
      <c r="O3431" s="11"/>
      <c r="P3431" s="15" t="s">
        <v>7256</v>
      </c>
      <c r="Q3431" s="16"/>
      <c r="R3431" s="16"/>
      <c r="S3431" s="16"/>
    </row>
    <row r="3432" customFormat="false" ht="15" hidden="false" customHeight="false" outlineLevel="0" collapsed="false">
      <c r="A3432" s="11" t="s">
        <v>50</v>
      </c>
      <c r="B3432" s="11" t="s">
        <v>51</v>
      </c>
      <c r="C3432" s="11" t="n">
        <v>190825529</v>
      </c>
      <c r="D3432" s="11" t="s">
        <v>90</v>
      </c>
      <c r="E3432" s="11" t="s">
        <v>102</v>
      </c>
      <c r="F3432" s="11" t="n">
        <v>36.76244</v>
      </c>
      <c r="G3432" s="11" t="n">
        <v>10.21773</v>
      </c>
      <c r="H3432" s="11" t="s">
        <v>6250</v>
      </c>
      <c r="I3432" s="11" t="s">
        <v>7157</v>
      </c>
      <c r="J3432" s="11" t="s">
        <v>2183</v>
      </c>
      <c r="K3432" s="11" t="s">
        <v>7</v>
      </c>
      <c r="L3432" s="11" t="s">
        <v>2689</v>
      </c>
      <c r="M3432" s="11" t="n">
        <v>0.94</v>
      </c>
      <c r="N3432" s="11"/>
      <c r="O3432" s="11"/>
      <c r="P3432" s="15" t="s">
        <v>7257</v>
      </c>
      <c r="Q3432" s="16"/>
      <c r="R3432" s="16"/>
      <c r="S3432" s="16"/>
    </row>
    <row r="3433" customFormat="false" ht="15" hidden="false" customHeight="false" outlineLevel="0" collapsed="false">
      <c r="A3433" s="11" t="s">
        <v>50</v>
      </c>
      <c r="B3433" s="11" t="s">
        <v>51</v>
      </c>
      <c r="C3433" s="11" t="n">
        <v>190825531</v>
      </c>
      <c r="D3433" s="11" t="s">
        <v>90</v>
      </c>
      <c r="E3433" s="11" t="s">
        <v>102</v>
      </c>
      <c r="F3433" s="11" t="n">
        <v>36.76231</v>
      </c>
      <c r="G3433" s="11" t="n">
        <v>10.21661</v>
      </c>
      <c r="H3433" s="11" t="s">
        <v>6250</v>
      </c>
      <c r="I3433" s="11" t="s">
        <v>7157</v>
      </c>
      <c r="J3433" s="11" t="s">
        <v>589</v>
      </c>
      <c r="K3433" s="11" t="s">
        <v>7</v>
      </c>
      <c r="L3433" s="11" t="s">
        <v>2689</v>
      </c>
      <c r="M3433" s="11" t="n">
        <v>0.92</v>
      </c>
      <c r="N3433" s="11"/>
      <c r="O3433" s="11"/>
      <c r="P3433" s="15" t="s">
        <v>7258</v>
      </c>
      <c r="Q3433" s="16"/>
      <c r="R3433" s="16"/>
      <c r="S3433" s="16"/>
    </row>
    <row r="3434" customFormat="false" ht="15" hidden="false" customHeight="false" outlineLevel="0" collapsed="false">
      <c r="A3434" s="11" t="s">
        <v>50</v>
      </c>
      <c r="B3434" s="11" t="s">
        <v>51</v>
      </c>
      <c r="C3434" s="11" t="n">
        <v>190825534</v>
      </c>
      <c r="D3434" s="11" t="s">
        <v>90</v>
      </c>
      <c r="E3434" s="11" t="s">
        <v>102</v>
      </c>
      <c r="F3434" s="11" t="n">
        <v>36.76124</v>
      </c>
      <c r="G3434" s="11" t="n">
        <v>10.21733</v>
      </c>
      <c r="H3434" s="11" t="s">
        <v>6250</v>
      </c>
      <c r="I3434" s="11" t="s">
        <v>7157</v>
      </c>
      <c r="J3434" s="11" t="s">
        <v>689</v>
      </c>
      <c r="K3434" s="11" t="s">
        <v>7</v>
      </c>
      <c r="L3434" s="11" t="s">
        <v>2689</v>
      </c>
      <c r="M3434" s="11" t="n">
        <v>0.81</v>
      </c>
      <c r="N3434" s="11"/>
      <c r="O3434" s="11"/>
      <c r="P3434" s="15" t="s">
        <v>7259</v>
      </c>
      <c r="Q3434" s="16"/>
      <c r="R3434" s="16"/>
      <c r="S3434" s="16"/>
    </row>
    <row r="3435" customFormat="false" ht="15" hidden="false" customHeight="false" outlineLevel="0" collapsed="false">
      <c r="A3435" s="11" t="s">
        <v>50</v>
      </c>
      <c r="B3435" s="11" t="s">
        <v>51</v>
      </c>
      <c r="C3435" s="11" t="n">
        <v>190825535</v>
      </c>
      <c r="D3435" s="11" t="s">
        <v>90</v>
      </c>
      <c r="E3435" s="11" t="s">
        <v>102</v>
      </c>
      <c r="F3435" s="11" t="n">
        <v>36.76244</v>
      </c>
      <c r="G3435" s="11" t="n">
        <v>10.21807</v>
      </c>
      <c r="H3435" s="11" t="s">
        <v>6250</v>
      </c>
      <c r="I3435" s="11" t="s">
        <v>7157</v>
      </c>
      <c r="J3435" s="11" t="s">
        <v>7133</v>
      </c>
      <c r="K3435" s="11" t="s">
        <v>7</v>
      </c>
      <c r="L3435" s="11" t="s">
        <v>2689</v>
      </c>
      <c r="M3435" s="11" t="n">
        <v>0.95</v>
      </c>
      <c r="N3435" s="11"/>
      <c r="O3435" s="11"/>
      <c r="P3435" s="15" t="s">
        <v>7260</v>
      </c>
      <c r="Q3435" s="16"/>
      <c r="R3435" s="16"/>
      <c r="S3435" s="16"/>
    </row>
    <row r="3436" customFormat="false" ht="15" hidden="false" customHeight="false" outlineLevel="0" collapsed="false">
      <c r="A3436" s="11" t="s">
        <v>50</v>
      </c>
      <c r="B3436" s="11" t="s">
        <v>51</v>
      </c>
      <c r="C3436" s="11" t="n">
        <v>190825537</v>
      </c>
      <c r="D3436" s="11" t="s">
        <v>90</v>
      </c>
      <c r="E3436" s="11" t="s">
        <v>102</v>
      </c>
      <c r="F3436" s="11" t="n">
        <v>36.76284</v>
      </c>
      <c r="G3436" s="11" t="n">
        <v>10.21695</v>
      </c>
      <c r="H3436" s="11" t="s">
        <v>6250</v>
      </c>
      <c r="I3436" s="11" t="s">
        <v>7157</v>
      </c>
      <c r="J3436" s="11" t="s">
        <v>634</v>
      </c>
      <c r="K3436" s="11" t="s">
        <v>7</v>
      </c>
      <c r="L3436" s="11" t="s">
        <v>2689</v>
      </c>
      <c r="M3436" s="11" t="n">
        <v>0.98</v>
      </c>
      <c r="N3436" s="11"/>
      <c r="O3436" s="11"/>
      <c r="P3436" s="15" t="s">
        <v>7261</v>
      </c>
      <c r="Q3436" s="16"/>
      <c r="R3436" s="16"/>
      <c r="S3436" s="16"/>
    </row>
    <row r="3437" customFormat="false" ht="15" hidden="false" customHeight="false" outlineLevel="0" collapsed="false">
      <c r="A3437" s="11" t="s">
        <v>50</v>
      </c>
      <c r="B3437" s="11" t="s">
        <v>51</v>
      </c>
      <c r="C3437" s="11" t="n">
        <v>190825538</v>
      </c>
      <c r="D3437" s="11" t="s">
        <v>90</v>
      </c>
      <c r="E3437" s="11" t="s">
        <v>102</v>
      </c>
      <c r="F3437" s="11" t="n">
        <v>36.76231</v>
      </c>
      <c r="G3437" s="11" t="n">
        <v>10.21666</v>
      </c>
      <c r="H3437" s="11" t="s">
        <v>6250</v>
      </c>
      <c r="I3437" s="11" t="s">
        <v>7157</v>
      </c>
      <c r="J3437" s="11" t="s">
        <v>589</v>
      </c>
      <c r="K3437" s="11" t="s">
        <v>7</v>
      </c>
      <c r="L3437" s="11" t="s">
        <v>2689</v>
      </c>
      <c r="M3437" s="11" t="n">
        <v>0.92</v>
      </c>
      <c r="N3437" s="11"/>
      <c r="O3437" s="11"/>
      <c r="P3437" s="15" t="s">
        <v>7262</v>
      </c>
      <c r="Q3437" s="16"/>
      <c r="R3437" s="16"/>
      <c r="S3437" s="16"/>
    </row>
    <row r="3438" customFormat="false" ht="15" hidden="false" customHeight="false" outlineLevel="0" collapsed="false">
      <c r="A3438" s="11" t="s">
        <v>50</v>
      </c>
      <c r="B3438" s="11" t="s">
        <v>51</v>
      </c>
      <c r="C3438" s="11" t="n">
        <v>190825540</v>
      </c>
      <c r="D3438" s="11" t="s">
        <v>90</v>
      </c>
      <c r="E3438" s="11" t="s">
        <v>102</v>
      </c>
      <c r="F3438" s="11" t="n">
        <v>36.76231</v>
      </c>
      <c r="G3438" s="11" t="n">
        <v>10.2167</v>
      </c>
      <c r="H3438" s="11" t="s">
        <v>6250</v>
      </c>
      <c r="I3438" s="11" t="s">
        <v>7157</v>
      </c>
      <c r="J3438" s="11" t="s">
        <v>589</v>
      </c>
      <c r="K3438" s="11" t="s">
        <v>7</v>
      </c>
      <c r="L3438" s="11" t="s">
        <v>2689</v>
      </c>
      <c r="M3438" s="11" t="n">
        <v>0.92</v>
      </c>
      <c r="N3438" s="11"/>
      <c r="O3438" s="11"/>
      <c r="P3438" s="15" t="s">
        <v>7263</v>
      </c>
      <c r="Q3438" s="16"/>
      <c r="R3438" s="16"/>
      <c r="S3438" s="16"/>
    </row>
    <row r="3439" customFormat="false" ht="15" hidden="false" customHeight="false" outlineLevel="0" collapsed="false">
      <c r="A3439" s="11" t="s">
        <v>50</v>
      </c>
      <c r="B3439" s="11" t="s">
        <v>51</v>
      </c>
      <c r="C3439" s="11" t="n">
        <v>190825541</v>
      </c>
      <c r="D3439" s="11" t="s">
        <v>90</v>
      </c>
      <c r="E3439" s="11" t="s">
        <v>102</v>
      </c>
      <c r="F3439" s="11" t="n">
        <v>36.76231</v>
      </c>
      <c r="G3439" s="11" t="n">
        <v>10.21675</v>
      </c>
      <c r="H3439" s="11" t="s">
        <v>6250</v>
      </c>
      <c r="I3439" s="11" t="s">
        <v>7157</v>
      </c>
      <c r="J3439" s="11" t="s">
        <v>589</v>
      </c>
      <c r="K3439" s="11" t="s">
        <v>7</v>
      </c>
      <c r="L3439" s="11" t="s">
        <v>2689</v>
      </c>
      <c r="M3439" s="11" t="n">
        <v>0.92</v>
      </c>
      <c r="N3439" s="11"/>
      <c r="O3439" s="11"/>
      <c r="P3439" s="15" t="s">
        <v>7264</v>
      </c>
      <c r="Q3439" s="16"/>
      <c r="R3439" s="16"/>
      <c r="S3439" s="16"/>
    </row>
    <row r="3440" customFormat="false" ht="15" hidden="false" customHeight="false" outlineLevel="0" collapsed="false">
      <c r="A3440" s="11" t="s">
        <v>50</v>
      </c>
      <c r="B3440" s="11" t="s">
        <v>51</v>
      </c>
      <c r="C3440" s="11" t="n">
        <v>190825542</v>
      </c>
      <c r="D3440" s="11" t="s">
        <v>90</v>
      </c>
      <c r="E3440" s="11" t="s">
        <v>102</v>
      </c>
      <c r="F3440" s="11" t="n">
        <v>36.76144</v>
      </c>
      <c r="G3440" s="11" t="n">
        <v>10.21695</v>
      </c>
      <c r="H3440" s="11" t="s">
        <v>6250</v>
      </c>
      <c r="I3440" s="11" t="s">
        <v>7157</v>
      </c>
      <c r="J3440" s="11" t="s">
        <v>2554</v>
      </c>
      <c r="K3440" s="11" t="s">
        <v>7</v>
      </c>
      <c r="L3440" s="11" t="s">
        <v>2689</v>
      </c>
      <c r="M3440" s="11" t="n">
        <v>0.83</v>
      </c>
      <c r="N3440" s="11"/>
      <c r="O3440" s="11"/>
      <c r="P3440" s="15" t="s">
        <v>7265</v>
      </c>
      <c r="Q3440" s="16"/>
      <c r="R3440" s="16"/>
      <c r="S3440" s="16"/>
    </row>
    <row r="3441" customFormat="false" ht="15" hidden="false" customHeight="false" outlineLevel="0" collapsed="false">
      <c r="A3441" s="11" t="s">
        <v>50</v>
      </c>
      <c r="B3441" s="11" t="s">
        <v>51</v>
      </c>
      <c r="C3441" s="11" t="n">
        <v>190825543</v>
      </c>
      <c r="D3441" s="11" t="s">
        <v>90</v>
      </c>
      <c r="E3441" s="11" t="s">
        <v>102</v>
      </c>
      <c r="F3441" s="11" t="n">
        <v>36.76144</v>
      </c>
      <c r="G3441" s="11" t="n">
        <v>10.21652</v>
      </c>
      <c r="H3441" s="11" t="s">
        <v>6250</v>
      </c>
      <c r="I3441" s="11" t="s">
        <v>7157</v>
      </c>
      <c r="J3441" s="11" t="s">
        <v>2554</v>
      </c>
      <c r="K3441" s="11" t="s">
        <v>7</v>
      </c>
      <c r="L3441" s="11" t="s">
        <v>2689</v>
      </c>
      <c r="M3441" s="11" t="n">
        <v>0.83</v>
      </c>
      <c r="N3441" s="11"/>
      <c r="O3441" s="11"/>
      <c r="P3441" s="15" t="s">
        <v>7266</v>
      </c>
      <c r="Q3441" s="16"/>
      <c r="R3441" s="16"/>
      <c r="S3441" s="16"/>
    </row>
    <row r="3442" customFormat="false" ht="15" hidden="false" customHeight="false" outlineLevel="0" collapsed="false">
      <c r="A3442" s="11" t="s">
        <v>50</v>
      </c>
      <c r="B3442" s="11" t="s">
        <v>51</v>
      </c>
      <c r="C3442" s="11" t="n">
        <v>190825547</v>
      </c>
      <c r="D3442" s="11" t="s">
        <v>90</v>
      </c>
      <c r="E3442" s="11" t="s">
        <v>102</v>
      </c>
      <c r="F3442" s="11" t="n">
        <v>36.76231</v>
      </c>
      <c r="G3442" s="11" t="n">
        <v>10.21647</v>
      </c>
      <c r="H3442" s="11" t="s">
        <v>6250</v>
      </c>
      <c r="I3442" s="11" t="s">
        <v>7157</v>
      </c>
      <c r="J3442" s="11" t="s">
        <v>589</v>
      </c>
      <c r="K3442" s="11" t="s">
        <v>7</v>
      </c>
      <c r="L3442" s="11" t="s">
        <v>2689</v>
      </c>
      <c r="M3442" s="11" t="n">
        <v>0.92</v>
      </c>
      <c r="N3442" s="11"/>
      <c r="O3442" s="11"/>
      <c r="P3442" s="15" t="s">
        <v>7267</v>
      </c>
      <c r="Q3442" s="16"/>
      <c r="R3442" s="16"/>
      <c r="S3442" s="16"/>
    </row>
    <row r="3443" customFormat="false" ht="15" hidden="false" customHeight="false" outlineLevel="0" collapsed="false">
      <c r="A3443" s="11" t="s">
        <v>50</v>
      </c>
      <c r="B3443" s="11" t="s">
        <v>51</v>
      </c>
      <c r="C3443" s="11" t="n">
        <v>190825563</v>
      </c>
      <c r="D3443" s="11" t="s">
        <v>90</v>
      </c>
      <c r="E3443" s="11" t="s">
        <v>102</v>
      </c>
      <c r="F3443" s="11" t="n">
        <v>36.7617</v>
      </c>
      <c r="G3443" s="11" t="n">
        <v>10.21632</v>
      </c>
      <c r="H3443" s="11" t="s">
        <v>6250</v>
      </c>
      <c r="I3443" s="11" t="s">
        <v>7157</v>
      </c>
      <c r="J3443" s="11" t="s">
        <v>3656</v>
      </c>
      <c r="K3443" s="11" t="s">
        <v>7</v>
      </c>
      <c r="L3443" s="11" t="s">
        <v>2689</v>
      </c>
      <c r="M3443" s="11" t="n">
        <v>0.86</v>
      </c>
      <c r="N3443" s="11"/>
      <c r="O3443" s="11"/>
      <c r="P3443" s="15" t="s">
        <v>7268</v>
      </c>
      <c r="Q3443" s="16"/>
      <c r="R3443" s="16"/>
      <c r="S3443" s="16"/>
    </row>
    <row r="3444" customFormat="false" ht="15" hidden="false" customHeight="false" outlineLevel="0" collapsed="false">
      <c r="A3444" s="11" t="s">
        <v>50</v>
      </c>
      <c r="B3444" s="11" t="s">
        <v>51</v>
      </c>
      <c r="C3444" s="11" t="n">
        <v>190825564</v>
      </c>
      <c r="D3444" s="11" t="s">
        <v>90</v>
      </c>
      <c r="E3444" s="11" t="s">
        <v>102</v>
      </c>
      <c r="F3444" s="11" t="n">
        <v>36.76204</v>
      </c>
      <c r="G3444" s="11" t="n">
        <v>10.21945</v>
      </c>
      <c r="H3444" s="11" t="s">
        <v>6250</v>
      </c>
      <c r="I3444" s="11" t="s">
        <v>7157</v>
      </c>
      <c r="J3444" s="11" t="s">
        <v>2588</v>
      </c>
      <c r="K3444" s="11" t="s">
        <v>7</v>
      </c>
      <c r="L3444" s="11" t="s">
        <v>2689</v>
      </c>
      <c r="M3444" s="11" t="n">
        <v>0.93</v>
      </c>
      <c r="N3444" s="11"/>
      <c r="O3444" s="11"/>
      <c r="P3444" s="15" t="s">
        <v>7269</v>
      </c>
      <c r="Q3444" s="16"/>
      <c r="R3444" s="16"/>
      <c r="S3444" s="16"/>
    </row>
    <row r="3445" customFormat="false" ht="15" hidden="false" customHeight="false" outlineLevel="0" collapsed="false">
      <c r="A3445" s="11" t="s">
        <v>50</v>
      </c>
      <c r="B3445" s="11" t="s">
        <v>51</v>
      </c>
      <c r="C3445" s="11" t="n">
        <v>190825568</v>
      </c>
      <c r="D3445" s="11" t="s">
        <v>90</v>
      </c>
      <c r="E3445" s="11" t="s">
        <v>102</v>
      </c>
      <c r="F3445" s="11" t="n">
        <v>36.76056</v>
      </c>
      <c r="G3445" s="11" t="n">
        <v>10.21815</v>
      </c>
      <c r="H3445" s="11" t="s">
        <v>6250</v>
      </c>
      <c r="I3445" s="11" t="s">
        <v>7157</v>
      </c>
      <c r="J3445" s="11" t="s">
        <v>796</v>
      </c>
      <c r="K3445" s="11" t="s">
        <v>7</v>
      </c>
      <c r="L3445" s="11" t="s">
        <v>2689</v>
      </c>
      <c r="M3445" s="11" t="n">
        <v>0.74</v>
      </c>
      <c r="N3445" s="11"/>
      <c r="O3445" s="11"/>
      <c r="P3445" s="15" t="s">
        <v>7270</v>
      </c>
      <c r="Q3445" s="16"/>
      <c r="R3445" s="16"/>
      <c r="S3445" s="16"/>
    </row>
    <row r="3446" customFormat="false" ht="15" hidden="false" customHeight="false" outlineLevel="0" collapsed="false">
      <c r="A3446" s="11" t="s">
        <v>50</v>
      </c>
      <c r="B3446" s="11" t="s">
        <v>51</v>
      </c>
      <c r="C3446" s="11" t="n">
        <v>245472916</v>
      </c>
      <c r="D3446" s="11" t="s">
        <v>90</v>
      </c>
      <c r="E3446" s="11" t="s">
        <v>102</v>
      </c>
      <c r="F3446" s="11" t="n">
        <v>36.8445</v>
      </c>
      <c r="G3446" s="11" t="n">
        <v>10.18516</v>
      </c>
      <c r="H3446" s="11" t="s">
        <v>6250</v>
      </c>
      <c r="I3446" s="11" t="s">
        <v>7271</v>
      </c>
      <c r="J3446" s="11" t="s">
        <v>491</v>
      </c>
      <c r="K3446" s="11" t="s">
        <v>7</v>
      </c>
      <c r="L3446" s="11" t="s">
        <v>210</v>
      </c>
      <c r="M3446" s="11" t="n">
        <v>0.36</v>
      </c>
      <c r="N3446" s="11"/>
      <c r="O3446" s="11"/>
      <c r="P3446" s="15" t="s">
        <v>7272</v>
      </c>
      <c r="Q3446" s="16"/>
      <c r="R3446" s="16"/>
      <c r="S3446" s="16"/>
    </row>
    <row r="3447" customFormat="false" ht="15" hidden="false" customHeight="false" outlineLevel="0" collapsed="false">
      <c r="A3447" s="11" t="s">
        <v>50</v>
      </c>
      <c r="B3447" s="11" t="s">
        <v>51</v>
      </c>
      <c r="C3447" s="11" t="n">
        <v>307076438</v>
      </c>
      <c r="D3447" s="11" t="s">
        <v>90</v>
      </c>
      <c r="E3447" s="11" t="s">
        <v>102</v>
      </c>
      <c r="F3447" s="11" t="n">
        <v>36.79009</v>
      </c>
      <c r="G3447" s="11" t="n">
        <v>10.18813</v>
      </c>
      <c r="H3447" s="11" t="s">
        <v>6250</v>
      </c>
      <c r="I3447" s="11" t="s">
        <v>7119</v>
      </c>
      <c r="J3447" s="11" t="s">
        <v>3079</v>
      </c>
      <c r="K3447" s="11" t="s">
        <v>7</v>
      </c>
      <c r="L3447" s="11" t="s">
        <v>188</v>
      </c>
      <c r="M3447" s="11" t="n">
        <v>0.85</v>
      </c>
      <c r="N3447" s="11"/>
      <c r="O3447" s="11"/>
      <c r="P3447" s="15" t="s">
        <v>7273</v>
      </c>
      <c r="Q3447" s="16"/>
      <c r="R3447" s="16"/>
      <c r="S3447" s="16"/>
    </row>
    <row r="3448" customFormat="false" ht="15" hidden="false" customHeight="false" outlineLevel="0" collapsed="false">
      <c r="A3448" s="11" t="s">
        <v>50</v>
      </c>
      <c r="B3448" s="11" t="s">
        <v>51</v>
      </c>
      <c r="C3448" s="11" t="n">
        <v>307076439</v>
      </c>
      <c r="D3448" s="11" t="s">
        <v>90</v>
      </c>
      <c r="E3448" s="11" t="s">
        <v>102</v>
      </c>
      <c r="F3448" s="11" t="n">
        <v>36.79008</v>
      </c>
      <c r="G3448" s="11" t="n">
        <v>10.18804</v>
      </c>
      <c r="H3448" s="11" t="s">
        <v>6250</v>
      </c>
      <c r="I3448" s="11" t="s">
        <v>7119</v>
      </c>
      <c r="J3448" s="11" t="s">
        <v>3079</v>
      </c>
      <c r="K3448" s="11" t="s">
        <v>7</v>
      </c>
      <c r="L3448" s="11" t="s">
        <v>188</v>
      </c>
      <c r="M3448" s="11" t="n">
        <v>0.85</v>
      </c>
      <c r="N3448" s="11"/>
      <c r="O3448" s="11"/>
      <c r="P3448" s="15" t="s">
        <v>7274</v>
      </c>
      <c r="Q3448" s="16"/>
      <c r="R3448" s="16"/>
      <c r="S3448" s="16"/>
    </row>
    <row r="3449" customFormat="false" ht="15" hidden="false" customHeight="false" outlineLevel="0" collapsed="false">
      <c r="A3449" s="11" t="s">
        <v>50</v>
      </c>
      <c r="B3449" s="11" t="s">
        <v>51</v>
      </c>
      <c r="C3449" s="11" t="n">
        <v>307076440</v>
      </c>
      <c r="D3449" s="11" t="s">
        <v>90</v>
      </c>
      <c r="E3449" s="11" t="s">
        <v>102</v>
      </c>
      <c r="F3449" s="11" t="n">
        <v>36.79007</v>
      </c>
      <c r="G3449" s="11" t="n">
        <v>10.18798</v>
      </c>
      <c r="H3449" s="11" t="s">
        <v>6250</v>
      </c>
      <c r="I3449" s="11" t="s">
        <v>7119</v>
      </c>
      <c r="J3449" s="11" t="s">
        <v>7275</v>
      </c>
      <c r="K3449" s="11" t="s">
        <v>7</v>
      </c>
      <c r="L3449" s="11" t="s">
        <v>188</v>
      </c>
      <c r="M3449" s="11" t="n">
        <v>0.84</v>
      </c>
      <c r="N3449" s="11"/>
      <c r="O3449" s="11"/>
      <c r="P3449" s="15" t="s">
        <v>7276</v>
      </c>
      <c r="Q3449" s="16"/>
      <c r="R3449" s="16"/>
      <c r="S3449" s="16"/>
    </row>
    <row r="3450" customFormat="false" ht="15" hidden="false" customHeight="false" outlineLevel="0" collapsed="false">
      <c r="A3450" s="11" t="s">
        <v>50</v>
      </c>
      <c r="B3450" s="11" t="s">
        <v>51</v>
      </c>
      <c r="C3450" s="11" t="n">
        <v>307076441</v>
      </c>
      <c r="D3450" s="11" t="s">
        <v>90</v>
      </c>
      <c r="E3450" s="11" t="s">
        <v>102</v>
      </c>
      <c r="F3450" s="11" t="n">
        <v>36.79005</v>
      </c>
      <c r="G3450" s="11" t="n">
        <v>10.18788</v>
      </c>
      <c r="H3450" s="11" t="s">
        <v>6250</v>
      </c>
      <c r="I3450" s="11" t="s">
        <v>7119</v>
      </c>
      <c r="J3450" s="11" t="s">
        <v>2554</v>
      </c>
      <c r="K3450" s="11" t="s">
        <v>7</v>
      </c>
      <c r="L3450" s="11" t="s">
        <v>188</v>
      </c>
      <c r="M3450" s="11" t="n">
        <v>0.83</v>
      </c>
      <c r="N3450" s="11"/>
      <c r="O3450" s="11"/>
      <c r="P3450" s="15" t="s">
        <v>7277</v>
      </c>
      <c r="Q3450" s="16"/>
      <c r="R3450" s="16"/>
      <c r="S3450" s="16"/>
    </row>
    <row r="3451" customFormat="false" ht="15" hidden="false" customHeight="false" outlineLevel="0" collapsed="false">
      <c r="A3451" s="11" t="s">
        <v>50</v>
      </c>
      <c r="B3451" s="11" t="s">
        <v>51</v>
      </c>
      <c r="C3451" s="11" t="n">
        <v>355783247</v>
      </c>
      <c r="D3451" s="11" t="s">
        <v>90</v>
      </c>
      <c r="E3451" s="11" t="s">
        <v>102</v>
      </c>
      <c r="F3451" s="11" t="n">
        <v>36.76456</v>
      </c>
      <c r="G3451" s="11" t="n">
        <v>10.21558</v>
      </c>
      <c r="H3451" s="11" t="s">
        <v>6250</v>
      </c>
      <c r="I3451" s="11" t="s">
        <v>6808</v>
      </c>
      <c r="J3451" s="11" t="s">
        <v>6561</v>
      </c>
      <c r="K3451" s="11" t="s">
        <v>7</v>
      </c>
      <c r="L3451" s="11" t="s">
        <v>2689</v>
      </c>
      <c r="M3451" s="11" t="n">
        <v>1.18</v>
      </c>
      <c r="N3451" s="11"/>
      <c r="O3451" s="11"/>
      <c r="P3451" s="15" t="s">
        <v>7278</v>
      </c>
      <c r="Q3451" s="16"/>
      <c r="R3451" s="16"/>
      <c r="S3451" s="16"/>
    </row>
    <row r="3452" customFormat="false" ht="15" hidden="false" customHeight="false" outlineLevel="0" collapsed="false">
      <c r="A3452" s="11" t="s">
        <v>50</v>
      </c>
      <c r="B3452" s="11" t="s">
        <v>51</v>
      </c>
      <c r="C3452" s="11" t="n">
        <v>355783253</v>
      </c>
      <c r="D3452" s="11" t="s">
        <v>90</v>
      </c>
      <c r="E3452" s="11" t="s">
        <v>102</v>
      </c>
      <c r="F3452" s="11" t="n">
        <v>36.77258</v>
      </c>
      <c r="G3452" s="11" t="n">
        <v>10.20832</v>
      </c>
      <c r="H3452" s="11" t="s">
        <v>6250</v>
      </c>
      <c r="I3452" s="11" t="s">
        <v>6808</v>
      </c>
      <c r="J3452" s="11" t="s">
        <v>6559</v>
      </c>
      <c r="K3452" s="11" t="s">
        <v>7</v>
      </c>
      <c r="L3452" s="11" t="s">
        <v>6868</v>
      </c>
      <c r="M3452" s="11" t="n">
        <v>0.78</v>
      </c>
      <c r="N3452" s="11"/>
      <c r="O3452" s="11"/>
      <c r="P3452" s="15" t="s">
        <v>7279</v>
      </c>
      <c r="Q3452" s="16"/>
      <c r="R3452" s="16"/>
      <c r="S3452" s="16"/>
    </row>
    <row r="3453" customFormat="false" ht="15" hidden="false" customHeight="false" outlineLevel="0" collapsed="false">
      <c r="A3453" s="11" t="s">
        <v>50</v>
      </c>
      <c r="B3453" s="11" t="s">
        <v>51</v>
      </c>
      <c r="C3453" s="11" t="n">
        <v>458520192</v>
      </c>
      <c r="D3453" s="11" t="s">
        <v>90</v>
      </c>
      <c r="E3453" s="11" t="s">
        <v>102</v>
      </c>
      <c r="F3453" s="11" t="n">
        <v>36.78455</v>
      </c>
      <c r="G3453" s="11" t="n">
        <v>10.19308</v>
      </c>
      <c r="H3453" s="11" t="s">
        <v>6250</v>
      </c>
      <c r="I3453" s="11" t="s">
        <v>7132</v>
      </c>
      <c r="J3453" s="11" t="s">
        <v>6151</v>
      </c>
      <c r="K3453" s="11" t="s">
        <v>7</v>
      </c>
      <c r="L3453" s="11" t="s">
        <v>785</v>
      </c>
      <c r="M3453" s="11" t="n">
        <v>0.56</v>
      </c>
      <c r="N3453" s="11"/>
      <c r="O3453" s="11"/>
      <c r="P3453" s="15" t="s">
        <v>7280</v>
      </c>
      <c r="Q3453" s="16"/>
      <c r="R3453" s="16"/>
      <c r="S3453" s="16"/>
    </row>
    <row r="3454" customFormat="false" ht="15" hidden="false" customHeight="false" outlineLevel="0" collapsed="false">
      <c r="A3454" s="11" t="s">
        <v>50</v>
      </c>
      <c r="B3454" s="11" t="s">
        <v>51</v>
      </c>
      <c r="C3454" s="11" t="n">
        <v>458520194</v>
      </c>
      <c r="D3454" s="11" t="s">
        <v>90</v>
      </c>
      <c r="E3454" s="11" t="s">
        <v>102</v>
      </c>
      <c r="F3454" s="11" t="n">
        <v>36.78208</v>
      </c>
      <c r="G3454" s="11" t="n">
        <v>10.19625</v>
      </c>
      <c r="H3454" s="11" t="s">
        <v>6250</v>
      </c>
      <c r="I3454" s="11" t="s">
        <v>7132</v>
      </c>
      <c r="J3454" s="11" t="s">
        <v>540</v>
      </c>
      <c r="K3454" s="11" t="s">
        <v>7</v>
      </c>
      <c r="L3454" s="11" t="s">
        <v>785</v>
      </c>
      <c r="M3454" s="11" t="n">
        <v>0.57</v>
      </c>
      <c r="N3454" s="11"/>
      <c r="O3454" s="11"/>
      <c r="P3454" s="15" t="s">
        <v>7281</v>
      </c>
      <c r="Q3454" s="16"/>
      <c r="R3454" s="16"/>
      <c r="S3454" s="16"/>
    </row>
    <row r="3455" customFormat="false" ht="15" hidden="false" customHeight="false" outlineLevel="0" collapsed="false">
      <c r="A3455" s="11" t="s">
        <v>50</v>
      </c>
      <c r="B3455" s="11" t="s">
        <v>51</v>
      </c>
      <c r="C3455" s="11" t="n">
        <v>458671476</v>
      </c>
      <c r="D3455" s="11" t="s">
        <v>90</v>
      </c>
      <c r="E3455" s="11" t="s">
        <v>102</v>
      </c>
      <c r="F3455" s="11" t="n">
        <v>36.78221</v>
      </c>
      <c r="G3455" s="11" t="n">
        <v>10.19595</v>
      </c>
      <c r="H3455" s="11" t="s">
        <v>6250</v>
      </c>
      <c r="I3455" s="11" t="s">
        <v>7132</v>
      </c>
      <c r="J3455" s="11" t="s">
        <v>505</v>
      </c>
      <c r="K3455" s="11" t="s">
        <v>7</v>
      </c>
      <c r="L3455" s="11" t="s">
        <v>785</v>
      </c>
      <c r="M3455" s="11" t="n">
        <v>0.55</v>
      </c>
      <c r="N3455" s="11"/>
      <c r="O3455" s="11"/>
      <c r="P3455" s="15" t="s">
        <v>7282</v>
      </c>
      <c r="Q3455" s="16"/>
      <c r="R3455" s="16"/>
      <c r="S3455" s="16"/>
    </row>
    <row r="3456" customFormat="false" ht="15" hidden="false" customHeight="false" outlineLevel="0" collapsed="false">
      <c r="A3456" s="11" t="s">
        <v>50</v>
      </c>
      <c r="B3456" s="11" t="s">
        <v>51</v>
      </c>
      <c r="C3456" s="11" t="n">
        <v>458671479</v>
      </c>
      <c r="D3456" s="11" t="s">
        <v>90</v>
      </c>
      <c r="E3456" s="11" t="s">
        <v>102</v>
      </c>
      <c r="F3456" s="11" t="n">
        <v>36.77201</v>
      </c>
      <c r="G3456" s="11" t="n">
        <v>10.21094</v>
      </c>
      <c r="H3456" s="11" t="s">
        <v>6250</v>
      </c>
      <c r="I3456" s="11" t="s">
        <v>7145</v>
      </c>
      <c r="J3456" s="11" t="s">
        <v>1013</v>
      </c>
      <c r="K3456" s="11" t="s">
        <v>7</v>
      </c>
      <c r="L3456" s="11" t="s">
        <v>6868</v>
      </c>
      <c r="M3456" s="11" t="n">
        <v>1</v>
      </c>
      <c r="N3456" s="11"/>
      <c r="O3456" s="11"/>
      <c r="P3456" s="15" t="s">
        <v>7283</v>
      </c>
      <c r="Q3456" s="16"/>
      <c r="R3456" s="16"/>
      <c r="S3456" s="16"/>
    </row>
    <row r="3457" customFormat="false" ht="15" hidden="false" customHeight="false" outlineLevel="0" collapsed="false">
      <c r="A3457" s="11" t="s">
        <v>50</v>
      </c>
      <c r="B3457" s="11" t="s">
        <v>51</v>
      </c>
      <c r="C3457" s="11" t="n">
        <v>458671489</v>
      </c>
      <c r="D3457" s="11" t="s">
        <v>90</v>
      </c>
      <c r="E3457" s="11" t="s">
        <v>102</v>
      </c>
      <c r="F3457" s="11" t="n">
        <v>36.78423</v>
      </c>
      <c r="G3457" s="11" t="n">
        <v>10.19453</v>
      </c>
      <c r="H3457" s="11" t="s">
        <v>6250</v>
      </c>
      <c r="I3457" s="11" t="s">
        <v>7132</v>
      </c>
      <c r="J3457" s="11" t="s">
        <v>2627</v>
      </c>
      <c r="K3457" s="11" t="s">
        <v>7</v>
      </c>
      <c r="L3457" s="11" t="s">
        <v>785</v>
      </c>
      <c r="M3457" s="11" t="n">
        <v>0.6</v>
      </c>
      <c r="N3457" s="11"/>
      <c r="O3457" s="11"/>
      <c r="P3457" s="15" t="s">
        <v>7284</v>
      </c>
      <c r="Q3457" s="16"/>
      <c r="R3457" s="16"/>
      <c r="S3457" s="16"/>
    </row>
    <row r="3458" customFormat="false" ht="15" hidden="false" customHeight="false" outlineLevel="0" collapsed="false">
      <c r="A3458" s="11" t="s">
        <v>50</v>
      </c>
      <c r="B3458" s="11" t="s">
        <v>51</v>
      </c>
      <c r="C3458" s="11" t="n">
        <v>458671494</v>
      </c>
      <c r="D3458" s="11" t="s">
        <v>90</v>
      </c>
      <c r="E3458" s="11" t="s">
        <v>102</v>
      </c>
      <c r="F3458" s="11" t="n">
        <v>36.78227</v>
      </c>
      <c r="G3458" s="11" t="n">
        <v>10.19502</v>
      </c>
      <c r="H3458" s="11" t="s">
        <v>6250</v>
      </c>
      <c r="I3458" s="11" t="s">
        <v>7132</v>
      </c>
      <c r="J3458" s="11" t="s">
        <v>676</v>
      </c>
      <c r="K3458" s="11" t="s">
        <v>7</v>
      </c>
      <c r="L3458" s="11" t="s">
        <v>785</v>
      </c>
      <c r="M3458" s="11" t="n">
        <v>0.48</v>
      </c>
      <c r="N3458" s="11"/>
      <c r="O3458" s="11"/>
      <c r="P3458" s="15" t="s">
        <v>7285</v>
      </c>
      <c r="Q3458" s="16"/>
      <c r="R3458" s="16"/>
      <c r="S3458" s="16"/>
    </row>
    <row r="3459" customFormat="false" ht="15" hidden="false" customHeight="false" outlineLevel="0" collapsed="false">
      <c r="A3459" s="11" t="s">
        <v>50</v>
      </c>
      <c r="B3459" s="11" t="s">
        <v>51</v>
      </c>
      <c r="C3459" s="11" t="n">
        <v>458671496</v>
      </c>
      <c r="D3459" s="11" t="s">
        <v>90</v>
      </c>
      <c r="E3459" s="11" t="s">
        <v>102</v>
      </c>
      <c r="F3459" s="11" t="n">
        <v>36.78679</v>
      </c>
      <c r="G3459" s="11" t="n">
        <v>10.19128</v>
      </c>
      <c r="H3459" s="11" t="s">
        <v>6250</v>
      </c>
      <c r="I3459" s="11" t="s">
        <v>7132</v>
      </c>
      <c r="J3459" s="11" t="s">
        <v>671</v>
      </c>
      <c r="K3459" s="11" t="s">
        <v>7</v>
      </c>
      <c r="L3459" s="11" t="s">
        <v>785</v>
      </c>
      <c r="M3459" s="11" t="n">
        <v>0.76</v>
      </c>
      <c r="N3459" s="11"/>
      <c r="O3459" s="11"/>
      <c r="P3459" s="15" t="s">
        <v>7286</v>
      </c>
      <c r="Q3459" s="16"/>
      <c r="R3459" s="16"/>
      <c r="S3459" s="16"/>
    </row>
    <row r="3460" customFormat="false" ht="15" hidden="false" customHeight="false" outlineLevel="0" collapsed="false">
      <c r="A3460" s="11" t="s">
        <v>50</v>
      </c>
      <c r="B3460" s="11" t="s">
        <v>51</v>
      </c>
      <c r="C3460" s="11" t="n">
        <v>550670962</v>
      </c>
      <c r="D3460" s="11" t="s">
        <v>90</v>
      </c>
      <c r="E3460" s="11" t="s">
        <v>102</v>
      </c>
      <c r="F3460" s="11" t="n">
        <v>36.78547</v>
      </c>
      <c r="G3460" s="11" t="n">
        <v>10.12089</v>
      </c>
      <c r="H3460" s="11" t="s">
        <v>6250</v>
      </c>
      <c r="I3460" s="11" t="s">
        <v>7287</v>
      </c>
      <c r="J3460" s="11" t="s">
        <v>6559</v>
      </c>
      <c r="K3460" s="11" t="s">
        <v>7</v>
      </c>
      <c r="L3460" s="11" t="s">
        <v>2607</v>
      </c>
      <c r="M3460" s="11" t="n">
        <v>1.21</v>
      </c>
      <c r="N3460" s="11"/>
      <c r="O3460" s="11"/>
      <c r="P3460" s="15" t="s">
        <v>7288</v>
      </c>
      <c r="Q3460" s="16"/>
      <c r="R3460" s="16"/>
      <c r="S3460" s="16"/>
    </row>
    <row r="3461" customFormat="false" ht="15" hidden="false" customHeight="false" outlineLevel="0" collapsed="false">
      <c r="A3461" s="11" t="s">
        <v>50</v>
      </c>
      <c r="B3461" s="11" t="s">
        <v>51</v>
      </c>
      <c r="C3461" s="11" t="n">
        <v>550675069</v>
      </c>
      <c r="D3461" s="11" t="s">
        <v>90</v>
      </c>
      <c r="E3461" s="11" t="s">
        <v>102</v>
      </c>
      <c r="F3461" s="11" t="n">
        <v>36.78545</v>
      </c>
      <c r="G3461" s="11" t="n">
        <v>10.16721</v>
      </c>
      <c r="H3461" s="11" t="s">
        <v>6250</v>
      </c>
      <c r="I3461" s="11" t="s">
        <v>7287</v>
      </c>
      <c r="J3461" s="11" t="s">
        <v>6559</v>
      </c>
      <c r="K3461" s="11" t="s">
        <v>7</v>
      </c>
      <c r="L3461" s="11" t="s">
        <v>7289</v>
      </c>
      <c r="M3461" s="11" t="n">
        <v>0.58</v>
      </c>
      <c r="N3461" s="11"/>
      <c r="O3461" s="11"/>
      <c r="P3461" s="15" t="s">
        <v>7290</v>
      </c>
      <c r="Q3461" s="16"/>
      <c r="R3461" s="16"/>
      <c r="S3461" s="16"/>
    </row>
    <row r="3462" customFormat="false" ht="15" hidden="false" customHeight="false" outlineLevel="0" collapsed="false">
      <c r="A3462" s="11" t="s">
        <v>50</v>
      </c>
      <c r="B3462" s="11" t="s">
        <v>51</v>
      </c>
      <c r="C3462" s="11" t="n">
        <v>613857614</v>
      </c>
      <c r="D3462" s="11" t="s">
        <v>90</v>
      </c>
      <c r="E3462" s="11" t="s">
        <v>102</v>
      </c>
      <c r="F3462" s="11" t="n">
        <v>36.80768</v>
      </c>
      <c r="G3462" s="11" t="n">
        <v>10.18121</v>
      </c>
      <c r="H3462" s="11" t="s">
        <v>6250</v>
      </c>
      <c r="I3462" s="11" t="s">
        <v>7291</v>
      </c>
      <c r="J3462" s="11" t="s">
        <v>1553</v>
      </c>
      <c r="K3462" s="11" t="s">
        <v>7</v>
      </c>
      <c r="L3462" s="11" t="s">
        <v>462</v>
      </c>
      <c r="M3462" s="11" t="n">
        <v>0.5</v>
      </c>
      <c r="N3462" s="11"/>
      <c r="O3462" s="11"/>
      <c r="P3462" s="15" t="s">
        <v>7292</v>
      </c>
      <c r="Q3462" s="16"/>
      <c r="R3462" s="16"/>
      <c r="S3462" s="16"/>
    </row>
    <row r="3463" customFormat="false" ht="15" hidden="false" customHeight="false" outlineLevel="0" collapsed="false">
      <c r="A3463" s="11" t="s">
        <v>50</v>
      </c>
      <c r="B3463" s="11" t="s">
        <v>51</v>
      </c>
      <c r="C3463" s="11" t="n">
        <v>613857616</v>
      </c>
      <c r="D3463" s="11" t="s">
        <v>90</v>
      </c>
      <c r="E3463" s="11" t="s">
        <v>102</v>
      </c>
      <c r="F3463" s="11" t="n">
        <v>36.80745</v>
      </c>
      <c r="G3463" s="11" t="n">
        <v>10.18108</v>
      </c>
      <c r="H3463" s="11" t="s">
        <v>6250</v>
      </c>
      <c r="I3463" s="11" t="s">
        <v>7114</v>
      </c>
      <c r="J3463" s="11" t="s">
        <v>6559</v>
      </c>
      <c r="K3463" s="11" t="s">
        <v>7</v>
      </c>
      <c r="L3463" s="11" t="s">
        <v>462</v>
      </c>
      <c r="M3463" s="11" t="n">
        <v>0.49</v>
      </c>
      <c r="N3463" s="11"/>
      <c r="O3463" s="11"/>
      <c r="P3463" s="15" t="s">
        <v>7293</v>
      </c>
      <c r="Q3463" s="16"/>
      <c r="R3463" s="16"/>
      <c r="S3463" s="16"/>
    </row>
    <row r="3464" customFormat="false" ht="15" hidden="false" customHeight="false" outlineLevel="0" collapsed="false">
      <c r="A3464" s="11" t="s">
        <v>50</v>
      </c>
      <c r="B3464" s="11" t="s">
        <v>51</v>
      </c>
      <c r="C3464" s="11" t="n">
        <v>613857621</v>
      </c>
      <c r="D3464" s="11" t="s">
        <v>90</v>
      </c>
      <c r="E3464" s="11" t="s">
        <v>102</v>
      </c>
      <c r="F3464" s="11" t="n">
        <v>36.80773</v>
      </c>
      <c r="G3464" s="11" t="n">
        <v>10.1811</v>
      </c>
      <c r="H3464" s="11" t="s">
        <v>6250</v>
      </c>
      <c r="I3464" s="11" t="s">
        <v>7291</v>
      </c>
      <c r="J3464" s="11" t="s">
        <v>161</v>
      </c>
      <c r="K3464" s="11" t="s">
        <v>7</v>
      </c>
      <c r="L3464" s="11" t="s">
        <v>462</v>
      </c>
      <c r="M3464" s="11" t="n">
        <v>0.49</v>
      </c>
      <c r="N3464" s="11"/>
      <c r="O3464" s="11"/>
      <c r="P3464" s="15" t="s">
        <v>7294</v>
      </c>
      <c r="Q3464" s="16"/>
      <c r="R3464" s="16"/>
      <c r="S3464" s="16"/>
    </row>
    <row r="3465" customFormat="false" ht="15" hidden="false" customHeight="false" outlineLevel="0" collapsed="false">
      <c r="A3465" s="11" t="s">
        <v>50</v>
      </c>
      <c r="B3465" s="11" t="s">
        <v>51</v>
      </c>
      <c r="C3465" s="11" t="n">
        <v>613857623</v>
      </c>
      <c r="D3465" s="11" t="s">
        <v>90</v>
      </c>
      <c r="E3465" s="11" t="s">
        <v>102</v>
      </c>
      <c r="F3465" s="11" t="n">
        <v>36.8098</v>
      </c>
      <c r="G3465" s="11" t="n">
        <v>10.16168</v>
      </c>
      <c r="H3465" s="11" t="s">
        <v>6250</v>
      </c>
      <c r="I3465" s="11" t="s">
        <v>7295</v>
      </c>
      <c r="J3465" s="11" t="s">
        <v>6151</v>
      </c>
      <c r="K3465" s="11" t="s">
        <v>7</v>
      </c>
      <c r="L3465" s="11" t="s">
        <v>476</v>
      </c>
      <c r="M3465" s="11" t="n">
        <v>0.56</v>
      </c>
      <c r="N3465" s="11"/>
      <c r="O3465" s="11"/>
      <c r="P3465" s="15" t="s">
        <v>7296</v>
      </c>
      <c r="Q3465" s="16"/>
      <c r="R3465" s="16"/>
      <c r="S3465" s="16"/>
    </row>
    <row r="3466" customFormat="false" ht="15" hidden="false" customHeight="false" outlineLevel="0" collapsed="false">
      <c r="A3466" s="11" t="s">
        <v>50</v>
      </c>
      <c r="B3466" s="11" t="s">
        <v>51</v>
      </c>
      <c r="C3466" s="11" t="n">
        <v>613857625</v>
      </c>
      <c r="D3466" s="11" t="s">
        <v>90</v>
      </c>
      <c r="E3466" s="11" t="s">
        <v>102</v>
      </c>
      <c r="F3466" s="11" t="n">
        <v>36.80932</v>
      </c>
      <c r="G3466" s="11" t="n">
        <v>10.15981</v>
      </c>
      <c r="H3466" s="11" t="s">
        <v>6250</v>
      </c>
      <c r="I3466" s="11" t="s">
        <v>7297</v>
      </c>
      <c r="J3466" s="11" t="s">
        <v>2627</v>
      </c>
      <c r="K3466" s="11" t="s">
        <v>7</v>
      </c>
      <c r="L3466" s="11" t="s">
        <v>3653</v>
      </c>
      <c r="M3466" s="11" t="n">
        <v>0.6</v>
      </c>
      <c r="N3466" s="11"/>
      <c r="O3466" s="11"/>
      <c r="P3466" s="15" t="s">
        <v>7298</v>
      </c>
      <c r="Q3466" s="16"/>
      <c r="R3466" s="16"/>
      <c r="S3466" s="16"/>
    </row>
    <row r="3467" customFormat="false" ht="15" hidden="false" customHeight="false" outlineLevel="0" collapsed="false">
      <c r="A3467" s="11" t="s">
        <v>50</v>
      </c>
      <c r="B3467" s="11" t="s">
        <v>51</v>
      </c>
      <c r="C3467" s="11" t="n">
        <v>613871662</v>
      </c>
      <c r="D3467" s="11" t="s">
        <v>90</v>
      </c>
      <c r="E3467" s="11" t="s">
        <v>102</v>
      </c>
      <c r="F3467" s="11" t="n">
        <v>36.78838</v>
      </c>
      <c r="G3467" s="11" t="n">
        <v>10.17905</v>
      </c>
      <c r="H3467" s="11" t="s">
        <v>6250</v>
      </c>
      <c r="I3467" s="11" t="s">
        <v>7114</v>
      </c>
      <c r="J3467" s="11" t="s">
        <v>6559</v>
      </c>
      <c r="K3467" s="11" t="s">
        <v>7</v>
      </c>
      <c r="L3467" s="11" t="s">
        <v>500</v>
      </c>
      <c r="M3467" s="11" t="n">
        <v>0.41</v>
      </c>
      <c r="N3467" s="11"/>
      <c r="O3467" s="11"/>
      <c r="P3467" s="15" t="s">
        <v>7299</v>
      </c>
      <c r="Q3467" s="16"/>
      <c r="R3467" s="16"/>
      <c r="S3467" s="16"/>
    </row>
    <row r="3468" customFormat="false" ht="15" hidden="false" customHeight="false" outlineLevel="0" collapsed="false">
      <c r="A3468" s="11" t="s">
        <v>50</v>
      </c>
      <c r="B3468" s="11" t="s">
        <v>51</v>
      </c>
      <c r="C3468" s="11" t="n">
        <v>613871670</v>
      </c>
      <c r="D3468" s="11" t="s">
        <v>90</v>
      </c>
      <c r="E3468" s="11" t="s">
        <v>102</v>
      </c>
      <c r="F3468" s="11" t="n">
        <v>36.79886</v>
      </c>
      <c r="G3468" s="11" t="n">
        <v>10.19242</v>
      </c>
      <c r="H3468" s="11" t="s">
        <v>6250</v>
      </c>
      <c r="I3468" s="11" t="s">
        <v>7114</v>
      </c>
      <c r="J3468" s="11" t="s">
        <v>6559</v>
      </c>
      <c r="K3468" s="11" t="s">
        <v>7</v>
      </c>
      <c r="L3468" s="11" t="s">
        <v>102</v>
      </c>
      <c r="M3468" s="11" t="n">
        <v>0.61</v>
      </c>
      <c r="N3468" s="11"/>
      <c r="O3468" s="11"/>
      <c r="P3468" s="15" t="s">
        <v>7300</v>
      </c>
      <c r="Q3468" s="16"/>
      <c r="R3468" s="16"/>
      <c r="S3468" s="16"/>
    </row>
    <row r="3469" customFormat="false" ht="15" hidden="false" customHeight="false" outlineLevel="0" collapsed="false">
      <c r="A3469" s="11" t="s">
        <v>50</v>
      </c>
      <c r="B3469" s="11" t="s">
        <v>51</v>
      </c>
      <c r="C3469" s="11" t="n">
        <v>613871674</v>
      </c>
      <c r="D3469" s="11" t="s">
        <v>90</v>
      </c>
      <c r="E3469" s="11" t="s">
        <v>102</v>
      </c>
      <c r="F3469" s="11" t="n">
        <v>36.79655</v>
      </c>
      <c r="G3469" s="11" t="n">
        <v>10.18107</v>
      </c>
      <c r="H3469" s="11" t="s">
        <v>6250</v>
      </c>
      <c r="I3469" s="11" t="s">
        <v>7119</v>
      </c>
      <c r="J3469" s="11" t="s">
        <v>455</v>
      </c>
      <c r="K3469" s="11" t="s">
        <v>7</v>
      </c>
      <c r="L3469" s="11" t="s">
        <v>188</v>
      </c>
      <c r="M3469" s="11" t="n">
        <v>0.52</v>
      </c>
      <c r="N3469" s="11"/>
      <c r="O3469" s="11"/>
      <c r="P3469" s="15" t="s">
        <v>7301</v>
      </c>
      <c r="Q3469" s="16"/>
      <c r="R3469" s="16"/>
      <c r="S3469" s="16"/>
    </row>
    <row r="3470" customFormat="false" ht="15" hidden="false" customHeight="false" outlineLevel="0" collapsed="false">
      <c r="A3470" s="11" t="s">
        <v>50</v>
      </c>
      <c r="B3470" s="11" t="s">
        <v>51</v>
      </c>
      <c r="C3470" s="11" t="n">
        <v>687746329</v>
      </c>
      <c r="D3470" s="11" t="s">
        <v>90</v>
      </c>
      <c r="E3470" s="11" t="s">
        <v>102</v>
      </c>
      <c r="F3470" s="11" t="n">
        <v>36.79621</v>
      </c>
      <c r="G3470" s="11" t="n">
        <v>10.18108</v>
      </c>
      <c r="H3470" s="11" t="s">
        <v>6250</v>
      </c>
      <c r="I3470" s="11" t="s">
        <v>7114</v>
      </c>
      <c r="J3470" s="11" t="s">
        <v>6559</v>
      </c>
      <c r="K3470" s="11" t="s">
        <v>7</v>
      </c>
      <c r="L3470" s="11" t="s">
        <v>188</v>
      </c>
      <c r="M3470" s="11" t="n">
        <v>0.49</v>
      </c>
      <c r="N3470" s="11"/>
      <c r="O3470" s="11"/>
      <c r="P3470" s="15" t="s">
        <v>7302</v>
      </c>
      <c r="Q3470" s="16"/>
      <c r="R3470" s="16"/>
      <c r="S3470" s="16"/>
    </row>
    <row r="3471" customFormat="false" ht="15" hidden="false" customHeight="false" outlineLevel="0" collapsed="false">
      <c r="A3471" s="11" t="s">
        <v>50</v>
      </c>
      <c r="B3471" s="11" t="s">
        <v>51</v>
      </c>
      <c r="C3471" s="11" t="n">
        <v>732867331</v>
      </c>
      <c r="D3471" s="11" t="s">
        <v>90</v>
      </c>
      <c r="E3471" s="11" t="s">
        <v>102</v>
      </c>
      <c r="F3471" s="11" t="n">
        <v>36.79438</v>
      </c>
      <c r="G3471" s="11" t="n">
        <v>10.14839</v>
      </c>
      <c r="H3471" s="11" t="s">
        <v>6250</v>
      </c>
      <c r="I3471" s="11" t="s">
        <v>7303</v>
      </c>
      <c r="J3471" s="11" t="s">
        <v>4149</v>
      </c>
      <c r="K3471" s="11" t="s">
        <v>7</v>
      </c>
      <c r="L3471" s="11" t="s">
        <v>6081</v>
      </c>
      <c r="M3471" s="11" t="n">
        <v>0.51</v>
      </c>
      <c r="N3471" s="11"/>
      <c r="O3471" s="11"/>
      <c r="P3471" s="15" t="s">
        <v>7304</v>
      </c>
      <c r="Q3471" s="16"/>
      <c r="R3471" s="16"/>
      <c r="S3471" s="16"/>
    </row>
    <row r="3472" customFormat="false" ht="15" hidden="false" customHeight="false" outlineLevel="0" collapsed="false">
      <c r="A3472" s="11" t="s">
        <v>50</v>
      </c>
      <c r="B3472" s="11" t="s">
        <v>51</v>
      </c>
      <c r="C3472" s="11" t="n">
        <v>732867336</v>
      </c>
      <c r="D3472" s="11" t="s">
        <v>90</v>
      </c>
      <c r="E3472" s="11" t="s">
        <v>102</v>
      </c>
      <c r="F3472" s="11" t="n">
        <v>36.7852</v>
      </c>
      <c r="G3472" s="11" t="n">
        <v>10.1709</v>
      </c>
      <c r="H3472" s="11" t="s">
        <v>6250</v>
      </c>
      <c r="I3472" s="11" t="s">
        <v>7287</v>
      </c>
      <c r="J3472" s="11" t="s">
        <v>6561</v>
      </c>
      <c r="K3472" s="11" t="s">
        <v>7</v>
      </c>
      <c r="L3472" s="11" t="s">
        <v>7128</v>
      </c>
      <c r="M3472" s="11" t="n">
        <v>0.41</v>
      </c>
      <c r="N3472" s="11"/>
      <c r="O3472" s="11"/>
      <c r="P3472" s="15" t="s">
        <v>7305</v>
      </c>
      <c r="Q3472" s="16"/>
      <c r="R3472" s="16"/>
      <c r="S3472" s="16"/>
    </row>
    <row r="3473" customFormat="false" ht="15" hidden="false" customHeight="false" outlineLevel="0" collapsed="false">
      <c r="A3473" s="11" t="s">
        <v>50</v>
      </c>
      <c r="B3473" s="11" t="s">
        <v>51</v>
      </c>
      <c r="C3473" s="11" t="n">
        <v>976749899</v>
      </c>
      <c r="D3473" s="11" t="s">
        <v>90</v>
      </c>
      <c r="E3473" s="11" t="s">
        <v>102</v>
      </c>
      <c r="F3473" s="11" t="n">
        <v>36.75991</v>
      </c>
      <c r="G3473" s="11" t="n">
        <v>10.22005</v>
      </c>
      <c r="H3473" s="11" t="s">
        <v>6250</v>
      </c>
      <c r="I3473" s="11" t="s">
        <v>7157</v>
      </c>
      <c r="J3473" s="11" t="s">
        <v>327</v>
      </c>
      <c r="K3473" s="11" t="s">
        <v>7</v>
      </c>
      <c r="L3473" s="11" t="s">
        <v>2689</v>
      </c>
      <c r="M3473" s="11" t="n">
        <v>0.73</v>
      </c>
      <c r="N3473" s="11"/>
      <c r="O3473" s="11"/>
      <c r="P3473" s="15" t="s">
        <v>7306</v>
      </c>
      <c r="Q3473" s="16"/>
      <c r="R3473" s="16"/>
      <c r="S3473" s="16"/>
    </row>
    <row r="3474" customFormat="false" ht="15" hidden="false" customHeight="false" outlineLevel="0" collapsed="false">
      <c r="A3474" s="11" t="s">
        <v>50</v>
      </c>
      <c r="B3474" s="11" t="s">
        <v>51</v>
      </c>
      <c r="C3474" s="11" t="n">
        <v>976749905</v>
      </c>
      <c r="D3474" s="11" t="s">
        <v>90</v>
      </c>
      <c r="E3474" s="11" t="s">
        <v>102</v>
      </c>
      <c r="F3474" s="11" t="n">
        <v>36.7613</v>
      </c>
      <c r="G3474" s="11" t="n">
        <v>10.22005</v>
      </c>
      <c r="H3474" s="11" t="s">
        <v>6250</v>
      </c>
      <c r="I3474" s="11" t="s">
        <v>7157</v>
      </c>
      <c r="J3474" s="11" t="s">
        <v>739</v>
      </c>
      <c r="K3474" s="11" t="s">
        <v>7</v>
      </c>
      <c r="L3474" s="11" t="s">
        <v>2689</v>
      </c>
      <c r="M3474" s="11" t="n">
        <v>0.87</v>
      </c>
      <c r="N3474" s="11"/>
      <c r="O3474" s="11"/>
      <c r="P3474" s="15" t="s">
        <v>7307</v>
      </c>
      <c r="Q3474" s="16"/>
      <c r="R3474" s="16"/>
      <c r="S3474" s="16"/>
    </row>
    <row r="3475" customFormat="false" ht="15" hidden="false" customHeight="false" outlineLevel="0" collapsed="false">
      <c r="A3475" s="11" t="s">
        <v>50</v>
      </c>
      <c r="B3475" s="11" t="s">
        <v>51</v>
      </c>
      <c r="C3475" s="11" t="n">
        <v>976749916</v>
      </c>
      <c r="D3475" s="11" t="s">
        <v>90</v>
      </c>
      <c r="E3475" s="11" t="s">
        <v>102</v>
      </c>
      <c r="F3475" s="11" t="n">
        <v>36.76154</v>
      </c>
      <c r="G3475" s="11" t="n">
        <v>10.2194</v>
      </c>
      <c r="H3475" s="11" t="s">
        <v>6250</v>
      </c>
      <c r="I3475" s="11" t="s">
        <v>7157</v>
      </c>
      <c r="J3475" s="11" t="s">
        <v>739</v>
      </c>
      <c r="K3475" s="11" t="s">
        <v>7</v>
      </c>
      <c r="L3475" s="11" t="s">
        <v>2689</v>
      </c>
      <c r="M3475" s="11" t="n">
        <v>0.87</v>
      </c>
      <c r="N3475" s="11"/>
      <c r="O3475" s="11"/>
      <c r="P3475" s="15" t="s">
        <v>7308</v>
      </c>
      <c r="Q3475" s="16"/>
      <c r="R3475" s="16"/>
      <c r="S3475" s="16"/>
    </row>
    <row r="3476" customFormat="false" ht="15" hidden="false" customHeight="false" outlineLevel="0" collapsed="false">
      <c r="A3476" s="11" t="s">
        <v>50</v>
      </c>
      <c r="B3476" s="11" t="s">
        <v>51</v>
      </c>
      <c r="C3476" s="11" t="n">
        <v>976749917</v>
      </c>
      <c r="D3476" s="11" t="s">
        <v>90</v>
      </c>
      <c r="E3476" s="11" t="s">
        <v>102</v>
      </c>
      <c r="F3476" s="11" t="n">
        <v>36.76156</v>
      </c>
      <c r="G3476" s="11" t="n">
        <v>10.21949</v>
      </c>
      <c r="H3476" s="11" t="s">
        <v>6250</v>
      </c>
      <c r="I3476" s="11" t="s">
        <v>7157</v>
      </c>
      <c r="J3476" s="11" t="s">
        <v>3033</v>
      </c>
      <c r="K3476" s="11" t="s">
        <v>7</v>
      </c>
      <c r="L3476" s="11" t="s">
        <v>2689</v>
      </c>
      <c r="M3476" s="11" t="n">
        <v>0.88</v>
      </c>
      <c r="N3476" s="11"/>
      <c r="O3476" s="11"/>
      <c r="P3476" s="15" t="s">
        <v>7309</v>
      </c>
      <c r="Q3476" s="16"/>
      <c r="R3476" s="16"/>
      <c r="S3476" s="16"/>
    </row>
    <row r="3477" customFormat="false" ht="15" hidden="false" customHeight="false" outlineLevel="0" collapsed="false">
      <c r="A3477" s="11" t="s">
        <v>50</v>
      </c>
      <c r="B3477" s="11" t="s">
        <v>51</v>
      </c>
      <c r="C3477" s="11" t="n">
        <v>976749918</v>
      </c>
      <c r="D3477" s="11" t="s">
        <v>90</v>
      </c>
      <c r="E3477" s="11" t="s">
        <v>102</v>
      </c>
      <c r="F3477" s="11" t="n">
        <v>36.76112</v>
      </c>
      <c r="G3477" s="11" t="n">
        <v>10.21884</v>
      </c>
      <c r="H3477" s="11" t="s">
        <v>6250</v>
      </c>
      <c r="I3477" s="11" t="s">
        <v>7157</v>
      </c>
      <c r="J3477" s="11" t="s">
        <v>3268</v>
      </c>
      <c r="K3477" s="11" t="s">
        <v>7</v>
      </c>
      <c r="L3477" s="11" t="s">
        <v>2689</v>
      </c>
      <c r="M3477" s="11" t="n">
        <v>0.82</v>
      </c>
      <c r="N3477" s="11"/>
      <c r="O3477" s="11"/>
      <c r="P3477" s="15" t="s">
        <v>7310</v>
      </c>
      <c r="Q3477" s="16"/>
      <c r="R3477" s="16"/>
      <c r="S3477" s="16"/>
    </row>
    <row r="3478" customFormat="false" ht="15" hidden="false" customHeight="false" outlineLevel="0" collapsed="false">
      <c r="A3478" s="11" t="s">
        <v>50</v>
      </c>
      <c r="B3478" s="11" t="s">
        <v>51</v>
      </c>
      <c r="C3478" s="11" t="n">
        <v>976749919</v>
      </c>
      <c r="D3478" s="11" t="s">
        <v>90</v>
      </c>
      <c r="E3478" s="11" t="s">
        <v>102</v>
      </c>
      <c r="F3478" s="11" t="n">
        <v>36.76122</v>
      </c>
      <c r="G3478" s="11" t="n">
        <v>10.2191</v>
      </c>
      <c r="H3478" s="11" t="s">
        <v>6250</v>
      </c>
      <c r="I3478" s="11" t="s">
        <v>7157</v>
      </c>
      <c r="J3478" s="11" t="s">
        <v>2554</v>
      </c>
      <c r="K3478" s="11" t="s">
        <v>7</v>
      </c>
      <c r="L3478" s="11" t="s">
        <v>2689</v>
      </c>
      <c r="M3478" s="11" t="n">
        <v>0.83</v>
      </c>
      <c r="N3478" s="11"/>
      <c r="O3478" s="11"/>
      <c r="P3478" s="15" t="s">
        <v>7311</v>
      </c>
      <c r="Q3478" s="16"/>
      <c r="R3478" s="16"/>
      <c r="S3478" s="16"/>
    </row>
    <row r="3479" customFormat="false" ht="15" hidden="false" customHeight="false" outlineLevel="0" collapsed="false">
      <c r="A3479" s="11" t="s">
        <v>50</v>
      </c>
      <c r="B3479" s="11" t="s">
        <v>51</v>
      </c>
      <c r="C3479" s="11" t="n">
        <v>976749920</v>
      </c>
      <c r="D3479" s="11" t="s">
        <v>90</v>
      </c>
      <c r="E3479" s="11" t="s">
        <v>102</v>
      </c>
      <c r="F3479" s="11" t="n">
        <v>36.76147</v>
      </c>
      <c r="G3479" s="11" t="n">
        <v>10.21933</v>
      </c>
      <c r="H3479" s="11" t="s">
        <v>6250</v>
      </c>
      <c r="I3479" s="11" t="s">
        <v>7157</v>
      </c>
      <c r="J3479" s="11" t="s">
        <v>739</v>
      </c>
      <c r="K3479" s="11" t="s">
        <v>7</v>
      </c>
      <c r="L3479" s="11" t="s">
        <v>2689</v>
      </c>
      <c r="M3479" s="11" t="n">
        <v>0.87</v>
      </c>
      <c r="N3479" s="11"/>
      <c r="O3479" s="11"/>
      <c r="P3479" s="15" t="s">
        <v>7312</v>
      </c>
      <c r="Q3479" s="16"/>
      <c r="R3479" s="16"/>
      <c r="S3479" s="16"/>
    </row>
    <row r="3480" customFormat="false" ht="15" hidden="false" customHeight="false" outlineLevel="0" collapsed="false">
      <c r="A3480" s="11" t="s">
        <v>50</v>
      </c>
      <c r="B3480" s="11" t="s">
        <v>51</v>
      </c>
      <c r="C3480" s="11" t="n">
        <v>976749921</v>
      </c>
      <c r="D3480" s="11" t="s">
        <v>90</v>
      </c>
      <c r="E3480" s="11" t="s">
        <v>102</v>
      </c>
      <c r="F3480" s="11" t="n">
        <v>36.76133</v>
      </c>
      <c r="G3480" s="11" t="n">
        <v>10.21939</v>
      </c>
      <c r="H3480" s="11" t="s">
        <v>6250</v>
      </c>
      <c r="I3480" s="11" t="s">
        <v>7157</v>
      </c>
      <c r="J3480" s="11" t="s">
        <v>3079</v>
      </c>
      <c r="K3480" s="11" t="s">
        <v>7</v>
      </c>
      <c r="L3480" s="11" t="s">
        <v>2689</v>
      </c>
      <c r="M3480" s="11" t="n">
        <v>0.85</v>
      </c>
      <c r="N3480" s="11"/>
      <c r="O3480" s="11"/>
      <c r="P3480" s="15" t="s">
        <v>7313</v>
      </c>
      <c r="Q3480" s="16"/>
      <c r="R3480" s="16"/>
      <c r="S3480" s="16"/>
    </row>
    <row r="3481" customFormat="false" ht="15" hidden="false" customHeight="false" outlineLevel="0" collapsed="false">
      <c r="A3481" s="11" t="s">
        <v>50</v>
      </c>
      <c r="B3481" s="11" t="s">
        <v>51</v>
      </c>
      <c r="C3481" s="11" t="n">
        <v>1008114048</v>
      </c>
      <c r="D3481" s="11" t="s">
        <v>90</v>
      </c>
      <c r="E3481" s="11" t="s">
        <v>102</v>
      </c>
      <c r="F3481" s="11" t="n">
        <v>36.77289</v>
      </c>
      <c r="G3481" s="11" t="n">
        <v>10.20639</v>
      </c>
      <c r="H3481" s="11" t="s">
        <v>6250</v>
      </c>
      <c r="I3481" s="11" t="s">
        <v>7145</v>
      </c>
      <c r="J3481" s="11" t="s">
        <v>4135</v>
      </c>
      <c r="K3481" s="11" t="s">
        <v>7</v>
      </c>
      <c r="L3481" s="11" t="s">
        <v>6868</v>
      </c>
      <c r="M3481" s="11" t="n">
        <v>0.63</v>
      </c>
      <c r="N3481" s="11"/>
      <c r="O3481" s="11"/>
      <c r="P3481" s="15" t="s">
        <v>7314</v>
      </c>
      <c r="Q3481" s="16"/>
      <c r="R3481" s="16"/>
      <c r="S3481" s="16"/>
    </row>
    <row r="3482" customFormat="false" ht="15" hidden="false" customHeight="false" outlineLevel="0" collapsed="false">
      <c r="A3482" s="11" t="s">
        <v>50</v>
      </c>
      <c r="B3482" s="11" t="s">
        <v>51</v>
      </c>
      <c r="C3482" s="11" t="n">
        <v>1008114050</v>
      </c>
      <c r="D3482" s="11" t="s">
        <v>90</v>
      </c>
      <c r="E3482" s="11" t="s">
        <v>102</v>
      </c>
      <c r="F3482" s="11" t="n">
        <v>36.77196</v>
      </c>
      <c r="G3482" s="11" t="n">
        <v>10.21281</v>
      </c>
      <c r="H3482" s="11" t="s">
        <v>6250</v>
      </c>
      <c r="I3482" s="11" t="s">
        <v>6808</v>
      </c>
      <c r="J3482" s="11" t="s">
        <v>6559</v>
      </c>
      <c r="K3482" s="11" t="s">
        <v>7</v>
      </c>
      <c r="L3482" s="11" t="s">
        <v>6868</v>
      </c>
      <c r="M3482" s="11" t="n">
        <v>1.17</v>
      </c>
      <c r="N3482" s="11"/>
      <c r="O3482" s="11"/>
      <c r="P3482" s="15" t="s">
        <v>7315</v>
      </c>
      <c r="Q3482" s="16"/>
      <c r="R3482" s="16"/>
      <c r="S3482" s="16"/>
    </row>
    <row r="3483" customFormat="false" ht="15" hidden="false" customHeight="false" outlineLevel="0" collapsed="false">
      <c r="A3483" s="11" t="s">
        <v>50</v>
      </c>
      <c r="B3483" s="11" t="s">
        <v>51</v>
      </c>
      <c r="C3483" s="11" t="n">
        <v>1008114053</v>
      </c>
      <c r="D3483" s="11" t="s">
        <v>90</v>
      </c>
      <c r="E3483" s="11" t="s">
        <v>102</v>
      </c>
      <c r="F3483" s="11" t="n">
        <v>36.77202</v>
      </c>
      <c r="G3483" s="11" t="n">
        <v>10.21219</v>
      </c>
      <c r="H3483" s="11" t="s">
        <v>6250</v>
      </c>
      <c r="I3483" s="11" t="s">
        <v>6808</v>
      </c>
      <c r="J3483" s="11" t="s">
        <v>6553</v>
      </c>
      <c r="K3483" s="11" t="s">
        <v>7</v>
      </c>
      <c r="L3483" s="11" t="s">
        <v>6868</v>
      </c>
      <c r="M3483" s="11" t="n">
        <v>1.11</v>
      </c>
      <c r="N3483" s="11"/>
      <c r="O3483" s="11"/>
      <c r="P3483" s="15" t="s">
        <v>7316</v>
      </c>
      <c r="Q3483" s="16"/>
      <c r="R3483" s="16"/>
      <c r="S3483" s="16"/>
    </row>
    <row r="3484" customFormat="false" ht="15" hidden="false" customHeight="false" outlineLevel="0" collapsed="false">
      <c r="A3484" s="11" t="s">
        <v>50</v>
      </c>
      <c r="B3484" s="11" t="s">
        <v>51</v>
      </c>
      <c r="C3484" s="11" t="n">
        <v>1008114054</v>
      </c>
      <c r="D3484" s="11" t="s">
        <v>90</v>
      </c>
      <c r="E3484" s="11" t="s">
        <v>102</v>
      </c>
      <c r="F3484" s="11" t="n">
        <v>36.77202</v>
      </c>
      <c r="G3484" s="11" t="n">
        <v>10.21219</v>
      </c>
      <c r="H3484" s="11" t="s">
        <v>6250</v>
      </c>
      <c r="I3484" s="11" t="s">
        <v>6808</v>
      </c>
      <c r="J3484" s="11" t="s">
        <v>6561</v>
      </c>
      <c r="K3484" s="11" t="s">
        <v>7</v>
      </c>
      <c r="L3484" s="11" t="s">
        <v>6868</v>
      </c>
      <c r="M3484" s="11" t="n">
        <v>1.11</v>
      </c>
      <c r="N3484" s="11"/>
      <c r="O3484" s="11"/>
      <c r="P3484" s="15" t="s">
        <v>7317</v>
      </c>
      <c r="Q3484" s="16"/>
      <c r="R3484" s="16"/>
      <c r="S3484" s="16"/>
    </row>
    <row r="3485" customFormat="false" ht="15" hidden="false" customHeight="false" outlineLevel="0" collapsed="false">
      <c r="A3485" s="11" t="s">
        <v>50</v>
      </c>
      <c r="B3485" s="11" t="s">
        <v>51</v>
      </c>
      <c r="C3485" s="11" t="n">
        <v>1008115793</v>
      </c>
      <c r="D3485" s="11" t="s">
        <v>90</v>
      </c>
      <c r="E3485" s="11" t="s">
        <v>102</v>
      </c>
      <c r="F3485" s="11" t="n">
        <v>36.78182</v>
      </c>
      <c r="G3485" s="11" t="n">
        <v>10.19536</v>
      </c>
      <c r="H3485" s="11" t="s">
        <v>6250</v>
      </c>
      <c r="I3485" s="11" t="s">
        <v>7132</v>
      </c>
      <c r="J3485" s="11" t="s">
        <v>161</v>
      </c>
      <c r="K3485" s="11" t="s">
        <v>7</v>
      </c>
      <c r="L3485" s="11" t="s">
        <v>785</v>
      </c>
      <c r="M3485" s="11" t="n">
        <v>0.49</v>
      </c>
      <c r="N3485" s="11"/>
      <c r="O3485" s="11"/>
      <c r="P3485" s="15" t="s">
        <v>7318</v>
      </c>
      <c r="Q3485" s="16"/>
      <c r="R3485" s="16"/>
      <c r="S3485" s="16"/>
    </row>
    <row r="3486" customFormat="false" ht="15" hidden="false" customHeight="false" outlineLevel="0" collapsed="false">
      <c r="A3486" s="11" t="s">
        <v>50</v>
      </c>
      <c r="B3486" s="11" t="s">
        <v>51</v>
      </c>
      <c r="C3486" s="11" t="n">
        <v>1008142428</v>
      </c>
      <c r="D3486" s="11" t="s">
        <v>90</v>
      </c>
      <c r="E3486" s="11" t="s">
        <v>102</v>
      </c>
      <c r="F3486" s="11" t="n">
        <v>36.79069</v>
      </c>
      <c r="G3486" s="11" t="n">
        <v>10.18135</v>
      </c>
      <c r="H3486" s="11" t="s">
        <v>6250</v>
      </c>
      <c r="I3486" s="11" t="s">
        <v>7119</v>
      </c>
      <c r="J3486" s="11" t="s">
        <v>313</v>
      </c>
      <c r="K3486" s="11" t="s">
        <v>7</v>
      </c>
      <c r="L3486" s="11" t="s">
        <v>188</v>
      </c>
      <c r="M3486" s="11" t="n">
        <v>0.27</v>
      </c>
      <c r="N3486" s="11"/>
      <c r="O3486" s="11"/>
      <c r="P3486" s="15" t="s">
        <v>7319</v>
      </c>
      <c r="Q3486" s="16"/>
      <c r="R3486" s="16"/>
      <c r="S3486" s="16"/>
    </row>
    <row r="3487" customFormat="false" ht="15" hidden="false" customHeight="false" outlineLevel="0" collapsed="false">
      <c r="A3487" s="11" t="s">
        <v>50</v>
      </c>
      <c r="B3487" s="11" t="s">
        <v>51</v>
      </c>
      <c r="C3487" s="11" t="n">
        <v>1008142431</v>
      </c>
      <c r="D3487" s="11" t="s">
        <v>90</v>
      </c>
      <c r="E3487" s="11" t="s">
        <v>102</v>
      </c>
      <c r="F3487" s="11" t="n">
        <v>36.79258</v>
      </c>
      <c r="G3487" s="11" t="n">
        <v>10.18075</v>
      </c>
      <c r="H3487" s="11" t="s">
        <v>6250</v>
      </c>
      <c r="I3487" s="11" t="s">
        <v>7119</v>
      </c>
      <c r="J3487" s="11" t="s">
        <v>728</v>
      </c>
      <c r="K3487" s="11" t="s">
        <v>7</v>
      </c>
      <c r="L3487" s="11" t="s">
        <v>188</v>
      </c>
      <c r="M3487" s="11" t="n">
        <v>0.17</v>
      </c>
      <c r="N3487" s="11"/>
      <c r="O3487" s="11"/>
      <c r="P3487" s="15" t="s">
        <v>7320</v>
      </c>
      <c r="Q3487" s="16"/>
      <c r="R3487" s="16"/>
      <c r="S3487" s="16"/>
    </row>
    <row r="3488" customFormat="false" ht="15" hidden="false" customHeight="false" outlineLevel="0" collapsed="false">
      <c r="A3488" s="11" t="s">
        <v>50</v>
      </c>
      <c r="B3488" s="11" t="s">
        <v>51</v>
      </c>
      <c r="C3488" s="11" t="n">
        <v>1008142432</v>
      </c>
      <c r="D3488" s="11" t="s">
        <v>90</v>
      </c>
      <c r="E3488" s="11" t="s">
        <v>102</v>
      </c>
      <c r="F3488" s="11" t="n">
        <v>36.78862</v>
      </c>
      <c r="G3488" s="11" t="n">
        <v>10.17979</v>
      </c>
      <c r="H3488" s="11" t="s">
        <v>6250</v>
      </c>
      <c r="I3488" s="11" t="s">
        <v>7127</v>
      </c>
      <c r="J3488" s="11" t="s">
        <v>6561</v>
      </c>
      <c r="K3488" s="11" t="s">
        <v>7</v>
      </c>
      <c r="L3488" s="11" t="s">
        <v>188</v>
      </c>
      <c r="M3488" s="11" t="n">
        <v>0.41</v>
      </c>
      <c r="N3488" s="11"/>
      <c r="O3488" s="11"/>
      <c r="P3488" s="15" t="s">
        <v>7321</v>
      </c>
      <c r="Q3488" s="16"/>
      <c r="R3488" s="16"/>
      <c r="S3488" s="16"/>
    </row>
    <row r="3489" customFormat="false" ht="15" hidden="false" customHeight="false" outlineLevel="0" collapsed="false">
      <c r="A3489" s="11" t="s">
        <v>50</v>
      </c>
      <c r="B3489" s="11" t="s">
        <v>51</v>
      </c>
      <c r="C3489" s="11" t="n">
        <v>1085918830</v>
      </c>
      <c r="D3489" s="11" t="s">
        <v>90</v>
      </c>
      <c r="E3489" s="11" t="s">
        <v>102</v>
      </c>
      <c r="F3489" s="11" t="n">
        <v>36.79172</v>
      </c>
      <c r="G3489" s="11" t="n">
        <v>10.18089</v>
      </c>
      <c r="H3489" s="11" t="s">
        <v>6250</v>
      </c>
      <c r="I3489" s="11" t="s">
        <v>7119</v>
      </c>
      <c r="J3489" s="11" t="s">
        <v>451</v>
      </c>
      <c r="K3489" s="11" t="s">
        <v>7</v>
      </c>
      <c r="L3489" s="11" t="s">
        <v>188</v>
      </c>
      <c r="M3489" s="11" t="n">
        <v>0.19</v>
      </c>
      <c r="N3489" s="11"/>
      <c r="O3489" s="11"/>
      <c r="P3489" s="15" t="s">
        <v>7322</v>
      </c>
      <c r="Q3489" s="16"/>
      <c r="R3489" s="16"/>
      <c r="S3489" s="16"/>
    </row>
    <row r="3490" customFormat="false" ht="15" hidden="false" customHeight="false" outlineLevel="0" collapsed="false">
      <c r="A3490" s="11" t="s">
        <v>50</v>
      </c>
      <c r="B3490" s="11" t="s">
        <v>51</v>
      </c>
      <c r="C3490" s="11" t="n">
        <v>1085918831</v>
      </c>
      <c r="D3490" s="11" t="s">
        <v>90</v>
      </c>
      <c r="E3490" s="11" t="s">
        <v>102</v>
      </c>
      <c r="F3490" s="11" t="n">
        <v>36.78852</v>
      </c>
      <c r="G3490" s="11" t="n">
        <v>10.17963</v>
      </c>
      <c r="H3490" s="11" t="s">
        <v>6250</v>
      </c>
      <c r="I3490" s="11" t="s">
        <v>7287</v>
      </c>
      <c r="J3490" s="11" t="s">
        <v>6553</v>
      </c>
      <c r="K3490" s="11" t="s">
        <v>7</v>
      </c>
      <c r="L3490" s="11" t="s">
        <v>188</v>
      </c>
      <c r="M3490" s="11" t="n">
        <v>0.41</v>
      </c>
      <c r="N3490" s="11"/>
      <c r="O3490" s="11"/>
      <c r="P3490" s="15" t="s">
        <v>7323</v>
      </c>
      <c r="Q3490" s="16"/>
      <c r="R3490" s="16"/>
      <c r="S3490" s="16"/>
    </row>
    <row r="3491" customFormat="false" ht="15" hidden="false" customHeight="false" outlineLevel="0" collapsed="false">
      <c r="A3491" s="11" t="s">
        <v>50</v>
      </c>
      <c r="B3491" s="11" t="s">
        <v>51</v>
      </c>
      <c r="C3491" s="11" t="n">
        <v>1085918834</v>
      </c>
      <c r="D3491" s="11" t="s">
        <v>90</v>
      </c>
      <c r="E3491" s="11" t="s">
        <v>102</v>
      </c>
      <c r="F3491" s="11" t="n">
        <v>36.78698</v>
      </c>
      <c r="G3491" s="11" t="n">
        <v>10.17647</v>
      </c>
      <c r="H3491" s="11" t="s">
        <v>6250</v>
      </c>
      <c r="I3491" s="11" t="s">
        <v>7324</v>
      </c>
      <c r="J3491" s="11" t="s">
        <v>676</v>
      </c>
      <c r="K3491" s="11" t="s">
        <v>7</v>
      </c>
      <c r="L3491" s="11" t="s">
        <v>500</v>
      </c>
      <c r="M3491" s="11" t="n">
        <v>0.48</v>
      </c>
      <c r="N3491" s="11"/>
      <c r="O3491" s="11"/>
      <c r="P3491" s="15" t="s">
        <v>7325</v>
      </c>
      <c r="Q3491" s="16"/>
      <c r="R3491" s="16"/>
      <c r="S3491" s="16"/>
    </row>
    <row r="3492" customFormat="false" ht="15" hidden="false" customHeight="false" outlineLevel="0" collapsed="false">
      <c r="A3492" s="11" t="s">
        <v>50</v>
      </c>
      <c r="B3492" s="11" t="s">
        <v>51</v>
      </c>
      <c r="C3492" s="11" t="n">
        <v>1085918838</v>
      </c>
      <c r="D3492" s="11" t="s">
        <v>90</v>
      </c>
      <c r="E3492" s="11" t="s">
        <v>102</v>
      </c>
      <c r="F3492" s="11" t="n">
        <v>36.79434</v>
      </c>
      <c r="G3492" s="11" t="n">
        <v>10.14838</v>
      </c>
      <c r="H3492" s="11" t="s">
        <v>6250</v>
      </c>
      <c r="I3492" s="11" t="s">
        <v>7303</v>
      </c>
      <c r="J3492" s="11" t="s">
        <v>4149</v>
      </c>
      <c r="K3492" s="11" t="s">
        <v>7</v>
      </c>
      <c r="L3492" s="11" t="s">
        <v>6081</v>
      </c>
      <c r="M3492" s="11" t="n">
        <v>0.51</v>
      </c>
      <c r="N3492" s="11"/>
      <c r="O3492" s="11"/>
      <c r="P3492" s="15" t="s">
        <v>7326</v>
      </c>
      <c r="Q3492" s="16"/>
      <c r="R3492" s="16"/>
      <c r="S3492" s="16"/>
    </row>
    <row r="3493" customFormat="false" ht="15" hidden="false" customHeight="false" outlineLevel="0" collapsed="false">
      <c r="A3493" s="11" t="s">
        <v>50</v>
      </c>
      <c r="B3493" s="11" t="s">
        <v>51</v>
      </c>
      <c r="C3493" s="11" t="n">
        <v>1085918846</v>
      </c>
      <c r="D3493" s="11" t="s">
        <v>90</v>
      </c>
      <c r="E3493" s="11" t="s">
        <v>102</v>
      </c>
      <c r="F3493" s="11" t="n">
        <v>36.793</v>
      </c>
      <c r="G3493" s="11" t="n">
        <v>10.14317</v>
      </c>
      <c r="H3493" s="11" t="s">
        <v>6250</v>
      </c>
      <c r="I3493" s="11" t="s">
        <v>7327</v>
      </c>
      <c r="J3493" s="11" t="s">
        <v>1051</v>
      </c>
      <c r="K3493" s="11" t="s">
        <v>7</v>
      </c>
      <c r="L3493" s="11" t="s">
        <v>2612</v>
      </c>
      <c r="M3493" s="11" t="n">
        <v>0.1</v>
      </c>
      <c r="N3493" s="11"/>
      <c r="O3493" s="11"/>
      <c r="P3493" s="15" t="s">
        <v>7328</v>
      </c>
      <c r="Q3493" s="16"/>
      <c r="R3493" s="16"/>
      <c r="S3493" s="16"/>
    </row>
    <row r="3494" customFormat="false" ht="15" hidden="false" customHeight="false" outlineLevel="0" collapsed="false">
      <c r="A3494" s="11" t="s">
        <v>50</v>
      </c>
      <c r="B3494" s="11" t="s">
        <v>51</v>
      </c>
      <c r="C3494" s="11" t="n">
        <v>1085918853</v>
      </c>
      <c r="D3494" s="11" t="s">
        <v>90</v>
      </c>
      <c r="E3494" s="11" t="s">
        <v>102</v>
      </c>
      <c r="F3494" s="11" t="n">
        <v>36.78543</v>
      </c>
      <c r="G3494" s="11" t="n">
        <v>10.12091</v>
      </c>
      <c r="H3494" s="11" t="s">
        <v>6250</v>
      </c>
      <c r="I3494" s="11" t="s">
        <v>7287</v>
      </c>
      <c r="J3494" s="11" t="s">
        <v>6559</v>
      </c>
      <c r="K3494" s="11" t="s">
        <v>7</v>
      </c>
      <c r="L3494" s="11" t="s">
        <v>2607</v>
      </c>
      <c r="M3494" s="11" t="n">
        <v>1.21</v>
      </c>
      <c r="N3494" s="11"/>
      <c r="O3494" s="11"/>
      <c r="P3494" s="15" t="s">
        <v>7329</v>
      </c>
      <c r="Q3494" s="16"/>
      <c r="R3494" s="16"/>
      <c r="S3494" s="16"/>
    </row>
    <row r="3495" customFormat="false" ht="15" hidden="false" customHeight="false" outlineLevel="0" collapsed="false">
      <c r="A3495" s="11" t="s">
        <v>50</v>
      </c>
      <c r="B3495" s="11" t="s">
        <v>51</v>
      </c>
      <c r="C3495" s="11" t="n">
        <v>1085918856</v>
      </c>
      <c r="D3495" s="11" t="s">
        <v>90</v>
      </c>
      <c r="E3495" s="11" t="s">
        <v>102</v>
      </c>
      <c r="F3495" s="11" t="n">
        <v>36.77984</v>
      </c>
      <c r="G3495" s="11" t="n">
        <v>10.09998</v>
      </c>
      <c r="H3495" s="11" t="s">
        <v>6250</v>
      </c>
      <c r="I3495" s="11" t="s">
        <v>7330</v>
      </c>
      <c r="J3495" s="11" t="s">
        <v>2651</v>
      </c>
      <c r="K3495" s="11" t="s">
        <v>7</v>
      </c>
      <c r="L3495" s="11" t="s">
        <v>1068</v>
      </c>
      <c r="M3495" s="11" t="n">
        <v>0.93</v>
      </c>
      <c r="N3495" s="11"/>
      <c r="O3495" s="11"/>
      <c r="P3495" s="15" t="s">
        <v>7331</v>
      </c>
      <c r="Q3495" s="16"/>
      <c r="R3495" s="16"/>
      <c r="S3495" s="16"/>
    </row>
    <row r="3496" customFormat="false" ht="15" hidden="false" customHeight="false" outlineLevel="0" collapsed="false">
      <c r="A3496" s="11" t="s">
        <v>50</v>
      </c>
      <c r="B3496" s="11" t="s">
        <v>51</v>
      </c>
      <c r="C3496" s="11" t="n">
        <v>1085918857</v>
      </c>
      <c r="D3496" s="11" t="s">
        <v>90</v>
      </c>
      <c r="E3496" s="11" t="s">
        <v>102</v>
      </c>
      <c r="F3496" s="11" t="n">
        <v>36.77978</v>
      </c>
      <c r="G3496" s="11" t="n">
        <v>10.10021</v>
      </c>
      <c r="H3496" s="11" t="s">
        <v>6250</v>
      </c>
      <c r="I3496" s="11" t="s">
        <v>7330</v>
      </c>
      <c r="J3496" s="11" t="s">
        <v>2651</v>
      </c>
      <c r="K3496" s="11" t="s">
        <v>7</v>
      </c>
      <c r="L3496" s="11" t="s">
        <v>1068</v>
      </c>
      <c r="M3496" s="11" t="n">
        <v>0.93</v>
      </c>
      <c r="N3496" s="11"/>
      <c r="O3496" s="11"/>
      <c r="P3496" s="15" t="s">
        <v>7332</v>
      </c>
      <c r="Q3496" s="16"/>
      <c r="R3496" s="16"/>
      <c r="S3496" s="16"/>
    </row>
    <row r="3497" customFormat="false" ht="15" hidden="false" customHeight="false" outlineLevel="0" collapsed="false">
      <c r="A3497" s="11" t="s">
        <v>50</v>
      </c>
      <c r="B3497" s="11" t="s">
        <v>51</v>
      </c>
      <c r="C3497" s="11" t="n">
        <v>1085918858</v>
      </c>
      <c r="D3497" s="11" t="s">
        <v>90</v>
      </c>
      <c r="E3497" s="11" t="s">
        <v>102</v>
      </c>
      <c r="F3497" s="11" t="n">
        <v>36.78093</v>
      </c>
      <c r="G3497" s="11" t="n">
        <v>10.10582</v>
      </c>
      <c r="H3497" s="11" t="s">
        <v>6250</v>
      </c>
      <c r="I3497" s="11" t="s">
        <v>7330</v>
      </c>
      <c r="J3497" s="11" t="s">
        <v>2278</v>
      </c>
      <c r="K3497" s="11" t="s">
        <v>7</v>
      </c>
      <c r="L3497" s="11" t="s">
        <v>1068</v>
      </c>
      <c r="M3497" s="11" t="n">
        <v>0.66</v>
      </c>
      <c r="N3497" s="11"/>
      <c r="O3497" s="11"/>
      <c r="P3497" s="15" t="s">
        <v>7333</v>
      </c>
      <c r="Q3497" s="16"/>
      <c r="R3497" s="16"/>
      <c r="S3497" s="16"/>
    </row>
    <row r="3498" customFormat="false" ht="15" hidden="false" customHeight="false" outlineLevel="0" collapsed="false">
      <c r="A3498" s="11" t="s">
        <v>50</v>
      </c>
      <c r="B3498" s="11" t="s">
        <v>51</v>
      </c>
      <c r="C3498" s="11" t="n">
        <v>1085918859</v>
      </c>
      <c r="D3498" s="11" t="s">
        <v>90</v>
      </c>
      <c r="E3498" s="11" t="s">
        <v>102</v>
      </c>
      <c r="F3498" s="11" t="n">
        <v>36.78093</v>
      </c>
      <c r="G3498" s="11" t="n">
        <v>10.10582</v>
      </c>
      <c r="H3498" s="11" t="s">
        <v>6250</v>
      </c>
      <c r="I3498" s="11" t="s">
        <v>7330</v>
      </c>
      <c r="J3498" s="11" t="s">
        <v>2278</v>
      </c>
      <c r="K3498" s="11" t="s">
        <v>7</v>
      </c>
      <c r="L3498" s="11" t="s">
        <v>1068</v>
      </c>
      <c r="M3498" s="11" t="n">
        <v>0.66</v>
      </c>
      <c r="N3498" s="11"/>
      <c r="O3498" s="11"/>
      <c r="P3498" s="15" t="s">
        <v>7334</v>
      </c>
      <c r="Q3498" s="16"/>
      <c r="R3498" s="16"/>
      <c r="S3498" s="16"/>
    </row>
    <row r="3499" customFormat="false" ht="15" hidden="false" customHeight="false" outlineLevel="0" collapsed="false">
      <c r="A3499" s="11" t="s">
        <v>50</v>
      </c>
      <c r="B3499" s="11" t="s">
        <v>51</v>
      </c>
      <c r="C3499" s="11" t="n">
        <v>1157170644</v>
      </c>
      <c r="D3499" s="11" t="s">
        <v>90</v>
      </c>
      <c r="E3499" s="11" t="s">
        <v>102</v>
      </c>
      <c r="F3499" s="11" t="n">
        <v>36.78377</v>
      </c>
      <c r="G3499" s="11" t="n">
        <v>10.11548</v>
      </c>
      <c r="H3499" s="11" t="s">
        <v>6250</v>
      </c>
      <c r="I3499" s="11" t="s">
        <v>7287</v>
      </c>
      <c r="J3499" s="11" t="s">
        <v>6561</v>
      </c>
      <c r="K3499" s="11" t="s">
        <v>7</v>
      </c>
      <c r="L3499" s="11" t="s">
        <v>1068</v>
      </c>
      <c r="M3499" s="11" t="n">
        <v>0.95</v>
      </c>
      <c r="N3499" s="11"/>
      <c r="O3499" s="11"/>
      <c r="P3499" s="15" t="s">
        <v>7335</v>
      </c>
      <c r="Q3499" s="16"/>
      <c r="R3499" s="16"/>
      <c r="S3499" s="16"/>
    </row>
    <row r="3500" customFormat="false" ht="15" hidden="false" customHeight="false" outlineLevel="0" collapsed="false">
      <c r="A3500" s="11" t="s">
        <v>50</v>
      </c>
      <c r="B3500" s="11" t="s">
        <v>51</v>
      </c>
      <c r="C3500" s="11" t="n">
        <v>1157170646</v>
      </c>
      <c r="D3500" s="11" t="s">
        <v>90</v>
      </c>
      <c r="E3500" s="11" t="s">
        <v>102</v>
      </c>
      <c r="F3500" s="11" t="n">
        <v>36.7838</v>
      </c>
      <c r="G3500" s="11" t="n">
        <v>10.11547</v>
      </c>
      <c r="H3500" s="11" t="s">
        <v>6250</v>
      </c>
      <c r="I3500" s="11" t="s">
        <v>7287</v>
      </c>
      <c r="J3500" s="11" t="s">
        <v>6561</v>
      </c>
      <c r="K3500" s="11" t="s">
        <v>7</v>
      </c>
      <c r="L3500" s="11" t="s">
        <v>1068</v>
      </c>
      <c r="M3500" s="11" t="n">
        <v>0.94</v>
      </c>
      <c r="N3500" s="11"/>
      <c r="O3500" s="11"/>
      <c r="P3500" s="15" t="s">
        <v>7336</v>
      </c>
      <c r="Q3500" s="16"/>
      <c r="R3500" s="16"/>
      <c r="S3500" s="16"/>
    </row>
    <row r="3501" customFormat="false" ht="15" hidden="false" customHeight="false" outlineLevel="0" collapsed="false">
      <c r="A3501" s="11" t="s">
        <v>50</v>
      </c>
      <c r="B3501" s="11" t="s">
        <v>51</v>
      </c>
      <c r="C3501" s="11" t="n">
        <v>1157788551</v>
      </c>
      <c r="D3501" s="11" t="s">
        <v>90</v>
      </c>
      <c r="E3501" s="11" t="s">
        <v>102</v>
      </c>
      <c r="F3501" s="11" t="n">
        <v>36.79205</v>
      </c>
      <c r="G3501" s="11" t="n">
        <v>10.18077</v>
      </c>
      <c r="H3501" s="11" t="s">
        <v>6250</v>
      </c>
      <c r="I3501" s="11" t="s">
        <v>7119</v>
      </c>
      <c r="J3501" s="11" t="s">
        <v>728</v>
      </c>
      <c r="K3501" s="11" t="s">
        <v>7</v>
      </c>
      <c r="L3501" s="11" t="s">
        <v>188</v>
      </c>
      <c r="M3501" s="11" t="n">
        <v>0.17</v>
      </c>
      <c r="N3501" s="11"/>
      <c r="O3501" s="11"/>
      <c r="P3501" s="15" t="s">
        <v>7337</v>
      </c>
      <c r="Q3501" s="16"/>
      <c r="R3501" s="16"/>
      <c r="S3501" s="16"/>
    </row>
    <row r="3502" customFormat="false" ht="15" hidden="false" customHeight="false" outlineLevel="0" collapsed="false">
      <c r="A3502" s="11" t="s">
        <v>50</v>
      </c>
      <c r="B3502" s="11" t="s">
        <v>51</v>
      </c>
      <c r="C3502" s="11" t="n">
        <v>1157788577</v>
      </c>
      <c r="D3502" s="11" t="s">
        <v>90</v>
      </c>
      <c r="E3502" s="11" t="s">
        <v>102</v>
      </c>
      <c r="F3502" s="11" t="n">
        <v>36.78463</v>
      </c>
      <c r="G3502" s="11" t="n">
        <v>10.11795</v>
      </c>
      <c r="H3502" s="11" t="s">
        <v>6250</v>
      </c>
      <c r="I3502" s="11" t="s">
        <v>7287</v>
      </c>
      <c r="J3502" s="11" t="s">
        <v>6561</v>
      </c>
      <c r="K3502" s="11" t="s">
        <v>7</v>
      </c>
      <c r="L3502" s="11" t="s">
        <v>1068</v>
      </c>
      <c r="M3502" s="11" t="n">
        <v>1.13</v>
      </c>
      <c r="N3502" s="11"/>
      <c r="O3502" s="11"/>
      <c r="P3502" s="15" t="s">
        <v>7338</v>
      </c>
      <c r="Q3502" s="16"/>
      <c r="R3502" s="16"/>
      <c r="S3502" s="16"/>
    </row>
    <row r="3503" customFormat="false" ht="15" hidden="false" customHeight="false" outlineLevel="0" collapsed="false">
      <c r="A3503" s="11" t="s">
        <v>50</v>
      </c>
      <c r="B3503" s="11" t="s">
        <v>51</v>
      </c>
      <c r="C3503" s="11" t="n">
        <v>1157788578</v>
      </c>
      <c r="D3503" s="11" t="s">
        <v>90</v>
      </c>
      <c r="E3503" s="11" t="s">
        <v>102</v>
      </c>
      <c r="F3503" s="11" t="n">
        <v>36.78431</v>
      </c>
      <c r="G3503" s="11" t="n">
        <v>10.11714</v>
      </c>
      <c r="H3503" s="11" t="s">
        <v>6250</v>
      </c>
      <c r="I3503" s="11" t="s">
        <v>7287</v>
      </c>
      <c r="J3503" s="11" t="s">
        <v>6561</v>
      </c>
      <c r="K3503" s="11" t="s">
        <v>7</v>
      </c>
      <c r="L3503" s="11" t="s">
        <v>1068</v>
      </c>
      <c r="M3503" s="11" t="n">
        <v>1.07</v>
      </c>
      <c r="N3503" s="11"/>
      <c r="O3503" s="11"/>
      <c r="P3503" s="15" t="s">
        <v>7339</v>
      </c>
      <c r="Q3503" s="16"/>
      <c r="R3503" s="16"/>
      <c r="S3503" s="16"/>
    </row>
    <row r="3504" customFormat="false" ht="15" hidden="false" customHeight="false" outlineLevel="0" collapsed="false">
      <c r="A3504" s="11" t="s">
        <v>50</v>
      </c>
      <c r="B3504" s="11" t="s">
        <v>51</v>
      </c>
      <c r="C3504" s="11" t="n">
        <v>1157788579</v>
      </c>
      <c r="D3504" s="11" t="s">
        <v>90</v>
      </c>
      <c r="E3504" s="11" t="s">
        <v>102</v>
      </c>
      <c r="F3504" s="11" t="n">
        <v>36.78317</v>
      </c>
      <c r="G3504" s="11" t="n">
        <v>10.11352</v>
      </c>
      <c r="H3504" s="11" t="s">
        <v>6250</v>
      </c>
      <c r="I3504" s="11" t="s">
        <v>7287</v>
      </c>
      <c r="J3504" s="11" t="s">
        <v>6559</v>
      </c>
      <c r="K3504" s="11" t="s">
        <v>7</v>
      </c>
      <c r="L3504" s="11" t="s">
        <v>1068</v>
      </c>
      <c r="M3504" s="11" t="n">
        <v>0.82</v>
      </c>
      <c r="N3504" s="11"/>
      <c r="O3504" s="11"/>
      <c r="P3504" s="15" t="s">
        <v>7340</v>
      </c>
      <c r="Q3504" s="16"/>
      <c r="R3504" s="16"/>
      <c r="S3504" s="16"/>
    </row>
    <row r="3505" customFormat="false" ht="15" hidden="false" customHeight="false" outlineLevel="0" collapsed="false">
      <c r="A3505" s="11" t="s">
        <v>50</v>
      </c>
      <c r="B3505" s="11" t="s">
        <v>51</v>
      </c>
      <c r="C3505" s="11" t="n">
        <v>1157788580</v>
      </c>
      <c r="D3505" s="11" t="s">
        <v>90</v>
      </c>
      <c r="E3505" s="11" t="s">
        <v>102</v>
      </c>
      <c r="F3505" s="11" t="n">
        <v>36.78265</v>
      </c>
      <c r="G3505" s="11" t="n">
        <v>10.11199</v>
      </c>
      <c r="H3505" s="11" t="s">
        <v>6250</v>
      </c>
      <c r="I3505" s="11" t="s">
        <v>7287</v>
      </c>
      <c r="J3505" s="11" t="s">
        <v>6559</v>
      </c>
      <c r="K3505" s="11" t="s">
        <v>7</v>
      </c>
      <c r="L3505" s="11" t="s">
        <v>1068</v>
      </c>
      <c r="M3505" s="11" t="n">
        <v>0.74</v>
      </c>
      <c r="N3505" s="11"/>
      <c r="O3505" s="11"/>
      <c r="P3505" s="15" t="s">
        <v>7341</v>
      </c>
      <c r="Q3505" s="16"/>
      <c r="R3505" s="16"/>
      <c r="S3505" s="16"/>
    </row>
    <row r="3506" customFormat="false" ht="15" hidden="false" customHeight="false" outlineLevel="0" collapsed="false">
      <c r="A3506" s="11" t="s">
        <v>50</v>
      </c>
      <c r="B3506" s="11" t="s">
        <v>51</v>
      </c>
      <c r="C3506" s="11" t="n">
        <v>1223243254</v>
      </c>
      <c r="D3506" s="11" t="s">
        <v>90</v>
      </c>
      <c r="E3506" s="11" t="s">
        <v>102</v>
      </c>
      <c r="F3506" s="11" t="n">
        <v>36.79925</v>
      </c>
      <c r="G3506" s="11" t="n">
        <v>10.15127</v>
      </c>
      <c r="H3506" s="11" t="s">
        <v>6250</v>
      </c>
      <c r="I3506" s="11" t="s">
        <v>7287</v>
      </c>
      <c r="J3506" s="11" t="s">
        <v>6561</v>
      </c>
      <c r="K3506" s="11" t="s">
        <v>7</v>
      </c>
      <c r="L3506" s="11" t="s">
        <v>7342</v>
      </c>
      <c r="M3506" s="11" t="n">
        <v>0.6</v>
      </c>
      <c r="N3506" s="11"/>
      <c r="O3506" s="11"/>
      <c r="P3506" s="15" t="s">
        <v>7343</v>
      </c>
      <c r="Q3506" s="16"/>
      <c r="R3506" s="16"/>
      <c r="S3506" s="16"/>
    </row>
    <row r="3507" customFormat="false" ht="15" hidden="false" customHeight="false" outlineLevel="0" collapsed="false">
      <c r="A3507" s="11" t="s">
        <v>50</v>
      </c>
      <c r="B3507" s="11" t="s">
        <v>51</v>
      </c>
      <c r="C3507" s="11" t="n">
        <v>1223243300</v>
      </c>
      <c r="D3507" s="11" t="s">
        <v>90</v>
      </c>
      <c r="E3507" s="11" t="s">
        <v>102</v>
      </c>
      <c r="F3507" s="11" t="n">
        <v>36.80892</v>
      </c>
      <c r="G3507" s="11" t="n">
        <v>10.1258</v>
      </c>
      <c r="H3507" s="11" t="s">
        <v>6250</v>
      </c>
      <c r="I3507" s="11" t="s">
        <v>293</v>
      </c>
      <c r="J3507" s="11" t="s">
        <v>6561</v>
      </c>
      <c r="K3507" s="11" t="s">
        <v>7</v>
      </c>
      <c r="L3507" s="11" t="s">
        <v>7344</v>
      </c>
      <c r="M3507" s="11" t="n">
        <v>0.64</v>
      </c>
      <c r="N3507" s="11"/>
      <c r="O3507" s="11"/>
      <c r="P3507" s="15" t="s">
        <v>7345</v>
      </c>
      <c r="Q3507" s="16"/>
      <c r="R3507" s="16"/>
      <c r="S3507" s="16"/>
    </row>
    <row r="3508" customFormat="false" ht="15" hidden="false" customHeight="false" outlineLevel="0" collapsed="false">
      <c r="A3508" s="11" t="s">
        <v>50</v>
      </c>
      <c r="B3508" s="11" t="s">
        <v>51</v>
      </c>
      <c r="C3508" s="11" t="n">
        <v>1223243301</v>
      </c>
      <c r="D3508" s="11" t="s">
        <v>90</v>
      </c>
      <c r="E3508" s="11" t="s">
        <v>102</v>
      </c>
      <c r="F3508" s="11" t="n">
        <v>36.81591</v>
      </c>
      <c r="G3508" s="11" t="n">
        <v>10.10272</v>
      </c>
      <c r="H3508" s="11" t="s">
        <v>6250</v>
      </c>
      <c r="I3508" s="11" t="s">
        <v>7346</v>
      </c>
      <c r="J3508" s="11" t="s">
        <v>400</v>
      </c>
      <c r="K3508" s="11" t="s">
        <v>7</v>
      </c>
      <c r="L3508" s="11" t="s">
        <v>290</v>
      </c>
      <c r="M3508" s="11" t="n">
        <v>0.88</v>
      </c>
      <c r="N3508" s="11"/>
      <c r="O3508" s="11"/>
      <c r="P3508" s="15" t="s">
        <v>7347</v>
      </c>
      <c r="Q3508" s="16"/>
      <c r="R3508" s="16"/>
      <c r="S3508" s="16"/>
    </row>
    <row r="3509" customFormat="false" ht="15" hidden="false" customHeight="false" outlineLevel="0" collapsed="false">
      <c r="A3509" s="11" t="s">
        <v>50</v>
      </c>
      <c r="B3509" s="11" t="s">
        <v>51</v>
      </c>
      <c r="C3509" s="11" t="n">
        <v>1223326586</v>
      </c>
      <c r="D3509" s="11" t="s">
        <v>90</v>
      </c>
      <c r="E3509" s="11" t="s">
        <v>102</v>
      </c>
      <c r="F3509" s="11" t="n">
        <v>36.79478</v>
      </c>
      <c r="G3509" s="11" t="n">
        <v>10.15867</v>
      </c>
      <c r="H3509" s="11" t="s">
        <v>6250</v>
      </c>
      <c r="I3509" s="11" t="s">
        <v>7348</v>
      </c>
      <c r="J3509" s="11" t="s">
        <v>491</v>
      </c>
      <c r="K3509" s="11" t="s">
        <v>7</v>
      </c>
      <c r="L3509" s="11" t="s">
        <v>7349</v>
      </c>
      <c r="M3509" s="11" t="n">
        <v>0.36</v>
      </c>
      <c r="N3509" s="11"/>
      <c r="O3509" s="11"/>
      <c r="P3509" s="15" t="s">
        <v>7350</v>
      </c>
      <c r="Q3509" s="16"/>
      <c r="R3509" s="16"/>
      <c r="S3509" s="16"/>
    </row>
    <row r="3510" customFormat="false" ht="15" hidden="false" customHeight="false" outlineLevel="0" collapsed="false">
      <c r="A3510" s="11" t="s">
        <v>50</v>
      </c>
      <c r="B3510" s="11" t="s">
        <v>51</v>
      </c>
      <c r="C3510" s="11" t="n">
        <v>1223326588</v>
      </c>
      <c r="D3510" s="11" t="s">
        <v>90</v>
      </c>
      <c r="E3510" s="11" t="s">
        <v>102</v>
      </c>
      <c r="F3510" s="11" t="n">
        <v>36.7949</v>
      </c>
      <c r="G3510" s="11" t="n">
        <v>10.1584</v>
      </c>
      <c r="H3510" s="11" t="s">
        <v>6250</v>
      </c>
      <c r="I3510" s="11" t="s">
        <v>293</v>
      </c>
      <c r="J3510" s="11" t="s">
        <v>6559</v>
      </c>
      <c r="K3510" s="11" t="s">
        <v>7</v>
      </c>
      <c r="L3510" s="11" t="s">
        <v>7349</v>
      </c>
      <c r="M3510" s="11" t="n">
        <v>0.38</v>
      </c>
      <c r="N3510" s="11"/>
      <c r="O3510" s="11"/>
      <c r="P3510" s="15" t="s">
        <v>7351</v>
      </c>
      <c r="Q3510" s="16"/>
      <c r="R3510" s="16"/>
      <c r="S3510" s="16"/>
    </row>
    <row r="3511" customFormat="false" ht="15" hidden="false" customHeight="false" outlineLevel="0" collapsed="false">
      <c r="A3511" s="11" t="s">
        <v>50</v>
      </c>
      <c r="B3511" s="11" t="s">
        <v>51</v>
      </c>
      <c r="C3511" s="11" t="n">
        <v>1223326589</v>
      </c>
      <c r="D3511" s="11" t="s">
        <v>90</v>
      </c>
      <c r="E3511" s="11" t="s">
        <v>102</v>
      </c>
      <c r="F3511" s="11" t="n">
        <v>36.79237</v>
      </c>
      <c r="G3511" s="11" t="n">
        <v>10.16095</v>
      </c>
      <c r="H3511" s="11" t="s">
        <v>6250</v>
      </c>
      <c r="I3511" s="11" t="s">
        <v>7287</v>
      </c>
      <c r="J3511" s="11" t="s">
        <v>6559</v>
      </c>
      <c r="K3511" s="11" t="s">
        <v>7</v>
      </c>
      <c r="L3511" s="11" t="s">
        <v>7349</v>
      </c>
      <c r="M3511" s="11" t="n">
        <v>0.02</v>
      </c>
      <c r="N3511" s="11"/>
      <c r="O3511" s="11"/>
      <c r="P3511" s="15" t="s">
        <v>7352</v>
      </c>
      <c r="Q3511" s="16"/>
      <c r="R3511" s="16"/>
      <c r="S3511" s="16"/>
    </row>
    <row r="3512" customFormat="false" ht="15" hidden="false" customHeight="false" outlineLevel="0" collapsed="false">
      <c r="A3512" s="11" t="s">
        <v>50</v>
      </c>
      <c r="B3512" s="11" t="s">
        <v>51</v>
      </c>
      <c r="C3512" s="11" t="n">
        <v>1223326590</v>
      </c>
      <c r="D3512" s="11" t="s">
        <v>90</v>
      </c>
      <c r="E3512" s="11" t="s">
        <v>102</v>
      </c>
      <c r="F3512" s="11" t="n">
        <v>36.79336</v>
      </c>
      <c r="G3512" s="11" t="n">
        <v>10.18047</v>
      </c>
      <c r="H3512" s="11" t="s">
        <v>6250</v>
      </c>
      <c r="I3512" s="11" t="s">
        <v>7127</v>
      </c>
      <c r="J3512" s="11" t="s">
        <v>6553</v>
      </c>
      <c r="K3512" s="11" t="s">
        <v>7</v>
      </c>
      <c r="L3512" s="11" t="s">
        <v>188</v>
      </c>
      <c r="M3512" s="11" t="n">
        <v>0.19</v>
      </c>
      <c r="N3512" s="11"/>
      <c r="O3512" s="11"/>
      <c r="P3512" s="15" t="s">
        <v>7353</v>
      </c>
      <c r="Q3512" s="16"/>
      <c r="R3512" s="16"/>
      <c r="S3512" s="16"/>
    </row>
    <row r="3513" customFormat="false" ht="15" hidden="false" customHeight="false" outlineLevel="0" collapsed="false">
      <c r="A3513" s="11" t="s">
        <v>50</v>
      </c>
      <c r="B3513" s="11" t="s">
        <v>51</v>
      </c>
      <c r="C3513" s="11" t="n">
        <v>1223326591</v>
      </c>
      <c r="D3513" s="11" t="s">
        <v>90</v>
      </c>
      <c r="E3513" s="11" t="s">
        <v>102</v>
      </c>
      <c r="F3513" s="11" t="n">
        <v>36.79166</v>
      </c>
      <c r="G3513" s="11" t="n">
        <v>10.18085</v>
      </c>
      <c r="H3513" s="11" t="s">
        <v>6250</v>
      </c>
      <c r="I3513" s="11" t="s">
        <v>7127</v>
      </c>
      <c r="J3513" s="11" t="s">
        <v>6553</v>
      </c>
      <c r="K3513" s="11" t="s">
        <v>7</v>
      </c>
      <c r="L3513" s="11" t="s">
        <v>188</v>
      </c>
      <c r="M3513" s="11" t="n">
        <v>0.18</v>
      </c>
      <c r="N3513" s="11"/>
      <c r="O3513" s="11"/>
      <c r="P3513" s="15" t="s">
        <v>7354</v>
      </c>
      <c r="Q3513" s="16"/>
      <c r="R3513" s="16"/>
      <c r="S3513" s="16"/>
    </row>
    <row r="3514" customFormat="false" ht="15" hidden="false" customHeight="false" outlineLevel="0" collapsed="false">
      <c r="A3514" s="11" t="s">
        <v>50</v>
      </c>
      <c r="B3514" s="11" t="s">
        <v>51</v>
      </c>
      <c r="C3514" s="11" t="n">
        <v>1223416048</v>
      </c>
      <c r="D3514" s="11" t="s">
        <v>90</v>
      </c>
      <c r="E3514" s="11" t="s">
        <v>102</v>
      </c>
      <c r="F3514" s="11" t="n">
        <v>36.7873</v>
      </c>
      <c r="G3514" s="11" t="n">
        <v>10.17759</v>
      </c>
      <c r="H3514" s="11" t="s">
        <v>6250</v>
      </c>
      <c r="I3514" s="11" t="s">
        <v>7324</v>
      </c>
      <c r="J3514" s="11" t="s">
        <v>619</v>
      </c>
      <c r="K3514" s="11" t="s">
        <v>7</v>
      </c>
      <c r="L3514" s="11" t="s">
        <v>500</v>
      </c>
      <c r="M3514" s="11" t="n">
        <v>0.46</v>
      </c>
      <c r="N3514" s="11"/>
      <c r="O3514" s="11"/>
      <c r="P3514" s="15" t="s">
        <v>7355</v>
      </c>
      <c r="Q3514" s="16"/>
      <c r="R3514" s="16"/>
      <c r="S3514" s="16"/>
    </row>
    <row r="3515" customFormat="false" ht="15" hidden="false" customHeight="false" outlineLevel="0" collapsed="false">
      <c r="A3515" s="11" t="s">
        <v>50</v>
      </c>
      <c r="B3515" s="11" t="s">
        <v>51</v>
      </c>
      <c r="C3515" s="11" t="n">
        <v>1223416049</v>
      </c>
      <c r="D3515" s="11" t="s">
        <v>90</v>
      </c>
      <c r="E3515" s="11" t="s">
        <v>102</v>
      </c>
      <c r="F3515" s="11" t="n">
        <v>36.79189</v>
      </c>
      <c r="G3515" s="11" t="n">
        <v>10.18083</v>
      </c>
      <c r="H3515" s="11" t="s">
        <v>6250</v>
      </c>
      <c r="I3515" s="11" t="s">
        <v>7127</v>
      </c>
      <c r="J3515" s="11" t="s">
        <v>6553</v>
      </c>
      <c r="K3515" s="11" t="s">
        <v>7</v>
      </c>
      <c r="L3515" s="11" t="s">
        <v>188</v>
      </c>
      <c r="M3515" s="11" t="n">
        <v>0.18</v>
      </c>
      <c r="N3515" s="11"/>
      <c r="O3515" s="11"/>
      <c r="P3515" s="15" t="s">
        <v>7356</v>
      </c>
      <c r="Q3515" s="16"/>
      <c r="R3515" s="16"/>
      <c r="S3515" s="16"/>
    </row>
    <row r="3516" customFormat="false" ht="15" hidden="false" customHeight="false" outlineLevel="0" collapsed="false">
      <c r="A3516" s="11" t="s">
        <v>50</v>
      </c>
      <c r="B3516" s="11" t="s">
        <v>51</v>
      </c>
      <c r="C3516" s="11" t="n">
        <v>1223502947</v>
      </c>
      <c r="D3516" s="11" t="s">
        <v>90</v>
      </c>
      <c r="E3516" s="11" t="s">
        <v>102</v>
      </c>
      <c r="F3516" s="11" t="n">
        <v>36.78655</v>
      </c>
      <c r="G3516" s="11" t="n">
        <v>10.17515</v>
      </c>
      <c r="H3516" s="11" t="s">
        <v>6250</v>
      </c>
      <c r="I3516" s="11" t="s">
        <v>7357</v>
      </c>
      <c r="J3516" s="11" t="s">
        <v>499</v>
      </c>
      <c r="K3516" s="11" t="s">
        <v>7</v>
      </c>
      <c r="L3516" s="11" t="s">
        <v>7289</v>
      </c>
      <c r="M3516" s="11" t="n">
        <v>0.53</v>
      </c>
      <c r="N3516" s="11"/>
      <c r="O3516" s="11"/>
      <c r="P3516" s="15" t="s">
        <v>7358</v>
      </c>
      <c r="Q3516" s="16"/>
      <c r="R3516" s="16"/>
      <c r="S3516" s="16"/>
    </row>
    <row r="3517" customFormat="false" ht="15" hidden="false" customHeight="false" outlineLevel="0" collapsed="false">
      <c r="A3517" s="11" t="s">
        <v>50</v>
      </c>
      <c r="B3517" s="11" t="s">
        <v>51</v>
      </c>
      <c r="C3517" s="11" t="n">
        <v>1223502949</v>
      </c>
      <c r="D3517" s="11" t="s">
        <v>90</v>
      </c>
      <c r="E3517" s="11" t="s">
        <v>102</v>
      </c>
      <c r="F3517" s="11" t="n">
        <v>36.79416</v>
      </c>
      <c r="G3517" s="11" t="n">
        <v>10.1805</v>
      </c>
      <c r="H3517" s="11" t="s">
        <v>6250</v>
      </c>
      <c r="I3517" s="11" t="s">
        <v>7119</v>
      </c>
      <c r="J3517" s="11" t="s">
        <v>1073</v>
      </c>
      <c r="K3517" s="11" t="s">
        <v>7</v>
      </c>
      <c r="L3517" s="11" t="s">
        <v>188</v>
      </c>
      <c r="M3517" s="11" t="n">
        <v>0.26</v>
      </c>
      <c r="N3517" s="11"/>
      <c r="O3517" s="11"/>
      <c r="P3517" s="15" t="s">
        <v>7359</v>
      </c>
      <c r="Q3517" s="16"/>
      <c r="R3517" s="16"/>
      <c r="S3517" s="16"/>
    </row>
    <row r="3518" customFormat="false" ht="15" hidden="false" customHeight="false" outlineLevel="0" collapsed="false">
      <c r="A3518" s="11" t="s">
        <v>50</v>
      </c>
      <c r="B3518" s="11" t="s">
        <v>51</v>
      </c>
      <c r="C3518" s="11" t="n">
        <v>1223502994</v>
      </c>
      <c r="D3518" s="11" t="s">
        <v>90</v>
      </c>
      <c r="E3518" s="11" t="s">
        <v>102</v>
      </c>
      <c r="F3518" s="11" t="n">
        <v>36.79194</v>
      </c>
      <c r="G3518" s="11" t="n">
        <v>10.18084</v>
      </c>
      <c r="H3518" s="11" t="s">
        <v>6250</v>
      </c>
      <c r="I3518" s="11" t="s">
        <v>7119</v>
      </c>
      <c r="J3518" s="11" t="s">
        <v>1992</v>
      </c>
      <c r="K3518" s="11" t="s">
        <v>7</v>
      </c>
      <c r="L3518" s="11" t="s">
        <v>188</v>
      </c>
      <c r="M3518" s="11" t="n">
        <v>0.18</v>
      </c>
      <c r="N3518" s="11"/>
      <c r="O3518" s="11"/>
      <c r="P3518" s="15" t="s">
        <v>7360</v>
      </c>
      <c r="Q3518" s="16"/>
      <c r="R3518" s="16"/>
      <c r="S3518" s="16"/>
    </row>
    <row r="3519" customFormat="false" ht="15" hidden="false" customHeight="false" outlineLevel="0" collapsed="false">
      <c r="A3519" s="11" t="s">
        <v>50</v>
      </c>
      <c r="B3519" s="11" t="s">
        <v>51</v>
      </c>
      <c r="C3519" s="11" t="n">
        <v>1225387013</v>
      </c>
      <c r="D3519" s="11" t="s">
        <v>90</v>
      </c>
      <c r="E3519" s="11" t="s">
        <v>102</v>
      </c>
      <c r="F3519" s="11" t="n">
        <v>36.78891</v>
      </c>
      <c r="G3519" s="11" t="n">
        <v>10.18687</v>
      </c>
      <c r="H3519" s="11" t="s">
        <v>6250</v>
      </c>
      <c r="I3519" s="11" t="s">
        <v>7119</v>
      </c>
      <c r="J3519" s="11" t="s">
        <v>4145</v>
      </c>
      <c r="K3519" s="11" t="s">
        <v>7</v>
      </c>
      <c r="L3519" s="11" t="s">
        <v>188</v>
      </c>
      <c r="M3519" s="11" t="n">
        <v>0.8</v>
      </c>
      <c r="N3519" s="11"/>
      <c r="O3519" s="11"/>
      <c r="P3519" s="15" t="s">
        <v>7361</v>
      </c>
      <c r="Q3519" s="16"/>
      <c r="R3519" s="16"/>
      <c r="S3519" s="16"/>
    </row>
    <row r="3520" customFormat="false" ht="15" hidden="false" customHeight="false" outlineLevel="0" collapsed="false">
      <c r="A3520" s="11" t="s">
        <v>50</v>
      </c>
      <c r="B3520" s="11" t="s">
        <v>51</v>
      </c>
      <c r="C3520" s="11" t="n">
        <v>1225387014</v>
      </c>
      <c r="D3520" s="11" t="s">
        <v>90</v>
      </c>
      <c r="E3520" s="11" t="s">
        <v>102</v>
      </c>
      <c r="F3520" s="11" t="n">
        <v>36.78923</v>
      </c>
      <c r="G3520" s="11" t="n">
        <v>10.18427</v>
      </c>
      <c r="H3520" s="11" t="s">
        <v>6250</v>
      </c>
      <c r="I3520" s="11" t="s">
        <v>7119</v>
      </c>
      <c r="J3520" s="11" t="s">
        <v>595</v>
      </c>
      <c r="K3520" s="11" t="s">
        <v>7</v>
      </c>
      <c r="L3520" s="11" t="s">
        <v>188</v>
      </c>
      <c r="M3520" s="11" t="n">
        <v>0.58</v>
      </c>
      <c r="N3520" s="11"/>
      <c r="O3520" s="11"/>
      <c r="P3520" s="15" t="s">
        <v>7362</v>
      </c>
      <c r="Q3520" s="16"/>
      <c r="R3520" s="16"/>
      <c r="S3520" s="16"/>
    </row>
    <row r="3521" customFormat="false" ht="15" hidden="false" customHeight="false" outlineLevel="0" collapsed="false">
      <c r="A3521" s="11" t="s">
        <v>50</v>
      </c>
      <c r="B3521" s="11" t="s">
        <v>51</v>
      </c>
      <c r="C3521" s="11" t="n">
        <v>1225423906</v>
      </c>
      <c r="D3521" s="11" t="s">
        <v>90</v>
      </c>
      <c r="E3521" s="11" t="s">
        <v>102</v>
      </c>
      <c r="F3521" s="11" t="n">
        <v>36.77251</v>
      </c>
      <c r="G3521" s="11" t="n">
        <v>10.20833</v>
      </c>
      <c r="H3521" s="11" t="s">
        <v>6250</v>
      </c>
      <c r="I3521" s="11" t="s">
        <v>7145</v>
      </c>
      <c r="J3521" s="11" t="s">
        <v>7363</v>
      </c>
      <c r="K3521" s="11" t="s">
        <v>7</v>
      </c>
      <c r="L3521" s="11" t="s">
        <v>6868</v>
      </c>
      <c r="M3521" s="11" t="n">
        <v>0.78</v>
      </c>
      <c r="N3521" s="11"/>
      <c r="O3521" s="11"/>
      <c r="P3521" s="15" t="s">
        <v>7364</v>
      </c>
      <c r="Q3521" s="16"/>
      <c r="R3521" s="16"/>
      <c r="S3521" s="16"/>
    </row>
    <row r="3522" customFormat="false" ht="15" hidden="false" customHeight="false" outlineLevel="0" collapsed="false">
      <c r="A3522" s="11" t="s">
        <v>50</v>
      </c>
      <c r="B3522" s="11" t="s">
        <v>51</v>
      </c>
      <c r="C3522" s="11" t="n">
        <v>1352714985</v>
      </c>
      <c r="D3522" s="11" t="s">
        <v>90</v>
      </c>
      <c r="E3522" s="11" t="s">
        <v>102</v>
      </c>
      <c r="F3522" s="11" t="n">
        <v>36.84448</v>
      </c>
      <c r="G3522" s="11" t="n">
        <v>10.18503</v>
      </c>
      <c r="H3522" s="11" t="s">
        <v>6250</v>
      </c>
      <c r="I3522" s="11" t="s">
        <v>7271</v>
      </c>
      <c r="J3522" s="11" t="s">
        <v>598</v>
      </c>
      <c r="K3522" s="11" t="s">
        <v>7</v>
      </c>
      <c r="L3522" s="11" t="s">
        <v>210</v>
      </c>
      <c r="M3522" s="11" t="n">
        <v>0.37</v>
      </c>
      <c r="N3522" s="11"/>
      <c r="O3522" s="11"/>
      <c r="P3522" s="15" t="s">
        <v>7365</v>
      </c>
      <c r="Q3522" s="16"/>
      <c r="R3522" s="16"/>
      <c r="S3522" s="16"/>
    </row>
    <row r="3523" customFormat="false" ht="15" hidden="false" customHeight="false" outlineLevel="0" collapsed="false">
      <c r="A3523" s="11" t="s">
        <v>50</v>
      </c>
      <c r="B3523" s="11" t="s">
        <v>51</v>
      </c>
      <c r="C3523" s="11" t="n">
        <v>1352736386</v>
      </c>
      <c r="D3523" s="11" t="s">
        <v>90</v>
      </c>
      <c r="E3523" s="11" t="s">
        <v>102</v>
      </c>
      <c r="F3523" s="11" t="n">
        <v>36.80938</v>
      </c>
      <c r="G3523" s="11" t="n">
        <v>10.16004</v>
      </c>
      <c r="H3523" s="11" t="s">
        <v>6250</v>
      </c>
      <c r="I3523" s="11" t="s">
        <v>7297</v>
      </c>
      <c r="J3523" s="11" t="s">
        <v>2584</v>
      </c>
      <c r="K3523" s="11" t="s">
        <v>7</v>
      </c>
      <c r="L3523" s="11" t="s">
        <v>3653</v>
      </c>
      <c r="M3523" s="11" t="n">
        <v>0.62</v>
      </c>
      <c r="N3523" s="11"/>
      <c r="O3523" s="11"/>
      <c r="P3523" s="15" t="s">
        <v>7366</v>
      </c>
      <c r="Q3523" s="16"/>
      <c r="R3523" s="16"/>
      <c r="S3523" s="16"/>
    </row>
    <row r="3524" customFormat="false" ht="15" hidden="false" customHeight="false" outlineLevel="0" collapsed="false">
      <c r="A3524" s="11" t="s">
        <v>50</v>
      </c>
      <c r="B3524" s="11" t="s">
        <v>51</v>
      </c>
      <c r="C3524" s="11" t="n">
        <v>104206445</v>
      </c>
      <c r="D3524" s="11" t="s">
        <v>90</v>
      </c>
      <c r="E3524" s="11" t="s">
        <v>102</v>
      </c>
      <c r="F3524" s="11" t="n">
        <v>36.77095</v>
      </c>
      <c r="G3524" s="11" t="n">
        <v>10.21434</v>
      </c>
      <c r="H3524" s="11" t="s">
        <v>6250</v>
      </c>
      <c r="I3524" s="11" t="s">
        <v>6867</v>
      </c>
      <c r="J3524" s="11" t="s">
        <v>7367</v>
      </c>
      <c r="K3524" s="11" t="s">
        <v>8</v>
      </c>
      <c r="L3524" s="11" t="s">
        <v>6868</v>
      </c>
      <c r="M3524" s="11" t="n">
        <v>1.3</v>
      </c>
      <c r="N3524" s="11"/>
      <c r="O3524" s="11"/>
      <c r="P3524" s="15" t="s">
        <v>7368</v>
      </c>
      <c r="Q3524" s="16"/>
      <c r="R3524" s="16"/>
      <c r="S3524" s="16"/>
    </row>
    <row r="3525" customFormat="false" ht="15" hidden="false" customHeight="false" outlineLevel="0" collapsed="false">
      <c r="A3525" s="11" t="s">
        <v>50</v>
      </c>
      <c r="B3525" s="11" t="s">
        <v>51</v>
      </c>
      <c r="C3525" s="11" t="n">
        <v>104206462</v>
      </c>
      <c r="D3525" s="11" t="s">
        <v>90</v>
      </c>
      <c r="E3525" s="11" t="s">
        <v>102</v>
      </c>
      <c r="F3525" s="11" t="n">
        <v>36.77244</v>
      </c>
      <c r="G3525" s="11" t="n">
        <v>10.21169</v>
      </c>
      <c r="H3525" s="11" t="s">
        <v>6250</v>
      </c>
      <c r="I3525" s="11" t="s">
        <v>6867</v>
      </c>
      <c r="J3525" s="11" t="s">
        <v>658</v>
      </c>
      <c r="K3525" s="11" t="s">
        <v>8</v>
      </c>
      <c r="L3525" s="11" t="s">
        <v>6868</v>
      </c>
      <c r="M3525" s="11" t="n">
        <v>1.07</v>
      </c>
      <c r="N3525" s="11"/>
      <c r="O3525" s="11"/>
      <c r="P3525" s="15" t="s">
        <v>7369</v>
      </c>
      <c r="Q3525" s="16"/>
      <c r="R3525" s="16"/>
      <c r="S3525" s="16"/>
    </row>
    <row r="3526" customFormat="false" ht="15" hidden="false" customHeight="false" outlineLevel="0" collapsed="false">
      <c r="A3526" s="11" t="s">
        <v>50</v>
      </c>
      <c r="B3526" s="11" t="s">
        <v>51</v>
      </c>
      <c r="C3526" s="11" t="n">
        <v>104206466</v>
      </c>
      <c r="D3526" s="11" t="s">
        <v>90</v>
      </c>
      <c r="E3526" s="11" t="s">
        <v>102</v>
      </c>
      <c r="F3526" s="11" t="n">
        <v>36.76326</v>
      </c>
      <c r="G3526" s="11" t="n">
        <v>10.21602</v>
      </c>
      <c r="H3526" s="11" t="s">
        <v>6250</v>
      </c>
      <c r="I3526" s="11" t="s">
        <v>7370</v>
      </c>
      <c r="J3526" s="11" t="s">
        <v>3142</v>
      </c>
      <c r="K3526" s="11" t="s">
        <v>8</v>
      </c>
      <c r="L3526" s="11" t="s">
        <v>2689</v>
      </c>
      <c r="M3526" s="11" t="n">
        <v>1.03</v>
      </c>
      <c r="N3526" s="11"/>
      <c r="O3526" s="11"/>
      <c r="P3526" s="15" t="s">
        <v>7371</v>
      </c>
      <c r="Q3526" s="16"/>
      <c r="R3526" s="16"/>
      <c r="S3526" s="16"/>
    </row>
    <row r="3527" customFormat="false" ht="15" hidden="false" customHeight="false" outlineLevel="0" collapsed="false">
      <c r="A3527" s="11" t="s">
        <v>50</v>
      </c>
      <c r="B3527" s="11" t="s">
        <v>51</v>
      </c>
      <c r="C3527" s="11" t="n">
        <v>104206467</v>
      </c>
      <c r="D3527" s="11" t="s">
        <v>90</v>
      </c>
      <c r="E3527" s="11" t="s">
        <v>102</v>
      </c>
      <c r="F3527" s="11" t="n">
        <v>36.76571</v>
      </c>
      <c r="G3527" s="11" t="n">
        <v>10.21219</v>
      </c>
      <c r="H3527" s="11" t="s">
        <v>6250</v>
      </c>
      <c r="I3527" s="11" t="s">
        <v>6867</v>
      </c>
      <c r="J3527" s="11" t="s">
        <v>7022</v>
      </c>
      <c r="K3527" s="11" t="s">
        <v>8</v>
      </c>
      <c r="L3527" s="11" t="s">
        <v>6868</v>
      </c>
      <c r="M3527" s="11" t="n">
        <v>1.24</v>
      </c>
      <c r="N3527" s="11"/>
      <c r="O3527" s="11"/>
      <c r="P3527" s="15" t="s">
        <v>7372</v>
      </c>
      <c r="Q3527" s="16"/>
      <c r="R3527" s="16"/>
      <c r="S3527" s="16"/>
    </row>
    <row r="3528" customFormat="false" ht="15" hidden="false" customHeight="false" outlineLevel="0" collapsed="false">
      <c r="A3528" s="11" t="s">
        <v>50</v>
      </c>
      <c r="B3528" s="11" t="s">
        <v>51</v>
      </c>
      <c r="C3528" s="11" t="n">
        <v>104206485</v>
      </c>
      <c r="D3528" s="11" t="s">
        <v>90</v>
      </c>
      <c r="E3528" s="11" t="s">
        <v>102</v>
      </c>
      <c r="F3528" s="11" t="n">
        <v>36.76394</v>
      </c>
      <c r="G3528" s="11" t="n">
        <v>10.21595</v>
      </c>
      <c r="H3528" s="11" t="s">
        <v>6250</v>
      </c>
      <c r="I3528" s="11" t="s">
        <v>7370</v>
      </c>
      <c r="J3528" s="11" t="s">
        <v>246</v>
      </c>
      <c r="K3528" s="11" t="s">
        <v>8</v>
      </c>
      <c r="L3528" s="11" t="s">
        <v>2689</v>
      </c>
      <c r="M3528" s="11" t="n">
        <v>1.11</v>
      </c>
      <c r="N3528" s="11"/>
      <c r="O3528" s="11"/>
      <c r="P3528" s="15" t="s">
        <v>7373</v>
      </c>
      <c r="Q3528" s="16"/>
      <c r="R3528" s="16"/>
      <c r="S3528" s="16"/>
    </row>
    <row r="3529" customFormat="false" ht="15" hidden="false" customHeight="false" outlineLevel="0" collapsed="false">
      <c r="A3529" s="11" t="s">
        <v>50</v>
      </c>
      <c r="B3529" s="11" t="s">
        <v>51</v>
      </c>
      <c r="C3529" s="11" t="n">
        <v>104206494</v>
      </c>
      <c r="D3529" s="11" t="s">
        <v>90</v>
      </c>
      <c r="E3529" s="11" t="s">
        <v>102</v>
      </c>
      <c r="F3529" s="11" t="n">
        <v>36.76477</v>
      </c>
      <c r="G3529" s="11" t="n">
        <v>10.2129</v>
      </c>
      <c r="H3529" s="11" t="s">
        <v>6250</v>
      </c>
      <c r="I3529" s="11" t="s">
        <v>7370</v>
      </c>
      <c r="J3529" s="11" t="s">
        <v>7374</v>
      </c>
      <c r="K3529" s="11" t="s">
        <v>8</v>
      </c>
      <c r="L3529" s="11" t="s">
        <v>2689</v>
      </c>
      <c r="M3529" s="11" t="n">
        <v>1.24</v>
      </c>
      <c r="N3529" s="11"/>
      <c r="O3529" s="11"/>
      <c r="P3529" s="15" t="s">
        <v>7375</v>
      </c>
      <c r="Q3529" s="16"/>
      <c r="R3529" s="16"/>
      <c r="S3529" s="16"/>
    </row>
    <row r="3530" customFormat="false" ht="15" hidden="false" customHeight="false" outlineLevel="0" collapsed="false">
      <c r="A3530" s="11" t="s">
        <v>50</v>
      </c>
      <c r="B3530" s="11" t="s">
        <v>51</v>
      </c>
      <c r="C3530" s="11" t="n">
        <v>104206513</v>
      </c>
      <c r="D3530" s="11" t="s">
        <v>90</v>
      </c>
      <c r="E3530" s="11" t="s">
        <v>102</v>
      </c>
      <c r="F3530" s="11" t="n">
        <v>36.77202</v>
      </c>
      <c r="G3530" s="11" t="n">
        <v>10.21372</v>
      </c>
      <c r="H3530" s="11" t="s">
        <v>6250</v>
      </c>
      <c r="I3530" s="11" t="s">
        <v>6867</v>
      </c>
      <c r="J3530" s="11" t="s">
        <v>3349</v>
      </c>
      <c r="K3530" s="11" t="s">
        <v>8</v>
      </c>
      <c r="L3530" s="11" t="s">
        <v>6868</v>
      </c>
      <c r="M3530" s="11" t="n">
        <v>1.25</v>
      </c>
      <c r="N3530" s="11"/>
      <c r="O3530" s="11"/>
      <c r="P3530" s="15" t="s">
        <v>7376</v>
      </c>
      <c r="Q3530" s="16"/>
      <c r="R3530" s="16"/>
      <c r="S3530" s="16"/>
    </row>
    <row r="3531" customFormat="false" ht="15" hidden="false" customHeight="false" outlineLevel="0" collapsed="false">
      <c r="A3531" s="11" t="s">
        <v>50</v>
      </c>
      <c r="B3531" s="11" t="s">
        <v>51</v>
      </c>
      <c r="C3531" s="11" t="n">
        <v>104206516</v>
      </c>
      <c r="D3531" s="11" t="s">
        <v>90</v>
      </c>
      <c r="E3531" s="11" t="s">
        <v>102</v>
      </c>
      <c r="F3531" s="11" t="n">
        <v>36.76555</v>
      </c>
      <c r="G3531" s="11" t="n">
        <v>10.21586</v>
      </c>
      <c r="H3531" s="11" t="s">
        <v>6250</v>
      </c>
      <c r="I3531" s="11" t="s">
        <v>7370</v>
      </c>
      <c r="J3531" s="11" t="s">
        <v>434</v>
      </c>
      <c r="K3531" s="11" t="s">
        <v>8</v>
      </c>
      <c r="L3531" s="11" t="s">
        <v>2689</v>
      </c>
      <c r="M3531" s="11" t="n">
        <v>1.29</v>
      </c>
      <c r="N3531" s="11"/>
      <c r="O3531" s="11"/>
      <c r="P3531" s="15" t="s">
        <v>7377</v>
      </c>
      <c r="Q3531" s="16"/>
      <c r="R3531" s="16"/>
      <c r="S3531" s="16"/>
    </row>
    <row r="3532" customFormat="false" ht="15" hidden="false" customHeight="false" outlineLevel="0" collapsed="false">
      <c r="A3532" s="11" t="s">
        <v>50</v>
      </c>
      <c r="B3532" s="11" t="s">
        <v>51</v>
      </c>
      <c r="C3532" s="11" t="n">
        <v>104206520</v>
      </c>
      <c r="D3532" s="11" t="s">
        <v>90</v>
      </c>
      <c r="E3532" s="11" t="s">
        <v>102</v>
      </c>
      <c r="F3532" s="11" t="n">
        <v>36.76769</v>
      </c>
      <c r="G3532" s="11" t="n">
        <v>10.24678</v>
      </c>
      <c r="H3532" s="11" t="s">
        <v>6250</v>
      </c>
      <c r="I3532" s="11" t="s">
        <v>6910</v>
      </c>
      <c r="J3532" s="11" t="s">
        <v>1271</v>
      </c>
      <c r="K3532" s="11" t="s">
        <v>8</v>
      </c>
      <c r="L3532" s="11" t="s">
        <v>379</v>
      </c>
      <c r="M3532" s="11" t="n">
        <v>1.38</v>
      </c>
      <c r="N3532" s="11"/>
      <c r="O3532" s="11"/>
      <c r="P3532" s="15" t="s">
        <v>7378</v>
      </c>
      <c r="Q3532" s="16"/>
      <c r="R3532" s="16"/>
      <c r="S3532" s="16"/>
    </row>
    <row r="3533" customFormat="false" ht="15" hidden="false" customHeight="false" outlineLevel="0" collapsed="false">
      <c r="A3533" s="11" t="s">
        <v>50</v>
      </c>
      <c r="B3533" s="11" t="s">
        <v>51</v>
      </c>
      <c r="C3533" s="11" t="n">
        <v>107769423</v>
      </c>
      <c r="D3533" s="11" t="s">
        <v>90</v>
      </c>
      <c r="E3533" s="11" t="s">
        <v>102</v>
      </c>
      <c r="F3533" s="11" t="n">
        <v>36.78909</v>
      </c>
      <c r="G3533" s="11" t="n">
        <v>10.18986</v>
      </c>
      <c r="H3533" s="11" t="s">
        <v>6480</v>
      </c>
      <c r="I3533" s="11" t="s">
        <v>7379</v>
      </c>
      <c r="J3533" s="11" t="s">
        <v>7380</v>
      </c>
      <c r="K3533" s="11" t="s">
        <v>8</v>
      </c>
      <c r="L3533" s="11" t="s">
        <v>785</v>
      </c>
      <c r="M3533" s="11" t="n">
        <v>1.01</v>
      </c>
      <c r="N3533" s="11"/>
      <c r="O3533" s="11"/>
      <c r="P3533" s="15" t="s">
        <v>7381</v>
      </c>
      <c r="Q3533" s="16"/>
      <c r="R3533" s="16"/>
      <c r="S3533" s="16"/>
    </row>
    <row r="3534" customFormat="false" ht="15" hidden="false" customHeight="false" outlineLevel="0" collapsed="false">
      <c r="A3534" s="11" t="s">
        <v>50</v>
      </c>
      <c r="B3534" s="11" t="s">
        <v>51</v>
      </c>
      <c r="C3534" s="11" t="n">
        <v>107911487</v>
      </c>
      <c r="D3534" s="11" t="s">
        <v>90</v>
      </c>
      <c r="E3534" s="11" t="s">
        <v>102</v>
      </c>
      <c r="F3534" s="11" t="n">
        <v>36.78925</v>
      </c>
      <c r="G3534" s="11" t="n">
        <v>10.18971</v>
      </c>
      <c r="H3534" s="11" t="s">
        <v>6480</v>
      </c>
      <c r="I3534" s="11" t="s">
        <v>7382</v>
      </c>
      <c r="J3534" s="11" t="s">
        <v>3297</v>
      </c>
      <c r="K3534" s="11" t="s">
        <v>8</v>
      </c>
      <c r="L3534" s="11" t="s">
        <v>188</v>
      </c>
      <c r="M3534" s="11" t="n">
        <v>1.02</v>
      </c>
      <c r="N3534" s="11"/>
      <c r="O3534" s="11"/>
      <c r="P3534" s="15" t="s">
        <v>7383</v>
      </c>
      <c r="Q3534" s="16"/>
      <c r="R3534" s="16"/>
      <c r="S3534" s="16"/>
    </row>
    <row r="3535" customFormat="false" ht="15" hidden="false" customHeight="false" outlineLevel="0" collapsed="false">
      <c r="A3535" s="11" t="s">
        <v>50</v>
      </c>
      <c r="B3535" s="11" t="s">
        <v>51</v>
      </c>
      <c r="C3535" s="11" t="n">
        <v>107911502</v>
      </c>
      <c r="D3535" s="11" t="s">
        <v>90</v>
      </c>
      <c r="E3535" s="11" t="s">
        <v>102</v>
      </c>
      <c r="F3535" s="11" t="n">
        <v>36.78906</v>
      </c>
      <c r="G3535" s="11" t="n">
        <v>10.18983</v>
      </c>
      <c r="H3535" s="11" t="s">
        <v>6480</v>
      </c>
      <c r="I3535" s="11" t="s">
        <v>7379</v>
      </c>
      <c r="J3535" s="11" t="s">
        <v>7380</v>
      </c>
      <c r="K3535" s="11" t="s">
        <v>8</v>
      </c>
      <c r="L3535" s="11" t="s">
        <v>785</v>
      </c>
      <c r="M3535" s="11" t="n">
        <v>1.01</v>
      </c>
      <c r="N3535" s="11"/>
      <c r="O3535" s="11"/>
      <c r="P3535" s="15" t="s">
        <v>7384</v>
      </c>
      <c r="Q3535" s="16"/>
      <c r="R3535" s="16"/>
      <c r="S3535" s="16"/>
    </row>
    <row r="3536" customFormat="false" ht="15" hidden="false" customHeight="false" outlineLevel="0" collapsed="false">
      <c r="A3536" s="11" t="s">
        <v>50</v>
      </c>
      <c r="B3536" s="11" t="s">
        <v>51</v>
      </c>
      <c r="C3536" s="11" t="n">
        <v>107911527</v>
      </c>
      <c r="D3536" s="11" t="s">
        <v>90</v>
      </c>
      <c r="E3536" s="11" t="s">
        <v>102</v>
      </c>
      <c r="F3536" s="11" t="n">
        <v>36.78924</v>
      </c>
      <c r="G3536" s="11" t="n">
        <v>10.18966</v>
      </c>
      <c r="H3536" s="11" t="s">
        <v>6480</v>
      </c>
      <c r="I3536" s="11" t="s">
        <v>7382</v>
      </c>
      <c r="J3536" s="11" t="s">
        <v>7380</v>
      </c>
      <c r="K3536" s="11" t="s">
        <v>8</v>
      </c>
      <c r="L3536" s="11" t="s">
        <v>188</v>
      </c>
      <c r="M3536" s="11" t="n">
        <v>1.01</v>
      </c>
      <c r="N3536" s="11"/>
      <c r="O3536" s="11"/>
      <c r="P3536" s="15" t="s">
        <v>7385</v>
      </c>
      <c r="Q3536" s="16"/>
      <c r="R3536" s="16"/>
      <c r="S3536" s="16"/>
    </row>
    <row r="3537" customFormat="false" ht="15" hidden="false" customHeight="false" outlineLevel="0" collapsed="false">
      <c r="A3537" s="11" t="s">
        <v>50</v>
      </c>
      <c r="B3537" s="11" t="s">
        <v>51</v>
      </c>
      <c r="C3537" s="11" t="n">
        <v>190825476</v>
      </c>
      <c r="D3537" s="11" t="s">
        <v>90</v>
      </c>
      <c r="E3537" s="11" t="s">
        <v>102</v>
      </c>
      <c r="F3537" s="11" t="n">
        <v>36.76597</v>
      </c>
      <c r="G3537" s="11" t="n">
        <v>10.21703</v>
      </c>
      <c r="H3537" s="11" t="s">
        <v>6250</v>
      </c>
      <c r="I3537" s="11" t="s">
        <v>7370</v>
      </c>
      <c r="J3537" s="11" t="s">
        <v>6730</v>
      </c>
      <c r="K3537" s="11" t="s">
        <v>8</v>
      </c>
      <c r="L3537" s="11" t="s">
        <v>2689</v>
      </c>
      <c r="M3537" s="11" t="n">
        <v>1.33</v>
      </c>
      <c r="N3537" s="11"/>
      <c r="O3537" s="11"/>
      <c r="P3537" s="15" t="s">
        <v>7386</v>
      </c>
      <c r="Q3537" s="16"/>
      <c r="R3537" s="16"/>
      <c r="S3537" s="16"/>
    </row>
    <row r="3538" customFormat="false" ht="15" hidden="false" customHeight="false" outlineLevel="0" collapsed="false">
      <c r="A3538" s="11" t="s">
        <v>50</v>
      </c>
      <c r="B3538" s="11" t="s">
        <v>51</v>
      </c>
      <c r="C3538" s="11" t="n">
        <v>190825478</v>
      </c>
      <c r="D3538" s="11" t="s">
        <v>90</v>
      </c>
      <c r="E3538" s="11" t="s">
        <v>102</v>
      </c>
      <c r="F3538" s="11" t="n">
        <v>36.76439</v>
      </c>
      <c r="G3538" s="11" t="n">
        <v>10.21763</v>
      </c>
      <c r="H3538" s="11" t="s">
        <v>6250</v>
      </c>
      <c r="I3538" s="11" t="s">
        <v>7370</v>
      </c>
      <c r="J3538" s="11" t="s">
        <v>655</v>
      </c>
      <c r="K3538" s="11" t="s">
        <v>8</v>
      </c>
      <c r="L3538" s="11" t="s">
        <v>2689</v>
      </c>
      <c r="M3538" s="11" t="n">
        <v>1.16</v>
      </c>
      <c r="N3538" s="11"/>
      <c r="O3538" s="11"/>
      <c r="P3538" s="15" t="s">
        <v>7387</v>
      </c>
      <c r="Q3538" s="16"/>
      <c r="R3538" s="16"/>
      <c r="S3538" s="16"/>
    </row>
    <row r="3539" customFormat="false" ht="15" hidden="false" customHeight="false" outlineLevel="0" collapsed="false">
      <c r="A3539" s="11" t="s">
        <v>50</v>
      </c>
      <c r="B3539" s="11" t="s">
        <v>51</v>
      </c>
      <c r="C3539" s="11" t="n">
        <v>190825481</v>
      </c>
      <c r="D3539" s="11" t="s">
        <v>90</v>
      </c>
      <c r="E3539" s="11" t="s">
        <v>102</v>
      </c>
      <c r="F3539" s="11" t="n">
        <v>36.76619</v>
      </c>
      <c r="G3539" s="11" t="n">
        <v>10.21775</v>
      </c>
      <c r="H3539" s="11" t="s">
        <v>6250</v>
      </c>
      <c r="I3539" s="11" t="s">
        <v>6910</v>
      </c>
      <c r="J3539" s="11" t="s">
        <v>410</v>
      </c>
      <c r="K3539" s="11" t="s">
        <v>8</v>
      </c>
      <c r="L3539" s="11" t="s">
        <v>379</v>
      </c>
      <c r="M3539" s="11" t="n">
        <v>1.32</v>
      </c>
      <c r="N3539" s="11"/>
      <c r="O3539" s="11"/>
      <c r="P3539" s="15" t="s">
        <v>7388</v>
      </c>
      <c r="Q3539" s="16"/>
      <c r="R3539" s="16"/>
      <c r="S3539" s="16"/>
    </row>
    <row r="3540" customFormat="false" ht="15" hidden="false" customHeight="false" outlineLevel="0" collapsed="false">
      <c r="A3540" s="11" t="s">
        <v>50</v>
      </c>
      <c r="B3540" s="11" t="s">
        <v>51</v>
      </c>
      <c r="C3540" s="11" t="n">
        <v>190825485</v>
      </c>
      <c r="D3540" s="11" t="s">
        <v>90</v>
      </c>
      <c r="E3540" s="11" t="s">
        <v>102</v>
      </c>
      <c r="F3540" s="11" t="n">
        <v>36.76455</v>
      </c>
      <c r="G3540" s="11" t="n">
        <v>10.21706</v>
      </c>
      <c r="H3540" s="11" t="s">
        <v>6250</v>
      </c>
      <c r="I3540" s="11" t="s">
        <v>7370</v>
      </c>
      <c r="J3540" s="11" t="s">
        <v>2751</v>
      </c>
      <c r="K3540" s="11" t="s">
        <v>8</v>
      </c>
      <c r="L3540" s="11" t="s">
        <v>2689</v>
      </c>
      <c r="M3540" s="11" t="n">
        <v>1.17</v>
      </c>
      <c r="N3540" s="11"/>
      <c r="O3540" s="11"/>
      <c r="P3540" s="15" t="s">
        <v>7389</v>
      </c>
      <c r="Q3540" s="16"/>
      <c r="R3540" s="16"/>
      <c r="S3540" s="16"/>
    </row>
    <row r="3541" customFormat="false" ht="15" hidden="false" customHeight="false" outlineLevel="0" collapsed="false">
      <c r="A3541" s="11" t="s">
        <v>50</v>
      </c>
      <c r="B3541" s="11" t="s">
        <v>51</v>
      </c>
      <c r="C3541" s="11" t="n">
        <v>190825487</v>
      </c>
      <c r="D3541" s="11" t="s">
        <v>90</v>
      </c>
      <c r="E3541" s="11" t="s">
        <v>102</v>
      </c>
      <c r="F3541" s="11" t="n">
        <v>36.76439</v>
      </c>
      <c r="G3541" s="11" t="n">
        <v>10.21795</v>
      </c>
      <c r="H3541" s="11" t="s">
        <v>6250</v>
      </c>
      <c r="I3541" s="11" t="s">
        <v>7370</v>
      </c>
      <c r="J3541" s="11" t="s">
        <v>655</v>
      </c>
      <c r="K3541" s="11" t="s">
        <v>8</v>
      </c>
      <c r="L3541" s="11" t="s">
        <v>2689</v>
      </c>
      <c r="M3541" s="11" t="n">
        <v>1.16</v>
      </c>
      <c r="N3541" s="11"/>
      <c r="O3541" s="11"/>
      <c r="P3541" s="15" t="s">
        <v>7390</v>
      </c>
      <c r="Q3541" s="16"/>
      <c r="R3541" s="16"/>
      <c r="S3541" s="16"/>
    </row>
    <row r="3542" customFormat="false" ht="15" hidden="false" customHeight="false" outlineLevel="0" collapsed="false">
      <c r="A3542" s="11" t="s">
        <v>50</v>
      </c>
      <c r="B3542" s="11" t="s">
        <v>51</v>
      </c>
      <c r="C3542" s="11" t="n">
        <v>190825488</v>
      </c>
      <c r="D3542" s="11" t="s">
        <v>90</v>
      </c>
      <c r="E3542" s="11" t="s">
        <v>102</v>
      </c>
      <c r="F3542" s="11" t="n">
        <v>36.76473</v>
      </c>
      <c r="G3542" s="11" t="n">
        <v>10.21669</v>
      </c>
      <c r="H3542" s="11" t="s">
        <v>6250</v>
      </c>
      <c r="I3542" s="11" t="s">
        <v>7370</v>
      </c>
      <c r="J3542" s="11" t="s">
        <v>7391</v>
      </c>
      <c r="K3542" s="11" t="s">
        <v>8</v>
      </c>
      <c r="L3542" s="11" t="s">
        <v>2689</v>
      </c>
      <c r="M3542" s="11" t="n">
        <v>1.19</v>
      </c>
      <c r="N3542" s="11"/>
      <c r="O3542" s="11"/>
      <c r="P3542" s="15" t="s">
        <v>7392</v>
      </c>
      <c r="Q3542" s="16"/>
      <c r="R3542" s="16"/>
      <c r="S3542" s="16"/>
    </row>
    <row r="3543" customFormat="false" ht="15" hidden="false" customHeight="false" outlineLevel="0" collapsed="false">
      <c r="A3543" s="11" t="s">
        <v>50</v>
      </c>
      <c r="B3543" s="11" t="s">
        <v>51</v>
      </c>
      <c r="C3543" s="11" t="n">
        <v>190825499</v>
      </c>
      <c r="D3543" s="11" t="s">
        <v>90</v>
      </c>
      <c r="E3543" s="11" t="s">
        <v>102</v>
      </c>
      <c r="F3543" s="11" t="n">
        <v>36.76439</v>
      </c>
      <c r="G3543" s="11" t="n">
        <v>10.21769</v>
      </c>
      <c r="H3543" s="11" t="s">
        <v>6250</v>
      </c>
      <c r="I3543" s="11" t="s">
        <v>7370</v>
      </c>
      <c r="J3543" s="11" t="s">
        <v>655</v>
      </c>
      <c r="K3543" s="11" t="s">
        <v>8</v>
      </c>
      <c r="L3543" s="11" t="s">
        <v>2689</v>
      </c>
      <c r="M3543" s="11" t="n">
        <v>1.16</v>
      </c>
      <c r="N3543" s="11"/>
      <c r="O3543" s="11"/>
      <c r="P3543" s="15" t="s">
        <v>7393</v>
      </c>
      <c r="Q3543" s="16"/>
      <c r="R3543" s="16"/>
      <c r="S3543" s="16"/>
    </row>
    <row r="3544" customFormat="false" ht="15" hidden="false" customHeight="false" outlineLevel="0" collapsed="false">
      <c r="A3544" s="11" t="s">
        <v>50</v>
      </c>
      <c r="B3544" s="11" t="s">
        <v>51</v>
      </c>
      <c r="C3544" s="11" t="n">
        <v>190825501</v>
      </c>
      <c r="D3544" s="11" t="s">
        <v>90</v>
      </c>
      <c r="E3544" s="11" t="s">
        <v>102</v>
      </c>
      <c r="F3544" s="11" t="n">
        <v>36.7644</v>
      </c>
      <c r="G3544" s="11" t="n">
        <v>10.21717</v>
      </c>
      <c r="H3544" s="11" t="s">
        <v>6250</v>
      </c>
      <c r="I3544" s="11" t="s">
        <v>7370</v>
      </c>
      <c r="J3544" s="11" t="s">
        <v>655</v>
      </c>
      <c r="K3544" s="11" t="s">
        <v>8</v>
      </c>
      <c r="L3544" s="11" t="s">
        <v>2689</v>
      </c>
      <c r="M3544" s="11" t="n">
        <v>1.16</v>
      </c>
      <c r="N3544" s="11"/>
      <c r="O3544" s="11"/>
      <c r="P3544" s="15" t="s">
        <v>7394</v>
      </c>
      <c r="Q3544" s="16"/>
      <c r="R3544" s="16"/>
      <c r="S3544" s="16"/>
    </row>
    <row r="3545" customFormat="false" ht="15" hidden="false" customHeight="false" outlineLevel="0" collapsed="false">
      <c r="A3545" s="11" t="s">
        <v>50</v>
      </c>
      <c r="B3545" s="11" t="s">
        <v>51</v>
      </c>
      <c r="C3545" s="11" t="n">
        <v>190825504</v>
      </c>
      <c r="D3545" s="11" t="s">
        <v>90</v>
      </c>
      <c r="E3545" s="11" t="s">
        <v>102</v>
      </c>
      <c r="F3545" s="11" t="n">
        <v>36.76439</v>
      </c>
      <c r="G3545" s="11" t="n">
        <v>10.21804</v>
      </c>
      <c r="H3545" s="11" t="s">
        <v>6250</v>
      </c>
      <c r="I3545" s="11" t="s">
        <v>7370</v>
      </c>
      <c r="J3545" s="11" t="s">
        <v>655</v>
      </c>
      <c r="K3545" s="11" t="s">
        <v>8</v>
      </c>
      <c r="L3545" s="11" t="s">
        <v>2689</v>
      </c>
      <c r="M3545" s="11" t="n">
        <v>1.16</v>
      </c>
      <c r="N3545" s="11"/>
      <c r="O3545" s="11"/>
      <c r="P3545" s="15" t="s">
        <v>7395</v>
      </c>
      <c r="Q3545" s="16"/>
      <c r="R3545" s="16"/>
      <c r="S3545" s="16"/>
    </row>
    <row r="3546" customFormat="false" ht="15" hidden="false" customHeight="false" outlineLevel="0" collapsed="false">
      <c r="A3546" s="11" t="s">
        <v>50</v>
      </c>
      <c r="B3546" s="11" t="s">
        <v>51</v>
      </c>
      <c r="C3546" s="11" t="n">
        <v>190825513</v>
      </c>
      <c r="D3546" s="11" t="s">
        <v>90</v>
      </c>
      <c r="E3546" s="11" t="s">
        <v>102</v>
      </c>
      <c r="F3546" s="11" t="n">
        <v>36.76598</v>
      </c>
      <c r="G3546" s="11" t="n">
        <v>10.21714</v>
      </c>
      <c r="H3546" s="11" t="s">
        <v>6250</v>
      </c>
      <c r="I3546" s="11" t="s">
        <v>7370</v>
      </c>
      <c r="J3546" s="11" t="s">
        <v>6730</v>
      </c>
      <c r="K3546" s="11" t="s">
        <v>8</v>
      </c>
      <c r="L3546" s="11" t="s">
        <v>2689</v>
      </c>
      <c r="M3546" s="11" t="n">
        <v>1.33</v>
      </c>
      <c r="N3546" s="11"/>
      <c r="O3546" s="11"/>
      <c r="P3546" s="15" t="s">
        <v>7396</v>
      </c>
      <c r="Q3546" s="16"/>
      <c r="R3546" s="16"/>
      <c r="S3546" s="16"/>
    </row>
    <row r="3547" customFormat="false" ht="15" hidden="false" customHeight="false" outlineLevel="0" collapsed="false">
      <c r="A3547" s="11" t="s">
        <v>50</v>
      </c>
      <c r="B3547" s="11" t="s">
        <v>51</v>
      </c>
      <c r="C3547" s="11" t="n">
        <v>190825514</v>
      </c>
      <c r="D3547" s="11" t="s">
        <v>90</v>
      </c>
      <c r="E3547" s="11" t="s">
        <v>102</v>
      </c>
      <c r="F3547" s="11" t="n">
        <v>36.76439</v>
      </c>
      <c r="G3547" s="11" t="n">
        <v>10.21777</v>
      </c>
      <c r="H3547" s="11" t="s">
        <v>6250</v>
      </c>
      <c r="I3547" s="11" t="s">
        <v>7370</v>
      </c>
      <c r="J3547" s="11" t="s">
        <v>655</v>
      </c>
      <c r="K3547" s="11" t="s">
        <v>8</v>
      </c>
      <c r="L3547" s="11" t="s">
        <v>2689</v>
      </c>
      <c r="M3547" s="11" t="n">
        <v>1.16</v>
      </c>
      <c r="N3547" s="11"/>
      <c r="O3547" s="11"/>
      <c r="P3547" s="15" t="s">
        <v>7397</v>
      </c>
      <c r="Q3547" s="16"/>
      <c r="R3547" s="16"/>
      <c r="S3547" s="16"/>
    </row>
    <row r="3548" customFormat="false" ht="15" hidden="false" customHeight="false" outlineLevel="0" collapsed="false">
      <c r="A3548" s="11" t="s">
        <v>50</v>
      </c>
      <c r="B3548" s="11" t="s">
        <v>51</v>
      </c>
      <c r="C3548" s="11" t="n">
        <v>190825516</v>
      </c>
      <c r="D3548" s="11" t="s">
        <v>90</v>
      </c>
      <c r="E3548" s="11" t="s">
        <v>102</v>
      </c>
      <c r="F3548" s="11" t="n">
        <v>36.76438</v>
      </c>
      <c r="G3548" s="11" t="n">
        <v>10.21744</v>
      </c>
      <c r="H3548" s="11" t="s">
        <v>6250</v>
      </c>
      <c r="I3548" s="11" t="s">
        <v>7370</v>
      </c>
      <c r="J3548" s="11" t="s">
        <v>655</v>
      </c>
      <c r="K3548" s="11" t="s">
        <v>8</v>
      </c>
      <c r="L3548" s="11" t="s">
        <v>2689</v>
      </c>
      <c r="M3548" s="11" t="n">
        <v>1.16</v>
      </c>
      <c r="N3548" s="11"/>
      <c r="O3548" s="11"/>
      <c r="P3548" s="15" t="s">
        <v>7398</v>
      </c>
      <c r="Q3548" s="16"/>
      <c r="R3548" s="16"/>
      <c r="S3548" s="16"/>
    </row>
    <row r="3549" customFormat="false" ht="15" hidden="false" customHeight="false" outlineLevel="0" collapsed="false">
      <c r="A3549" s="11" t="s">
        <v>50</v>
      </c>
      <c r="B3549" s="11" t="s">
        <v>51</v>
      </c>
      <c r="C3549" s="11" t="n">
        <v>190825517</v>
      </c>
      <c r="D3549" s="11" t="s">
        <v>90</v>
      </c>
      <c r="E3549" s="11" t="s">
        <v>102</v>
      </c>
      <c r="F3549" s="11" t="n">
        <v>36.76439</v>
      </c>
      <c r="G3549" s="11" t="n">
        <v>10.21814</v>
      </c>
      <c r="H3549" s="11" t="s">
        <v>6250</v>
      </c>
      <c r="I3549" s="11" t="s">
        <v>7370</v>
      </c>
      <c r="J3549" s="11" t="s">
        <v>655</v>
      </c>
      <c r="K3549" s="11" t="s">
        <v>8</v>
      </c>
      <c r="L3549" s="11" t="s">
        <v>2689</v>
      </c>
      <c r="M3549" s="11" t="n">
        <v>1.16</v>
      </c>
      <c r="N3549" s="11"/>
      <c r="O3549" s="11"/>
      <c r="P3549" s="15" t="s">
        <v>7399</v>
      </c>
      <c r="Q3549" s="16"/>
      <c r="R3549" s="16"/>
      <c r="S3549" s="16"/>
    </row>
    <row r="3550" customFormat="false" ht="15" hidden="false" customHeight="false" outlineLevel="0" collapsed="false">
      <c r="A3550" s="11" t="s">
        <v>50</v>
      </c>
      <c r="B3550" s="11" t="s">
        <v>51</v>
      </c>
      <c r="C3550" s="11" t="n">
        <v>190825522</v>
      </c>
      <c r="D3550" s="11" t="s">
        <v>90</v>
      </c>
      <c r="E3550" s="11" t="s">
        <v>102</v>
      </c>
      <c r="F3550" s="11" t="n">
        <v>36.76486</v>
      </c>
      <c r="G3550" s="11" t="n">
        <v>10.21736</v>
      </c>
      <c r="H3550" s="11" t="s">
        <v>6250</v>
      </c>
      <c r="I3550" s="11" t="s">
        <v>7370</v>
      </c>
      <c r="J3550" s="11" t="s">
        <v>3139</v>
      </c>
      <c r="K3550" s="11" t="s">
        <v>8</v>
      </c>
      <c r="L3550" s="11" t="s">
        <v>2689</v>
      </c>
      <c r="M3550" s="11" t="n">
        <v>1.21</v>
      </c>
      <c r="N3550" s="11"/>
      <c r="O3550" s="11"/>
      <c r="P3550" s="15" t="s">
        <v>7400</v>
      </c>
      <c r="Q3550" s="16"/>
      <c r="R3550" s="16"/>
      <c r="S3550" s="16"/>
    </row>
    <row r="3551" customFormat="false" ht="15" hidden="false" customHeight="false" outlineLevel="0" collapsed="false">
      <c r="A3551" s="11" t="s">
        <v>50</v>
      </c>
      <c r="B3551" s="11" t="s">
        <v>51</v>
      </c>
      <c r="C3551" s="11" t="n">
        <v>190825524</v>
      </c>
      <c r="D3551" s="11" t="s">
        <v>90</v>
      </c>
      <c r="E3551" s="11" t="s">
        <v>102</v>
      </c>
      <c r="F3551" s="11" t="n">
        <v>36.76469</v>
      </c>
      <c r="G3551" s="11" t="n">
        <v>10.21685</v>
      </c>
      <c r="H3551" s="11" t="s">
        <v>6250</v>
      </c>
      <c r="I3551" s="11" t="s">
        <v>7370</v>
      </c>
      <c r="J3551" s="11" t="s">
        <v>7391</v>
      </c>
      <c r="K3551" s="11" t="s">
        <v>8</v>
      </c>
      <c r="L3551" s="11" t="s">
        <v>2689</v>
      </c>
      <c r="M3551" s="11" t="n">
        <v>1.19</v>
      </c>
      <c r="N3551" s="11"/>
      <c r="O3551" s="11"/>
      <c r="P3551" s="15" t="s">
        <v>7401</v>
      </c>
      <c r="Q3551" s="16"/>
      <c r="R3551" s="16"/>
      <c r="S3551" s="16"/>
    </row>
    <row r="3552" customFormat="false" ht="15" hidden="false" customHeight="false" outlineLevel="0" collapsed="false">
      <c r="A3552" s="11" t="s">
        <v>50</v>
      </c>
      <c r="B3552" s="11" t="s">
        <v>51</v>
      </c>
      <c r="C3552" s="11" t="n">
        <v>190825525</v>
      </c>
      <c r="D3552" s="11" t="s">
        <v>90</v>
      </c>
      <c r="E3552" s="11" t="s">
        <v>102</v>
      </c>
      <c r="F3552" s="11" t="n">
        <v>36.76597</v>
      </c>
      <c r="G3552" s="11" t="n">
        <v>10.21692</v>
      </c>
      <c r="H3552" s="11" t="s">
        <v>6250</v>
      </c>
      <c r="I3552" s="11" t="s">
        <v>7370</v>
      </c>
      <c r="J3552" s="11" t="s">
        <v>6730</v>
      </c>
      <c r="K3552" s="11" t="s">
        <v>8</v>
      </c>
      <c r="L3552" s="11" t="s">
        <v>2689</v>
      </c>
      <c r="M3552" s="11" t="n">
        <v>1.33</v>
      </c>
      <c r="N3552" s="11"/>
      <c r="O3552" s="11"/>
      <c r="P3552" s="15" t="s">
        <v>7402</v>
      </c>
      <c r="Q3552" s="16"/>
      <c r="R3552" s="16"/>
      <c r="S3552" s="16"/>
    </row>
    <row r="3553" customFormat="false" ht="15" hidden="false" customHeight="false" outlineLevel="0" collapsed="false">
      <c r="A3553" s="11" t="s">
        <v>50</v>
      </c>
      <c r="B3553" s="11" t="s">
        <v>51</v>
      </c>
      <c r="C3553" s="11" t="n">
        <v>190825527</v>
      </c>
      <c r="D3553" s="11" t="s">
        <v>90</v>
      </c>
      <c r="E3553" s="11" t="s">
        <v>102</v>
      </c>
      <c r="F3553" s="11" t="n">
        <v>36.76438</v>
      </c>
      <c r="G3553" s="11" t="n">
        <v>10.21751</v>
      </c>
      <c r="H3553" s="11" t="s">
        <v>6250</v>
      </c>
      <c r="I3553" s="11" t="s">
        <v>7370</v>
      </c>
      <c r="J3553" s="11" t="s">
        <v>655</v>
      </c>
      <c r="K3553" s="11" t="s">
        <v>8</v>
      </c>
      <c r="L3553" s="11" t="s">
        <v>2689</v>
      </c>
      <c r="M3553" s="11" t="n">
        <v>1.16</v>
      </c>
      <c r="N3553" s="11"/>
      <c r="O3553" s="11"/>
      <c r="P3553" s="15" t="s">
        <v>7403</v>
      </c>
      <c r="Q3553" s="16"/>
      <c r="R3553" s="16"/>
      <c r="S3553" s="16"/>
    </row>
    <row r="3554" customFormat="false" ht="15" hidden="false" customHeight="false" outlineLevel="0" collapsed="false">
      <c r="A3554" s="11" t="s">
        <v>50</v>
      </c>
      <c r="B3554" s="11" t="s">
        <v>51</v>
      </c>
      <c r="C3554" s="11" t="n">
        <v>190825530</v>
      </c>
      <c r="D3554" s="11" t="s">
        <v>90</v>
      </c>
      <c r="E3554" s="11" t="s">
        <v>102</v>
      </c>
      <c r="F3554" s="11" t="n">
        <v>36.76486</v>
      </c>
      <c r="G3554" s="11" t="n">
        <v>10.21727</v>
      </c>
      <c r="H3554" s="11" t="s">
        <v>6250</v>
      </c>
      <c r="I3554" s="11" t="s">
        <v>7370</v>
      </c>
      <c r="J3554" s="11" t="s">
        <v>3139</v>
      </c>
      <c r="K3554" s="11" t="s">
        <v>8</v>
      </c>
      <c r="L3554" s="11" t="s">
        <v>2689</v>
      </c>
      <c r="M3554" s="11" t="n">
        <v>1.21</v>
      </c>
      <c r="N3554" s="11"/>
      <c r="O3554" s="11"/>
      <c r="P3554" s="15" t="s">
        <v>7404</v>
      </c>
      <c r="Q3554" s="16"/>
      <c r="R3554" s="16"/>
      <c r="S3554" s="16"/>
    </row>
    <row r="3555" customFormat="false" ht="15" hidden="false" customHeight="false" outlineLevel="0" collapsed="false">
      <c r="A3555" s="11" t="s">
        <v>50</v>
      </c>
      <c r="B3555" s="11" t="s">
        <v>51</v>
      </c>
      <c r="C3555" s="11" t="n">
        <v>190825532</v>
      </c>
      <c r="D3555" s="11" t="s">
        <v>90</v>
      </c>
      <c r="E3555" s="11" t="s">
        <v>102</v>
      </c>
      <c r="F3555" s="11" t="n">
        <v>36.76597</v>
      </c>
      <c r="G3555" s="11" t="n">
        <v>10.21672</v>
      </c>
      <c r="H3555" s="11" t="s">
        <v>6250</v>
      </c>
      <c r="I3555" s="11" t="s">
        <v>7370</v>
      </c>
      <c r="J3555" s="11" t="s">
        <v>6730</v>
      </c>
      <c r="K3555" s="11" t="s">
        <v>8</v>
      </c>
      <c r="L3555" s="11" t="s">
        <v>2689</v>
      </c>
      <c r="M3555" s="11" t="n">
        <v>1.33</v>
      </c>
      <c r="N3555" s="11"/>
      <c r="O3555" s="11"/>
      <c r="P3555" s="15" t="s">
        <v>7405</v>
      </c>
      <c r="Q3555" s="16"/>
      <c r="R3555" s="16"/>
      <c r="S3555" s="16"/>
    </row>
    <row r="3556" customFormat="false" ht="15" hidden="false" customHeight="false" outlineLevel="0" collapsed="false">
      <c r="A3556" s="11" t="s">
        <v>50</v>
      </c>
      <c r="B3556" s="11" t="s">
        <v>51</v>
      </c>
      <c r="C3556" s="11" t="n">
        <v>190825533</v>
      </c>
      <c r="D3556" s="11" t="s">
        <v>90</v>
      </c>
      <c r="E3556" s="11" t="s">
        <v>102</v>
      </c>
      <c r="F3556" s="11" t="n">
        <v>36.76439</v>
      </c>
      <c r="G3556" s="11" t="n">
        <v>10.21757</v>
      </c>
      <c r="H3556" s="11" t="s">
        <v>6250</v>
      </c>
      <c r="I3556" s="11" t="s">
        <v>7370</v>
      </c>
      <c r="J3556" s="11" t="s">
        <v>655</v>
      </c>
      <c r="K3556" s="11" t="s">
        <v>8</v>
      </c>
      <c r="L3556" s="11" t="s">
        <v>2689</v>
      </c>
      <c r="M3556" s="11" t="n">
        <v>1.16</v>
      </c>
      <c r="N3556" s="11"/>
      <c r="O3556" s="11"/>
      <c r="P3556" s="15" t="s">
        <v>7406</v>
      </c>
      <c r="Q3556" s="16"/>
      <c r="R3556" s="16"/>
      <c r="S3556" s="16"/>
    </row>
    <row r="3557" customFormat="false" ht="15" hidden="false" customHeight="false" outlineLevel="0" collapsed="false">
      <c r="A3557" s="11" t="s">
        <v>50</v>
      </c>
      <c r="B3557" s="11" t="s">
        <v>51</v>
      </c>
      <c r="C3557" s="11" t="n">
        <v>190825544</v>
      </c>
      <c r="D3557" s="11" t="s">
        <v>90</v>
      </c>
      <c r="E3557" s="11" t="s">
        <v>102</v>
      </c>
      <c r="F3557" s="11" t="n">
        <v>36.76439</v>
      </c>
      <c r="G3557" s="11" t="n">
        <v>10.21786</v>
      </c>
      <c r="H3557" s="11" t="s">
        <v>6250</v>
      </c>
      <c r="I3557" s="11" t="s">
        <v>7370</v>
      </c>
      <c r="J3557" s="11" t="s">
        <v>655</v>
      </c>
      <c r="K3557" s="11" t="s">
        <v>8</v>
      </c>
      <c r="L3557" s="11" t="s">
        <v>2689</v>
      </c>
      <c r="M3557" s="11" t="n">
        <v>1.16</v>
      </c>
      <c r="N3557" s="11"/>
      <c r="O3557" s="11"/>
      <c r="P3557" s="15" t="s">
        <v>7407</v>
      </c>
      <c r="Q3557" s="16"/>
      <c r="R3557" s="16"/>
      <c r="S3557" s="16"/>
    </row>
    <row r="3558" customFormat="false" ht="15" hidden="false" customHeight="false" outlineLevel="0" collapsed="false">
      <c r="A3558" s="11" t="s">
        <v>50</v>
      </c>
      <c r="B3558" s="11" t="s">
        <v>51</v>
      </c>
      <c r="C3558" s="11" t="n">
        <v>190825546</v>
      </c>
      <c r="D3558" s="11" t="s">
        <v>90</v>
      </c>
      <c r="E3558" s="11" t="s">
        <v>102</v>
      </c>
      <c r="F3558" s="11" t="n">
        <v>36.76619</v>
      </c>
      <c r="G3558" s="11" t="n">
        <v>10.21782</v>
      </c>
      <c r="H3558" s="11" t="s">
        <v>6250</v>
      </c>
      <c r="I3558" s="11" t="s">
        <v>6910</v>
      </c>
      <c r="J3558" s="11" t="s">
        <v>931</v>
      </c>
      <c r="K3558" s="11" t="s">
        <v>8</v>
      </c>
      <c r="L3558" s="11" t="s">
        <v>379</v>
      </c>
      <c r="M3558" s="11" t="n">
        <v>1.31</v>
      </c>
      <c r="N3558" s="11"/>
      <c r="O3558" s="11"/>
      <c r="P3558" s="15" t="s">
        <v>7408</v>
      </c>
      <c r="Q3558" s="16"/>
      <c r="R3558" s="16"/>
      <c r="S3558" s="16"/>
    </row>
    <row r="3559" customFormat="false" ht="15" hidden="false" customHeight="false" outlineLevel="0" collapsed="false">
      <c r="A3559" s="11" t="s">
        <v>50</v>
      </c>
      <c r="B3559" s="11" t="s">
        <v>51</v>
      </c>
      <c r="C3559" s="11" t="n">
        <v>190825548</v>
      </c>
      <c r="D3559" s="11" t="s">
        <v>90</v>
      </c>
      <c r="E3559" s="11" t="s">
        <v>102</v>
      </c>
      <c r="F3559" s="11" t="n">
        <v>36.76598</v>
      </c>
      <c r="G3559" s="11" t="n">
        <v>10.21755</v>
      </c>
      <c r="H3559" s="11" t="s">
        <v>6250</v>
      </c>
      <c r="I3559" s="11" t="s">
        <v>7370</v>
      </c>
      <c r="J3559" s="11" t="s">
        <v>6730</v>
      </c>
      <c r="K3559" s="11" t="s">
        <v>8</v>
      </c>
      <c r="L3559" s="11" t="s">
        <v>2689</v>
      </c>
      <c r="M3559" s="11" t="n">
        <v>1.33</v>
      </c>
      <c r="N3559" s="11"/>
      <c r="O3559" s="11"/>
      <c r="P3559" s="15" t="s">
        <v>7409</v>
      </c>
      <c r="Q3559" s="16"/>
      <c r="R3559" s="16"/>
      <c r="S3559" s="16"/>
    </row>
    <row r="3560" customFormat="false" ht="15" hidden="false" customHeight="false" outlineLevel="0" collapsed="false">
      <c r="A3560" s="11" t="s">
        <v>50</v>
      </c>
      <c r="B3560" s="11" t="s">
        <v>51</v>
      </c>
      <c r="C3560" s="11" t="n">
        <v>190825549</v>
      </c>
      <c r="D3560" s="11" t="s">
        <v>90</v>
      </c>
      <c r="E3560" s="11" t="s">
        <v>102</v>
      </c>
      <c r="F3560" s="11" t="n">
        <v>36.76598</v>
      </c>
      <c r="G3560" s="11" t="n">
        <v>10.21748</v>
      </c>
      <c r="H3560" s="11" t="s">
        <v>6250</v>
      </c>
      <c r="I3560" s="11" t="s">
        <v>7370</v>
      </c>
      <c r="J3560" s="11" t="s">
        <v>6730</v>
      </c>
      <c r="K3560" s="11" t="s">
        <v>8</v>
      </c>
      <c r="L3560" s="11" t="s">
        <v>2689</v>
      </c>
      <c r="M3560" s="11" t="n">
        <v>1.33</v>
      </c>
      <c r="N3560" s="11"/>
      <c r="O3560" s="11"/>
      <c r="P3560" s="15" t="s">
        <v>7410</v>
      </c>
      <c r="Q3560" s="16"/>
      <c r="R3560" s="16"/>
      <c r="S3560" s="16"/>
    </row>
    <row r="3561" customFormat="false" ht="15" hidden="false" customHeight="false" outlineLevel="0" collapsed="false">
      <c r="A3561" s="11" t="s">
        <v>50</v>
      </c>
      <c r="B3561" s="11" t="s">
        <v>51</v>
      </c>
      <c r="C3561" s="11" t="n">
        <v>190825550</v>
      </c>
      <c r="D3561" s="11" t="s">
        <v>90</v>
      </c>
      <c r="E3561" s="11" t="s">
        <v>102</v>
      </c>
      <c r="F3561" s="11" t="n">
        <v>36.76598</v>
      </c>
      <c r="G3561" s="11" t="n">
        <v>10.21725</v>
      </c>
      <c r="H3561" s="11" t="s">
        <v>6250</v>
      </c>
      <c r="I3561" s="11" t="s">
        <v>7370</v>
      </c>
      <c r="J3561" s="11" t="s">
        <v>6730</v>
      </c>
      <c r="K3561" s="11" t="s">
        <v>8</v>
      </c>
      <c r="L3561" s="11" t="s">
        <v>2689</v>
      </c>
      <c r="M3561" s="11" t="n">
        <v>1.33</v>
      </c>
      <c r="N3561" s="11"/>
      <c r="O3561" s="11"/>
      <c r="P3561" s="15" t="s">
        <v>7411</v>
      </c>
      <c r="Q3561" s="16"/>
      <c r="R3561" s="16"/>
      <c r="S3561" s="16"/>
    </row>
    <row r="3562" customFormat="false" ht="15" hidden="false" customHeight="false" outlineLevel="0" collapsed="false">
      <c r="A3562" s="11" t="s">
        <v>50</v>
      </c>
      <c r="B3562" s="11" t="s">
        <v>51</v>
      </c>
      <c r="C3562" s="11" t="n">
        <v>190825552</v>
      </c>
      <c r="D3562" s="11" t="s">
        <v>90</v>
      </c>
      <c r="E3562" s="11" t="s">
        <v>102</v>
      </c>
      <c r="F3562" s="11" t="n">
        <v>36.76598</v>
      </c>
      <c r="G3562" s="11" t="n">
        <v>10.21767</v>
      </c>
      <c r="H3562" s="11" t="s">
        <v>6250</v>
      </c>
      <c r="I3562" s="11" t="s">
        <v>6910</v>
      </c>
      <c r="J3562" s="11" t="s">
        <v>937</v>
      </c>
      <c r="K3562" s="11" t="s">
        <v>8</v>
      </c>
      <c r="L3562" s="11" t="s">
        <v>379</v>
      </c>
      <c r="M3562" s="11" t="n">
        <v>1.33</v>
      </c>
      <c r="N3562" s="11"/>
      <c r="O3562" s="11"/>
      <c r="P3562" s="15" t="s">
        <v>7412</v>
      </c>
      <c r="Q3562" s="16"/>
      <c r="R3562" s="16"/>
      <c r="S3562" s="16"/>
    </row>
    <row r="3563" customFormat="false" ht="15" hidden="false" customHeight="false" outlineLevel="0" collapsed="false">
      <c r="A3563" s="11" t="s">
        <v>50</v>
      </c>
      <c r="B3563" s="11" t="s">
        <v>51</v>
      </c>
      <c r="C3563" s="11" t="n">
        <v>190825553</v>
      </c>
      <c r="D3563" s="11" t="s">
        <v>90</v>
      </c>
      <c r="E3563" s="11" t="s">
        <v>102</v>
      </c>
      <c r="F3563" s="11" t="n">
        <v>36.76598</v>
      </c>
      <c r="G3563" s="11" t="n">
        <v>10.21761</v>
      </c>
      <c r="H3563" s="11" t="s">
        <v>6250</v>
      </c>
      <c r="I3563" s="11" t="s">
        <v>7370</v>
      </c>
      <c r="J3563" s="11" t="s">
        <v>6730</v>
      </c>
      <c r="K3563" s="11" t="s">
        <v>8</v>
      </c>
      <c r="L3563" s="11" t="s">
        <v>2689</v>
      </c>
      <c r="M3563" s="11" t="n">
        <v>1.33</v>
      </c>
      <c r="N3563" s="11"/>
      <c r="O3563" s="11"/>
      <c r="P3563" s="15" t="s">
        <v>7413</v>
      </c>
      <c r="Q3563" s="16"/>
      <c r="R3563" s="16"/>
      <c r="S3563" s="16"/>
    </row>
    <row r="3564" customFormat="false" ht="15" hidden="false" customHeight="false" outlineLevel="0" collapsed="false">
      <c r="A3564" s="11" t="s">
        <v>50</v>
      </c>
      <c r="B3564" s="11" t="s">
        <v>51</v>
      </c>
      <c r="C3564" s="11" t="n">
        <v>190825554</v>
      </c>
      <c r="D3564" s="11" t="s">
        <v>90</v>
      </c>
      <c r="E3564" s="11" t="s">
        <v>102</v>
      </c>
      <c r="F3564" s="11" t="n">
        <v>36.76598</v>
      </c>
      <c r="G3564" s="11" t="n">
        <v>10.21742</v>
      </c>
      <c r="H3564" s="11" t="s">
        <v>6250</v>
      </c>
      <c r="I3564" s="11" t="s">
        <v>7370</v>
      </c>
      <c r="J3564" s="11" t="s">
        <v>6730</v>
      </c>
      <c r="K3564" s="11" t="s">
        <v>8</v>
      </c>
      <c r="L3564" s="11" t="s">
        <v>2689</v>
      </c>
      <c r="M3564" s="11" t="n">
        <v>1.33</v>
      </c>
      <c r="N3564" s="11"/>
      <c r="O3564" s="11"/>
      <c r="P3564" s="15" t="s">
        <v>7414</v>
      </c>
      <c r="Q3564" s="16"/>
      <c r="R3564" s="16"/>
      <c r="S3564" s="16"/>
    </row>
    <row r="3565" customFormat="false" ht="15" hidden="false" customHeight="false" outlineLevel="0" collapsed="false">
      <c r="A3565" s="11" t="s">
        <v>50</v>
      </c>
      <c r="B3565" s="11" t="s">
        <v>51</v>
      </c>
      <c r="C3565" s="11" t="n">
        <v>190825565</v>
      </c>
      <c r="D3565" s="11" t="s">
        <v>90</v>
      </c>
      <c r="E3565" s="11" t="s">
        <v>102</v>
      </c>
      <c r="F3565" s="11" t="n">
        <v>36.76645</v>
      </c>
      <c r="G3565" s="11" t="n">
        <v>10.21792</v>
      </c>
      <c r="H3565" s="11" t="s">
        <v>6250</v>
      </c>
      <c r="I3565" s="11" t="s">
        <v>6910</v>
      </c>
      <c r="J3565" s="11" t="s">
        <v>927</v>
      </c>
      <c r="K3565" s="11" t="s">
        <v>8</v>
      </c>
      <c r="L3565" s="11" t="s">
        <v>379</v>
      </c>
      <c r="M3565" s="11" t="n">
        <v>1.29</v>
      </c>
      <c r="N3565" s="11"/>
      <c r="O3565" s="11"/>
      <c r="P3565" s="15" t="s">
        <v>7415</v>
      </c>
      <c r="Q3565" s="16"/>
      <c r="R3565" s="16"/>
      <c r="S3565" s="16"/>
    </row>
    <row r="3566" customFormat="false" ht="15" hidden="false" customHeight="false" outlineLevel="0" collapsed="false">
      <c r="A3566" s="11" t="s">
        <v>50</v>
      </c>
      <c r="B3566" s="11" t="s">
        <v>51</v>
      </c>
      <c r="C3566" s="11" t="n">
        <v>190825570</v>
      </c>
      <c r="D3566" s="11" t="s">
        <v>90</v>
      </c>
      <c r="E3566" s="11" t="s">
        <v>102</v>
      </c>
      <c r="F3566" s="11" t="n">
        <v>36.76599</v>
      </c>
      <c r="G3566" s="11" t="n">
        <v>10.21639</v>
      </c>
      <c r="H3566" s="11" t="s">
        <v>6250</v>
      </c>
      <c r="I3566" s="11" t="s">
        <v>7370</v>
      </c>
      <c r="J3566" s="11" t="s">
        <v>6730</v>
      </c>
      <c r="K3566" s="11" t="s">
        <v>8</v>
      </c>
      <c r="L3566" s="11" t="s">
        <v>2689</v>
      </c>
      <c r="M3566" s="11" t="n">
        <v>1.33</v>
      </c>
      <c r="N3566" s="11"/>
      <c r="O3566" s="11"/>
      <c r="P3566" s="15" t="s">
        <v>7416</v>
      </c>
      <c r="Q3566" s="16"/>
      <c r="R3566" s="16"/>
      <c r="S3566" s="16"/>
    </row>
    <row r="3567" customFormat="false" ht="15" hidden="false" customHeight="false" outlineLevel="0" collapsed="false">
      <c r="A3567" s="11" t="s">
        <v>50</v>
      </c>
      <c r="B3567" s="11" t="s">
        <v>51</v>
      </c>
      <c r="C3567" s="11" t="n">
        <v>353565634</v>
      </c>
      <c r="D3567" s="11" t="s">
        <v>90</v>
      </c>
      <c r="E3567" s="11" t="s">
        <v>102</v>
      </c>
      <c r="F3567" s="11" t="n">
        <v>36.76619</v>
      </c>
      <c r="G3567" s="11" t="n">
        <v>10.21742</v>
      </c>
      <c r="H3567" s="11" t="s">
        <v>6250</v>
      </c>
      <c r="I3567" s="11" t="s">
        <v>6910</v>
      </c>
      <c r="J3567" s="11" t="s">
        <v>940</v>
      </c>
      <c r="K3567" s="11" t="s">
        <v>8</v>
      </c>
      <c r="L3567" s="11" t="s">
        <v>379</v>
      </c>
      <c r="M3567" s="11" t="n">
        <v>1.34</v>
      </c>
      <c r="N3567" s="11"/>
      <c r="O3567" s="11"/>
      <c r="P3567" s="15" t="s">
        <v>7417</v>
      </c>
      <c r="Q3567" s="16"/>
      <c r="R3567" s="16"/>
      <c r="S3567" s="16"/>
    </row>
    <row r="3568" customFormat="false" ht="15" hidden="false" customHeight="false" outlineLevel="0" collapsed="false">
      <c r="A3568" s="11" t="s">
        <v>50</v>
      </c>
      <c r="B3568" s="11" t="s">
        <v>51</v>
      </c>
      <c r="C3568" s="11" t="n">
        <v>353565636</v>
      </c>
      <c r="D3568" s="11" t="s">
        <v>90</v>
      </c>
      <c r="E3568" s="11" t="s">
        <v>102</v>
      </c>
      <c r="F3568" s="11" t="n">
        <v>36.76619</v>
      </c>
      <c r="G3568" s="11" t="n">
        <v>10.21761</v>
      </c>
      <c r="H3568" s="11" t="s">
        <v>6250</v>
      </c>
      <c r="I3568" s="11" t="s">
        <v>6910</v>
      </c>
      <c r="J3568" s="11" t="s">
        <v>937</v>
      </c>
      <c r="K3568" s="11" t="s">
        <v>8</v>
      </c>
      <c r="L3568" s="11" t="s">
        <v>379</v>
      </c>
      <c r="M3568" s="11" t="n">
        <v>1.33</v>
      </c>
      <c r="N3568" s="11"/>
      <c r="O3568" s="11"/>
      <c r="P3568" s="15" t="s">
        <v>7418</v>
      </c>
      <c r="Q3568" s="16"/>
      <c r="R3568" s="16"/>
      <c r="S3568" s="16"/>
    </row>
    <row r="3569" customFormat="false" ht="15" hidden="false" customHeight="false" outlineLevel="0" collapsed="false">
      <c r="A3569" s="11" t="s">
        <v>50</v>
      </c>
      <c r="B3569" s="11" t="s">
        <v>51</v>
      </c>
      <c r="C3569" s="11" t="n">
        <v>353565637</v>
      </c>
      <c r="D3569" s="11" t="s">
        <v>90</v>
      </c>
      <c r="E3569" s="11" t="s">
        <v>102</v>
      </c>
      <c r="F3569" s="11" t="n">
        <v>36.76619</v>
      </c>
      <c r="G3569" s="11" t="n">
        <v>10.21767</v>
      </c>
      <c r="H3569" s="11" t="s">
        <v>6250</v>
      </c>
      <c r="I3569" s="11" t="s">
        <v>6910</v>
      </c>
      <c r="J3569" s="11" t="s">
        <v>410</v>
      </c>
      <c r="K3569" s="11" t="s">
        <v>8</v>
      </c>
      <c r="L3569" s="11" t="s">
        <v>379</v>
      </c>
      <c r="M3569" s="11" t="n">
        <v>1.32</v>
      </c>
      <c r="N3569" s="11"/>
      <c r="O3569" s="11"/>
      <c r="P3569" s="15" t="s">
        <v>7419</v>
      </c>
      <c r="Q3569" s="16"/>
      <c r="R3569" s="16"/>
      <c r="S3569" s="16"/>
    </row>
    <row r="3570" customFormat="false" ht="15" hidden="false" customHeight="false" outlineLevel="0" collapsed="false">
      <c r="A3570" s="11" t="s">
        <v>50</v>
      </c>
      <c r="B3570" s="11" t="s">
        <v>51</v>
      </c>
      <c r="C3570" s="11" t="n">
        <v>353565638</v>
      </c>
      <c r="D3570" s="11" t="s">
        <v>90</v>
      </c>
      <c r="E3570" s="11" t="s">
        <v>102</v>
      </c>
      <c r="F3570" s="11" t="n">
        <v>36.76619</v>
      </c>
      <c r="G3570" s="11" t="n">
        <v>10.21748</v>
      </c>
      <c r="H3570" s="11" t="s">
        <v>6250</v>
      </c>
      <c r="I3570" s="11" t="s">
        <v>6910</v>
      </c>
      <c r="J3570" s="11" t="s">
        <v>940</v>
      </c>
      <c r="K3570" s="11" t="s">
        <v>8</v>
      </c>
      <c r="L3570" s="11" t="s">
        <v>379</v>
      </c>
      <c r="M3570" s="11" t="n">
        <v>1.34</v>
      </c>
      <c r="N3570" s="11"/>
      <c r="O3570" s="11"/>
      <c r="P3570" s="15" t="s">
        <v>7420</v>
      </c>
      <c r="Q3570" s="16"/>
      <c r="R3570" s="16"/>
      <c r="S3570" s="16"/>
    </row>
    <row r="3571" customFormat="false" ht="15" hidden="false" customHeight="false" outlineLevel="0" collapsed="false">
      <c r="A3571" s="11" t="s">
        <v>50</v>
      </c>
      <c r="B3571" s="11" t="s">
        <v>51</v>
      </c>
      <c r="C3571" s="11" t="n">
        <v>353565639</v>
      </c>
      <c r="D3571" s="11" t="s">
        <v>90</v>
      </c>
      <c r="E3571" s="11" t="s">
        <v>102</v>
      </c>
      <c r="F3571" s="11" t="n">
        <v>36.76619</v>
      </c>
      <c r="G3571" s="11" t="n">
        <v>10.21754</v>
      </c>
      <c r="H3571" s="11" t="s">
        <v>6250</v>
      </c>
      <c r="I3571" s="11" t="s">
        <v>6910</v>
      </c>
      <c r="J3571" s="11" t="s">
        <v>937</v>
      </c>
      <c r="K3571" s="11" t="s">
        <v>8</v>
      </c>
      <c r="L3571" s="11" t="s">
        <v>379</v>
      </c>
      <c r="M3571" s="11" t="n">
        <v>1.33</v>
      </c>
      <c r="N3571" s="11"/>
      <c r="O3571" s="11"/>
      <c r="P3571" s="15" t="s">
        <v>7421</v>
      </c>
      <c r="Q3571" s="16"/>
      <c r="R3571" s="16"/>
      <c r="S3571" s="16"/>
    </row>
    <row r="3572" customFormat="false" ht="15" hidden="false" customHeight="false" outlineLevel="0" collapsed="false">
      <c r="A3572" s="11" t="s">
        <v>50</v>
      </c>
      <c r="B3572" s="11" t="s">
        <v>51</v>
      </c>
      <c r="C3572" s="11" t="n">
        <v>353565640</v>
      </c>
      <c r="D3572" s="11" t="s">
        <v>90</v>
      </c>
      <c r="E3572" s="11" t="s">
        <v>102</v>
      </c>
      <c r="F3572" s="11" t="n">
        <v>36.76619</v>
      </c>
      <c r="G3572" s="11" t="n">
        <v>10.21725</v>
      </c>
      <c r="H3572" s="11" t="s">
        <v>6250</v>
      </c>
      <c r="I3572" s="11" t="s">
        <v>7370</v>
      </c>
      <c r="J3572" s="11" t="s">
        <v>1099</v>
      </c>
      <c r="K3572" s="11" t="s">
        <v>8</v>
      </c>
      <c r="L3572" s="11" t="s">
        <v>2689</v>
      </c>
      <c r="M3572" s="11" t="n">
        <v>1.36</v>
      </c>
      <c r="N3572" s="11"/>
      <c r="O3572" s="11"/>
      <c r="P3572" s="15" t="s">
        <v>7422</v>
      </c>
      <c r="Q3572" s="16"/>
      <c r="R3572" s="16"/>
      <c r="S3572" s="16"/>
    </row>
    <row r="3573" customFormat="false" ht="15" hidden="false" customHeight="false" outlineLevel="0" collapsed="false">
      <c r="A3573" s="11" t="s">
        <v>50</v>
      </c>
      <c r="B3573" s="11" t="s">
        <v>51</v>
      </c>
      <c r="C3573" s="11" t="n">
        <v>976749889</v>
      </c>
      <c r="D3573" s="11" t="s">
        <v>90</v>
      </c>
      <c r="E3573" s="11" t="s">
        <v>102</v>
      </c>
      <c r="F3573" s="11" t="n">
        <v>36.76737</v>
      </c>
      <c r="G3573" s="11" t="n">
        <v>10.21627</v>
      </c>
      <c r="H3573" s="11" t="s">
        <v>6250</v>
      </c>
      <c r="I3573" s="11" t="s">
        <v>6910</v>
      </c>
      <c r="J3573" s="11" t="s">
        <v>331</v>
      </c>
      <c r="K3573" s="11" t="s">
        <v>8</v>
      </c>
      <c r="L3573" s="11" t="s">
        <v>379</v>
      </c>
      <c r="M3573" s="11" t="n">
        <v>1.4</v>
      </c>
      <c r="N3573" s="11"/>
      <c r="O3573" s="11"/>
      <c r="P3573" s="15" t="s">
        <v>7423</v>
      </c>
      <c r="Q3573" s="16"/>
      <c r="R3573" s="16"/>
      <c r="S3573" s="16"/>
    </row>
    <row r="3574" customFormat="false" ht="15" hidden="false" customHeight="false" outlineLevel="0" collapsed="false">
      <c r="A3574" s="11" t="s">
        <v>50</v>
      </c>
      <c r="B3574" s="11" t="s">
        <v>51</v>
      </c>
      <c r="C3574" s="11" t="n">
        <v>976749892</v>
      </c>
      <c r="D3574" s="11" t="s">
        <v>90</v>
      </c>
      <c r="E3574" s="11" t="s">
        <v>102</v>
      </c>
      <c r="F3574" s="11" t="n">
        <v>36.76308</v>
      </c>
      <c r="G3574" s="11" t="n">
        <v>10.21971</v>
      </c>
      <c r="H3574" s="11" t="s">
        <v>6250</v>
      </c>
      <c r="I3574" s="11" t="s">
        <v>7370</v>
      </c>
      <c r="J3574" s="11" t="s">
        <v>7424</v>
      </c>
      <c r="K3574" s="11" t="s">
        <v>8</v>
      </c>
      <c r="L3574" s="11" t="s">
        <v>2689</v>
      </c>
      <c r="M3574" s="11" t="n">
        <v>1.05</v>
      </c>
      <c r="N3574" s="11"/>
      <c r="O3574" s="11"/>
      <c r="P3574" s="15" t="s">
        <v>7425</v>
      </c>
      <c r="Q3574" s="16"/>
      <c r="R3574" s="16"/>
      <c r="S3574" s="16"/>
    </row>
    <row r="3575" customFormat="false" ht="15" hidden="false" customHeight="false" outlineLevel="0" collapsed="false">
      <c r="A3575" s="11" t="s">
        <v>50</v>
      </c>
      <c r="B3575" s="11" t="s">
        <v>51</v>
      </c>
      <c r="C3575" s="11" t="n">
        <v>976749893</v>
      </c>
      <c r="D3575" s="11" t="s">
        <v>90</v>
      </c>
      <c r="E3575" s="11" t="s">
        <v>102</v>
      </c>
      <c r="F3575" s="11" t="n">
        <v>36.76278</v>
      </c>
      <c r="G3575" s="11" t="n">
        <v>10.21966</v>
      </c>
      <c r="H3575" s="11" t="s">
        <v>6250</v>
      </c>
      <c r="I3575" s="11" t="s">
        <v>7370</v>
      </c>
      <c r="J3575" s="11" t="s">
        <v>7380</v>
      </c>
      <c r="K3575" s="11" t="s">
        <v>8</v>
      </c>
      <c r="L3575" s="11" t="s">
        <v>2689</v>
      </c>
      <c r="M3575" s="11" t="n">
        <v>1.01</v>
      </c>
      <c r="N3575" s="11"/>
      <c r="O3575" s="11"/>
      <c r="P3575" s="15" t="s">
        <v>7426</v>
      </c>
      <c r="Q3575" s="16"/>
      <c r="R3575" s="16"/>
      <c r="S3575" s="16"/>
    </row>
    <row r="3576" customFormat="false" ht="15" hidden="false" customHeight="false" outlineLevel="0" collapsed="false">
      <c r="A3576" s="11" t="s">
        <v>50</v>
      </c>
      <c r="B3576" s="11" t="s">
        <v>51</v>
      </c>
      <c r="C3576" s="11" t="n">
        <v>976749897</v>
      </c>
      <c r="D3576" s="11" t="s">
        <v>90</v>
      </c>
      <c r="E3576" s="11" t="s">
        <v>102</v>
      </c>
      <c r="F3576" s="11" t="n">
        <v>36.76609</v>
      </c>
      <c r="G3576" s="11" t="n">
        <v>10.21958</v>
      </c>
      <c r="H3576" s="11" t="s">
        <v>6250</v>
      </c>
      <c r="I3576" s="11" t="s">
        <v>6910</v>
      </c>
      <c r="J3576" s="11" t="s">
        <v>2544</v>
      </c>
      <c r="K3576" s="11" t="s">
        <v>8</v>
      </c>
      <c r="L3576" s="11" t="s">
        <v>379</v>
      </c>
      <c r="M3576" s="11" t="n">
        <v>1.17</v>
      </c>
      <c r="N3576" s="11"/>
      <c r="O3576" s="11"/>
      <c r="P3576" s="15" t="s">
        <v>7427</v>
      </c>
      <c r="Q3576" s="16"/>
      <c r="R3576" s="16"/>
      <c r="S3576" s="16"/>
    </row>
    <row r="3577" customFormat="false" ht="15" hidden="false" customHeight="false" outlineLevel="0" collapsed="false">
      <c r="A3577" s="11" t="s">
        <v>50</v>
      </c>
      <c r="B3577" s="11" t="s">
        <v>51</v>
      </c>
      <c r="C3577" s="11" t="n">
        <v>976749898</v>
      </c>
      <c r="D3577" s="11" t="s">
        <v>90</v>
      </c>
      <c r="E3577" s="11" t="s">
        <v>102</v>
      </c>
      <c r="F3577" s="11" t="n">
        <v>36.76637</v>
      </c>
      <c r="G3577" s="11" t="n">
        <v>10.21975</v>
      </c>
      <c r="H3577" s="11" t="s">
        <v>6250</v>
      </c>
      <c r="I3577" s="11" t="s">
        <v>6910</v>
      </c>
      <c r="J3577" s="11" t="s">
        <v>1246</v>
      </c>
      <c r="K3577" s="11" t="s">
        <v>8</v>
      </c>
      <c r="L3577" s="11" t="s">
        <v>379</v>
      </c>
      <c r="M3577" s="11" t="n">
        <v>1.14</v>
      </c>
      <c r="N3577" s="11"/>
      <c r="O3577" s="11"/>
      <c r="P3577" s="15" t="s">
        <v>7428</v>
      </c>
      <c r="Q3577" s="16"/>
      <c r="R3577" s="16"/>
      <c r="S3577" s="16"/>
    </row>
    <row r="3578" customFormat="false" ht="15" hidden="false" customHeight="false" outlineLevel="0" collapsed="false">
      <c r="A3578" s="11" t="s">
        <v>50</v>
      </c>
      <c r="B3578" s="11" t="s">
        <v>51</v>
      </c>
      <c r="C3578" s="11" t="n">
        <v>976749900</v>
      </c>
      <c r="D3578" s="11" t="s">
        <v>90</v>
      </c>
      <c r="E3578" s="11" t="s">
        <v>102</v>
      </c>
      <c r="F3578" s="11" t="n">
        <v>36.76654</v>
      </c>
      <c r="G3578" s="11" t="n">
        <v>10.21922</v>
      </c>
      <c r="H3578" s="11" t="s">
        <v>6250</v>
      </c>
      <c r="I3578" s="11" t="s">
        <v>6910</v>
      </c>
      <c r="J3578" s="11" t="s">
        <v>1249</v>
      </c>
      <c r="K3578" s="11" t="s">
        <v>8</v>
      </c>
      <c r="L3578" s="11" t="s">
        <v>379</v>
      </c>
      <c r="M3578" s="11" t="n">
        <v>1.18</v>
      </c>
      <c r="N3578" s="11"/>
      <c r="O3578" s="11"/>
      <c r="P3578" s="15" t="s">
        <v>7429</v>
      </c>
      <c r="Q3578" s="16"/>
      <c r="R3578" s="16"/>
      <c r="S3578" s="16"/>
    </row>
    <row r="3579" customFormat="false" ht="15" hidden="false" customHeight="false" outlineLevel="0" collapsed="false">
      <c r="A3579" s="11" t="s">
        <v>50</v>
      </c>
      <c r="B3579" s="11" t="s">
        <v>51</v>
      </c>
      <c r="C3579" s="11" t="n">
        <v>976749901</v>
      </c>
      <c r="D3579" s="11" t="s">
        <v>90</v>
      </c>
      <c r="E3579" s="11" t="s">
        <v>102</v>
      </c>
      <c r="F3579" s="11" t="n">
        <v>36.76637</v>
      </c>
      <c r="G3579" s="11" t="n">
        <v>10.21936</v>
      </c>
      <c r="H3579" s="11" t="s">
        <v>6250</v>
      </c>
      <c r="I3579" s="11" t="s">
        <v>6910</v>
      </c>
      <c r="J3579" s="11" t="s">
        <v>2544</v>
      </c>
      <c r="K3579" s="11" t="s">
        <v>8</v>
      </c>
      <c r="L3579" s="11" t="s">
        <v>379</v>
      </c>
      <c r="M3579" s="11" t="n">
        <v>1.17</v>
      </c>
      <c r="N3579" s="11"/>
      <c r="O3579" s="11"/>
      <c r="P3579" s="15" t="s">
        <v>7430</v>
      </c>
      <c r="Q3579" s="16"/>
      <c r="R3579" s="16"/>
      <c r="S3579" s="16"/>
    </row>
    <row r="3580" customFormat="false" ht="15" hidden="false" customHeight="false" outlineLevel="0" collapsed="false">
      <c r="A3580" s="11" t="s">
        <v>50</v>
      </c>
      <c r="B3580" s="11" t="s">
        <v>51</v>
      </c>
      <c r="C3580" s="11" t="n">
        <v>976749902</v>
      </c>
      <c r="D3580" s="11" t="s">
        <v>90</v>
      </c>
      <c r="E3580" s="11" t="s">
        <v>102</v>
      </c>
      <c r="F3580" s="11" t="n">
        <v>36.76646</v>
      </c>
      <c r="G3580" s="11" t="n">
        <v>10.21917</v>
      </c>
      <c r="H3580" s="11" t="s">
        <v>6250</v>
      </c>
      <c r="I3580" s="11" t="s">
        <v>6910</v>
      </c>
      <c r="J3580" s="11" t="s">
        <v>834</v>
      </c>
      <c r="K3580" s="11" t="s">
        <v>8</v>
      </c>
      <c r="L3580" s="11" t="s">
        <v>379</v>
      </c>
      <c r="M3580" s="11" t="n">
        <v>1.19</v>
      </c>
      <c r="N3580" s="11"/>
      <c r="O3580" s="11"/>
      <c r="P3580" s="15" t="s">
        <v>7431</v>
      </c>
      <c r="Q3580" s="16"/>
      <c r="R3580" s="16"/>
      <c r="S3580" s="16"/>
    </row>
    <row r="3581" customFormat="false" ht="15" hidden="false" customHeight="false" outlineLevel="0" collapsed="false">
      <c r="A3581" s="11" t="s">
        <v>50</v>
      </c>
      <c r="B3581" s="11" t="s">
        <v>51</v>
      </c>
      <c r="C3581" s="11" t="n">
        <v>976749903</v>
      </c>
      <c r="D3581" s="11" t="s">
        <v>90</v>
      </c>
      <c r="E3581" s="11" t="s">
        <v>102</v>
      </c>
      <c r="F3581" s="11" t="n">
        <v>36.76604</v>
      </c>
      <c r="G3581" s="11" t="n">
        <v>10.21971</v>
      </c>
      <c r="H3581" s="11" t="s">
        <v>6250</v>
      </c>
      <c r="I3581" s="11" t="s">
        <v>6910</v>
      </c>
      <c r="J3581" s="11" t="s">
        <v>3182</v>
      </c>
      <c r="K3581" s="11" t="s">
        <v>8</v>
      </c>
      <c r="L3581" s="11" t="s">
        <v>379</v>
      </c>
      <c r="M3581" s="11" t="n">
        <v>1.16</v>
      </c>
      <c r="N3581" s="11"/>
      <c r="O3581" s="11"/>
      <c r="P3581" s="15" t="s">
        <v>7432</v>
      </c>
      <c r="Q3581" s="16"/>
      <c r="R3581" s="16"/>
      <c r="S3581" s="16"/>
    </row>
    <row r="3582" customFormat="false" ht="15" hidden="false" customHeight="false" outlineLevel="0" collapsed="false">
      <c r="A3582" s="11" t="s">
        <v>50</v>
      </c>
      <c r="B3582" s="11" t="s">
        <v>51</v>
      </c>
      <c r="C3582" s="11" t="n">
        <v>976749904</v>
      </c>
      <c r="D3582" s="11" t="s">
        <v>90</v>
      </c>
      <c r="E3582" s="11" t="s">
        <v>102</v>
      </c>
      <c r="F3582" s="11" t="n">
        <v>36.76628</v>
      </c>
      <c r="G3582" s="11" t="n">
        <v>10.21961</v>
      </c>
      <c r="H3582" s="11" t="s">
        <v>6250</v>
      </c>
      <c r="I3582" s="11" t="s">
        <v>6910</v>
      </c>
      <c r="J3582" s="11" t="s">
        <v>3182</v>
      </c>
      <c r="K3582" s="11" t="s">
        <v>8</v>
      </c>
      <c r="L3582" s="11" t="s">
        <v>379</v>
      </c>
      <c r="M3582" s="11" t="n">
        <v>1.16</v>
      </c>
      <c r="N3582" s="11"/>
      <c r="O3582" s="11"/>
      <c r="P3582" s="15" t="s">
        <v>7433</v>
      </c>
      <c r="Q3582" s="16"/>
      <c r="R3582" s="16"/>
      <c r="S3582" s="16"/>
    </row>
    <row r="3583" customFormat="false" ht="15" hidden="false" customHeight="false" outlineLevel="0" collapsed="false">
      <c r="A3583" s="11" t="s">
        <v>50</v>
      </c>
      <c r="B3583" s="11" t="s">
        <v>51</v>
      </c>
      <c r="C3583" s="11" t="n">
        <v>1008114047</v>
      </c>
      <c r="D3583" s="11" t="s">
        <v>90</v>
      </c>
      <c r="E3583" s="11" t="s">
        <v>102</v>
      </c>
      <c r="F3583" s="11" t="n">
        <v>36.7665</v>
      </c>
      <c r="G3583" s="11" t="n">
        <v>10.21178</v>
      </c>
      <c r="H3583" s="11" t="s">
        <v>6250</v>
      </c>
      <c r="I3583" s="11" t="s">
        <v>6867</v>
      </c>
      <c r="J3583" s="11" t="s">
        <v>6874</v>
      </c>
      <c r="K3583" s="11" t="s">
        <v>8</v>
      </c>
      <c r="L3583" s="11" t="s">
        <v>6868</v>
      </c>
      <c r="M3583" s="11" t="n">
        <v>1.17</v>
      </c>
      <c r="N3583" s="11"/>
      <c r="O3583" s="11"/>
      <c r="P3583" s="15" t="s">
        <v>7434</v>
      </c>
      <c r="Q3583" s="16"/>
      <c r="R3583" s="16"/>
      <c r="S3583" s="16"/>
    </row>
    <row r="3584" customFormat="false" ht="15" hidden="false" customHeight="false" outlineLevel="0" collapsed="false">
      <c r="A3584" s="11" t="s">
        <v>50</v>
      </c>
      <c r="B3584" s="11" t="s">
        <v>51</v>
      </c>
      <c r="C3584" s="11" t="n">
        <v>116084084</v>
      </c>
      <c r="D3584" s="11" t="s">
        <v>90</v>
      </c>
      <c r="E3584" s="11" t="s">
        <v>212</v>
      </c>
      <c r="F3584" s="11" t="n">
        <v>36.61125</v>
      </c>
      <c r="G3584" s="11" t="n">
        <v>8.96982</v>
      </c>
      <c r="H3584" s="11" t="s">
        <v>6250</v>
      </c>
      <c r="I3584" s="11" t="s">
        <v>7435</v>
      </c>
      <c r="J3584" s="11" t="s">
        <v>7436</v>
      </c>
      <c r="K3584" s="11" t="s">
        <v>7</v>
      </c>
      <c r="L3584" s="11" t="s">
        <v>793</v>
      </c>
      <c r="M3584" s="11" t="n">
        <v>0.43</v>
      </c>
      <c r="N3584" s="11"/>
      <c r="O3584" s="11"/>
      <c r="P3584" s="15" t="s">
        <v>7437</v>
      </c>
      <c r="Q3584" s="16"/>
      <c r="R3584" s="16"/>
      <c r="S3584" s="16"/>
    </row>
    <row r="3585" customFormat="false" ht="15" hidden="false" customHeight="false" outlineLevel="0" collapsed="false">
      <c r="A3585" s="11" t="s">
        <v>50</v>
      </c>
      <c r="B3585" s="11" t="s">
        <v>51</v>
      </c>
      <c r="C3585" s="11" t="n">
        <v>128149541</v>
      </c>
      <c r="D3585" s="11" t="s">
        <v>90</v>
      </c>
      <c r="E3585" s="11" t="s">
        <v>212</v>
      </c>
      <c r="F3585" s="11" t="n">
        <v>36.47071</v>
      </c>
      <c r="G3585" s="11" t="n">
        <v>8.56369</v>
      </c>
      <c r="H3585" s="11" t="s">
        <v>6250</v>
      </c>
      <c r="I3585" s="11" t="s">
        <v>7438</v>
      </c>
      <c r="J3585" s="11" t="s">
        <v>2572</v>
      </c>
      <c r="K3585" s="11" t="s">
        <v>7</v>
      </c>
      <c r="L3585" s="11" t="s">
        <v>3673</v>
      </c>
      <c r="M3585" s="11" t="n">
        <v>0.66</v>
      </c>
      <c r="N3585" s="11"/>
      <c r="O3585" s="11"/>
      <c r="P3585" s="15" t="s">
        <v>7439</v>
      </c>
      <c r="Q3585" s="16"/>
      <c r="R3585" s="16"/>
      <c r="S3585" s="16"/>
    </row>
    <row r="3586" customFormat="false" ht="15" hidden="false" customHeight="false" outlineLevel="0" collapsed="false">
      <c r="A3586" s="11" t="s">
        <v>50</v>
      </c>
      <c r="B3586" s="11" t="s">
        <v>51</v>
      </c>
      <c r="C3586" s="11" t="n">
        <v>128149557</v>
      </c>
      <c r="D3586" s="11" t="s">
        <v>90</v>
      </c>
      <c r="E3586" s="11" t="s">
        <v>212</v>
      </c>
      <c r="F3586" s="11" t="n">
        <v>36.61117</v>
      </c>
      <c r="G3586" s="11" t="n">
        <v>8.97021</v>
      </c>
      <c r="H3586" s="11" t="s">
        <v>6250</v>
      </c>
      <c r="I3586" s="11" t="s">
        <v>7435</v>
      </c>
      <c r="J3586" s="11" t="s">
        <v>777</v>
      </c>
      <c r="K3586" s="11" t="s">
        <v>7</v>
      </c>
      <c r="L3586" s="11" t="s">
        <v>793</v>
      </c>
      <c r="M3586" s="11" t="n">
        <v>0.42</v>
      </c>
      <c r="N3586" s="11"/>
      <c r="O3586" s="11"/>
      <c r="P3586" s="15" t="s">
        <v>7440</v>
      </c>
      <c r="Q3586" s="16"/>
      <c r="R3586" s="16"/>
      <c r="S3586" s="16"/>
    </row>
    <row r="3587" customFormat="false" ht="15" hidden="false" customHeight="false" outlineLevel="0" collapsed="false">
      <c r="A3587" s="11" t="s">
        <v>50</v>
      </c>
      <c r="B3587" s="11" t="s">
        <v>51</v>
      </c>
      <c r="C3587" s="11" t="n">
        <v>128149567</v>
      </c>
      <c r="D3587" s="11" t="s">
        <v>90</v>
      </c>
      <c r="E3587" s="11" t="s">
        <v>212</v>
      </c>
      <c r="F3587" s="11" t="n">
        <v>36.6112</v>
      </c>
      <c r="G3587" s="11" t="n">
        <v>8.96887</v>
      </c>
      <c r="H3587" s="11" t="s">
        <v>6250</v>
      </c>
      <c r="I3587" s="11" t="s">
        <v>7435</v>
      </c>
      <c r="J3587" s="11" t="s">
        <v>7436</v>
      </c>
      <c r="K3587" s="11" t="s">
        <v>7</v>
      </c>
      <c r="L3587" s="11" t="s">
        <v>793</v>
      </c>
      <c r="M3587" s="11" t="n">
        <v>0.43</v>
      </c>
      <c r="N3587" s="11"/>
      <c r="O3587" s="11"/>
      <c r="P3587" s="15" t="s">
        <v>7441</v>
      </c>
      <c r="Q3587" s="16"/>
      <c r="R3587" s="16"/>
      <c r="S3587" s="16"/>
    </row>
    <row r="3588" customFormat="false" ht="15" hidden="false" customHeight="false" outlineLevel="0" collapsed="false">
      <c r="A3588" s="11" t="s">
        <v>50</v>
      </c>
      <c r="B3588" s="11" t="s">
        <v>51</v>
      </c>
      <c r="C3588" s="11" t="n">
        <v>128149568</v>
      </c>
      <c r="D3588" s="11" t="s">
        <v>90</v>
      </c>
      <c r="E3588" s="11" t="s">
        <v>212</v>
      </c>
      <c r="F3588" s="11" t="n">
        <v>36.61136</v>
      </c>
      <c r="G3588" s="11" t="n">
        <v>8.97</v>
      </c>
      <c r="H3588" s="11" t="s">
        <v>6250</v>
      </c>
      <c r="I3588" s="11" t="s">
        <v>7435</v>
      </c>
      <c r="J3588" s="11" t="s">
        <v>714</v>
      </c>
      <c r="K3588" s="11" t="s">
        <v>7</v>
      </c>
      <c r="L3588" s="11" t="s">
        <v>793</v>
      </c>
      <c r="M3588" s="11" t="n">
        <v>0.44</v>
      </c>
      <c r="N3588" s="11"/>
      <c r="O3588" s="11"/>
      <c r="P3588" s="15" t="s">
        <v>7442</v>
      </c>
      <c r="Q3588" s="16"/>
      <c r="R3588" s="16"/>
      <c r="S3588" s="16"/>
    </row>
    <row r="3589" customFormat="false" ht="15" hidden="false" customHeight="false" outlineLevel="0" collapsed="false">
      <c r="A3589" s="11" t="s">
        <v>50</v>
      </c>
      <c r="B3589" s="11" t="s">
        <v>51</v>
      </c>
      <c r="C3589" s="11" t="n">
        <v>128149573</v>
      </c>
      <c r="D3589" s="11" t="s">
        <v>90</v>
      </c>
      <c r="E3589" s="11" t="s">
        <v>212</v>
      </c>
      <c r="F3589" s="11" t="n">
        <v>36.46922</v>
      </c>
      <c r="G3589" s="11" t="n">
        <v>8.54693</v>
      </c>
      <c r="H3589" s="11" t="s">
        <v>6250</v>
      </c>
      <c r="I3589" s="11" t="s">
        <v>7443</v>
      </c>
      <c r="J3589" s="11" t="s">
        <v>7444</v>
      </c>
      <c r="K3589" s="11" t="s">
        <v>7</v>
      </c>
      <c r="L3589" s="11" t="s">
        <v>3679</v>
      </c>
      <c r="M3589" s="11" t="n">
        <v>0.32</v>
      </c>
      <c r="N3589" s="11"/>
      <c r="O3589" s="11"/>
      <c r="P3589" s="15" t="s">
        <v>7445</v>
      </c>
      <c r="Q3589" s="16"/>
      <c r="R3589" s="16"/>
      <c r="S3589" s="16"/>
    </row>
    <row r="3590" customFormat="false" ht="15" hidden="false" customHeight="false" outlineLevel="0" collapsed="false">
      <c r="A3590" s="11" t="s">
        <v>50</v>
      </c>
      <c r="B3590" s="11" t="s">
        <v>51</v>
      </c>
      <c r="C3590" s="11" t="n">
        <v>128149576</v>
      </c>
      <c r="D3590" s="11" t="s">
        <v>90</v>
      </c>
      <c r="E3590" s="11" t="s">
        <v>212</v>
      </c>
      <c r="F3590" s="11" t="n">
        <v>36.61128</v>
      </c>
      <c r="G3590" s="11" t="n">
        <v>8.96599</v>
      </c>
      <c r="H3590" s="11" t="s">
        <v>6250</v>
      </c>
      <c r="I3590" s="11" t="s">
        <v>7435</v>
      </c>
      <c r="J3590" s="11" t="s">
        <v>358</v>
      </c>
      <c r="K3590" s="11" t="s">
        <v>7</v>
      </c>
      <c r="L3590" s="11" t="s">
        <v>793</v>
      </c>
      <c r="M3590" s="11" t="n">
        <v>0.54</v>
      </c>
      <c r="N3590" s="11"/>
      <c r="O3590" s="11"/>
      <c r="P3590" s="15" t="s">
        <v>7446</v>
      </c>
      <c r="Q3590" s="16"/>
      <c r="R3590" s="16"/>
      <c r="S3590" s="16"/>
    </row>
    <row r="3591" customFormat="false" ht="15" hidden="false" customHeight="false" outlineLevel="0" collapsed="false">
      <c r="A3591" s="11" t="s">
        <v>50</v>
      </c>
      <c r="B3591" s="11" t="s">
        <v>51</v>
      </c>
      <c r="C3591" s="11" t="n">
        <v>190522247</v>
      </c>
      <c r="D3591" s="11" t="s">
        <v>90</v>
      </c>
      <c r="E3591" s="11" t="s">
        <v>212</v>
      </c>
      <c r="F3591" s="11" t="n">
        <v>36.4892</v>
      </c>
      <c r="G3591" s="11" t="n">
        <v>8.76982</v>
      </c>
      <c r="H3591" s="11" t="s">
        <v>6250</v>
      </c>
      <c r="I3591" s="11" t="s">
        <v>7447</v>
      </c>
      <c r="J3591" s="11" t="s">
        <v>2484</v>
      </c>
      <c r="K3591" s="11" t="s">
        <v>7</v>
      </c>
      <c r="L3591" s="11" t="s">
        <v>212</v>
      </c>
      <c r="M3591" s="11" t="n">
        <v>0.99</v>
      </c>
      <c r="N3591" s="11"/>
      <c r="O3591" s="11"/>
      <c r="P3591" s="15" t="s">
        <v>7448</v>
      </c>
      <c r="Q3591" s="16"/>
      <c r="R3591" s="16"/>
      <c r="S3591" s="16"/>
    </row>
    <row r="3592" customFormat="false" ht="15" hidden="false" customHeight="false" outlineLevel="0" collapsed="false">
      <c r="A3592" s="11" t="s">
        <v>50</v>
      </c>
      <c r="B3592" s="11" t="s">
        <v>51</v>
      </c>
      <c r="C3592" s="11" t="n">
        <v>190522250</v>
      </c>
      <c r="D3592" s="11" t="s">
        <v>90</v>
      </c>
      <c r="E3592" s="11" t="s">
        <v>212</v>
      </c>
      <c r="F3592" s="11" t="n">
        <v>36.49243</v>
      </c>
      <c r="G3592" s="11" t="n">
        <v>8.77204</v>
      </c>
      <c r="H3592" s="11" t="s">
        <v>6250</v>
      </c>
      <c r="I3592" s="11" t="s">
        <v>7447</v>
      </c>
      <c r="J3592" s="11" t="s">
        <v>146</v>
      </c>
      <c r="K3592" s="11" t="s">
        <v>7</v>
      </c>
      <c r="L3592" s="11" t="s">
        <v>212</v>
      </c>
      <c r="M3592" s="11" t="n">
        <v>0.58</v>
      </c>
      <c r="N3592" s="11"/>
      <c r="O3592" s="11"/>
      <c r="P3592" s="15" t="s">
        <v>7449</v>
      </c>
      <c r="Q3592" s="16"/>
      <c r="R3592" s="16"/>
      <c r="S3592" s="16"/>
    </row>
    <row r="3593" customFormat="false" ht="15" hidden="false" customHeight="false" outlineLevel="0" collapsed="false">
      <c r="A3593" s="11" t="s">
        <v>50</v>
      </c>
      <c r="B3593" s="11" t="s">
        <v>51</v>
      </c>
      <c r="C3593" s="11" t="n">
        <v>190522255</v>
      </c>
      <c r="D3593" s="11" t="s">
        <v>90</v>
      </c>
      <c r="E3593" s="11" t="s">
        <v>212</v>
      </c>
      <c r="F3593" s="11" t="n">
        <v>36.56944</v>
      </c>
      <c r="G3593" s="11" t="n">
        <v>8.8598</v>
      </c>
      <c r="H3593" s="11" t="s">
        <v>6250</v>
      </c>
      <c r="I3593" s="11" t="s">
        <v>7450</v>
      </c>
      <c r="J3593" s="11" t="s">
        <v>5032</v>
      </c>
      <c r="K3593" s="11" t="s">
        <v>7</v>
      </c>
      <c r="L3593" s="11" t="s">
        <v>4627</v>
      </c>
      <c r="M3593" s="11" t="n">
        <v>0.34</v>
      </c>
      <c r="N3593" s="11"/>
      <c r="O3593" s="11"/>
      <c r="P3593" s="15" t="s">
        <v>7451</v>
      </c>
      <c r="Q3593" s="16"/>
      <c r="R3593" s="16"/>
      <c r="S3593" s="16"/>
    </row>
    <row r="3594" customFormat="false" ht="15" hidden="false" customHeight="false" outlineLevel="0" collapsed="false">
      <c r="A3594" s="11" t="s">
        <v>50</v>
      </c>
      <c r="B3594" s="11" t="s">
        <v>51</v>
      </c>
      <c r="C3594" s="11" t="n">
        <v>190522263</v>
      </c>
      <c r="D3594" s="11" t="s">
        <v>90</v>
      </c>
      <c r="E3594" s="11" t="s">
        <v>212</v>
      </c>
      <c r="F3594" s="11" t="n">
        <v>36.50098</v>
      </c>
      <c r="G3594" s="11" t="n">
        <v>8.77691</v>
      </c>
      <c r="H3594" s="11" t="s">
        <v>6250</v>
      </c>
      <c r="I3594" s="11" t="s">
        <v>7447</v>
      </c>
      <c r="J3594" s="11" t="s">
        <v>1724</v>
      </c>
      <c r="K3594" s="11" t="s">
        <v>7</v>
      </c>
      <c r="L3594" s="11" t="s">
        <v>212</v>
      </c>
      <c r="M3594" s="11" t="n">
        <v>0.49</v>
      </c>
      <c r="N3594" s="11"/>
      <c r="O3594" s="11"/>
      <c r="P3594" s="15" t="s">
        <v>7452</v>
      </c>
      <c r="Q3594" s="16"/>
      <c r="R3594" s="16"/>
      <c r="S3594" s="16"/>
    </row>
    <row r="3595" customFormat="false" ht="15" hidden="false" customHeight="false" outlineLevel="0" collapsed="false">
      <c r="A3595" s="11" t="s">
        <v>50</v>
      </c>
      <c r="B3595" s="11" t="s">
        <v>51</v>
      </c>
      <c r="C3595" s="11" t="n">
        <v>190522267</v>
      </c>
      <c r="D3595" s="11" t="s">
        <v>90</v>
      </c>
      <c r="E3595" s="11" t="s">
        <v>212</v>
      </c>
      <c r="F3595" s="11" t="n">
        <v>36.50098</v>
      </c>
      <c r="G3595" s="11" t="n">
        <v>8.77691</v>
      </c>
      <c r="H3595" s="11" t="s">
        <v>6250</v>
      </c>
      <c r="I3595" s="11" t="s">
        <v>7447</v>
      </c>
      <c r="J3595" s="11" t="s">
        <v>1724</v>
      </c>
      <c r="K3595" s="11" t="s">
        <v>7</v>
      </c>
      <c r="L3595" s="11" t="s">
        <v>212</v>
      </c>
      <c r="M3595" s="11" t="n">
        <v>0.49</v>
      </c>
      <c r="N3595" s="11"/>
      <c r="O3595" s="11"/>
      <c r="P3595" s="15" t="s">
        <v>7453</v>
      </c>
      <c r="Q3595" s="16"/>
      <c r="R3595" s="16"/>
      <c r="S3595" s="16"/>
    </row>
    <row r="3596" customFormat="false" ht="15" hidden="false" customHeight="false" outlineLevel="0" collapsed="false">
      <c r="A3596" s="11" t="s">
        <v>50</v>
      </c>
      <c r="B3596" s="11" t="s">
        <v>51</v>
      </c>
      <c r="C3596" s="11" t="n">
        <v>190522270</v>
      </c>
      <c r="D3596" s="11" t="s">
        <v>90</v>
      </c>
      <c r="E3596" s="11" t="s">
        <v>212</v>
      </c>
      <c r="F3596" s="11" t="n">
        <v>36.50067</v>
      </c>
      <c r="G3596" s="11" t="n">
        <v>8.77681</v>
      </c>
      <c r="H3596" s="11" t="s">
        <v>6250</v>
      </c>
      <c r="I3596" s="11" t="s">
        <v>7447</v>
      </c>
      <c r="J3596" s="11" t="s">
        <v>716</v>
      </c>
      <c r="K3596" s="11" t="s">
        <v>7</v>
      </c>
      <c r="L3596" s="11" t="s">
        <v>212</v>
      </c>
      <c r="M3596" s="11" t="n">
        <v>0.45</v>
      </c>
      <c r="N3596" s="11"/>
      <c r="O3596" s="11"/>
      <c r="P3596" s="15" t="s">
        <v>7454</v>
      </c>
      <c r="Q3596" s="16"/>
      <c r="R3596" s="16"/>
      <c r="S3596" s="16"/>
    </row>
    <row r="3597" customFormat="false" ht="15" hidden="false" customHeight="false" outlineLevel="0" collapsed="false">
      <c r="A3597" s="11" t="s">
        <v>50</v>
      </c>
      <c r="B3597" s="11" t="s">
        <v>51</v>
      </c>
      <c r="C3597" s="11" t="n">
        <v>190522272</v>
      </c>
      <c r="D3597" s="11" t="s">
        <v>90</v>
      </c>
      <c r="E3597" s="11" t="s">
        <v>212</v>
      </c>
      <c r="F3597" s="11" t="n">
        <v>36.44738</v>
      </c>
      <c r="G3597" s="11" t="n">
        <v>8.43637</v>
      </c>
      <c r="H3597" s="11" t="s">
        <v>6250</v>
      </c>
      <c r="I3597" s="11" t="s">
        <v>7455</v>
      </c>
      <c r="J3597" s="11" t="s">
        <v>3020</v>
      </c>
      <c r="K3597" s="11" t="s">
        <v>7</v>
      </c>
      <c r="L3597" s="11" t="s">
        <v>7456</v>
      </c>
      <c r="M3597" s="11" t="n">
        <v>0.21</v>
      </c>
      <c r="N3597" s="11"/>
      <c r="O3597" s="11"/>
      <c r="P3597" s="15" t="s">
        <v>7457</v>
      </c>
      <c r="Q3597" s="16"/>
      <c r="R3597" s="16"/>
      <c r="S3597" s="16"/>
    </row>
    <row r="3598" customFormat="false" ht="15" hidden="false" customHeight="false" outlineLevel="0" collapsed="false">
      <c r="A3598" s="11" t="s">
        <v>50</v>
      </c>
      <c r="B3598" s="11" t="s">
        <v>51</v>
      </c>
      <c r="C3598" s="11" t="n">
        <v>190522273</v>
      </c>
      <c r="D3598" s="11" t="s">
        <v>90</v>
      </c>
      <c r="E3598" s="11" t="s">
        <v>212</v>
      </c>
      <c r="F3598" s="11" t="n">
        <v>36.44894</v>
      </c>
      <c r="G3598" s="11" t="n">
        <v>8.43906</v>
      </c>
      <c r="H3598" s="11" t="s">
        <v>6250</v>
      </c>
      <c r="I3598" s="11" t="s">
        <v>7455</v>
      </c>
      <c r="J3598" s="11" t="s">
        <v>4896</v>
      </c>
      <c r="K3598" s="11" t="s">
        <v>7</v>
      </c>
      <c r="L3598" s="11" t="s">
        <v>7456</v>
      </c>
      <c r="M3598" s="11" t="n">
        <v>0.23</v>
      </c>
      <c r="N3598" s="11"/>
      <c r="O3598" s="11"/>
      <c r="P3598" s="15" t="s">
        <v>7458</v>
      </c>
      <c r="Q3598" s="16"/>
      <c r="R3598" s="16"/>
      <c r="S3598" s="16"/>
    </row>
    <row r="3599" customFormat="false" ht="15" hidden="false" customHeight="false" outlineLevel="0" collapsed="false">
      <c r="A3599" s="11" t="s">
        <v>50</v>
      </c>
      <c r="B3599" s="11" t="s">
        <v>51</v>
      </c>
      <c r="C3599" s="11" t="n">
        <v>190522274</v>
      </c>
      <c r="D3599" s="11" t="s">
        <v>90</v>
      </c>
      <c r="E3599" s="11" t="s">
        <v>212</v>
      </c>
      <c r="F3599" s="11" t="n">
        <v>36.46956</v>
      </c>
      <c r="G3599" s="11" t="n">
        <v>8.5516</v>
      </c>
      <c r="H3599" s="11" t="s">
        <v>6250</v>
      </c>
      <c r="I3599" s="11" t="s">
        <v>7443</v>
      </c>
      <c r="J3599" s="11" t="s">
        <v>2350</v>
      </c>
      <c r="K3599" s="11" t="s">
        <v>7</v>
      </c>
      <c r="L3599" s="11" t="s">
        <v>3679</v>
      </c>
      <c r="M3599" s="11" t="n">
        <v>0.24</v>
      </c>
      <c r="N3599" s="11"/>
      <c r="O3599" s="11"/>
      <c r="P3599" s="15" t="s">
        <v>7459</v>
      </c>
      <c r="Q3599" s="16"/>
      <c r="R3599" s="16"/>
      <c r="S3599" s="16"/>
    </row>
    <row r="3600" customFormat="false" ht="15" hidden="false" customHeight="false" outlineLevel="0" collapsed="false">
      <c r="A3600" s="11" t="s">
        <v>50</v>
      </c>
      <c r="B3600" s="11" t="s">
        <v>51</v>
      </c>
      <c r="C3600" s="11" t="n">
        <v>190522276</v>
      </c>
      <c r="D3600" s="11" t="s">
        <v>90</v>
      </c>
      <c r="E3600" s="11" t="s">
        <v>212</v>
      </c>
      <c r="F3600" s="11" t="n">
        <v>36.46922</v>
      </c>
      <c r="G3600" s="11" t="n">
        <v>8.54794</v>
      </c>
      <c r="H3600" s="11" t="s">
        <v>6250</v>
      </c>
      <c r="I3600" s="11" t="s">
        <v>7443</v>
      </c>
      <c r="J3600" s="11" t="s">
        <v>2350</v>
      </c>
      <c r="K3600" s="11" t="s">
        <v>7</v>
      </c>
      <c r="L3600" s="11" t="s">
        <v>3679</v>
      </c>
      <c r="M3600" s="11" t="n">
        <v>0.24</v>
      </c>
      <c r="N3600" s="11"/>
      <c r="O3600" s="11"/>
      <c r="P3600" s="15" t="s">
        <v>7460</v>
      </c>
      <c r="Q3600" s="16"/>
      <c r="R3600" s="16"/>
      <c r="S3600" s="16"/>
    </row>
    <row r="3601" customFormat="false" ht="15" hidden="false" customHeight="false" outlineLevel="0" collapsed="false">
      <c r="A3601" s="11" t="s">
        <v>50</v>
      </c>
      <c r="B3601" s="11" t="s">
        <v>51</v>
      </c>
      <c r="C3601" s="11" t="n">
        <v>190522277</v>
      </c>
      <c r="D3601" s="11" t="s">
        <v>90</v>
      </c>
      <c r="E3601" s="11" t="s">
        <v>212</v>
      </c>
      <c r="F3601" s="11" t="n">
        <v>36.44972</v>
      </c>
      <c r="G3601" s="11" t="n">
        <v>8.43982</v>
      </c>
      <c r="H3601" s="11" t="s">
        <v>6250</v>
      </c>
      <c r="I3601" s="11" t="s">
        <v>7461</v>
      </c>
      <c r="J3601" s="11" t="s">
        <v>3589</v>
      </c>
      <c r="K3601" s="11" t="s">
        <v>7</v>
      </c>
      <c r="L3601" s="11" t="s">
        <v>215</v>
      </c>
      <c r="M3601" s="11" t="n">
        <v>0.26</v>
      </c>
      <c r="N3601" s="11"/>
      <c r="O3601" s="11"/>
      <c r="P3601" s="15" t="s">
        <v>7462</v>
      </c>
      <c r="Q3601" s="16"/>
      <c r="R3601" s="16"/>
      <c r="S3601" s="16"/>
    </row>
    <row r="3602" customFormat="false" ht="15" hidden="false" customHeight="false" outlineLevel="0" collapsed="false">
      <c r="A3602" s="11" t="s">
        <v>50</v>
      </c>
      <c r="B3602" s="11" t="s">
        <v>51</v>
      </c>
      <c r="C3602" s="11" t="n">
        <v>190522278</v>
      </c>
      <c r="D3602" s="11" t="s">
        <v>90</v>
      </c>
      <c r="E3602" s="11" t="s">
        <v>212</v>
      </c>
      <c r="F3602" s="11" t="n">
        <v>36.56738</v>
      </c>
      <c r="G3602" s="11" t="n">
        <v>8.8555</v>
      </c>
      <c r="H3602" s="11" t="s">
        <v>6250</v>
      </c>
      <c r="I3602" s="11" t="s">
        <v>7450</v>
      </c>
      <c r="J3602" s="11" t="s">
        <v>7463</v>
      </c>
      <c r="K3602" s="11" t="s">
        <v>7</v>
      </c>
      <c r="L3602" s="11" t="s">
        <v>4627</v>
      </c>
      <c r="M3602" s="11" t="n">
        <v>0.36</v>
      </c>
      <c r="N3602" s="11"/>
      <c r="O3602" s="11"/>
      <c r="P3602" s="15" t="s">
        <v>7464</v>
      </c>
      <c r="Q3602" s="16"/>
      <c r="R3602" s="16"/>
      <c r="S3602" s="16"/>
    </row>
    <row r="3603" customFormat="false" ht="15" hidden="false" customHeight="false" outlineLevel="0" collapsed="false">
      <c r="A3603" s="11" t="s">
        <v>50</v>
      </c>
      <c r="B3603" s="11" t="s">
        <v>51</v>
      </c>
      <c r="C3603" s="11" t="n">
        <v>190522279</v>
      </c>
      <c r="D3603" s="11" t="s">
        <v>90</v>
      </c>
      <c r="E3603" s="11" t="s">
        <v>212</v>
      </c>
      <c r="F3603" s="11" t="n">
        <v>36.46947</v>
      </c>
      <c r="G3603" s="11" t="n">
        <v>8.5502</v>
      </c>
      <c r="H3603" s="11" t="s">
        <v>6250</v>
      </c>
      <c r="I3603" s="11" t="s">
        <v>7443</v>
      </c>
      <c r="J3603" s="11" t="s">
        <v>6245</v>
      </c>
      <c r="K3603" s="11" t="s">
        <v>7</v>
      </c>
      <c r="L3603" s="11" t="s">
        <v>3679</v>
      </c>
      <c r="M3603" s="11" t="n">
        <v>0.19</v>
      </c>
      <c r="N3603" s="11"/>
      <c r="O3603" s="11"/>
      <c r="P3603" s="15" t="s">
        <v>7465</v>
      </c>
      <c r="Q3603" s="16"/>
      <c r="R3603" s="16"/>
      <c r="S3603" s="16"/>
    </row>
    <row r="3604" customFormat="false" ht="15" hidden="false" customHeight="false" outlineLevel="0" collapsed="false">
      <c r="A3604" s="11" t="s">
        <v>50</v>
      </c>
      <c r="B3604" s="11" t="s">
        <v>51</v>
      </c>
      <c r="C3604" s="11" t="n">
        <v>190522280</v>
      </c>
      <c r="D3604" s="11" t="s">
        <v>90</v>
      </c>
      <c r="E3604" s="11" t="s">
        <v>212</v>
      </c>
      <c r="F3604" s="11" t="n">
        <v>36.44778</v>
      </c>
      <c r="G3604" s="11" t="n">
        <v>8.43686</v>
      </c>
      <c r="H3604" s="11" t="s">
        <v>6250</v>
      </c>
      <c r="I3604" s="11" t="s">
        <v>7455</v>
      </c>
      <c r="J3604" s="11" t="s">
        <v>728</v>
      </c>
      <c r="K3604" s="11" t="s">
        <v>7</v>
      </c>
      <c r="L3604" s="11" t="s">
        <v>7456</v>
      </c>
      <c r="M3604" s="11" t="n">
        <v>0.17</v>
      </c>
      <c r="N3604" s="11"/>
      <c r="O3604" s="11"/>
      <c r="P3604" s="15" t="s">
        <v>7466</v>
      </c>
      <c r="Q3604" s="16"/>
      <c r="R3604" s="16"/>
      <c r="S3604" s="16"/>
    </row>
    <row r="3605" customFormat="false" ht="15" hidden="false" customHeight="false" outlineLevel="0" collapsed="false">
      <c r="A3605" s="11" t="s">
        <v>50</v>
      </c>
      <c r="B3605" s="11" t="s">
        <v>51</v>
      </c>
      <c r="C3605" s="11" t="n">
        <v>190522282</v>
      </c>
      <c r="D3605" s="11" t="s">
        <v>90</v>
      </c>
      <c r="E3605" s="11" t="s">
        <v>212</v>
      </c>
      <c r="F3605" s="11" t="n">
        <v>36.50128</v>
      </c>
      <c r="G3605" s="11" t="n">
        <v>8.77727</v>
      </c>
      <c r="H3605" s="11" t="s">
        <v>6250</v>
      </c>
      <c r="I3605" s="11" t="s">
        <v>7447</v>
      </c>
      <c r="J3605" s="11" t="s">
        <v>1722</v>
      </c>
      <c r="K3605" s="11" t="s">
        <v>7</v>
      </c>
      <c r="L3605" s="11" t="s">
        <v>212</v>
      </c>
      <c r="M3605" s="11" t="n">
        <v>0.53</v>
      </c>
      <c r="N3605" s="11"/>
      <c r="O3605" s="11"/>
      <c r="P3605" s="15" t="s">
        <v>7467</v>
      </c>
      <c r="Q3605" s="16"/>
      <c r="R3605" s="16"/>
      <c r="S3605" s="16"/>
    </row>
    <row r="3606" customFormat="false" ht="15" hidden="false" customHeight="false" outlineLevel="0" collapsed="false">
      <c r="A3606" s="11" t="s">
        <v>50</v>
      </c>
      <c r="B3606" s="11" t="s">
        <v>51</v>
      </c>
      <c r="C3606" s="11" t="n">
        <v>190522283</v>
      </c>
      <c r="D3606" s="11" t="s">
        <v>90</v>
      </c>
      <c r="E3606" s="11" t="s">
        <v>212</v>
      </c>
      <c r="F3606" s="11" t="n">
        <v>36.4477</v>
      </c>
      <c r="G3606" s="11" t="n">
        <v>8.43696</v>
      </c>
      <c r="H3606" s="11" t="s">
        <v>6250</v>
      </c>
      <c r="I3606" s="11" t="s">
        <v>7455</v>
      </c>
      <c r="J3606" s="11" t="s">
        <v>1992</v>
      </c>
      <c r="K3606" s="11" t="s">
        <v>7</v>
      </c>
      <c r="L3606" s="11" t="s">
        <v>7456</v>
      </c>
      <c r="M3606" s="11" t="n">
        <v>0.18</v>
      </c>
      <c r="N3606" s="11"/>
      <c r="O3606" s="11"/>
      <c r="P3606" s="15" t="s">
        <v>7468</v>
      </c>
      <c r="Q3606" s="16"/>
      <c r="R3606" s="16"/>
      <c r="S3606" s="16"/>
    </row>
    <row r="3607" customFormat="false" ht="15" hidden="false" customHeight="false" outlineLevel="0" collapsed="false">
      <c r="A3607" s="11" t="s">
        <v>50</v>
      </c>
      <c r="B3607" s="11" t="s">
        <v>51</v>
      </c>
      <c r="C3607" s="11" t="n">
        <v>190522284</v>
      </c>
      <c r="D3607" s="11" t="s">
        <v>90</v>
      </c>
      <c r="E3607" s="11" t="s">
        <v>212</v>
      </c>
      <c r="F3607" s="11" t="n">
        <v>36.44969</v>
      </c>
      <c r="G3607" s="11" t="n">
        <v>8.43985</v>
      </c>
      <c r="H3607" s="11" t="s">
        <v>6250</v>
      </c>
      <c r="I3607" s="11" t="s">
        <v>7461</v>
      </c>
      <c r="J3607" s="11" t="s">
        <v>3589</v>
      </c>
      <c r="K3607" s="11" t="s">
        <v>7</v>
      </c>
      <c r="L3607" s="11" t="s">
        <v>215</v>
      </c>
      <c r="M3607" s="11" t="n">
        <v>0.26</v>
      </c>
      <c r="N3607" s="11"/>
      <c r="O3607" s="11"/>
      <c r="P3607" s="15" t="s">
        <v>7469</v>
      </c>
      <c r="Q3607" s="16"/>
      <c r="R3607" s="16"/>
      <c r="S3607" s="16"/>
    </row>
    <row r="3608" customFormat="false" ht="15" hidden="false" customHeight="false" outlineLevel="0" collapsed="false">
      <c r="A3608" s="11" t="s">
        <v>50</v>
      </c>
      <c r="B3608" s="11" t="s">
        <v>51</v>
      </c>
      <c r="C3608" s="11" t="n">
        <v>190522285</v>
      </c>
      <c r="D3608" s="11" t="s">
        <v>90</v>
      </c>
      <c r="E3608" s="11" t="s">
        <v>212</v>
      </c>
      <c r="F3608" s="11" t="n">
        <v>36.48917</v>
      </c>
      <c r="G3608" s="11" t="n">
        <v>8.76987</v>
      </c>
      <c r="H3608" s="11" t="s">
        <v>6250</v>
      </c>
      <c r="I3608" s="11" t="s">
        <v>7447</v>
      </c>
      <c r="J3608" s="11" t="s">
        <v>2484</v>
      </c>
      <c r="K3608" s="11" t="s">
        <v>7</v>
      </c>
      <c r="L3608" s="11" t="s">
        <v>212</v>
      </c>
      <c r="M3608" s="11" t="n">
        <v>0.99</v>
      </c>
      <c r="N3608" s="11"/>
      <c r="O3608" s="11"/>
      <c r="P3608" s="15" t="s">
        <v>7470</v>
      </c>
      <c r="Q3608" s="16"/>
      <c r="R3608" s="16"/>
      <c r="S3608" s="16"/>
    </row>
    <row r="3609" customFormat="false" ht="15" hidden="false" customHeight="false" outlineLevel="0" collapsed="false">
      <c r="A3609" s="11" t="s">
        <v>50</v>
      </c>
      <c r="B3609" s="11" t="s">
        <v>51</v>
      </c>
      <c r="C3609" s="11" t="n">
        <v>190522290</v>
      </c>
      <c r="D3609" s="11" t="s">
        <v>90</v>
      </c>
      <c r="E3609" s="11" t="s">
        <v>212</v>
      </c>
      <c r="F3609" s="11" t="n">
        <v>36.48937</v>
      </c>
      <c r="G3609" s="11" t="n">
        <v>8.76986</v>
      </c>
      <c r="H3609" s="11" t="s">
        <v>6250</v>
      </c>
      <c r="I3609" s="11" t="s">
        <v>7447</v>
      </c>
      <c r="J3609" s="11" t="s">
        <v>2480</v>
      </c>
      <c r="K3609" s="11" t="s">
        <v>7</v>
      </c>
      <c r="L3609" s="11" t="s">
        <v>212</v>
      </c>
      <c r="M3609" s="11" t="n">
        <v>0.97</v>
      </c>
      <c r="N3609" s="11"/>
      <c r="O3609" s="11"/>
      <c r="P3609" s="15" t="s">
        <v>7471</v>
      </c>
      <c r="Q3609" s="16"/>
      <c r="R3609" s="16"/>
      <c r="S3609" s="16"/>
    </row>
    <row r="3610" customFormat="false" ht="15" hidden="false" customHeight="false" outlineLevel="0" collapsed="false">
      <c r="A3610" s="11" t="s">
        <v>50</v>
      </c>
      <c r="B3610" s="11" t="s">
        <v>51</v>
      </c>
      <c r="C3610" s="11" t="n">
        <v>1008820561</v>
      </c>
      <c r="D3610" s="11" t="s">
        <v>90</v>
      </c>
      <c r="E3610" s="11" t="s">
        <v>212</v>
      </c>
      <c r="F3610" s="11" t="n">
        <v>36.61138</v>
      </c>
      <c r="G3610" s="11" t="n">
        <v>8.97389</v>
      </c>
      <c r="H3610" s="11" t="s">
        <v>6250</v>
      </c>
      <c r="I3610" s="11" t="s">
        <v>7435</v>
      </c>
      <c r="J3610" s="11" t="s">
        <v>146</v>
      </c>
      <c r="K3610" s="11" t="s">
        <v>7</v>
      </c>
      <c r="L3610" s="11" t="s">
        <v>793</v>
      </c>
      <c r="M3610" s="11" t="n">
        <v>0.58</v>
      </c>
      <c r="N3610" s="11"/>
      <c r="O3610" s="11"/>
      <c r="P3610" s="15" t="s">
        <v>7472</v>
      </c>
      <c r="Q3610" s="16"/>
      <c r="R3610" s="16"/>
      <c r="S3610" s="16"/>
    </row>
    <row r="3611" customFormat="false" ht="15" hidden="false" customHeight="false" outlineLevel="0" collapsed="false">
      <c r="A3611" s="11" t="s">
        <v>50</v>
      </c>
      <c r="B3611" s="11" t="s">
        <v>51</v>
      </c>
      <c r="C3611" s="11" t="n">
        <v>1008820562</v>
      </c>
      <c r="D3611" s="11" t="s">
        <v>90</v>
      </c>
      <c r="E3611" s="11" t="s">
        <v>212</v>
      </c>
      <c r="F3611" s="11" t="n">
        <v>36.61151</v>
      </c>
      <c r="G3611" s="11" t="n">
        <v>8.97171</v>
      </c>
      <c r="H3611" s="11" t="s">
        <v>6250</v>
      </c>
      <c r="I3611" s="11" t="s">
        <v>7435</v>
      </c>
      <c r="J3611" s="11" t="s">
        <v>1724</v>
      </c>
      <c r="K3611" s="11" t="s">
        <v>7</v>
      </c>
      <c r="L3611" s="11" t="s">
        <v>793</v>
      </c>
      <c r="M3611" s="11" t="n">
        <v>0.49</v>
      </c>
      <c r="N3611" s="11"/>
      <c r="O3611" s="11"/>
      <c r="P3611" s="15" t="s">
        <v>7473</v>
      </c>
      <c r="Q3611" s="16"/>
      <c r="R3611" s="16"/>
      <c r="S3611" s="16"/>
    </row>
    <row r="3612" customFormat="false" ht="15" hidden="false" customHeight="false" outlineLevel="0" collapsed="false">
      <c r="A3612" s="11" t="s">
        <v>50</v>
      </c>
      <c r="B3612" s="11" t="s">
        <v>51</v>
      </c>
      <c r="C3612" s="11" t="n">
        <v>1008820563</v>
      </c>
      <c r="D3612" s="11" t="s">
        <v>90</v>
      </c>
      <c r="E3612" s="11" t="s">
        <v>212</v>
      </c>
      <c r="F3612" s="11" t="n">
        <v>36.61136</v>
      </c>
      <c r="G3612" s="11" t="n">
        <v>8.97486</v>
      </c>
      <c r="H3612" s="11" t="s">
        <v>6250</v>
      </c>
      <c r="I3612" s="11" t="s">
        <v>7435</v>
      </c>
      <c r="J3612" s="11" t="s">
        <v>1647</v>
      </c>
      <c r="K3612" s="11" t="s">
        <v>7</v>
      </c>
      <c r="L3612" s="11" t="s">
        <v>793</v>
      </c>
      <c r="M3612" s="11" t="n">
        <v>0.64</v>
      </c>
      <c r="N3612" s="11"/>
      <c r="O3612" s="11"/>
      <c r="P3612" s="15" t="s">
        <v>7474</v>
      </c>
      <c r="Q3612" s="16"/>
      <c r="R3612" s="16"/>
      <c r="S3612" s="16"/>
    </row>
    <row r="3613" customFormat="false" ht="15" hidden="false" customHeight="false" outlineLevel="0" collapsed="false">
      <c r="A3613" s="11" t="s">
        <v>50</v>
      </c>
      <c r="B3613" s="11" t="s">
        <v>51</v>
      </c>
      <c r="C3613" s="11" t="n">
        <v>1008821617</v>
      </c>
      <c r="D3613" s="11" t="s">
        <v>90</v>
      </c>
      <c r="E3613" s="11" t="s">
        <v>212</v>
      </c>
      <c r="F3613" s="11" t="n">
        <v>36.61109</v>
      </c>
      <c r="G3613" s="11" t="n">
        <v>8.96978</v>
      </c>
      <c r="H3613" s="11" t="s">
        <v>6250</v>
      </c>
      <c r="I3613" s="11" t="s">
        <v>7435</v>
      </c>
      <c r="J3613" s="11" t="s">
        <v>1727</v>
      </c>
      <c r="K3613" s="11" t="s">
        <v>7</v>
      </c>
      <c r="L3613" s="11" t="s">
        <v>793</v>
      </c>
      <c r="M3613" s="11" t="n">
        <v>0.41</v>
      </c>
      <c r="N3613" s="11"/>
      <c r="O3613" s="11"/>
      <c r="P3613" s="15" t="s">
        <v>7475</v>
      </c>
      <c r="Q3613" s="16"/>
      <c r="R3613" s="16"/>
      <c r="S3613" s="16"/>
    </row>
    <row r="3614" customFormat="false" ht="15" hidden="false" customHeight="false" outlineLevel="0" collapsed="false">
      <c r="A3614" s="11" t="s">
        <v>50</v>
      </c>
      <c r="B3614" s="11" t="s">
        <v>51</v>
      </c>
      <c r="C3614" s="11" t="n">
        <v>1008826567</v>
      </c>
      <c r="D3614" s="11" t="s">
        <v>90</v>
      </c>
      <c r="E3614" s="11" t="s">
        <v>212</v>
      </c>
      <c r="F3614" s="11" t="n">
        <v>36.56929</v>
      </c>
      <c r="G3614" s="11" t="n">
        <v>8.85938</v>
      </c>
      <c r="H3614" s="11" t="s">
        <v>6250</v>
      </c>
      <c r="I3614" s="11" t="s">
        <v>7450</v>
      </c>
      <c r="J3614" s="11" t="s">
        <v>3291</v>
      </c>
      <c r="K3614" s="11" t="s">
        <v>7</v>
      </c>
      <c r="L3614" s="11" t="s">
        <v>4627</v>
      </c>
      <c r="M3614" s="11" t="n">
        <v>0.31</v>
      </c>
      <c r="N3614" s="11"/>
      <c r="O3614" s="11"/>
      <c r="P3614" s="15" t="s">
        <v>7476</v>
      </c>
      <c r="Q3614" s="16"/>
      <c r="R3614" s="16"/>
      <c r="S3614" s="16"/>
    </row>
    <row r="3615" customFormat="false" ht="15" hidden="false" customHeight="false" outlineLevel="0" collapsed="false">
      <c r="A3615" s="11" t="s">
        <v>50</v>
      </c>
      <c r="B3615" s="11" t="s">
        <v>51</v>
      </c>
      <c r="C3615" s="11" t="n">
        <v>128149539</v>
      </c>
      <c r="D3615" s="11" t="s">
        <v>90</v>
      </c>
      <c r="E3615" s="11" t="s">
        <v>212</v>
      </c>
      <c r="F3615" s="11" t="n">
        <v>36.42672</v>
      </c>
      <c r="G3615" s="11" t="n">
        <v>8.41835</v>
      </c>
      <c r="H3615" s="11" t="s">
        <v>6250</v>
      </c>
      <c r="I3615" s="11" t="s">
        <v>7477</v>
      </c>
      <c r="J3615" s="11" t="s">
        <v>7478</v>
      </c>
      <c r="K3615" s="11" t="s">
        <v>8</v>
      </c>
      <c r="L3615" s="11" t="s">
        <v>2743</v>
      </c>
      <c r="M3615" s="11" t="n">
        <v>2.34</v>
      </c>
      <c r="N3615" s="11"/>
      <c r="O3615" s="11"/>
      <c r="P3615" s="15" t="s">
        <v>7479</v>
      </c>
      <c r="Q3615" s="16"/>
      <c r="R3615" s="16"/>
      <c r="S3615" s="16"/>
    </row>
    <row r="3616" customFormat="false" ht="15" hidden="false" customHeight="false" outlineLevel="0" collapsed="false">
      <c r="A3616" s="11" t="s">
        <v>50</v>
      </c>
      <c r="B3616" s="11" t="s">
        <v>51</v>
      </c>
      <c r="C3616" s="11" t="n">
        <v>128149543</v>
      </c>
      <c r="D3616" s="11" t="s">
        <v>90</v>
      </c>
      <c r="E3616" s="11" t="s">
        <v>212</v>
      </c>
      <c r="F3616" s="11" t="n">
        <v>36.46669</v>
      </c>
      <c r="G3616" s="11" t="n">
        <v>8.51855</v>
      </c>
      <c r="H3616" s="11" t="s">
        <v>6250</v>
      </c>
      <c r="I3616" s="11" t="s">
        <v>7480</v>
      </c>
      <c r="J3616" s="11" t="s">
        <v>7481</v>
      </c>
      <c r="K3616" s="11" t="s">
        <v>8</v>
      </c>
      <c r="L3616" s="11" t="s">
        <v>3679</v>
      </c>
      <c r="M3616" s="11" t="n">
        <v>2.82</v>
      </c>
      <c r="N3616" s="11"/>
      <c r="O3616" s="11"/>
      <c r="P3616" s="15" t="s">
        <v>7482</v>
      </c>
      <c r="Q3616" s="16"/>
      <c r="R3616" s="16"/>
      <c r="S3616" s="16"/>
    </row>
    <row r="3617" customFormat="false" ht="15" hidden="false" customHeight="false" outlineLevel="0" collapsed="false">
      <c r="A3617" s="11" t="s">
        <v>50</v>
      </c>
      <c r="B3617" s="11" t="s">
        <v>51</v>
      </c>
      <c r="C3617" s="11" t="n">
        <v>128149552</v>
      </c>
      <c r="D3617" s="11" t="s">
        <v>90</v>
      </c>
      <c r="E3617" s="11" t="s">
        <v>212</v>
      </c>
      <c r="F3617" s="11" t="n">
        <v>36.57484</v>
      </c>
      <c r="G3617" s="11" t="n">
        <v>8.87089</v>
      </c>
      <c r="H3617" s="11" t="s">
        <v>6250</v>
      </c>
      <c r="I3617" s="11" t="s">
        <v>7483</v>
      </c>
      <c r="J3617" s="11" t="s">
        <v>3485</v>
      </c>
      <c r="K3617" s="11" t="s">
        <v>8</v>
      </c>
      <c r="L3617" s="11" t="s">
        <v>4627</v>
      </c>
      <c r="M3617" s="11" t="n">
        <v>1.39</v>
      </c>
      <c r="N3617" s="11"/>
      <c r="O3617" s="11"/>
      <c r="P3617" s="15" t="s">
        <v>7484</v>
      </c>
      <c r="Q3617" s="16"/>
      <c r="R3617" s="16"/>
      <c r="S3617" s="16"/>
    </row>
    <row r="3618" customFormat="false" ht="15" hidden="false" customHeight="false" outlineLevel="0" collapsed="false">
      <c r="A3618" s="11" t="s">
        <v>50</v>
      </c>
      <c r="B3618" s="11" t="s">
        <v>51</v>
      </c>
      <c r="C3618" s="11" t="n">
        <v>190522244</v>
      </c>
      <c r="D3618" s="11" t="s">
        <v>90</v>
      </c>
      <c r="E3618" s="11" t="s">
        <v>212</v>
      </c>
      <c r="F3618" s="11" t="n">
        <v>36.48603</v>
      </c>
      <c r="G3618" s="11" t="n">
        <v>8.76671</v>
      </c>
      <c r="H3618" s="11" t="s">
        <v>6250</v>
      </c>
      <c r="I3618" s="11" t="s">
        <v>7485</v>
      </c>
      <c r="J3618" s="11" t="s">
        <v>1256</v>
      </c>
      <c r="K3618" s="11" t="s">
        <v>8</v>
      </c>
      <c r="L3618" s="11" t="s">
        <v>212</v>
      </c>
      <c r="M3618" s="11" t="n">
        <v>1.43</v>
      </c>
      <c r="N3618" s="11"/>
      <c r="O3618" s="11"/>
      <c r="P3618" s="15" t="s">
        <v>7486</v>
      </c>
      <c r="Q3618" s="16"/>
      <c r="R3618" s="16"/>
      <c r="S3618" s="16"/>
    </row>
    <row r="3619" customFormat="false" ht="15" hidden="false" customHeight="false" outlineLevel="0" collapsed="false">
      <c r="A3619" s="11" t="s">
        <v>50</v>
      </c>
      <c r="B3619" s="11" t="s">
        <v>51</v>
      </c>
      <c r="C3619" s="11" t="n">
        <v>190522245</v>
      </c>
      <c r="D3619" s="11" t="s">
        <v>90</v>
      </c>
      <c r="E3619" s="11" t="s">
        <v>212</v>
      </c>
      <c r="F3619" s="11" t="n">
        <v>36.48897</v>
      </c>
      <c r="G3619" s="11" t="n">
        <v>8.76971</v>
      </c>
      <c r="H3619" s="11" t="s">
        <v>6250</v>
      </c>
      <c r="I3619" s="11" t="s">
        <v>7485</v>
      </c>
      <c r="J3619" s="11" t="s">
        <v>439</v>
      </c>
      <c r="K3619" s="11" t="s">
        <v>8</v>
      </c>
      <c r="L3619" s="11" t="s">
        <v>212</v>
      </c>
      <c r="M3619" s="11" t="n">
        <v>1.01</v>
      </c>
      <c r="N3619" s="11"/>
      <c r="O3619" s="11"/>
      <c r="P3619" s="15" t="s">
        <v>7487</v>
      </c>
      <c r="Q3619" s="16"/>
      <c r="R3619" s="16"/>
      <c r="S3619" s="16"/>
    </row>
    <row r="3620" customFormat="false" ht="15" hidden="false" customHeight="false" outlineLevel="0" collapsed="false">
      <c r="A3620" s="11" t="s">
        <v>50</v>
      </c>
      <c r="B3620" s="11" t="s">
        <v>51</v>
      </c>
      <c r="C3620" s="11" t="n">
        <v>190522252</v>
      </c>
      <c r="D3620" s="11" t="s">
        <v>90</v>
      </c>
      <c r="E3620" s="11" t="s">
        <v>212</v>
      </c>
      <c r="F3620" s="11" t="n">
        <v>36.48421</v>
      </c>
      <c r="G3620" s="11" t="n">
        <v>8.76288</v>
      </c>
      <c r="H3620" s="11" t="s">
        <v>6250</v>
      </c>
      <c r="I3620" s="11" t="s">
        <v>7485</v>
      </c>
      <c r="J3620" s="11" t="s">
        <v>1139</v>
      </c>
      <c r="K3620" s="11" t="s">
        <v>8</v>
      </c>
      <c r="L3620" s="11" t="s">
        <v>212</v>
      </c>
      <c r="M3620" s="11" t="n">
        <v>1.8</v>
      </c>
      <c r="N3620" s="11"/>
      <c r="O3620" s="11"/>
      <c r="P3620" s="15" t="s">
        <v>7488</v>
      </c>
      <c r="Q3620" s="16"/>
      <c r="R3620" s="16"/>
      <c r="S3620" s="16"/>
    </row>
    <row r="3621" customFormat="false" ht="15" hidden="false" customHeight="false" outlineLevel="0" collapsed="false">
      <c r="A3621" s="11" t="s">
        <v>50</v>
      </c>
      <c r="B3621" s="11" t="s">
        <v>51</v>
      </c>
      <c r="C3621" s="11" t="n">
        <v>190522257</v>
      </c>
      <c r="D3621" s="11" t="s">
        <v>90</v>
      </c>
      <c r="E3621" s="11" t="s">
        <v>212</v>
      </c>
      <c r="F3621" s="11" t="n">
        <v>36.60502</v>
      </c>
      <c r="G3621" s="11" t="n">
        <v>8.93699</v>
      </c>
      <c r="H3621" s="11" t="s">
        <v>6250</v>
      </c>
      <c r="I3621" s="11" t="s">
        <v>7489</v>
      </c>
      <c r="J3621" s="11" t="s">
        <v>7490</v>
      </c>
      <c r="K3621" s="11" t="s">
        <v>8</v>
      </c>
      <c r="L3621" s="11" t="s">
        <v>793</v>
      </c>
      <c r="M3621" s="11" t="n">
        <v>2.93</v>
      </c>
      <c r="N3621" s="11"/>
      <c r="O3621" s="11"/>
      <c r="P3621" s="15" t="s">
        <v>7491</v>
      </c>
      <c r="Q3621" s="16"/>
      <c r="R3621" s="16"/>
      <c r="S3621" s="16"/>
    </row>
    <row r="3622" customFormat="false" ht="15" hidden="false" customHeight="false" outlineLevel="0" collapsed="false">
      <c r="A3622" s="11" t="s">
        <v>50</v>
      </c>
      <c r="B3622" s="11" t="s">
        <v>51</v>
      </c>
      <c r="C3622" s="11" t="n">
        <v>190522266</v>
      </c>
      <c r="D3622" s="11" t="s">
        <v>90</v>
      </c>
      <c r="E3622" s="11" t="s">
        <v>212</v>
      </c>
      <c r="F3622" s="11" t="n">
        <v>36.56308</v>
      </c>
      <c r="G3622" s="11" t="n">
        <v>8.84495</v>
      </c>
      <c r="H3622" s="11" t="s">
        <v>6250</v>
      </c>
      <c r="I3622" s="11" t="s">
        <v>7483</v>
      </c>
      <c r="J3622" s="11" t="s">
        <v>5693</v>
      </c>
      <c r="K3622" s="11" t="s">
        <v>8</v>
      </c>
      <c r="L3622" s="11" t="s">
        <v>4627</v>
      </c>
      <c r="M3622" s="11" t="n">
        <v>1.31</v>
      </c>
      <c r="N3622" s="11"/>
      <c r="O3622" s="11"/>
      <c r="P3622" s="15" t="s">
        <v>7492</v>
      </c>
      <c r="Q3622" s="16"/>
      <c r="R3622" s="16"/>
      <c r="S3622" s="16"/>
    </row>
    <row r="3623" customFormat="false" ht="15" hidden="false" customHeight="false" outlineLevel="0" collapsed="false">
      <c r="A3623" s="11" t="s">
        <v>50</v>
      </c>
      <c r="B3623" s="11" t="s">
        <v>51</v>
      </c>
      <c r="C3623" s="11" t="n">
        <v>190522268</v>
      </c>
      <c r="D3623" s="11" t="s">
        <v>90</v>
      </c>
      <c r="E3623" s="11" t="s">
        <v>212</v>
      </c>
      <c r="F3623" s="11" t="n">
        <v>36.56983</v>
      </c>
      <c r="G3623" s="11" t="n">
        <v>8.83861</v>
      </c>
      <c r="H3623" s="11" t="s">
        <v>6250</v>
      </c>
      <c r="I3623" s="11" t="s">
        <v>7483</v>
      </c>
      <c r="J3623" s="11" t="s">
        <v>7493</v>
      </c>
      <c r="K3623" s="11" t="s">
        <v>8</v>
      </c>
      <c r="L3623" s="11" t="s">
        <v>4627</v>
      </c>
      <c r="M3623" s="11" t="n">
        <v>1.58</v>
      </c>
      <c r="N3623" s="11"/>
      <c r="O3623" s="11"/>
      <c r="P3623" s="15" t="s">
        <v>7494</v>
      </c>
      <c r="Q3623" s="16"/>
      <c r="R3623" s="16"/>
      <c r="S3623" s="16"/>
    </row>
    <row r="3624" customFormat="false" ht="15" hidden="false" customHeight="false" outlineLevel="0" collapsed="false">
      <c r="A3624" s="11" t="s">
        <v>50</v>
      </c>
      <c r="B3624" s="11" t="s">
        <v>51</v>
      </c>
      <c r="C3624" s="11" t="n">
        <v>190522269</v>
      </c>
      <c r="D3624" s="11" t="s">
        <v>90</v>
      </c>
      <c r="E3624" s="11" t="s">
        <v>212</v>
      </c>
      <c r="F3624" s="11" t="n">
        <v>36.56909</v>
      </c>
      <c r="G3624" s="11" t="n">
        <v>8.83912</v>
      </c>
      <c r="H3624" s="11" t="s">
        <v>6250</v>
      </c>
      <c r="I3624" s="11" t="s">
        <v>7483</v>
      </c>
      <c r="J3624" s="11" t="s">
        <v>7495</v>
      </c>
      <c r="K3624" s="11" t="s">
        <v>8</v>
      </c>
      <c r="L3624" s="11" t="s">
        <v>4627</v>
      </c>
      <c r="M3624" s="11" t="n">
        <v>1.54</v>
      </c>
      <c r="N3624" s="11"/>
      <c r="O3624" s="11"/>
      <c r="P3624" s="15" t="s">
        <v>7496</v>
      </c>
      <c r="Q3624" s="16"/>
      <c r="R3624" s="16"/>
      <c r="S3624" s="16"/>
    </row>
    <row r="3625" customFormat="false" ht="15" hidden="false" customHeight="false" outlineLevel="0" collapsed="false">
      <c r="A3625" s="11" t="s">
        <v>50</v>
      </c>
      <c r="B3625" s="11" t="s">
        <v>51</v>
      </c>
      <c r="C3625" s="11" t="n">
        <v>190522271</v>
      </c>
      <c r="D3625" s="11" t="s">
        <v>90</v>
      </c>
      <c r="E3625" s="11" t="s">
        <v>212</v>
      </c>
      <c r="F3625" s="11" t="n">
        <v>36.56673</v>
      </c>
      <c r="G3625" s="11" t="n">
        <v>8.84116</v>
      </c>
      <c r="H3625" s="11" t="s">
        <v>6250</v>
      </c>
      <c r="I3625" s="11" t="s">
        <v>7483</v>
      </c>
      <c r="J3625" s="11" t="s">
        <v>1882</v>
      </c>
      <c r="K3625" s="11" t="s">
        <v>8</v>
      </c>
      <c r="L3625" s="11" t="s">
        <v>4627</v>
      </c>
      <c r="M3625" s="11" t="n">
        <v>1.42</v>
      </c>
      <c r="N3625" s="11"/>
      <c r="O3625" s="11"/>
      <c r="P3625" s="15" t="s">
        <v>7497</v>
      </c>
      <c r="Q3625" s="16"/>
      <c r="R3625" s="16"/>
      <c r="S3625" s="16"/>
    </row>
    <row r="3626" customFormat="false" ht="15" hidden="false" customHeight="false" outlineLevel="0" collapsed="false">
      <c r="A3626" s="11" t="s">
        <v>50</v>
      </c>
      <c r="B3626" s="11" t="s">
        <v>51</v>
      </c>
      <c r="C3626" s="11" t="n">
        <v>190522281</v>
      </c>
      <c r="D3626" s="11" t="s">
        <v>90</v>
      </c>
      <c r="E3626" s="11" t="s">
        <v>212</v>
      </c>
      <c r="F3626" s="11" t="n">
        <v>36.48575</v>
      </c>
      <c r="G3626" s="11" t="n">
        <v>8.76509</v>
      </c>
      <c r="H3626" s="11" t="s">
        <v>6250</v>
      </c>
      <c r="I3626" s="11" t="s">
        <v>7485</v>
      </c>
      <c r="J3626" s="11" t="s">
        <v>7052</v>
      </c>
      <c r="K3626" s="11" t="s">
        <v>8</v>
      </c>
      <c r="L3626" s="11" t="s">
        <v>212</v>
      </c>
      <c r="M3626" s="11" t="n">
        <v>1.54</v>
      </c>
      <c r="N3626" s="11"/>
      <c r="O3626" s="11"/>
      <c r="P3626" s="15" t="s">
        <v>7498</v>
      </c>
      <c r="Q3626" s="16"/>
      <c r="R3626" s="16"/>
      <c r="S3626" s="16"/>
    </row>
    <row r="3627" customFormat="false" ht="15" hidden="false" customHeight="false" outlineLevel="0" collapsed="false">
      <c r="A3627" s="11" t="s">
        <v>50</v>
      </c>
      <c r="B3627" s="11" t="s">
        <v>51</v>
      </c>
      <c r="C3627" s="11" t="n">
        <v>190522287</v>
      </c>
      <c r="D3627" s="11" t="s">
        <v>90</v>
      </c>
      <c r="E3627" s="11" t="s">
        <v>212</v>
      </c>
      <c r="F3627" s="11" t="n">
        <v>36.48876</v>
      </c>
      <c r="G3627" s="11" t="n">
        <v>8.76981</v>
      </c>
      <c r="H3627" s="11" t="s">
        <v>6250</v>
      </c>
      <c r="I3627" s="11" t="s">
        <v>7485</v>
      </c>
      <c r="J3627" s="11" t="s">
        <v>2512</v>
      </c>
      <c r="K3627" s="11" t="s">
        <v>8</v>
      </c>
      <c r="L3627" s="11" t="s">
        <v>212</v>
      </c>
      <c r="M3627" s="11" t="n">
        <v>1.03</v>
      </c>
      <c r="N3627" s="11"/>
      <c r="O3627" s="11"/>
      <c r="P3627" s="15" t="s">
        <v>7499</v>
      </c>
      <c r="Q3627" s="16"/>
      <c r="R3627" s="16"/>
      <c r="S3627" s="16"/>
    </row>
    <row r="3628" customFormat="false" ht="15" hidden="false" customHeight="false" outlineLevel="0" collapsed="false">
      <c r="A3628" s="11" t="s">
        <v>50</v>
      </c>
      <c r="B3628" s="11" t="s">
        <v>51</v>
      </c>
      <c r="C3628" s="11" t="n">
        <v>190522288</v>
      </c>
      <c r="D3628" s="11" t="s">
        <v>90</v>
      </c>
      <c r="E3628" s="11" t="s">
        <v>212</v>
      </c>
      <c r="F3628" s="11" t="n">
        <v>36.48905</v>
      </c>
      <c r="G3628" s="11" t="n">
        <v>8.76959</v>
      </c>
      <c r="H3628" s="11" t="s">
        <v>6250</v>
      </c>
      <c r="I3628" s="11" t="s">
        <v>7485</v>
      </c>
      <c r="J3628" s="11" t="s">
        <v>439</v>
      </c>
      <c r="K3628" s="11" t="s">
        <v>8</v>
      </c>
      <c r="L3628" s="11" t="s">
        <v>212</v>
      </c>
      <c r="M3628" s="11" t="n">
        <v>1.01</v>
      </c>
      <c r="N3628" s="11"/>
      <c r="O3628" s="11"/>
      <c r="P3628" s="15" t="s">
        <v>7500</v>
      </c>
      <c r="Q3628" s="16"/>
      <c r="R3628" s="16"/>
      <c r="S3628" s="16"/>
    </row>
    <row r="3629" customFormat="false" ht="15" hidden="false" customHeight="false" outlineLevel="0" collapsed="false">
      <c r="A3629" s="11" t="s">
        <v>50</v>
      </c>
      <c r="B3629" s="11" t="s">
        <v>51</v>
      </c>
      <c r="C3629" s="11" t="n">
        <v>190522289</v>
      </c>
      <c r="D3629" s="11" t="s">
        <v>90</v>
      </c>
      <c r="E3629" s="11" t="s">
        <v>212</v>
      </c>
      <c r="F3629" s="11" t="n">
        <v>36.57007</v>
      </c>
      <c r="G3629" s="11" t="n">
        <v>8.83832</v>
      </c>
      <c r="H3629" s="11" t="s">
        <v>6250</v>
      </c>
      <c r="I3629" s="11" t="s">
        <v>7483</v>
      </c>
      <c r="J3629" s="11" t="s">
        <v>719</v>
      </c>
      <c r="K3629" s="11" t="s">
        <v>8</v>
      </c>
      <c r="L3629" s="11" t="s">
        <v>4627</v>
      </c>
      <c r="M3629" s="11" t="n">
        <v>1.61</v>
      </c>
      <c r="N3629" s="11"/>
      <c r="O3629" s="11"/>
      <c r="P3629" s="15" t="s">
        <v>7501</v>
      </c>
      <c r="Q3629" s="16"/>
      <c r="R3629" s="16"/>
      <c r="S3629" s="16"/>
    </row>
    <row r="3630" customFormat="false" ht="15" hidden="false" customHeight="false" outlineLevel="0" collapsed="false">
      <c r="A3630" s="11" t="s">
        <v>50</v>
      </c>
      <c r="B3630" s="11" t="s">
        <v>51</v>
      </c>
      <c r="C3630" s="11" t="n">
        <v>279156130</v>
      </c>
      <c r="D3630" s="11" t="s">
        <v>90</v>
      </c>
      <c r="E3630" s="11" t="s">
        <v>212</v>
      </c>
      <c r="F3630" s="11" t="n">
        <v>36.48886</v>
      </c>
      <c r="G3630" s="11" t="n">
        <v>8.76996</v>
      </c>
      <c r="H3630" s="11" t="s">
        <v>6250</v>
      </c>
      <c r="I3630" s="11" t="s">
        <v>7485</v>
      </c>
      <c r="J3630" s="11" t="s">
        <v>439</v>
      </c>
      <c r="K3630" s="11" t="s">
        <v>8</v>
      </c>
      <c r="L3630" s="11" t="s">
        <v>212</v>
      </c>
      <c r="M3630" s="11" t="n">
        <v>1.01</v>
      </c>
      <c r="N3630" s="11"/>
      <c r="O3630" s="11"/>
      <c r="P3630" s="15" t="s">
        <v>7502</v>
      </c>
      <c r="Q3630" s="16"/>
      <c r="R3630" s="16"/>
      <c r="S3630" s="16"/>
    </row>
    <row r="3631" customFormat="false" ht="15" hidden="false" customHeight="false" outlineLevel="0" collapsed="false">
      <c r="A3631" s="11" t="s">
        <v>50</v>
      </c>
      <c r="B3631" s="11" t="s">
        <v>51</v>
      </c>
      <c r="C3631" s="11" t="n">
        <v>279831086</v>
      </c>
      <c r="D3631" s="11" t="s">
        <v>90</v>
      </c>
      <c r="E3631" s="11" t="s">
        <v>212</v>
      </c>
      <c r="F3631" s="11" t="n">
        <v>36.45826</v>
      </c>
      <c r="G3631" s="11" t="n">
        <v>8.64133</v>
      </c>
      <c r="H3631" s="11" t="s">
        <v>6250</v>
      </c>
      <c r="I3631" s="11" t="s">
        <v>7503</v>
      </c>
      <c r="J3631" s="11" t="s">
        <v>4045</v>
      </c>
      <c r="K3631" s="11" t="s">
        <v>8</v>
      </c>
      <c r="L3631" s="11" t="s">
        <v>2778</v>
      </c>
      <c r="M3631" s="11" t="n">
        <v>1.71</v>
      </c>
      <c r="N3631" s="11"/>
      <c r="O3631" s="11"/>
      <c r="P3631" s="15" t="s">
        <v>7504</v>
      </c>
      <c r="Q3631" s="16"/>
      <c r="R3631" s="16"/>
      <c r="S3631" s="16"/>
    </row>
    <row r="3632" customFormat="false" ht="15" hidden="false" customHeight="false" outlineLevel="0" collapsed="false">
      <c r="A3632" s="11" t="s">
        <v>50</v>
      </c>
      <c r="B3632" s="11" t="s">
        <v>51</v>
      </c>
      <c r="C3632" s="11" t="n">
        <v>355520969</v>
      </c>
      <c r="D3632" s="11" t="s">
        <v>90</v>
      </c>
      <c r="E3632" s="11" t="s">
        <v>212</v>
      </c>
      <c r="F3632" s="11" t="n">
        <v>36.43583</v>
      </c>
      <c r="G3632" s="11" t="n">
        <v>8.42387</v>
      </c>
      <c r="H3632" s="11" t="s">
        <v>6250</v>
      </c>
      <c r="I3632" s="11" t="s">
        <v>7477</v>
      </c>
      <c r="J3632" s="11" t="s">
        <v>5961</v>
      </c>
      <c r="K3632" s="11" t="s">
        <v>8</v>
      </c>
      <c r="L3632" s="11" t="s">
        <v>2743</v>
      </c>
      <c r="M3632" s="11" t="n">
        <v>1.22</v>
      </c>
      <c r="N3632" s="11"/>
      <c r="O3632" s="11"/>
      <c r="P3632" s="15" t="s">
        <v>7505</v>
      </c>
      <c r="Q3632" s="16"/>
      <c r="R3632" s="16"/>
      <c r="S3632" s="16"/>
    </row>
    <row r="3633" customFormat="false" ht="15" hidden="false" customHeight="false" outlineLevel="0" collapsed="false">
      <c r="A3633" s="11" t="s">
        <v>50</v>
      </c>
      <c r="B3633" s="11" t="s">
        <v>51</v>
      </c>
      <c r="C3633" s="11" t="n">
        <v>128149544</v>
      </c>
      <c r="D3633" s="11" t="s">
        <v>90</v>
      </c>
      <c r="E3633" s="11" t="s">
        <v>212</v>
      </c>
      <c r="F3633" s="11" t="n">
        <v>36.41365</v>
      </c>
      <c r="G3633" s="11" t="n">
        <v>8.40656</v>
      </c>
      <c r="H3633" s="11" t="s">
        <v>6250</v>
      </c>
      <c r="I3633" s="11" t="s">
        <v>7477</v>
      </c>
      <c r="J3633" s="11" t="s">
        <v>4513</v>
      </c>
      <c r="K3633" s="11" t="s">
        <v>9</v>
      </c>
      <c r="L3633" s="11" t="s">
        <v>2743</v>
      </c>
      <c r="M3633" s="11" t="n">
        <v>4.13</v>
      </c>
      <c r="N3633" s="11"/>
      <c r="O3633" s="11"/>
      <c r="P3633" s="15" t="s">
        <v>7506</v>
      </c>
      <c r="Q3633" s="16"/>
      <c r="R3633" s="16"/>
      <c r="S3633" s="16"/>
    </row>
    <row r="3634" customFormat="false" ht="15" hidden="false" customHeight="false" outlineLevel="0" collapsed="false">
      <c r="A3634" s="11" t="s">
        <v>50</v>
      </c>
      <c r="B3634" s="11" t="s">
        <v>51</v>
      </c>
      <c r="C3634" s="11" t="n">
        <v>128149547</v>
      </c>
      <c r="D3634" s="11" t="s">
        <v>90</v>
      </c>
      <c r="E3634" s="11" t="s">
        <v>212</v>
      </c>
      <c r="F3634" s="11" t="n">
        <v>36.61004</v>
      </c>
      <c r="G3634" s="11" t="n">
        <v>9.02105</v>
      </c>
      <c r="H3634" s="11" t="s">
        <v>6250</v>
      </c>
      <c r="I3634" s="11" t="s">
        <v>7489</v>
      </c>
      <c r="J3634" s="11" t="s">
        <v>7507</v>
      </c>
      <c r="K3634" s="11" t="s">
        <v>9</v>
      </c>
      <c r="L3634" s="11" t="s">
        <v>793</v>
      </c>
      <c r="M3634" s="11" t="n">
        <v>4.59</v>
      </c>
      <c r="N3634" s="11"/>
      <c r="O3634" s="11"/>
      <c r="P3634" s="15" t="s">
        <v>7508</v>
      </c>
      <c r="Q3634" s="16"/>
      <c r="R3634" s="16"/>
      <c r="S3634" s="16"/>
    </row>
    <row r="3635" customFormat="false" ht="15" hidden="false" customHeight="false" outlineLevel="0" collapsed="false">
      <c r="A3635" s="11" t="s">
        <v>50</v>
      </c>
      <c r="B3635" s="11" t="s">
        <v>51</v>
      </c>
      <c r="C3635" s="11" t="n">
        <v>128149569</v>
      </c>
      <c r="D3635" s="11" t="s">
        <v>90</v>
      </c>
      <c r="E3635" s="11" t="s">
        <v>212</v>
      </c>
      <c r="F3635" s="11" t="n">
        <v>36.41892</v>
      </c>
      <c r="G3635" s="11" t="n">
        <v>8.41708</v>
      </c>
      <c r="H3635" s="11" t="s">
        <v>6250</v>
      </c>
      <c r="I3635" s="11" t="s">
        <v>7477</v>
      </c>
      <c r="J3635" s="11" t="s">
        <v>7509</v>
      </c>
      <c r="K3635" s="11" t="s">
        <v>9</v>
      </c>
      <c r="L3635" s="11" t="s">
        <v>2743</v>
      </c>
      <c r="M3635" s="11" t="n">
        <v>3.18</v>
      </c>
      <c r="N3635" s="11"/>
      <c r="O3635" s="11"/>
      <c r="P3635" s="15" t="s">
        <v>7510</v>
      </c>
      <c r="Q3635" s="16"/>
      <c r="R3635" s="16"/>
      <c r="S3635" s="16"/>
    </row>
    <row r="3636" customFormat="false" ht="15" hidden="false" customHeight="false" outlineLevel="0" collapsed="false">
      <c r="A3636" s="11" t="s">
        <v>50</v>
      </c>
      <c r="B3636" s="11" t="s">
        <v>51</v>
      </c>
      <c r="C3636" s="11" t="n">
        <v>128149575</v>
      </c>
      <c r="D3636" s="11" t="s">
        <v>90</v>
      </c>
      <c r="E3636" s="11" t="s">
        <v>212</v>
      </c>
      <c r="F3636" s="11" t="n">
        <v>36.46442</v>
      </c>
      <c r="G3636" s="11" t="n">
        <v>8.48011</v>
      </c>
      <c r="H3636" s="11" t="s">
        <v>6250</v>
      </c>
      <c r="I3636" s="11" t="s">
        <v>7511</v>
      </c>
      <c r="J3636" s="11" t="s">
        <v>6517</v>
      </c>
      <c r="K3636" s="11" t="s">
        <v>9</v>
      </c>
      <c r="L3636" s="11" t="s">
        <v>215</v>
      </c>
      <c r="M3636" s="11" t="n">
        <v>3.7</v>
      </c>
      <c r="N3636" s="11"/>
      <c r="O3636" s="11"/>
      <c r="P3636" s="15" t="s">
        <v>7512</v>
      </c>
      <c r="Q3636" s="16"/>
      <c r="R3636" s="16"/>
      <c r="S3636" s="16"/>
    </row>
    <row r="3637" customFormat="false" ht="15" hidden="false" customHeight="false" outlineLevel="0" collapsed="false">
      <c r="A3637" s="11" t="s">
        <v>50</v>
      </c>
      <c r="B3637" s="11" t="s">
        <v>51</v>
      </c>
      <c r="C3637" s="11" t="n">
        <v>128149578</v>
      </c>
      <c r="D3637" s="11" t="s">
        <v>90</v>
      </c>
      <c r="E3637" s="11" t="s">
        <v>212</v>
      </c>
      <c r="F3637" s="11" t="n">
        <v>36.55225</v>
      </c>
      <c r="G3637" s="11" t="n">
        <v>8.82489</v>
      </c>
      <c r="H3637" s="11" t="s">
        <v>6250</v>
      </c>
      <c r="I3637" s="11" t="s">
        <v>7483</v>
      </c>
      <c r="J3637" s="11" t="s">
        <v>6407</v>
      </c>
      <c r="K3637" s="11" t="s">
        <v>9</v>
      </c>
      <c r="L3637" s="11" t="s">
        <v>4627</v>
      </c>
      <c r="M3637" s="11" t="n">
        <v>3.47</v>
      </c>
      <c r="N3637" s="11"/>
      <c r="O3637" s="11"/>
      <c r="P3637" s="15" t="s">
        <v>7513</v>
      </c>
      <c r="Q3637" s="16"/>
      <c r="R3637" s="16"/>
      <c r="S3637" s="16"/>
    </row>
    <row r="3638" customFormat="false" ht="15" hidden="false" customHeight="false" outlineLevel="0" collapsed="false">
      <c r="A3638" s="11" t="s">
        <v>50</v>
      </c>
      <c r="B3638" s="11" t="s">
        <v>51</v>
      </c>
      <c r="C3638" s="11" t="n">
        <v>190522249</v>
      </c>
      <c r="D3638" s="11" t="s">
        <v>90</v>
      </c>
      <c r="E3638" s="11" t="s">
        <v>212</v>
      </c>
      <c r="F3638" s="11" t="n">
        <v>36.60252</v>
      </c>
      <c r="G3638" s="11" t="n">
        <v>8.92748</v>
      </c>
      <c r="H3638" s="11" t="s">
        <v>6250</v>
      </c>
      <c r="I3638" s="11" t="s">
        <v>7489</v>
      </c>
      <c r="J3638" s="11" t="s">
        <v>7514</v>
      </c>
      <c r="K3638" s="11" t="s">
        <v>9</v>
      </c>
      <c r="L3638" s="11" t="s">
        <v>793</v>
      </c>
      <c r="M3638" s="11" t="n">
        <v>3.81</v>
      </c>
      <c r="N3638" s="11"/>
      <c r="O3638" s="11"/>
      <c r="P3638" s="15" t="s">
        <v>7515</v>
      </c>
      <c r="Q3638" s="16"/>
      <c r="R3638" s="16"/>
      <c r="S3638" s="16"/>
    </row>
    <row r="3639" customFormat="false" ht="15" hidden="false" customHeight="false" outlineLevel="0" collapsed="false">
      <c r="A3639" s="11" t="s">
        <v>50</v>
      </c>
      <c r="B3639" s="11" t="s">
        <v>51</v>
      </c>
      <c r="C3639" s="11" t="n">
        <v>190522259</v>
      </c>
      <c r="D3639" s="11" t="s">
        <v>90</v>
      </c>
      <c r="E3639" s="11" t="s">
        <v>212</v>
      </c>
      <c r="F3639" s="11" t="n">
        <v>36.52985</v>
      </c>
      <c r="G3639" s="11" t="n">
        <v>8.79455</v>
      </c>
      <c r="H3639" s="11" t="s">
        <v>6250</v>
      </c>
      <c r="I3639" s="11" t="s">
        <v>7485</v>
      </c>
      <c r="J3639" s="11" t="s">
        <v>7516</v>
      </c>
      <c r="K3639" s="11" t="s">
        <v>9</v>
      </c>
      <c r="L3639" s="11" t="s">
        <v>212</v>
      </c>
      <c r="M3639" s="11" t="n">
        <v>4.05</v>
      </c>
      <c r="N3639" s="11"/>
      <c r="O3639" s="11"/>
      <c r="P3639" s="15" t="s">
        <v>7517</v>
      </c>
      <c r="Q3639" s="16"/>
      <c r="R3639" s="16"/>
      <c r="S3639" s="16"/>
    </row>
    <row r="3640" customFormat="false" ht="15" hidden="false" customHeight="false" outlineLevel="0" collapsed="false">
      <c r="A3640" s="11" t="s">
        <v>50</v>
      </c>
      <c r="B3640" s="11" t="s">
        <v>51</v>
      </c>
      <c r="C3640" s="11" t="n">
        <v>190522286</v>
      </c>
      <c r="D3640" s="11" t="s">
        <v>90</v>
      </c>
      <c r="E3640" s="11" t="s">
        <v>212</v>
      </c>
      <c r="F3640" s="11" t="n">
        <v>36.45976</v>
      </c>
      <c r="G3640" s="11" t="n">
        <v>8.7305</v>
      </c>
      <c r="H3640" s="11" t="s">
        <v>6250</v>
      </c>
      <c r="I3640" s="11" t="s">
        <v>7518</v>
      </c>
      <c r="J3640" s="11" t="s">
        <v>2888</v>
      </c>
      <c r="K3640" s="11" t="s">
        <v>9</v>
      </c>
      <c r="L3640" s="11" t="s">
        <v>2764</v>
      </c>
      <c r="M3640" s="11" t="n">
        <v>4.9</v>
      </c>
      <c r="N3640" s="11"/>
      <c r="O3640" s="11"/>
      <c r="P3640" s="15" t="s">
        <v>7519</v>
      </c>
      <c r="Q3640" s="16"/>
      <c r="R3640" s="16"/>
      <c r="S3640" s="16"/>
    </row>
    <row r="3641" customFormat="false" ht="15" hidden="false" customHeight="false" outlineLevel="0" collapsed="false">
      <c r="A3641" s="11" t="s">
        <v>50</v>
      </c>
      <c r="B3641" s="11" t="s">
        <v>51</v>
      </c>
      <c r="C3641" s="11" t="n">
        <v>279831085</v>
      </c>
      <c r="D3641" s="11" t="s">
        <v>90</v>
      </c>
      <c r="E3641" s="11" t="s">
        <v>212</v>
      </c>
      <c r="F3641" s="11" t="n">
        <v>36.45157</v>
      </c>
      <c r="G3641" s="11" t="n">
        <v>8.70407</v>
      </c>
      <c r="H3641" s="11" t="s">
        <v>6250</v>
      </c>
      <c r="I3641" s="11" t="s">
        <v>7503</v>
      </c>
      <c r="J3641" s="11" t="s">
        <v>7520</v>
      </c>
      <c r="K3641" s="11" t="s">
        <v>9</v>
      </c>
      <c r="L3641" s="11" t="s">
        <v>2778</v>
      </c>
      <c r="M3641" s="11" t="n">
        <v>4.05</v>
      </c>
      <c r="N3641" s="11"/>
      <c r="O3641" s="11"/>
      <c r="P3641" s="15" t="s">
        <v>7521</v>
      </c>
      <c r="Q3641" s="16"/>
      <c r="R3641" s="16"/>
      <c r="S3641" s="16"/>
    </row>
    <row r="3642" customFormat="false" ht="15" hidden="false" customHeight="false" outlineLevel="0" collapsed="false">
      <c r="A3642" s="11" t="s">
        <v>50</v>
      </c>
      <c r="B3642" s="11" t="s">
        <v>51</v>
      </c>
      <c r="C3642" s="11" t="n">
        <v>26191334</v>
      </c>
      <c r="D3642" s="11" t="s">
        <v>90</v>
      </c>
      <c r="E3642" s="11" t="s">
        <v>526</v>
      </c>
      <c r="F3642" s="11" t="n">
        <v>36.55715</v>
      </c>
      <c r="G3642" s="11" t="n">
        <v>10.06429</v>
      </c>
      <c r="H3642" s="11" t="s">
        <v>6250</v>
      </c>
      <c r="I3642" s="11" t="s">
        <v>7522</v>
      </c>
      <c r="J3642" s="11" t="s">
        <v>701</v>
      </c>
      <c r="K3642" s="11" t="s">
        <v>7</v>
      </c>
      <c r="L3642" s="11" t="s">
        <v>1565</v>
      </c>
      <c r="M3642" s="11" t="n">
        <v>0.35</v>
      </c>
      <c r="N3642" s="11"/>
      <c r="O3642" s="11"/>
      <c r="P3642" s="15" t="s">
        <v>7523</v>
      </c>
      <c r="Q3642" s="16"/>
      <c r="R3642" s="16"/>
      <c r="S3642" s="16"/>
    </row>
    <row r="3643" customFormat="false" ht="15" hidden="false" customHeight="false" outlineLevel="0" collapsed="false">
      <c r="A3643" s="11" t="s">
        <v>50</v>
      </c>
      <c r="B3643" s="11" t="s">
        <v>51</v>
      </c>
      <c r="C3643" s="11" t="n">
        <v>116507611</v>
      </c>
      <c r="D3643" s="11" t="s">
        <v>90</v>
      </c>
      <c r="E3643" s="11" t="s">
        <v>526</v>
      </c>
      <c r="F3643" s="11" t="n">
        <v>36.45388</v>
      </c>
      <c r="G3643" s="11" t="n">
        <v>10.02247</v>
      </c>
      <c r="H3643" s="11" t="s">
        <v>6250</v>
      </c>
      <c r="I3643" s="11" t="s">
        <v>7524</v>
      </c>
      <c r="J3643" s="11" t="s">
        <v>2296</v>
      </c>
      <c r="K3643" s="11" t="s">
        <v>7</v>
      </c>
      <c r="L3643" s="11" t="s">
        <v>7525</v>
      </c>
      <c r="M3643" s="11" t="n">
        <v>0.16</v>
      </c>
      <c r="N3643" s="11"/>
      <c r="O3643" s="11"/>
      <c r="P3643" s="15" t="s">
        <v>7526</v>
      </c>
      <c r="Q3643" s="16"/>
      <c r="R3643" s="16"/>
      <c r="S3643" s="16"/>
    </row>
    <row r="3644" customFormat="false" ht="15" hidden="false" customHeight="false" outlineLevel="0" collapsed="false">
      <c r="A3644" s="11" t="s">
        <v>50</v>
      </c>
      <c r="B3644" s="11" t="s">
        <v>51</v>
      </c>
      <c r="C3644" s="11" t="n">
        <v>116507616</v>
      </c>
      <c r="D3644" s="11" t="s">
        <v>90</v>
      </c>
      <c r="E3644" s="11" t="s">
        <v>526</v>
      </c>
      <c r="F3644" s="11" t="n">
        <v>36.50488</v>
      </c>
      <c r="G3644" s="11" t="n">
        <v>10.02262</v>
      </c>
      <c r="H3644" s="11" t="s">
        <v>6298</v>
      </c>
      <c r="I3644" s="11" t="s">
        <v>7527</v>
      </c>
      <c r="J3644" s="11" t="s">
        <v>5563</v>
      </c>
      <c r="K3644" s="11" t="s">
        <v>7</v>
      </c>
      <c r="L3644" s="11" t="s">
        <v>2841</v>
      </c>
      <c r="M3644" s="11" t="n">
        <v>0.79</v>
      </c>
      <c r="N3644" s="11"/>
      <c r="O3644" s="11"/>
      <c r="P3644" s="15" t="s">
        <v>7528</v>
      </c>
      <c r="Q3644" s="16"/>
      <c r="R3644" s="16"/>
      <c r="S3644" s="16"/>
    </row>
    <row r="3645" customFormat="false" ht="15" hidden="false" customHeight="false" outlineLevel="0" collapsed="false">
      <c r="A3645" s="11" t="s">
        <v>50</v>
      </c>
      <c r="B3645" s="11" t="s">
        <v>51</v>
      </c>
      <c r="C3645" s="11" t="n">
        <v>116507639</v>
      </c>
      <c r="D3645" s="11" t="s">
        <v>90</v>
      </c>
      <c r="E3645" s="11" t="s">
        <v>526</v>
      </c>
      <c r="F3645" s="11" t="n">
        <v>36.55657</v>
      </c>
      <c r="G3645" s="11" t="n">
        <v>10.06369</v>
      </c>
      <c r="H3645" s="11" t="s">
        <v>6250</v>
      </c>
      <c r="I3645" s="11" t="s">
        <v>7522</v>
      </c>
      <c r="J3645" s="11" t="s">
        <v>2262</v>
      </c>
      <c r="K3645" s="11" t="s">
        <v>7</v>
      </c>
      <c r="L3645" s="11" t="s">
        <v>1565</v>
      </c>
      <c r="M3645" s="11" t="n">
        <v>0.27</v>
      </c>
      <c r="N3645" s="11"/>
      <c r="O3645" s="11"/>
      <c r="P3645" s="15" t="s">
        <v>7529</v>
      </c>
      <c r="Q3645" s="16"/>
      <c r="R3645" s="16"/>
      <c r="S3645" s="16"/>
    </row>
    <row r="3646" customFormat="false" ht="15" hidden="false" customHeight="false" outlineLevel="0" collapsed="false">
      <c r="A3646" s="11" t="s">
        <v>50</v>
      </c>
      <c r="B3646" s="11" t="s">
        <v>51</v>
      </c>
      <c r="C3646" s="11" t="n">
        <v>116507642</v>
      </c>
      <c r="D3646" s="11" t="s">
        <v>90</v>
      </c>
      <c r="E3646" s="11" t="s">
        <v>526</v>
      </c>
      <c r="F3646" s="11" t="n">
        <v>36.50733</v>
      </c>
      <c r="G3646" s="11" t="n">
        <v>10.02132</v>
      </c>
      <c r="H3646" s="11" t="s">
        <v>6480</v>
      </c>
      <c r="I3646" s="11" t="s">
        <v>7530</v>
      </c>
      <c r="J3646" s="11" t="s">
        <v>2268</v>
      </c>
      <c r="K3646" s="11" t="s">
        <v>7</v>
      </c>
      <c r="L3646" s="11" t="s">
        <v>2841</v>
      </c>
      <c r="M3646" s="11" t="n">
        <v>0.49</v>
      </c>
      <c r="N3646" s="11"/>
      <c r="O3646" s="11"/>
      <c r="P3646" s="15" t="s">
        <v>7531</v>
      </c>
      <c r="Q3646" s="16"/>
      <c r="R3646" s="16"/>
      <c r="S3646" s="16"/>
    </row>
    <row r="3647" customFormat="false" ht="15" hidden="false" customHeight="false" outlineLevel="0" collapsed="false">
      <c r="A3647" s="11" t="s">
        <v>50</v>
      </c>
      <c r="B3647" s="11" t="s">
        <v>51</v>
      </c>
      <c r="C3647" s="11" t="n">
        <v>175333815</v>
      </c>
      <c r="D3647" s="11" t="s">
        <v>90</v>
      </c>
      <c r="E3647" s="11" t="s">
        <v>526</v>
      </c>
      <c r="F3647" s="11" t="n">
        <v>36.37458</v>
      </c>
      <c r="G3647" s="11" t="n">
        <v>9.90001</v>
      </c>
      <c r="H3647" s="11" t="s">
        <v>6250</v>
      </c>
      <c r="I3647" s="11" t="s">
        <v>7532</v>
      </c>
      <c r="J3647" s="11" t="s">
        <v>1654</v>
      </c>
      <c r="K3647" s="11" t="s">
        <v>7</v>
      </c>
      <c r="L3647" s="11" t="s">
        <v>7533</v>
      </c>
      <c r="M3647" s="11" t="n">
        <v>0.36</v>
      </c>
      <c r="N3647" s="11"/>
      <c r="O3647" s="11"/>
      <c r="P3647" s="15" t="s">
        <v>7534</v>
      </c>
      <c r="Q3647" s="16"/>
      <c r="R3647" s="16"/>
      <c r="S3647" s="16"/>
    </row>
    <row r="3648" customFormat="false" ht="15" hidden="false" customHeight="false" outlineLevel="0" collapsed="false">
      <c r="A3648" s="11" t="s">
        <v>50</v>
      </c>
      <c r="B3648" s="11" t="s">
        <v>51</v>
      </c>
      <c r="C3648" s="11" t="n">
        <v>175333823</v>
      </c>
      <c r="D3648" s="11" t="s">
        <v>90</v>
      </c>
      <c r="E3648" s="11" t="s">
        <v>526</v>
      </c>
      <c r="F3648" s="11" t="n">
        <v>36.35918</v>
      </c>
      <c r="G3648" s="11" t="n">
        <v>9.85454</v>
      </c>
      <c r="H3648" s="11" t="s">
        <v>6250</v>
      </c>
      <c r="I3648" s="11" t="s">
        <v>7535</v>
      </c>
      <c r="J3648" s="11" t="s">
        <v>7536</v>
      </c>
      <c r="K3648" s="11" t="s">
        <v>7</v>
      </c>
      <c r="L3648" s="11" t="s">
        <v>7537</v>
      </c>
      <c r="M3648" s="11" t="n">
        <v>0.46</v>
      </c>
      <c r="N3648" s="11"/>
      <c r="O3648" s="11"/>
      <c r="P3648" s="15" t="s">
        <v>7538</v>
      </c>
      <c r="Q3648" s="16"/>
      <c r="R3648" s="16"/>
      <c r="S3648" s="16"/>
    </row>
    <row r="3649" customFormat="false" ht="15" hidden="false" customHeight="false" outlineLevel="0" collapsed="false">
      <c r="A3649" s="11" t="s">
        <v>50</v>
      </c>
      <c r="B3649" s="11" t="s">
        <v>51</v>
      </c>
      <c r="C3649" s="11" t="n">
        <v>175783863</v>
      </c>
      <c r="D3649" s="11" t="s">
        <v>90</v>
      </c>
      <c r="E3649" s="11" t="s">
        <v>526</v>
      </c>
      <c r="F3649" s="11" t="n">
        <v>36.55531</v>
      </c>
      <c r="G3649" s="11" t="n">
        <v>10.06026</v>
      </c>
      <c r="H3649" s="11" t="s">
        <v>6250</v>
      </c>
      <c r="I3649" s="11" t="s">
        <v>7522</v>
      </c>
      <c r="J3649" s="11" t="s">
        <v>5632</v>
      </c>
      <c r="K3649" s="11" t="s">
        <v>7</v>
      </c>
      <c r="L3649" s="11" t="s">
        <v>1565</v>
      </c>
      <c r="M3649" s="11" t="n">
        <v>0.1</v>
      </c>
      <c r="N3649" s="11"/>
      <c r="O3649" s="11"/>
      <c r="P3649" s="15" t="s">
        <v>7539</v>
      </c>
      <c r="Q3649" s="16"/>
      <c r="R3649" s="16"/>
      <c r="S3649" s="16"/>
    </row>
    <row r="3650" customFormat="false" ht="15" hidden="false" customHeight="false" outlineLevel="0" collapsed="false">
      <c r="A3650" s="11" t="s">
        <v>50</v>
      </c>
      <c r="B3650" s="11" t="s">
        <v>51</v>
      </c>
      <c r="C3650" s="11" t="n">
        <v>175783864</v>
      </c>
      <c r="D3650" s="11" t="s">
        <v>90</v>
      </c>
      <c r="E3650" s="11" t="s">
        <v>526</v>
      </c>
      <c r="F3650" s="11" t="n">
        <v>36.5553</v>
      </c>
      <c r="G3650" s="11" t="n">
        <v>10.05852</v>
      </c>
      <c r="H3650" s="11" t="s">
        <v>6250</v>
      </c>
      <c r="I3650" s="11" t="s">
        <v>7522</v>
      </c>
      <c r="J3650" s="11" t="s">
        <v>3576</v>
      </c>
      <c r="K3650" s="11" t="s">
        <v>7</v>
      </c>
      <c r="L3650" s="11" t="s">
        <v>1565</v>
      </c>
      <c r="M3650" s="11" t="n">
        <v>0.25</v>
      </c>
      <c r="N3650" s="11"/>
      <c r="O3650" s="11"/>
      <c r="P3650" s="15" t="s">
        <v>7540</v>
      </c>
      <c r="Q3650" s="16"/>
      <c r="R3650" s="16"/>
      <c r="S3650" s="16"/>
    </row>
    <row r="3651" customFormat="false" ht="15" hidden="false" customHeight="false" outlineLevel="0" collapsed="false">
      <c r="A3651" s="11" t="s">
        <v>50</v>
      </c>
      <c r="B3651" s="11" t="s">
        <v>51</v>
      </c>
      <c r="C3651" s="11" t="n">
        <v>175783867</v>
      </c>
      <c r="D3651" s="11" t="s">
        <v>90</v>
      </c>
      <c r="E3651" s="11" t="s">
        <v>526</v>
      </c>
      <c r="F3651" s="11" t="n">
        <v>36.55522</v>
      </c>
      <c r="G3651" s="11" t="n">
        <v>10.05953</v>
      </c>
      <c r="H3651" s="11" t="s">
        <v>6250</v>
      </c>
      <c r="I3651" s="11" t="s">
        <v>7522</v>
      </c>
      <c r="J3651" s="11" t="s">
        <v>2296</v>
      </c>
      <c r="K3651" s="11" t="s">
        <v>7</v>
      </c>
      <c r="L3651" s="11" t="s">
        <v>1565</v>
      </c>
      <c r="M3651" s="11" t="n">
        <v>0.16</v>
      </c>
      <c r="N3651" s="11"/>
      <c r="O3651" s="11"/>
      <c r="P3651" s="15" t="s">
        <v>7541</v>
      </c>
      <c r="Q3651" s="16"/>
      <c r="R3651" s="16"/>
      <c r="S3651" s="16"/>
    </row>
    <row r="3652" customFormat="false" ht="15" hidden="false" customHeight="false" outlineLevel="0" collapsed="false">
      <c r="A3652" s="11" t="s">
        <v>50</v>
      </c>
      <c r="B3652" s="11" t="s">
        <v>51</v>
      </c>
      <c r="C3652" s="11" t="n">
        <v>175819332</v>
      </c>
      <c r="D3652" s="11" t="s">
        <v>90</v>
      </c>
      <c r="E3652" s="11" t="s">
        <v>526</v>
      </c>
      <c r="F3652" s="11" t="n">
        <v>36.45713</v>
      </c>
      <c r="G3652" s="11" t="n">
        <v>10.02318</v>
      </c>
      <c r="H3652" s="11" t="s">
        <v>6250</v>
      </c>
      <c r="I3652" s="11" t="s">
        <v>7524</v>
      </c>
      <c r="J3652" s="11" t="s">
        <v>1471</v>
      </c>
      <c r="K3652" s="11" t="s">
        <v>7</v>
      </c>
      <c r="L3652" s="11" t="s">
        <v>7525</v>
      </c>
      <c r="M3652" s="11" t="n">
        <v>0.26</v>
      </c>
      <c r="N3652" s="11"/>
      <c r="O3652" s="11"/>
      <c r="P3652" s="15" t="s">
        <v>7542</v>
      </c>
      <c r="Q3652" s="16"/>
      <c r="R3652" s="16"/>
      <c r="S3652" s="16"/>
    </row>
    <row r="3653" customFormat="false" ht="15" hidden="false" customHeight="false" outlineLevel="0" collapsed="false">
      <c r="A3653" s="11" t="s">
        <v>50</v>
      </c>
      <c r="B3653" s="11" t="s">
        <v>51</v>
      </c>
      <c r="C3653" s="11" t="n">
        <v>175819335</v>
      </c>
      <c r="D3653" s="11" t="s">
        <v>90</v>
      </c>
      <c r="E3653" s="11" t="s">
        <v>526</v>
      </c>
      <c r="F3653" s="11" t="n">
        <v>36.45729</v>
      </c>
      <c r="G3653" s="11" t="n">
        <v>10.02319</v>
      </c>
      <c r="H3653" s="11" t="s">
        <v>6250</v>
      </c>
      <c r="I3653" s="11" t="s">
        <v>7524</v>
      </c>
      <c r="J3653" s="11" t="s">
        <v>7543</v>
      </c>
      <c r="K3653" s="11" t="s">
        <v>7</v>
      </c>
      <c r="L3653" s="11" t="s">
        <v>7525</v>
      </c>
      <c r="M3653" s="11" t="n">
        <v>0.28</v>
      </c>
      <c r="N3653" s="11"/>
      <c r="O3653" s="11"/>
      <c r="P3653" s="15" t="s">
        <v>7544</v>
      </c>
      <c r="Q3653" s="16"/>
      <c r="R3653" s="16"/>
      <c r="S3653" s="16"/>
    </row>
    <row r="3654" customFormat="false" ht="15" hidden="false" customHeight="false" outlineLevel="0" collapsed="false">
      <c r="A3654" s="11" t="s">
        <v>50</v>
      </c>
      <c r="B3654" s="11" t="s">
        <v>51</v>
      </c>
      <c r="C3654" s="11" t="n">
        <v>190825557</v>
      </c>
      <c r="D3654" s="11" t="s">
        <v>90</v>
      </c>
      <c r="E3654" s="11" t="s">
        <v>526</v>
      </c>
      <c r="F3654" s="11" t="n">
        <v>36.50712</v>
      </c>
      <c r="G3654" s="11" t="n">
        <v>10.02123</v>
      </c>
      <c r="H3654" s="11" t="s">
        <v>6298</v>
      </c>
      <c r="I3654" s="11" t="s">
        <v>7527</v>
      </c>
      <c r="J3654" s="11" t="s">
        <v>6349</v>
      </c>
      <c r="K3654" s="11" t="s">
        <v>7</v>
      </c>
      <c r="L3654" s="11" t="s">
        <v>2841</v>
      </c>
      <c r="M3654" s="11" t="n">
        <v>0.51</v>
      </c>
      <c r="N3654" s="11"/>
      <c r="O3654" s="11"/>
      <c r="P3654" s="15" t="s">
        <v>7545</v>
      </c>
      <c r="Q3654" s="16"/>
      <c r="R3654" s="16"/>
      <c r="S3654" s="16"/>
    </row>
    <row r="3655" customFormat="false" ht="15" hidden="false" customHeight="false" outlineLevel="0" collapsed="false">
      <c r="A3655" s="11" t="s">
        <v>50</v>
      </c>
      <c r="B3655" s="11" t="s">
        <v>51</v>
      </c>
      <c r="C3655" s="11" t="n">
        <v>1008053423</v>
      </c>
      <c r="D3655" s="11" t="s">
        <v>90</v>
      </c>
      <c r="E3655" s="11" t="s">
        <v>526</v>
      </c>
      <c r="F3655" s="11" t="n">
        <v>36.3754</v>
      </c>
      <c r="G3655" s="11" t="n">
        <v>9.90103</v>
      </c>
      <c r="H3655" s="11" t="s">
        <v>6250</v>
      </c>
      <c r="I3655" s="11" t="s">
        <v>7532</v>
      </c>
      <c r="J3655" s="11" t="s">
        <v>777</v>
      </c>
      <c r="K3655" s="11" t="s">
        <v>7</v>
      </c>
      <c r="L3655" s="11" t="s">
        <v>7533</v>
      </c>
      <c r="M3655" s="11" t="n">
        <v>0.42</v>
      </c>
      <c r="N3655" s="11"/>
      <c r="O3655" s="11"/>
      <c r="P3655" s="15" t="s">
        <v>7546</v>
      </c>
      <c r="Q3655" s="16"/>
      <c r="R3655" s="16"/>
      <c r="S3655" s="16"/>
    </row>
    <row r="3656" customFormat="false" ht="15" hidden="false" customHeight="false" outlineLevel="0" collapsed="false">
      <c r="A3656" s="11" t="s">
        <v>50</v>
      </c>
      <c r="B3656" s="11" t="s">
        <v>51</v>
      </c>
      <c r="C3656" s="11" t="n">
        <v>1008053424</v>
      </c>
      <c r="D3656" s="11" t="s">
        <v>90</v>
      </c>
      <c r="E3656" s="11" t="s">
        <v>526</v>
      </c>
      <c r="F3656" s="11" t="n">
        <v>36.37564</v>
      </c>
      <c r="G3656" s="11" t="n">
        <v>9.90124</v>
      </c>
      <c r="H3656" s="11" t="s">
        <v>6250</v>
      </c>
      <c r="I3656" s="11" t="s">
        <v>7532</v>
      </c>
      <c r="J3656" s="11" t="s">
        <v>714</v>
      </c>
      <c r="K3656" s="11" t="s">
        <v>7</v>
      </c>
      <c r="L3656" s="11" t="s">
        <v>7533</v>
      </c>
      <c r="M3656" s="11" t="n">
        <v>0.44</v>
      </c>
      <c r="N3656" s="11"/>
      <c r="O3656" s="11"/>
      <c r="P3656" s="15" t="s">
        <v>7547</v>
      </c>
      <c r="Q3656" s="16"/>
      <c r="R3656" s="16"/>
      <c r="S3656" s="16"/>
    </row>
    <row r="3657" customFormat="false" ht="15" hidden="false" customHeight="false" outlineLevel="0" collapsed="false">
      <c r="A3657" s="11" t="s">
        <v>50</v>
      </c>
      <c r="B3657" s="11" t="s">
        <v>51</v>
      </c>
      <c r="C3657" s="11" t="n">
        <v>1008053425</v>
      </c>
      <c r="D3657" s="11" t="s">
        <v>90</v>
      </c>
      <c r="E3657" s="11" t="s">
        <v>526</v>
      </c>
      <c r="F3657" s="11" t="n">
        <v>36.3761</v>
      </c>
      <c r="G3657" s="11" t="n">
        <v>9.90165</v>
      </c>
      <c r="H3657" s="11" t="s">
        <v>6250</v>
      </c>
      <c r="I3657" s="11" t="s">
        <v>7532</v>
      </c>
      <c r="J3657" s="11" t="s">
        <v>1724</v>
      </c>
      <c r="K3657" s="11" t="s">
        <v>7</v>
      </c>
      <c r="L3657" s="11" t="s">
        <v>7533</v>
      </c>
      <c r="M3657" s="11" t="n">
        <v>0.49</v>
      </c>
      <c r="N3657" s="11"/>
      <c r="O3657" s="11"/>
      <c r="P3657" s="15" t="s">
        <v>7548</v>
      </c>
      <c r="Q3657" s="16"/>
      <c r="R3657" s="16"/>
      <c r="S3657" s="16"/>
    </row>
    <row r="3658" customFormat="false" ht="15" hidden="false" customHeight="false" outlineLevel="0" collapsed="false">
      <c r="A3658" s="11" t="s">
        <v>50</v>
      </c>
      <c r="B3658" s="11" t="s">
        <v>51</v>
      </c>
      <c r="C3658" s="11" t="n">
        <v>1008053426</v>
      </c>
      <c r="D3658" s="11" t="s">
        <v>90</v>
      </c>
      <c r="E3658" s="11" t="s">
        <v>526</v>
      </c>
      <c r="F3658" s="11" t="n">
        <v>36.37785</v>
      </c>
      <c r="G3658" s="11" t="n">
        <v>9.90345</v>
      </c>
      <c r="H3658" s="11" t="s">
        <v>6250</v>
      </c>
      <c r="I3658" s="11" t="s">
        <v>7532</v>
      </c>
      <c r="J3658" s="11" t="s">
        <v>1696</v>
      </c>
      <c r="K3658" s="11" t="s">
        <v>7</v>
      </c>
      <c r="L3658" s="11" t="s">
        <v>7533</v>
      </c>
      <c r="M3658" s="11" t="n">
        <v>0.7</v>
      </c>
      <c r="N3658" s="11"/>
      <c r="O3658" s="11"/>
      <c r="P3658" s="15" t="s">
        <v>7549</v>
      </c>
      <c r="Q3658" s="16"/>
      <c r="R3658" s="16"/>
      <c r="S3658" s="16"/>
    </row>
    <row r="3659" customFormat="false" ht="15" hidden="false" customHeight="false" outlineLevel="0" collapsed="false">
      <c r="A3659" s="11" t="s">
        <v>50</v>
      </c>
      <c r="B3659" s="11" t="s">
        <v>51</v>
      </c>
      <c r="C3659" s="11" t="n">
        <v>1008053427</v>
      </c>
      <c r="D3659" s="11" t="s">
        <v>90</v>
      </c>
      <c r="E3659" s="11" t="s">
        <v>526</v>
      </c>
      <c r="F3659" s="11" t="n">
        <v>36.37622</v>
      </c>
      <c r="G3659" s="11" t="n">
        <v>9.90201</v>
      </c>
      <c r="H3659" s="11" t="s">
        <v>6250</v>
      </c>
      <c r="I3659" s="11" t="s">
        <v>7532</v>
      </c>
      <c r="J3659" s="11" t="s">
        <v>956</v>
      </c>
      <c r="K3659" s="11" t="s">
        <v>7</v>
      </c>
      <c r="L3659" s="11" t="s">
        <v>7533</v>
      </c>
      <c r="M3659" s="11" t="n">
        <v>0.5</v>
      </c>
      <c r="N3659" s="11"/>
      <c r="O3659" s="11"/>
      <c r="P3659" s="15" t="s">
        <v>7550</v>
      </c>
      <c r="Q3659" s="16"/>
      <c r="R3659" s="16"/>
      <c r="S3659" s="16"/>
    </row>
    <row r="3660" customFormat="false" ht="15" hidden="false" customHeight="false" outlineLevel="0" collapsed="false">
      <c r="A3660" s="11" t="s">
        <v>50</v>
      </c>
      <c r="B3660" s="11" t="s">
        <v>51</v>
      </c>
      <c r="C3660" s="11" t="n">
        <v>1008053428</v>
      </c>
      <c r="D3660" s="11" t="s">
        <v>90</v>
      </c>
      <c r="E3660" s="11" t="s">
        <v>526</v>
      </c>
      <c r="F3660" s="11" t="n">
        <v>36.37733</v>
      </c>
      <c r="G3660" s="11" t="n">
        <v>9.90321</v>
      </c>
      <c r="H3660" s="11" t="s">
        <v>6250</v>
      </c>
      <c r="I3660" s="11" t="s">
        <v>7532</v>
      </c>
      <c r="J3660" s="11" t="s">
        <v>1647</v>
      </c>
      <c r="K3660" s="11" t="s">
        <v>7</v>
      </c>
      <c r="L3660" s="11" t="s">
        <v>7533</v>
      </c>
      <c r="M3660" s="11" t="n">
        <v>0.64</v>
      </c>
      <c r="N3660" s="11"/>
      <c r="O3660" s="11"/>
      <c r="P3660" s="15" t="s">
        <v>7551</v>
      </c>
      <c r="Q3660" s="16"/>
      <c r="R3660" s="16"/>
      <c r="S3660" s="16"/>
    </row>
    <row r="3661" customFormat="false" ht="15" hidden="false" customHeight="false" outlineLevel="0" collapsed="false">
      <c r="A3661" s="11" t="s">
        <v>50</v>
      </c>
      <c r="B3661" s="11" t="s">
        <v>51</v>
      </c>
      <c r="C3661" s="11" t="n">
        <v>1008053429</v>
      </c>
      <c r="D3661" s="11" t="s">
        <v>90</v>
      </c>
      <c r="E3661" s="11" t="s">
        <v>526</v>
      </c>
      <c r="F3661" s="11" t="n">
        <v>36.37573</v>
      </c>
      <c r="G3661" s="11" t="n">
        <v>9.90168</v>
      </c>
      <c r="H3661" s="11" t="s">
        <v>6250</v>
      </c>
      <c r="I3661" s="11" t="s">
        <v>7532</v>
      </c>
      <c r="J3661" s="11" t="s">
        <v>716</v>
      </c>
      <c r="K3661" s="11" t="s">
        <v>7</v>
      </c>
      <c r="L3661" s="11" t="s">
        <v>7533</v>
      </c>
      <c r="M3661" s="11" t="n">
        <v>0.45</v>
      </c>
      <c r="N3661" s="11"/>
      <c r="O3661" s="11"/>
      <c r="P3661" s="15" t="s">
        <v>7552</v>
      </c>
      <c r="Q3661" s="16"/>
      <c r="R3661" s="16"/>
      <c r="S3661" s="16"/>
    </row>
    <row r="3662" customFormat="false" ht="15" hidden="false" customHeight="false" outlineLevel="0" collapsed="false">
      <c r="A3662" s="11" t="s">
        <v>50</v>
      </c>
      <c r="B3662" s="11" t="s">
        <v>51</v>
      </c>
      <c r="C3662" s="11" t="n">
        <v>1008053430</v>
      </c>
      <c r="D3662" s="11" t="s">
        <v>90</v>
      </c>
      <c r="E3662" s="11" t="s">
        <v>526</v>
      </c>
      <c r="F3662" s="11" t="n">
        <v>36.37537</v>
      </c>
      <c r="G3662" s="11" t="n">
        <v>9.90155</v>
      </c>
      <c r="H3662" s="11" t="s">
        <v>6250</v>
      </c>
      <c r="I3662" s="11" t="s">
        <v>7532</v>
      </c>
      <c r="J3662" s="11" t="s">
        <v>1727</v>
      </c>
      <c r="K3662" s="11" t="s">
        <v>7</v>
      </c>
      <c r="L3662" s="11" t="s">
        <v>7533</v>
      </c>
      <c r="M3662" s="11" t="n">
        <v>0.41</v>
      </c>
      <c r="N3662" s="11"/>
      <c r="O3662" s="11"/>
      <c r="P3662" s="15" t="s">
        <v>7553</v>
      </c>
      <c r="Q3662" s="16"/>
      <c r="R3662" s="16"/>
      <c r="S3662" s="16"/>
    </row>
    <row r="3663" customFormat="false" ht="15" hidden="false" customHeight="false" outlineLevel="0" collapsed="false">
      <c r="A3663" s="11" t="s">
        <v>50</v>
      </c>
      <c r="B3663" s="11" t="s">
        <v>51</v>
      </c>
      <c r="C3663" s="11" t="n">
        <v>1008053431</v>
      </c>
      <c r="D3663" s="11" t="s">
        <v>90</v>
      </c>
      <c r="E3663" s="11" t="s">
        <v>526</v>
      </c>
      <c r="F3663" s="11" t="n">
        <v>36.374</v>
      </c>
      <c r="G3663" s="11" t="n">
        <v>9.89803</v>
      </c>
      <c r="H3663" s="11" t="s">
        <v>6250</v>
      </c>
      <c r="I3663" s="11" t="s">
        <v>7532</v>
      </c>
      <c r="J3663" s="11" t="s">
        <v>7436</v>
      </c>
      <c r="K3663" s="11" t="s">
        <v>7</v>
      </c>
      <c r="L3663" s="11" t="s">
        <v>7533</v>
      </c>
      <c r="M3663" s="11" t="n">
        <v>0.43</v>
      </c>
      <c r="N3663" s="11"/>
      <c r="O3663" s="11"/>
      <c r="P3663" s="15" t="s">
        <v>7554</v>
      </c>
      <c r="Q3663" s="16"/>
      <c r="R3663" s="16"/>
      <c r="S3663" s="16"/>
    </row>
    <row r="3664" customFormat="false" ht="15" hidden="false" customHeight="false" outlineLevel="0" collapsed="false">
      <c r="A3664" s="11" t="s">
        <v>50</v>
      </c>
      <c r="B3664" s="11" t="s">
        <v>51</v>
      </c>
      <c r="C3664" s="11" t="n">
        <v>1008053432</v>
      </c>
      <c r="D3664" s="11" t="s">
        <v>90</v>
      </c>
      <c r="E3664" s="11" t="s">
        <v>526</v>
      </c>
      <c r="F3664" s="11" t="n">
        <v>36.37422</v>
      </c>
      <c r="G3664" s="11" t="n">
        <v>9.89892</v>
      </c>
      <c r="H3664" s="11" t="s">
        <v>6250</v>
      </c>
      <c r="I3664" s="11" t="s">
        <v>7532</v>
      </c>
      <c r="J3664" s="11" t="s">
        <v>1652</v>
      </c>
      <c r="K3664" s="11" t="s">
        <v>7</v>
      </c>
      <c r="L3664" s="11" t="s">
        <v>7533</v>
      </c>
      <c r="M3664" s="11" t="n">
        <v>0.39</v>
      </c>
      <c r="N3664" s="11"/>
      <c r="O3664" s="11"/>
      <c r="P3664" s="15" t="s">
        <v>7555</v>
      </c>
      <c r="Q3664" s="16"/>
      <c r="R3664" s="16"/>
      <c r="S3664" s="16"/>
    </row>
    <row r="3665" customFormat="false" ht="15" hidden="false" customHeight="false" outlineLevel="0" collapsed="false">
      <c r="A3665" s="11" t="s">
        <v>50</v>
      </c>
      <c r="B3665" s="11" t="s">
        <v>51</v>
      </c>
      <c r="C3665" s="11" t="n">
        <v>1008058854</v>
      </c>
      <c r="D3665" s="11" t="s">
        <v>90</v>
      </c>
      <c r="E3665" s="11" t="s">
        <v>526</v>
      </c>
      <c r="F3665" s="11" t="n">
        <v>36.45557</v>
      </c>
      <c r="G3665" s="11" t="n">
        <v>10.02334</v>
      </c>
      <c r="H3665" s="11" t="s">
        <v>6250</v>
      </c>
      <c r="I3665" s="11" t="s">
        <v>7524</v>
      </c>
      <c r="J3665" s="11" t="s">
        <v>5632</v>
      </c>
      <c r="K3665" s="11" t="s">
        <v>7</v>
      </c>
      <c r="L3665" s="11" t="s">
        <v>7525</v>
      </c>
      <c r="M3665" s="11" t="n">
        <v>0.1</v>
      </c>
      <c r="N3665" s="11"/>
      <c r="O3665" s="11"/>
      <c r="P3665" s="15" t="s">
        <v>7556</v>
      </c>
      <c r="Q3665" s="16"/>
      <c r="R3665" s="16"/>
      <c r="S3665" s="16"/>
    </row>
    <row r="3666" customFormat="false" ht="15" hidden="false" customHeight="false" outlineLevel="0" collapsed="false">
      <c r="A3666" s="11" t="s">
        <v>50</v>
      </c>
      <c r="B3666" s="11" t="s">
        <v>51</v>
      </c>
      <c r="C3666" s="11" t="n">
        <v>1008058855</v>
      </c>
      <c r="D3666" s="11" t="s">
        <v>90</v>
      </c>
      <c r="E3666" s="11" t="s">
        <v>526</v>
      </c>
      <c r="F3666" s="11" t="n">
        <v>36.45584</v>
      </c>
      <c r="G3666" s="11" t="n">
        <v>10.02328</v>
      </c>
      <c r="H3666" s="11" t="s">
        <v>6250</v>
      </c>
      <c r="I3666" s="11" t="s">
        <v>7524</v>
      </c>
      <c r="J3666" s="11" t="s">
        <v>774</v>
      </c>
      <c r="K3666" s="11" t="s">
        <v>7</v>
      </c>
      <c r="L3666" s="11" t="s">
        <v>7525</v>
      </c>
      <c r="M3666" s="11" t="n">
        <v>0.12</v>
      </c>
      <c r="N3666" s="11"/>
      <c r="O3666" s="11"/>
      <c r="P3666" s="15" t="s">
        <v>7557</v>
      </c>
      <c r="Q3666" s="16"/>
      <c r="R3666" s="16"/>
      <c r="S3666" s="16"/>
    </row>
    <row r="3667" customFormat="false" ht="15" hidden="false" customHeight="false" outlineLevel="0" collapsed="false">
      <c r="A3667" s="11" t="s">
        <v>50</v>
      </c>
      <c r="B3667" s="11" t="s">
        <v>51</v>
      </c>
      <c r="C3667" s="11" t="n">
        <v>1008058856</v>
      </c>
      <c r="D3667" s="11" t="s">
        <v>90</v>
      </c>
      <c r="E3667" s="11" t="s">
        <v>526</v>
      </c>
      <c r="F3667" s="11" t="n">
        <v>36.45614</v>
      </c>
      <c r="G3667" s="11" t="n">
        <v>10.02326</v>
      </c>
      <c r="H3667" s="11" t="s">
        <v>6250</v>
      </c>
      <c r="I3667" s="11" t="s">
        <v>7524</v>
      </c>
      <c r="J3667" s="11" t="s">
        <v>2296</v>
      </c>
      <c r="K3667" s="11" t="s">
        <v>7</v>
      </c>
      <c r="L3667" s="11" t="s">
        <v>7525</v>
      </c>
      <c r="M3667" s="11" t="n">
        <v>0.16</v>
      </c>
      <c r="N3667" s="11"/>
      <c r="O3667" s="11"/>
      <c r="P3667" s="15" t="s">
        <v>7558</v>
      </c>
      <c r="Q3667" s="16"/>
      <c r="R3667" s="16"/>
      <c r="S3667" s="16"/>
    </row>
    <row r="3668" customFormat="false" ht="15" hidden="false" customHeight="false" outlineLevel="0" collapsed="false">
      <c r="A3668" s="11" t="s">
        <v>50</v>
      </c>
      <c r="B3668" s="11" t="s">
        <v>51</v>
      </c>
      <c r="C3668" s="11" t="n">
        <v>1008058857</v>
      </c>
      <c r="D3668" s="11" t="s">
        <v>90</v>
      </c>
      <c r="E3668" s="11" t="s">
        <v>526</v>
      </c>
      <c r="F3668" s="11" t="n">
        <v>36.45775</v>
      </c>
      <c r="G3668" s="11" t="n">
        <v>10.02331</v>
      </c>
      <c r="H3668" s="11" t="s">
        <v>6250</v>
      </c>
      <c r="I3668" s="11" t="s">
        <v>7524</v>
      </c>
      <c r="J3668" s="11" t="s">
        <v>3808</v>
      </c>
      <c r="K3668" s="11" t="s">
        <v>7</v>
      </c>
      <c r="L3668" s="11" t="s">
        <v>7525</v>
      </c>
      <c r="M3668" s="11" t="n">
        <v>0.33</v>
      </c>
      <c r="N3668" s="11"/>
      <c r="O3668" s="11"/>
      <c r="P3668" s="15" t="s">
        <v>7559</v>
      </c>
      <c r="Q3668" s="16"/>
      <c r="R3668" s="16"/>
      <c r="S3668" s="16"/>
    </row>
    <row r="3669" customFormat="false" ht="15" hidden="false" customHeight="false" outlineLevel="0" collapsed="false">
      <c r="A3669" s="11" t="s">
        <v>50</v>
      </c>
      <c r="B3669" s="11" t="s">
        <v>51</v>
      </c>
      <c r="C3669" s="11" t="n">
        <v>1008062779</v>
      </c>
      <c r="D3669" s="11" t="s">
        <v>90</v>
      </c>
      <c r="E3669" s="11" t="s">
        <v>526</v>
      </c>
      <c r="F3669" s="11" t="n">
        <v>36.504</v>
      </c>
      <c r="G3669" s="11" t="n">
        <v>10.02422</v>
      </c>
      <c r="H3669" s="11" t="s">
        <v>6250</v>
      </c>
      <c r="I3669" s="11" t="s">
        <v>7560</v>
      </c>
      <c r="J3669" s="11" t="s">
        <v>6281</v>
      </c>
      <c r="K3669" s="11" t="s">
        <v>7</v>
      </c>
      <c r="L3669" s="11" t="s">
        <v>2841</v>
      </c>
      <c r="M3669" s="11" t="n">
        <v>0.94</v>
      </c>
      <c r="N3669" s="11"/>
      <c r="O3669" s="11"/>
      <c r="P3669" s="15" t="s">
        <v>7561</v>
      </c>
      <c r="Q3669" s="16"/>
      <c r="R3669" s="16"/>
      <c r="S3669" s="16"/>
    </row>
    <row r="3670" customFormat="false" ht="15" hidden="false" customHeight="false" outlineLevel="0" collapsed="false">
      <c r="A3670" s="11" t="s">
        <v>50</v>
      </c>
      <c r="B3670" s="11" t="s">
        <v>51</v>
      </c>
      <c r="C3670" s="11" t="n">
        <v>26192585</v>
      </c>
      <c r="D3670" s="11" t="s">
        <v>90</v>
      </c>
      <c r="E3670" s="11" t="s">
        <v>526</v>
      </c>
      <c r="F3670" s="11" t="n">
        <v>36.5636</v>
      </c>
      <c r="G3670" s="11" t="n">
        <v>10.07058</v>
      </c>
      <c r="H3670" s="11" t="s">
        <v>6250</v>
      </c>
      <c r="I3670" s="11" t="s">
        <v>7562</v>
      </c>
      <c r="J3670" s="11" t="s">
        <v>7076</v>
      </c>
      <c r="K3670" s="11" t="s">
        <v>8</v>
      </c>
      <c r="L3670" s="11" t="s">
        <v>1565</v>
      </c>
      <c r="M3670" s="11" t="n">
        <v>1.26</v>
      </c>
      <c r="N3670" s="11"/>
      <c r="O3670" s="11"/>
      <c r="P3670" s="15" t="s">
        <v>7563</v>
      </c>
      <c r="Q3670" s="16"/>
      <c r="R3670" s="16"/>
      <c r="S3670" s="16"/>
    </row>
    <row r="3671" customFormat="false" ht="15" hidden="false" customHeight="false" outlineLevel="0" collapsed="false">
      <c r="A3671" s="11" t="s">
        <v>50</v>
      </c>
      <c r="B3671" s="11" t="s">
        <v>51</v>
      </c>
      <c r="C3671" s="11" t="n">
        <v>92973717</v>
      </c>
      <c r="D3671" s="11" t="s">
        <v>90</v>
      </c>
      <c r="E3671" s="11" t="s">
        <v>526</v>
      </c>
      <c r="F3671" s="11" t="n">
        <v>36.57271</v>
      </c>
      <c r="G3671" s="11" t="n">
        <v>10.08085</v>
      </c>
      <c r="H3671" s="11" t="s">
        <v>6250</v>
      </c>
      <c r="I3671" s="11" t="s">
        <v>7562</v>
      </c>
      <c r="J3671" s="11" t="s">
        <v>2733</v>
      </c>
      <c r="K3671" s="11" t="s">
        <v>8</v>
      </c>
      <c r="L3671" s="11" t="s">
        <v>1565</v>
      </c>
      <c r="M3671" s="11" t="n">
        <v>2.62</v>
      </c>
      <c r="N3671" s="11"/>
      <c r="O3671" s="11"/>
      <c r="P3671" s="15" t="s">
        <v>7564</v>
      </c>
      <c r="Q3671" s="16"/>
      <c r="R3671" s="16"/>
      <c r="S3671" s="16"/>
    </row>
    <row r="3672" customFormat="false" ht="15" hidden="false" customHeight="false" outlineLevel="0" collapsed="false">
      <c r="A3672" s="11" t="s">
        <v>50</v>
      </c>
      <c r="B3672" s="11" t="s">
        <v>51</v>
      </c>
      <c r="C3672" s="11" t="n">
        <v>92973891</v>
      </c>
      <c r="D3672" s="11" t="s">
        <v>90</v>
      </c>
      <c r="E3672" s="11" t="s">
        <v>526</v>
      </c>
      <c r="F3672" s="11" t="n">
        <v>36.56697</v>
      </c>
      <c r="G3672" s="11" t="n">
        <v>10.07386</v>
      </c>
      <c r="H3672" s="11" t="s">
        <v>6250</v>
      </c>
      <c r="I3672" s="11" t="s">
        <v>7562</v>
      </c>
      <c r="J3672" s="11" t="s">
        <v>5198</v>
      </c>
      <c r="K3672" s="11" t="s">
        <v>8</v>
      </c>
      <c r="L3672" s="11" t="s">
        <v>1565</v>
      </c>
      <c r="M3672" s="11" t="n">
        <v>1.73</v>
      </c>
      <c r="N3672" s="11"/>
      <c r="O3672" s="11"/>
      <c r="P3672" s="15" t="s">
        <v>7565</v>
      </c>
      <c r="Q3672" s="16"/>
      <c r="R3672" s="16"/>
      <c r="S3672" s="16"/>
    </row>
    <row r="3673" customFormat="false" ht="15" hidden="false" customHeight="false" outlineLevel="0" collapsed="false">
      <c r="A3673" s="11" t="s">
        <v>50</v>
      </c>
      <c r="B3673" s="11" t="s">
        <v>51</v>
      </c>
      <c r="C3673" s="11" t="n">
        <v>116507617</v>
      </c>
      <c r="D3673" s="11" t="s">
        <v>90</v>
      </c>
      <c r="E3673" s="11" t="s">
        <v>526</v>
      </c>
      <c r="F3673" s="11" t="n">
        <v>36.49465</v>
      </c>
      <c r="G3673" s="11" t="n">
        <v>10.0263</v>
      </c>
      <c r="H3673" s="11" t="s">
        <v>6250</v>
      </c>
      <c r="I3673" s="11" t="s">
        <v>7566</v>
      </c>
      <c r="J3673" s="11" t="s">
        <v>1536</v>
      </c>
      <c r="K3673" s="11" t="s">
        <v>8</v>
      </c>
      <c r="L3673" s="11" t="s">
        <v>2841</v>
      </c>
      <c r="M3673" s="11" t="n">
        <v>1.97</v>
      </c>
      <c r="N3673" s="11"/>
      <c r="O3673" s="11"/>
      <c r="P3673" s="15" t="s">
        <v>7567</v>
      </c>
      <c r="Q3673" s="16"/>
      <c r="R3673" s="16"/>
      <c r="S3673" s="16"/>
    </row>
    <row r="3674" customFormat="false" ht="15" hidden="false" customHeight="false" outlineLevel="0" collapsed="false">
      <c r="A3674" s="11" t="s">
        <v>50</v>
      </c>
      <c r="B3674" s="11" t="s">
        <v>51</v>
      </c>
      <c r="C3674" s="11" t="n">
        <v>116507632</v>
      </c>
      <c r="D3674" s="11" t="s">
        <v>90</v>
      </c>
      <c r="E3674" s="11" t="s">
        <v>526</v>
      </c>
      <c r="F3674" s="11" t="n">
        <v>36.53817</v>
      </c>
      <c r="G3674" s="11" t="n">
        <v>10.03766</v>
      </c>
      <c r="H3674" s="11" t="s">
        <v>6250</v>
      </c>
      <c r="I3674" s="11" t="s">
        <v>7562</v>
      </c>
      <c r="J3674" s="11" t="s">
        <v>7568</v>
      </c>
      <c r="K3674" s="11" t="s">
        <v>8</v>
      </c>
      <c r="L3674" s="11" t="s">
        <v>1565</v>
      </c>
      <c r="M3674" s="11" t="n">
        <v>2.83</v>
      </c>
      <c r="N3674" s="11"/>
      <c r="O3674" s="11"/>
      <c r="P3674" s="15" t="s">
        <v>7569</v>
      </c>
      <c r="Q3674" s="16"/>
      <c r="R3674" s="16"/>
      <c r="S3674" s="16"/>
    </row>
    <row r="3675" customFormat="false" ht="15" hidden="false" customHeight="false" outlineLevel="0" collapsed="false">
      <c r="A3675" s="11" t="s">
        <v>50</v>
      </c>
      <c r="B3675" s="11" t="s">
        <v>51</v>
      </c>
      <c r="C3675" s="11" t="n">
        <v>116507646</v>
      </c>
      <c r="D3675" s="11" t="s">
        <v>90</v>
      </c>
      <c r="E3675" s="11" t="s">
        <v>526</v>
      </c>
      <c r="F3675" s="11" t="n">
        <v>36.46382</v>
      </c>
      <c r="G3675" s="11" t="n">
        <v>10.02591</v>
      </c>
      <c r="H3675" s="11" t="s">
        <v>6250</v>
      </c>
      <c r="I3675" s="11" t="s">
        <v>7570</v>
      </c>
      <c r="J3675" s="11" t="s">
        <v>2923</v>
      </c>
      <c r="K3675" s="11" t="s">
        <v>8</v>
      </c>
      <c r="L3675" s="11" t="s">
        <v>7525</v>
      </c>
      <c r="M3675" s="11" t="n">
        <v>1.02</v>
      </c>
      <c r="N3675" s="11"/>
      <c r="O3675" s="11"/>
      <c r="P3675" s="15" t="s">
        <v>7571</v>
      </c>
      <c r="Q3675" s="16"/>
      <c r="R3675" s="16"/>
      <c r="S3675" s="16"/>
    </row>
    <row r="3676" customFormat="false" ht="15" hidden="false" customHeight="false" outlineLevel="0" collapsed="false">
      <c r="A3676" s="11" t="s">
        <v>50</v>
      </c>
      <c r="B3676" s="11" t="s">
        <v>51</v>
      </c>
      <c r="C3676" s="11" t="n">
        <v>116507656</v>
      </c>
      <c r="D3676" s="11" t="s">
        <v>90</v>
      </c>
      <c r="E3676" s="11" t="s">
        <v>526</v>
      </c>
      <c r="F3676" s="11" t="n">
        <v>36.47142</v>
      </c>
      <c r="G3676" s="11" t="n">
        <v>10.03016</v>
      </c>
      <c r="H3676" s="11" t="s">
        <v>6250</v>
      </c>
      <c r="I3676" s="11" t="s">
        <v>7570</v>
      </c>
      <c r="J3676" s="11" t="s">
        <v>4708</v>
      </c>
      <c r="K3676" s="11" t="s">
        <v>8</v>
      </c>
      <c r="L3676" s="11" t="s">
        <v>7525</v>
      </c>
      <c r="M3676" s="11" t="n">
        <v>1.93</v>
      </c>
      <c r="N3676" s="11"/>
      <c r="O3676" s="11"/>
      <c r="P3676" s="15" t="s">
        <v>7572</v>
      </c>
      <c r="Q3676" s="16"/>
      <c r="R3676" s="16"/>
      <c r="S3676" s="16"/>
    </row>
    <row r="3677" customFormat="false" ht="15" hidden="false" customHeight="false" outlineLevel="0" collapsed="false">
      <c r="A3677" s="11" t="s">
        <v>50</v>
      </c>
      <c r="B3677" s="11" t="s">
        <v>51</v>
      </c>
      <c r="C3677" s="11" t="n">
        <v>175333816</v>
      </c>
      <c r="D3677" s="11" t="s">
        <v>90</v>
      </c>
      <c r="E3677" s="11" t="s">
        <v>526</v>
      </c>
      <c r="F3677" s="11" t="n">
        <v>36.36818</v>
      </c>
      <c r="G3677" s="11" t="n">
        <v>9.87585</v>
      </c>
      <c r="H3677" s="11" t="s">
        <v>6250</v>
      </c>
      <c r="I3677" s="11" t="s">
        <v>7573</v>
      </c>
      <c r="J3677" s="11" t="s">
        <v>7574</v>
      </c>
      <c r="K3677" s="11" t="s">
        <v>8</v>
      </c>
      <c r="L3677" s="11" t="s">
        <v>7537</v>
      </c>
      <c r="M3677" s="11" t="n">
        <v>2.22</v>
      </c>
      <c r="N3677" s="11"/>
      <c r="O3677" s="11"/>
      <c r="P3677" s="15" t="s">
        <v>7575</v>
      </c>
      <c r="Q3677" s="16"/>
      <c r="R3677" s="16"/>
      <c r="S3677" s="16"/>
    </row>
    <row r="3678" customFormat="false" ht="15" hidden="false" customHeight="false" outlineLevel="0" collapsed="false">
      <c r="A3678" s="11" t="s">
        <v>50</v>
      </c>
      <c r="B3678" s="11" t="s">
        <v>51</v>
      </c>
      <c r="C3678" s="11" t="n">
        <v>175333824</v>
      </c>
      <c r="D3678" s="11" t="s">
        <v>90</v>
      </c>
      <c r="E3678" s="11" t="s">
        <v>526</v>
      </c>
      <c r="F3678" s="11" t="n">
        <v>36.36912</v>
      </c>
      <c r="G3678" s="11" t="n">
        <v>9.87853</v>
      </c>
      <c r="H3678" s="11" t="s">
        <v>6250</v>
      </c>
      <c r="I3678" s="11" t="s">
        <v>7576</v>
      </c>
      <c r="J3678" s="11" t="s">
        <v>3704</v>
      </c>
      <c r="K3678" s="11" t="s">
        <v>8</v>
      </c>
      <c r="L3678" s="11" t="s">
        <v>7533</v>
      </c>
      <c r="M3678" s="11" t="n">
        <v>2.11</v>
      </c>
      <c r="N3678" s="11"/>
      <c r="O3678" s="11"/>
      <c r="P3678" s="15" t="s">
        <v>7577</v>
      </c>
      <c r="Q3678" s="16"/>
      <c r="R3678" s="16"/>
      <c r="S3678" s="16"/>
    </row>
    <row r="3679" customFormat="false" ht="15" hidden="false" customHeight="false" outlineLevel="0" collapsed="false">
      <c r="A3679" s="11" t="s">
        <v>50</v>
      </c>
      <c r="B3679" s="11" t="s">
        <v>51</v>
      </c>
      <c r="C3679" s="11" t="n">
        <v>190856370</v>
      </c>
      <c r="D3679" s="11" t="s">
        <v>90</v>
      </c>
      <c r="E3679" s="11" t="s">
        <v>526</v>
      </c>
      <c r="F3679" s="11" t="n">
        <v>36.3571</v>
      </c>
      <c r="G3679" s="11" t="n">
        <v>9.82965</v>
      </c>
      <c r="H3679" s="11" t="s">
        <v>6250</v>
      </c>
      <c r="I3679" s="11" t="s">
        <v>7573</v>
      </c>
      <c r="J3679" s="11" t="s">
        <v>812</v>
      </c>
      <c r="K3679" s="11" t="s">
        <v>8</v>
      </c>
      <c r="L3679" s="11" t="s">
        <v>7537</v>
      </c>
      <c r="M3679" s="11" t="n">
        <v>2.1</v>
      </c>
      <c r="N3679" s="11"/>
      <c r="O3679" s="11"/>
      <c r="P3679" s="15" t="s">
        <v>7578</v>
      </c>
      <c r="Q3679" s="16"/>
      <c r="R3679" s="16"/>
      <c r="S3679" s="16"/>
    </row>
    <row r="3680" customFormat="false" ht="15" hidden="false" customHeight="false" outlineLevel="0" collapsed="false">
      <c r="A3680" s="11" t="s">
        <v>50</v>
      </c>
      <c r="B3680" s="11" t="s">
        <v>51</v>
      </c>
      <c r="C3680" s="11" t="n">
        <v>1008062776</v>
      </c>
      <c r="D3680" s="11" t="s">
        <v>90</v>
      </c>
      <c r="E3680" s="11" t="s">
        <v>526</v>
      </c>
      <c r="F3680" s="11" t="n">
        <v>36.49932</v>
      </c>
      <c r="G3680" s="11" t="n">
        <v>10.02555</v>
      </c>
      <c r="H3680" s="11" t="s">
        <v>6250</v>
      </c>
      <c r="I3680" s="11" t="s">
        <v>7566</v>
      </c>
      <c r="J3680" s="11" t="s">
        <v>2442</v>
      </c>
      <c r="K3680" s="11" t="s">
        <v>8</v>
      </c>
      <c r="L3680" s="11" t="s">
        <v>2841</v>
      </c>
      <c r="M3680" s="11" t="n">
        <v>1.46</v>
      </c>
      <c r="N3680" s="11"/>
      <c r="O3680" s="11"/>
      <c r="P3680" s="15" t="s">
        <v>7579</v>
      </c>
      <c r="Q3680" s="16"/>
      <c r="R3680" s="16"/>
      <c r="S3680" s="16"/>
    </row>
    <row r="3681" customFormat="false" ht="15" hidden="false" customHeight="false" outlineLevel="0" collapsed="false">
      <c r="A3681" s="11" t="s">
        <v>50</v>
      </c>
      <c r="B3681" s="11" t="s">
        <v>51</v>
      </c>
      <c r="C3681" s="11" t="n">
        <v>1008062777</v>
      </c>
      <c r="D3681" s="11" t="s">
        <v>90</v>
      </c>
      <c r="E3681" s="11" t="s">
        <v>526</v>
      </c>
      <c r="F3681" s="11" t="n">
        <v>36.50234</v>
      </c>
      <c r="G3681" s="11" t="n">
        <v>10.02432</v>
      </c>
      <c r="H3681" s="11" t="s">
        <v>6250</v>
      </c>
      <c r="I3681" s="11" t="s">
        <v>7566</v>
      </c>
      <c r="J3681" s="11" t="s">
        <v>3132</v>
      </c>
      <c r="K3681" s="11" t="s">
        <v>8</v>
      </c>
      <c r="L3681" s="11" t="s">
        <v>2841</v>
      </c>
      <c r="M3681" s="11" t="n">
        <v>1.11</v>
      </c>
      <c r="N3681" s="11"/>
      <c r="O3681" s="11"/>
      <c r="P3681" s="15" t="s">
        <v>7580</v>
      </c>
      <c r="Q3681" s="16"/>
      <c r="R3681" s="16"/>
      <c r="S3681" s="16"/>
    </row>
    <row r="3682" customFormat="false" ht="15" hidden="false" customHeight="false" outlineLevel="0" collapsed="false">
      <c r="A3682" s="11" t="s">
        <v>50</v>
      </c>
      <c r="B3682" s="11" t="s">
        <v>51</v>
      </c>
      <c r="C3682" s="11" t="n">
        <v>1008062778</v>
      </c>
      <c r="D3682" s="11" t="s">
        <v>90</v>
      </c>
      <c r="E3682" s="11" t="s">
        <v>526</v>
      </c>
      <c r="F3682" s="11" t="n">
        <v>36.50212</v>
      </c>
      <c r="G3682" s="11" t="n">
        <v>10.02456</v>
      </c>
      <c r="H3682" s="11" t="s">
        <v>6250</v>
      </c>
      <c r="I3682" s="11" t="s">
        <v>7566</v>
      </c>
      <c r="J3682" s="11" t="s">
        <v>5368</v>
      </c>
      <c r="K3682" s="11" t="s">
        <v>8</v>
      </c>
      <c r="L3682" s="11" t="s">
        <v>2841</v>
      </c>
      <c r="M3682" s="11" t="n">
        <v>1.14</v>
      </c>
      <c r="N3682" s="11"/>
      <c r="O3682" s="11"/>
      <c r="P3682" s="15" t="s">
        <v>7581</v>
      </c>
      <c r="Q3682" s="16"/>
      <c r="R3682" s="16"/>
      <c r="S3682" s="16"/>
    </row>
    <row r="3683" customFormat="false" ht="15" hidden="false" customHeight="false" outlineLevel="0" collapsed="false">
      <c r="A3683" s="11" t="s">
        <v>50</v>
      </c>
      <c r="B3683" s="11" t="s">
        <v>51</v>
      </c>
      <c r="C3683" s="11" t="n">
        <v>1008062780</v>
      </c>
      <c r="D3683" s="11" t="s">
        <v>90</v>
      </c>
      <c r="E3683" s="11" t="s">
        <v>526</v>
      </c>
      <c r="F3683" s="11" t="n">
        <v>36.50244</v>
      </c>
      <c r="G3683" s="11" t="n">
        <v>10.02444</v>
      </c>
      <c r="H3683" s="11" t="s">
        <v>6250</v>
      </c>
      <c r="I3683" s="11" t="s">
        <v>7566</v>
      </c>
      <c r="J3683" s="11" t="s">
        <v>7582</v>
      </c>
      <c r="K3683" s="11" t="s">
        <v>8</v>
      </c>
      <c r="L3683" s="11" t="s">
        <v>2841</v>
      </c>
      <c r="M3683" s="11" t="n">
        <v>1.1</v>
      </c>
      <c r="N3683" s="11"/>
      <c r="O3683" s="11"/>
      <c r="P3683" s="15" t="s">
        <v>7583</v>
      </c>
      <c r="Q3683" s="16"/>
      <c r="R3683" s="16"/>
      <c r="S3683" s="16"/>
    </row>
    <row r="3684" customFormat="false" ht="15" hidden="false" customHeight="false" outlineLevel="0" collapsed="false">
      <c r="A3684" s="11" t="s">
        <v>50</v>
      </c>
      <c r="B3684" s="11" t="s">
        <v>51</v>
      </c>
      <c r="C3684" s="11" t="n">
        <v>92973734</v>
      </c>
      <c r="D3684" s="11" t="s">
        <v>90</v>
      </c>
      <c r="E3684" s="11" t="s">
        <v>526</v>
      </c>
      <c r="F3684" s="11" t="n">
        <v>36.57602</v>
      </c>
      <c r="G3684" s="11" t="n">
        <v>10.08498</v>
      </c>
      <c r="H3684" s="11" t="s">
        <v>6250</v>
      </c>
      <c r="I3684" s="11" t="s">
        <v>7562</v>
      </c>
      <c r="J3684" s="11" t="s">
        <v>2857</v>
      </c>
      <c r="K3684" s="11" t="s">
        <v>9</v>
      </c>
      <c r="L3684" s="11" t="s">
        <v>1565</v>
      </c>
      <c r="M3684" s="11" t="n">
        <v>3.14</v>
      </c>
      <c r="N3684" s="11"/>
      <c r="O3684" s="11"/>
      <c r="P3684" s="15" t="s">
        <v>7584</v>
      </c>
      <c r="Q3684" s="16"/>
      <c r="R3684" s="16"/>
      <c r="S3684" s="16"/>
    </row>
    <row r="3685" customFormat="false" ht="15" hidden="false" customHeight="false" outlineLevel="0" collapsed="false">
      <c r="A3685" s="11" t="s">
        <v>50</v>
      </c>
      <c r="B3685" s="11" t="s">
        <v>51</v>
      </c>
      <c r="C3685" s="11" t="n">
        <v>92973783</v>
      </c>
      <c r="D3685" s="11" t="s">
        <v>90</v>
      </c>
      <c r="E3685" s="11" t="s">
        <v>526</v>
      </c>
      <c r="F3685" s="11" t="n">
        <v>36.58185</v>
      </c>
      <c r="G3685" s="11" t="n">
        <v>10.09222</v>
      </c>
      <c r="H3685" s="11" t="s">
        <v>6250</v>
      </c>
      <c r="I3685" s="11" t="s">
        <v>7562</v>
      </c>
      <c r="J3685" s="11" t="s">
        <v>6496</v>
      </c>
      <c r="K3685" s="11" t="s">
        <v>9</v>
      </c>
      <c r="L3685" s="11" t="s">
        <v>1565</v>
      </c>
      <c r="M3685" s="11" t="n">
        <v>4.06</v>
      </c>
      <c r="N3685" s="11"/>
      <c r="O3685" s="11"/>
      <c r="P3685" s="15" t="s">
        <v>7585</v>
      </c>
      <c r="Q3685" s="16"/>
      <c r="R3685" s="16"/>
      <c r="S3685" s="16"/>
    </row>
    <row r="3686" customFormat="false" ht="15" hidden="false" customHeight="false" outlineLevel="0" collapsed="false">
      <c r="A3686" s="11" t="s">
        <v>50</v>
      </c>
      <c r="B3686" s="11" t="s">
        <v>51</v>
      </c>
      <c r="C3686" s="11" t="n">
        <v>112417199</v>
      </c>
      <c r="D3686" s="11" t="s">
        <v>90</v>
      </c>
      <c r="E3686" s="11" t="s">
        <v>526</v>
      </c>
      <c r="F3686" s="11" t="n">
        <v>36.39148</v>
      </c>
      <c r="G3686" s="11" t="n">
        <v>9.93964</v>
      </c>
      <c r="H3686" s="11" t="s">
        <v>6250</v>
      </c>
      <c r="I3686" s="11" t="s">
        <v>7576</v>
      </c>
      <c r="J3686" s="11" t="s">
        <v>7586</v>
      </c>
      <c r="K3686" s="11" t="s">
        <v>9</v>
      </c>
      <c r="L3686" s="11" t="s">
        <v>7533</v>
      </c>
      <c r="M3686" s="11" t="n">
        <v>4.03</v>
      </c>
      <c r="N3686" s="11"/>
      <c r="O3686" s="11"/>
      <c r="P3686" s="15" t="s">
        <v>7587</v>
      </c>
      <c r="Q3686" s="16"/>
      <c r="R3686" s="16"/>
      <c r="S3686" s="16"/>
    </row>
    <row r="3687" customFormat="false" ht="15" hidden="false" customHeight="false" outlineLevel="0" collapsed="false">
      <c r="A3687" s="11" t="s">
        <v>50</v>
      </c>
      <c r="B3687" s="11" t="s">
        <v>51</v>
      </c>
      <c r="C3687" s="11" t="n">
        <v>116507643</v>
      </c>
      <c r="D3687" s="11" t="s">
        <v>90</v>
      </c>
      <c r="E3687" s="11" t="s">
        <v>526</v>
      </c>
      <c r="F3687" s="11" t="n">
        <v>36.41468</v>
      </c>
      <c r="G3687" s="11" t="n">
        <v>9.97595</v>
      </c>
      <c r="H3687" s="11" t="s">
        <v>6250</v>
      </c>
      <c r="I3687" s="11" t="s">
        <v>7588</v>
      </c>
      <c r="J3687" s="11" t="s">
        <v>7589</v>
      </c>
      <c r="K3687" s="11" t="s">
        <v>9</v>
      </c>
      <c r="L3687" s="11" t="s">
        <v>7590</v>
      </c>
      <c r="M3687" s="11" t="n">
        <v>5.44</v>
      </c>
      <c r="N3687" s="11"/>
      <c r="O3687" s="11"/>
      <c r="P3687" s="15" t="s">
        <v>7591</v>
      </c>
      <c r="Q3687" s="16"/>
      <c r="R3687" s="16"/>
      <c r="S3687" s="16"/>
    </row>
    <row r="3688" customFormat="false" ht="15" hidden="false" customHeight="false" outlineLevel="0" collapsed="false">
      <c r="A3688" s="11" t="s">
        <v>50</v>
      </c>
      <c r="B3688" s="11" t="s">
        <v>51</v>
      </c>
      <c r="C3688" s="11" t="n">
        <v>190856372</v>
      </c>
      <c r="D3688" s="11" t="s">
        <v>90</v>
      </c>
      <c r="E3688" s="11" t="s">
        <v>526</v>
      </c>
      <c r="F3688" s="11" t="n">
        <v>36.35533</v>
      </c>
      <c r="G3688" s="11" t="n">
        <v>9.72031</v>
      </c>
      <c r="H3688" s="11" t="s">
        <v>6250</v>
      </c>
      <c r="I3688" s="11" t="s">
        <v>7592</v>
      </c>
      <c r="J3688" s="11" t="s">
        <v>7593</v>
      </c>
      <c r="K3688" s="11" t="s">
        <v>9</v>
      </c>
      <c r="L3688" s="11" t="s">
        <v>7594</v>
      </c>
      <c r="M3688" s="11" t="n">
        <v>6.13</v>
      </c>
      <c r="N3688" s="11"/>
      <c r="O3688" s="11"/>
      <c r="P3688" s="15" t="s">
        <v>7595</v>
      </c>
      <c r="Q3688" s="16"/>
      <c r="R3688" s="16"/>
      <c r="S3688" s="16"/>
    </row>
    <row r="3689" customFormat="false" ht="15" hidden="false" customHeight="false" outlineLevel="0" collapsed="false">
      <c r="A3689" s="11" t="s">
        <v>50</v>
      </c>
      <c r="B3689" s="11" t="s">
        <v>51</v>
      </c>
      <c r="C3689" s="11" t="n">
        <v>116507630</v>
      </c>
      <c r="D3689" s="11" t="s">
        <v>90</v>
      </c>
      <c r="E3689" s="11" t="s">
        <v>222</v>
      </c>
      <c r="F3689" s="11" t="n">
        <v>36.31847</v>
      </c>
      <c r="G3689" s="11" t="n">
        <v>9.32413</v>
      </c>
      <c r="H3689" s="11" t="s">
        <v>6250</v>
      </c>
      <c r="I3689" s="11" t="s">
        <v>7596</v>
      </c>
      <c r="J3689" s="11" t="s">
        <v>7597</v>
      </c>
      <c r="K3689" s="11" t="s">
        <v>7</v>
      </c>
      <c r="L3689" s="11" t="s">
        <v>7598</v>
      </c>
      <c r="M3689" s="11" t="n">
        <v>0.68</v>
      </c>
      <c r="N3689" s="11"/>
      <c r="O3689" s="11"/>
      <c r="P3689" s="15" t="s">
        <v>7599</v>
      </c>
      <c r="Q3689" s="16"/>
      <c r="R3689" s="16"/>
      <c r="S3689" s="16"/>
    </row>
    <row r="3690" customFormat="false" ht="15" hidden="false" customHeight="false" outlineLevel="0" collapsed="false">
      <c r="A3690" s="11" t="s">
        <v>50</v>
      </c>
      <c r="B3690" s="11" t="s">
        <v>51</v>
      </c>
      <c r="C3690" s="11" t="n">
        <v>116507663</v>
      </c>
      <c r="D3690" s="11" t="s">
        <v>90</v>
      </c>
      <c r="E3690" s="11" t="s">
        <v>222</v>
      </c>
      <c r="F3690" s="11" t="n">
        <v>36.25395</v>
      </c>
      <c r="G3690" s="11" t="n">
        <v>9.19279</v>
      </c>
      <c r="H3690" s="11" t="s">
        <v>6250</v>
      </c>
      <c r="I3690" s="11" t="s">
        <v>7600</v>
      </c>
      <c r="J3690" s="11" t="s">
        <v>1581</v>
      </c>
      <c r="K3690" s="11" t="s">
        <v>7</v>
      </c>
      <c r="L3690" s="11" t="s">
        <v>7601</v>
      </c>
      <c r="M3690" s="11" t="n">
        <v>0.61</v>
      </c>
      <c r="N3690" s="11"/>
      <c r="O3690" s="11"/>
      <c r="P3690" s="15" t="s">
        <v>7602</v>
      </c>
      <c r="Q3690" s="16"/>
      <c r="R3690" s="16"/>
      <c r="S3690" s="16"/>
    </row>
    <row r="3691" customFormat="false" ht="15" hidden="false" customHeight="false" outlineLevel="0" collapsed="false">
      <c r="A3691" s="11" t="s">
        <v>50</v>
      </c>
      <c r="B3691" s="11" t="s">
        <v>51</v>
      </c>
      <c r="C3691" s="11" t="n">
        <v>190856378</v>
      </c>
      <c r="D3691" s="11" t="s">
        <v>90</v>
      </c>
      <c r="E3691" s="11" t="s">
        <v>222</v>
      </c>
      <c r="F3691" s="11" t="n">
        <v>36.35657</v>
      </c>
      <c r="G3691" s="11" t="n">
        <v>9.62667</v>
      </c>
      <c r="H3691" s="11" t="s">
        <v>6250</v>
      </c>
      <c r="I3691" s="11" t="s">
        <v>7603</v>
      </c>
      <c r="J3691" s="11" t="s">
        <v>2358</v>
      </c>
      <c r="K3691" s="11" t="s">
        <v>7</v>
      </c>
      <c r="L3691" s="11" t="s">
        <v>4805</v>
      </c>
      <c r="M3691" s="11" t="n">
        <v>0.65</v>
      </c>
      <c r="N3691" s="11"/>
      <c r="O3691" s="11"/>
      <c r="P3691" s="15" t="s">
        <v>7604</v>
      </c>
      <c r="Q3691" s="16"/>
      <c r="R3691" s="16"/>
      <c r="S3691" s="16"/>
    </row>
    <row r="3692" customFormat="false" ht="15" hidden="false" customHeight="false" outlineLevel="0" collapsed="false">
      <c r="A3692" s="11" t="s">
        <v>50</v>
      </c>
      <c r="B3692" s="11" t="s">
        <v>51</v>
      </c>
      <c r="C3692" s="11" t="n">
        <v>190856380</v>
      </c>
      <c r="D3692" s="11" t="s">
        <v>90</v>
      </c>
      <c r="E3692" s="11" t="s">
        <v>222</v>
      </c>
      <c r="F3692" s="11" t="n">
        <v>36.35666</v>
      </c>
      <c r="G3692" s="11" t="n">
        <v>9.62674</v>
      </c>
      <c r="H3692" s="11" t="s">
        <v>6250</v>
      </c>
      <c r="I3692" s="11" t="s">
        <v>7603</v>
      </c>
      <c r="J3692" s="11" t="s">
        <v>2278</v>
      </c>
      <c r="K3692" s="11" t="s">
        <v>7</v>
      </c>
      <c r="L3692" s="11" t="s">
        <v>4805</v>
      </c>
      <c r="M3692" s="11" t="n">
        <v>0.66</v>
      </c>
      <c r="N3692" s="11"/>
      <c r="O3692" s="11"/>
      <c r="P3692" s="15" t="s">
        <v>7605</v>
      </c>
      <c r="Q3692" s="16"/>
      <c r="R3692" s="16"/>
      <c r="S3692" s="16"/>
    </row>
    <row r="3693" customFormat="false" ht="15" hidden="false" customHeight="false" outlineLevel="0" collapsed="false">
      <c r="A3693" s="11" t="s">
        <v>50</v>
      </c>
      <c r="B3693" s="11" t="s">
        <v>51</v>
      </c>
      <c r="C3693" s="11" t="n">
        <v>190856381</v>
      </c>
      <c r="D3693" s="11" t="s">
        <v>90</v>
      </c>
      <c r="E3693" s="11" t="s">
        <v>222</v>
      </c>
      <c r="F3693" s="11" t="n">
        <v>36.35772</v>
      </c>
      <c r="G3693" s="11" t="n">
        <v>9.62522</v>
      </c>
      <c r="H3693" s="11" t="s">
        <v>6250</v>
      </c>
      <c r="I3693" s="11" t="s">
        <v>7603</v>
      </c>
      <c r="J3693" s="11" t="s">
        <v>420</v>
      </c>
      <c r="K3693" s="11" t="s">
        <v>7</v>
      </c>
      <c r="L3693" s="11" t="s">
        <v>4805</v>
      </c>
      <c r="M3693" s="11" t="n">
        <v>0.74</v>
      </c>
      <c r="N3693" s="11"/>
      <c r="O3693" s="11"/>
      <c r="P3693" s="15" t="s">
        <v>7606</v>
      </c>
      <c r="Q3693" s="16"/>
      <c r="R3693" s="16"/>
      <c r="S3693" s="16"/>
    </row>
    <row r="3694" customFormat="false" ht="15" hidden="false" customHeight="false" outlineLevel="0" collapsed="false">
      <c r="A3694" s="11" t="s">
        <v>50</v>
      </c>
      <c r="B3694" s="11" t="s">
        <v>51</v>
      </c>
      <c r="C3694" s="11" t="n">
        <v>190901102</v>
      </c>
      <c r="D3694" s="11" t="s">
        <v>90</v>
      </c>
      <c r="E3694" s="11" t="s">
        <v>222</v>
      </c>
      <c r="F3694" s="11" t="n">
        <v>36.38113</v>
      </c>
      <c r="G3694" s="11" t="n">
        <v>9.45507</v>
      </c>
      <c r="H3694" s="11" t="s">
        <v>6250</v>
      </c>
      <c r="I3694" s="11" t="s">
        <v>7607</v>
      </c>
      <c r="J3694" s="11" t="s">
        <v>3808</v>
      </c>
      <c r="K3694" s="11" t="s">
        <v>7</v>
      </c>
      <c r="L3694" s="11" t="s">
        <v>7608</v>
      </c>
      <c r="M3694" s="11" t="n">
        <v>0.33</v>
      </c>
      <c r="N3694" s="11"/>
      <c r="O3694" s="11"/>
      <c r="P3694" s="15" t="s">
        <v>7609</v>
      </c>
      <c r="Q3694" s="16"/>
      <c r="R3694" s="16"/>
      <c r="S3694" s="16"/>
    </row>
    <row r="3695" customFormat="false" ht="15" hidden="false" customHeight="false" outlineLevel="0" collapsed="false">
      <c r="A3695" s="11" t="s">
        <v>50</v>
      </c>
      <c r="B3695" s="11" t="s">
        <v>51</v>
      </c>
      <c r="C3695" s="11" t="n">
        <v>190901103</v>
      </c>
      <c r="D3695" s="11" t="s">
        <v>90</v>
      </c>
      <c r="E3695" s="11" t="s">
        <v>222</v>
      </c>
      <c r="F3695" s="11" t="n">
        <v>36.38107</v>
      </c>
      <c r="G3695" s="11" t="n">
        <v>9.45453</v>
      </c>
      <c r="H3695" s="11" t="s">
        <v>6250</v>
      </c>
      <c r="I3695" s="11" t="s">
        <v>7607</v>
      </c>
      <c r="J3695" s="11" t="s">
        <v>703</v>
      </c>
      <c r="K3695" s="11" t="s">
        <v>7</v>
      </c>
      <c r="L3695" s="11" t="s">
        <v>7608</v>
      </c>
      <c r="M3695" s="11" t="n">
        <v>0.29</v>
      </c>
      <c r="N3695" s="11"/>
      <c r="O3695" s="11"/>
      <c r="P3695" s="15" t="s">
        <v>7610</v>
      </c>
      <c r="Q3695" s="16"/>
      <c r="R3695" s="16"/>
      <c r="S3695" s="16"/>
    </row>
    <row r="3696" customFormat="false" ht="15" hidden="false" customHeight="false" outlineLevel="0" collapsed="false">
      <c r="A3696" s="11" t="s">
        <v>50</v>
      </c>
      <c r="B3696" s="11" t="s">
        <v>51</v>
      </c>
      <c r="C3696" s="11" t="n">
        <v>190901104</v>
      </c>
      <c r="D3696" s="11" t="s">
        <v>90</v>
      </c>
      <c r="E3696" s="11" t="s">
        <v>222</v>
      </c>
      <c r="F3696" s="11" t="n">
        <v>36.38098</v>
      </c>
      <c r="G3696" s="11" t="n">
        <v>9.45569</v>
      </c>
      <c r="H3696" s="11" t="s">
        <v>6250</v>
      </c>
      <c r="I3696" s="11" t="s">
        <v>7607</v>
      </c>
      <c r="J3696" s="11" t="s">
        <v>7463</v>
      </c>
      <c r="K3696" s="11" t="s">
        <v>7</v>
      </c>
      <c r="L3696" s="11" t="s">
        <v>7608</v>
      </c>
      <c r="M3696" s="11" t="n">
        <v>0.36</v>
      </c>
      <c r="N3696" s="11"/>
      <c r="O3696" s="11"/>
      <c r="P3696" s="15" t="s">
        <v>7611</v>
      </c>
      <c r="Q3696" s="16"/>
      <c r="R3696" s="16"/>
      <c r="S3696" s="16"/>
    </row>
    <row r="3697" customFormat="false" ht="15" hidden="false" customHeight="false" outlineLevel="0" collapsed="false">
      <c r="A3697" s="11" t="s">
        <v>50</v>
      </c>
      <c r="B3697" s="11" t="s">
        <v>51</v>
      </c>
      <c r="C3697" s="11" t="n">
        <v>190901105</v>
      </c>
      <c r="D3697" s="11" t="s">
        <v>90</v>
      </c>
      <c r="E3697" s="11" t="s">
        <v>222</v>
      </c>
      <c r="F3697" s="11" t="n">
        <v>36.38142</v>
      </c>
      <c r="G3697" s="11" t="n">
        <v>9.45244</v>
      </c>
      <c r="H3697" s="11" t="s">
        <v>6250</v>
      </c>
      <c r="I3697" s="11" t="s">
        <v>7607</v>
      </c>
      <c r="J3697" s="11" t="s">
        <v>3576</v>
      </c>
      <c r="K3697" s="11" t="s">
        <v>7</v>
      </c>
      <c r="L3697" s="11" t="s">
        <v>7608</v>
      </c>
      <c r="M3697" s="11" t="n">
        <v>0.25</v>
      </c>
      <c r="N3697" s="11"/>
      <c r="O3697" s="11"/>
      <c r="P3697" s="15" t="s">
        <v>7612</v>
      </c>
      <c r="Q3697" s="16"/>
      <c r="R3697" s="16"/>
      <c r="S3697" s="16"/>
    </row>
    <row r="3698" customFormat="false" ht="15" hidden="false" customHeight="false" outlineLevel="0" collapsed="false">
      <c r="A3698" s="11" t="s">
        <v>50</v>
      </c>
      <c r="B3698" s="11" t="s">
        <v>51</v>
      </c>
      <c r="C3698" s="11" t="n">
        <v>190960905</v>
      </c>
      <c r="D3698" s="11" t="s">
        <v>90</v>
      </c>
      <c r="E3698" s="11" t="s">
        <v>222</v>
      </c>
      <c r="F3698" s="11" t="n">
        <v>36.32084</v>
      </c>
      <c r="G3698" s="11" t="n">
        <v>9.32547</v>
      </c>
      <c r="H3698" s="11" t="s">
        <v>6250</v>
      </c>
      <c r="I3698" s="11" t="s">
        <v>7596</v>
      </c>
      <c r="J3698" s="11" t="s">
        <v>6349</v>
      </c>
      <c r="K3698" s="11" t="s">
        <v>7</v>
      </c>
      <c r="L3698" s="11" t="s">
        <v>7598</v>
      </c>
      <c r="M3698" s="11" t="n">
        <v>0.51</v>
      </c>
      <c r="N3698" s="11"/>
      <c r="O3698" s="11"/>
      <c r="P3698" s="15" t="s">
        <v>7613</v>
      </c>
      <c r="Q3698" s="16"/>
      <c r="R3698" s="16"/>
      <c r="S3698" s="16"/>
    </row>
    <row r="3699" customFormat="false" ht="15" hidden="false" customHeight="false" outlineLevel="0" collapsed="false">
      <c r="A3699" s="11" t="s">
        <v>50</v>
      </c>
      <c r="B3699" s="11" t="s">
        <v>51</v>
      </c>
      <c r="C3699" s="11" t="n">
        <v>190960913</v>
      </c>
      <c r="D3699" s="11" t="s">
        <v>90</v>
      </c>
      <c r="E3699" s="11" t="s">
        <v>222</v>
      </c>
      <c r="F3699" s="11" t="n">
        <v>36.32682</v>
      </c>
      <c r="G3699" s="11" t="n">
        <v>9.33096</v>
      </c>
      <c r="H3699" s="11" t="s">
        <v>6250</v>
      </c>
      <c r="I3699" s="11" t="s">
        <v>7596</v>
      </c>
      <c r="J3699" s="11" t="s">
        <v>4623</v>
      </c>
      <c r="K3699" s="11" t="s">
        <v>7</v>
      </c>
      <c r="L3699" s="11" t="s">
        <v>7598</v>
      </c>
      <c r="M3699" s="11" t="n">
        <v>0.87</v>
      </c>
      <c r="N3699" s="11"/>
      <c r="O3699" s="11"/>
      <c r="P3699" s="15" t="s">
        <v>7614</v>
      </c>
      <c r="Q3699" s="16"/>
      <c r="R3699" s="16"/>
      <c r="S3699" s="16"/>
    </row>
    <row r="3700" customFormat="false" ht="15" hidden="false" customHeight="false" outlineLevel="0" collapsed="false">
      <c r="A3700" s="11" t="s">
        <v>50</v>
      </c>
      <c r="B3700" s="11" t="s">
        <v>51</v>
      </c>
      <c r="C3700" s="11" t="n">
        <v>190960914</v>
      </c>
      <c r="D3700" s="11" t="s">
        <v>90</v>
      </c>
      <c r="E3700" s="11" t="s">
        <v>222</v>
      </c>
      <c r="F3700" s="11" t="n">
        <v>36.32621</v>
      </c>
      <c r="G3700" s="11" t="n">
        <v>9.33049</v>
      </c>
      <c r="H3700" s="11" t="s">
        <v>6250</v>
      </c>
      <c r="I3700" s="11" t="s">
        <v>7596</v>
      </c>
      <c r="J3700" s="11" t="s">
        <v>3445</v>
      </c>
      <c r="K3700" s="11" t="s">
        <v>7</v>
      </c>
      <c r="L3700" s="11" t="s">
        <v>7598</v>
      </c>
      <c r="M3700" s="11" t="n">
        <v>0.81</v>
      </c>
      <c r="N3700" s="11"/>
      <c r="O3700" s="11"/>
      <c r="P3700" s="15" t="s">
        <v>7615</v>
      </c>
      <c r="Q3700" s="16"/>
      <c r="R3700" s="16"/>
      <c r="S3700" s="16"/>
    </row>
    <row r="3701" customFormat="false" ht="15" hidden="false" customHeight="false" outlineLevel="0" collapsed="false">
      <c r="A3701" s="11" t="s">
        <v>50</v>
      </c>
      <c r="B3701" s="11" t="s">
        <v>51</v>
      </c>
      <c r="C3701" s="11" t="n">
        <v>190960915</v>
      </c>
      <c r="D3701" s="11" t="s">
        <v>90</v>
      </c>
      <c r="E3701" s="11" t="s">
        <v>222</v>
      </c>
      <c r="F3701" s="11" t="n">
        <v>36.327</v>
      </c>
      <c r="G3701" s="11" t="n">
        <v>9.33054</v>
      </c>
      <c r="H3701" s="11" t="s">
        <v>6250</v>
      </c>
      <c r="I3701" s="11" t="s">
        <v>7596</v>
      </c>
      <c r="J3701" s="11" t="s">
        <v>2965</v>
      </c>
      <c r="K3701" s="11" t="s">
        <v>7</v>
      </c>
      <c r="L3701" s="11" t="s">
        <v>7598</v>
      </c>
      <c r="M3701" s="11" t="n">
        <v>0.84</v>
      </c>
      <c r="N3701" s="11"/>
      <c r="O3701" s="11"/>
      <c r="P3701" s="15" t="s">
        <v>7616</v>
      </c>
      <c r="Q3701" s="16"/>
      <c r="R3701" s="16"/>
      <c r="S3701" s="16"/>
    </row>
    <row r="3702" customFormat="false" ht="15" hidden="false" customHeight="false" outlineLevel="0" collapsed="false">
      <c r="A3702" s="11" t="s">
        <v>50</v>
      </c>
      <c r="B3702" s="11" t="s">
        <v>51</v>
      </c>
      <c r="C3702" s="11" t="n">
        <v>190960916</v>
      </c>
      <c r="D3702" s="11" t="s">
        <v>90</v>
      </c>
      <c r="E3702" s="11" t="s">
        <v>222</v>
      </c>
      <c r="F3702" s="11" t="n">
        <v>36.3272</v>
      </c>
      <c r="G3702" s="11" t="n">
        <v>9.33006</v>
      </c>
      <c r="H3702" s="11" t="s">
        <v>6250</v>
      </c>
      <c r="I3702" s="11" t="s">
        <v>7596</v>
      </c>
      <c r="J3702" s="11" t="s">
        <v>3445</v>
      </c>
      <c r="K3702" s="11" t="s">
        <v>7</v>
      </c>
      <c r="L3702" s="11" t="s">
        <v>7598</v>
      </c>
      <c r="M3702" s="11" t="n">
        <v>0.81</v>
      </c>
      <c r="N3702" s="11"/>
      <c r="O3702" s="11"/>
      <c r="P3702" s="15" t="s">
        <v>7617</v>
      </c>
      <c r="Q3702" s="16"/>
      <c r="R3702" s="16"/>
      <c r="S3702" s="16"/>
    </row>
    <row r="3703" customFormat="false" ht="15" hidden="false" customHeight="false" outlineLevel="0" collapsed="false">
      <c r="A3703" s="11" t="s">
        <v>50</v>
      </c>
      <c r="B3703" s="11" t="s">
        <v>51</v>
      </c>
      <c r="C3703" s="11" t="n">
        <v>190960917</v>
      </c>
      <c r="D3703" s="11" t="s">
        <v>90</v>
      </c>
      <c r="E3703" s="11" t="s">
        <v>222</v>
      </c>
      <c r="F3703" s="11" t="n">
        <v>36.32709</v>
      </c>
      <c r="G3703" s="11" t="n">
        <v>9.33033</v>
      </c>
      <c r="H3703" s="11" t="s">
        <v>6250</v>
      </c>
      <c r="I3703" s="11" t="s">
        <v>7596</v>
      </c>
      <c r="J3703" s="11" t="s">
        <v>637</v>
      </c>
      <c r="K3703" s="11" t="s">
        <v>7</v>
      </c>
      <c r="L3703" s="11" t="s">
        <v>7598</v>
      </c>
      <c r="M3703" s="11" t="n">
        <v>0.82</v>
      </c>
      <c r="N3703" s="11"/>
      <c r="O3703" s="11"/>
      <c r="P3703" s="15" t="s">
        <v>7618</v>
      </c>
      <c r="Q3703" s="16"/>
      <c r="R3703" s="16"/>
      <c r="S3703" s="16"/>
    </row>
    <row r="3704" customFormat="false" ht="15" hidden="false" customHeight="false" outlineLevel="0" collapsed="false">
      <c r="A3704" s="11" t="s">
        <v>50</v>
      </c>
      <c r="B3704" s="11" t="s">
        <v>51</v>
      </c>
      <c r="C3704" s="11" t="n">
        <v>190960918</v>
      </c>
      <c r="D3704" s="11" t="s">
        <v>90</v>
      </c>
      <c r="E3704" s="11" t="s">
        <v>222</v>
      </c>
      <c r="F3704" s="11" t="n">
        <v>36.32455</v>
      </c>
      <c r="G3704" s="11" t="n">
        <v>9.3275</v>
      </c>
      <c r="H3704" s="11" t="s">
        <v>6250</v>
      </c>
      <c r="I3704" s="11" t="s">
        <v>7596</v>
      </c>
      <c r="J3704" s="11" t="s">
        <v>6349</v>
      </c>
      <c r="K3704" s="11" t="s">
        <v>7</v>
      </c>
      <c r="L3704" s="11" t="s">
        <v>7598</v>
      </c>
      <c r="M3704" s="11" t="n">
        <v>0.51</v>
      </c>
      <c r="N3704" s="11"/>
      <c r="O3704" s="11"/>
      <c r="P3704" s="15" t="s">
        <v>7619</v>
      </c>
      <c r="Q3704" s="16"/>
      <c r="R3704" s="16"/>
      <c r="S3704" s="16"/>
    </row>
    <row r="3705" customFormat="false" ht="15" hidden="false" customHeight="false" outlineLevel="0" collapsed="false">
      <c r="A3705" s="11" t="s">
        <v>50</v>
      </c>
      <c r="B3705" s="11" t="s">
        <v>51</v>
      </c>
      <c r="C3705" s="11" t="n">
        <v>190960920</v>
      </c>
      <c r="D3705" s="11" t="s">
        <v>90</v>
      </c>
      <c r="E3705" s="11" t="s">
        <v>222</v>
      </c>
      <c r="F3705" s="11" t="n">
        <v>36.32677</v>
      </c>
      <c r="G3705" s="11" t="n">
        <v>9.33107</v>
      </c>
      <c r="H3705" s="11" t="s">
        <v>6250</v>
      </c>
      <c r="I3705" s="11" t="s">
        <v>7596</v>
      </c>
      <c r="J3705" s="11" t="s">
        <v>4623</v>
      </c>
      <c r="K3705" s="11" t="s">
        <v>7</v>
      </c>
      <c r="L3705" s="11" t="s">
        <v>7598</v>
      </c>
      <c r="M3705" s="11" t="n">
        <v>0.87</v>
      </c>
      <c r="N3705" s="11"/>
      <c r="O3705" s="11"/>
      <c r="P3705" s="15" t="s">
        <v>7620</v>
      </c>
      <c r="Q3705" s="16"/>
      <c r="R3705" s="16"/>
      <c r="S3705" s="16"/>
    </row>
    <row r="3706" customFormat="false" ht="15" hidden="false" customHeight="false" outlineLevel="0" collapsed="false">
      <c r="A3706" s="11" t="s">
        <v>50</v>
      </c>
      <c r="B3706" s="11" t="s">
        <v>51</v>
      </c>
      <c r="C3706" s="11" t="n">
        <v>190960921</v>
      </c>
      <c r="D3706" s="11" t="s">
        <v>90</v>
      </c>
      <c r="E3706" s="11" t="s">
        <v>222</v>
      </c>
      <c r="F3706" s="11" t="n">
        <v>36.32675</v>
      </c>
      <c r="G3706" s="11" t="n">
        <v>9.33112</v>
      </c>
      <c r="H3706" s="11" t="s">
        <v>6250</v>
      </c>
      <c r="I3706" s="11" t="s">
        <v>7596</v>
      </c>
      <c r="J3706" s="11" t="s">
        <v>3280</v>
      </c>
      <c r="K3706" s="11" t="s">
        <v>7</v>
      </c>
      <c r="L3706" s="11" t="s">
        <v>7598</v>
      </c>
      <c r="M3706" s="11" t="n">
        <v>0.88</v>
      </c>
      <c r="N3706" s="11"/>
      <c r="O3706" s="11"/>
      <c r="P3706" s="15" t="s">
        <v>7621</v>
      </c>
      <c r="Q3706" s="16"/>
      <c r="R3706" s="16"/>
      <c r="S3706" s="16"/>
    </row>
    <row r="3707" customFormat="false" ht="15" hidden="false" customHeight="false" outlineLevel="0" collapsed="false">
      <c r="A3707" s="11" t="s">
        <v>50</v>
      </c>
      <c r="B3707" s="11" t="s">
        <v>51</v>
      </c>
      <c r="C3707" s="11" t="n">
        <v>190960922</v>
      </c>
      <c r="D3707" s="11" t="s">
        <v>90</v>
      </c>
      <c r="E3707" s="11" t="s">
        <v>222</v>
      </c>
      <c r="F3707" s="11" t="n">
        <v>36.32695</v>
      </c>
      <c r="G3707" s="11" t="n">
        <v>9.33065</v>
      </c>
      <c r="H3707" s="11" t="s">
        <v>6250</v>
      </c>
      <c r="I3707" s="11" t="s">
        <v>7596</v>
      </c>
      <c r="J3707" s="11" t="s">
        <v>7622</v>
      </c>
      <c r="K3707" s="11" t="s">
        <v>7</v>
      </c>
      <c r="L3707" s="11" t="s">
        <v>7598</v>
      </c>
      <c r="M3707" s="11" t="n">
        <v>0.85</v>
      </c>
      <c r="N3707" s="11"/>
      <c r="O3707" s="11"/>
      <c r="P3707" s="15" t="s">
        <v>7623</v>
      </c>
      <c r="Q3707" s="16"/>
      <c r="R3707" s="16"/>
      <c r="S3707" s="16"/>
    </row>
    <row r="3708" customFormat="false" ht="15" hidden="false" customHeight="false" outlineLevel="0" collapsed="false">
      <c r="A3708" s="11" t="s">
        <v>50</v>
      </c>
      <c r="B3708" s="11" t="s">
        <v>51</v>
      </c>
      <c r="C3708" s="11" t="n">
        <v>190960923</v>
      </c>
      <c r="D3708" s="11" t="s">
        <v>90</v>
      </c>
      <c r="E3708" s="11" t="s">
        <v>222</v>
      </c>
      <c r="F3708" s="11" t="n">
        <v>36.32693</v>
      </c>
      <c r="G3708" s="11" t="n">
        <v>9.3307</v>
      </c>
      <c r="H3708" s="11" t="s">
        <v>6250</v>
      </c>
      <c r="I3708" s="11" t="s">
        <v>7596</v>
      </c>
      <c r="J3708" s="11" t="s">
        <v>7622</v>
      </c>
      <c r="K3708" s="11" t="s">
        <v>7</v>
      </c>
      <c r="L3708" s="11" t="s">
        <v>7598</v>
      </c>
      <c r="M3708" s="11" t="n">
        <v>0.85</v>
      </c>
      <c r="N3708" s="11"/>
      <c r="O3708" s="11"/>
      <c r="P3708" s="15" t="s">
        <v>7624</v>
      </c>
      <c r="Q3708" s="16"/>
      <c r="R3708" s="16"/>
      <c r="S3708" s="16"/>
    </row>
    <row r="3709" customFormat="false" ht="15" hidden="false" customHeight="false" outlineLevel="0" collapsed="false">
      <c r="A3709" s="11" t="s">
        <v>50</v>
      </c>
      <c r="B3709" s="11" t="s">
        <v>51</v>
      </c>
      <c r="C3709" s="11" t="n">
        <v>190960925</v>
      </c>
      <c r="D3709" s="11" t="s">
        <v>90</v>
      </c>
      <c r="E3709" s="11" t="s">
        <v>222</v>
      </c>
      <c r="F3709" s="11" t="n">
        <v>36.32706</v>
      </c>
      <c r="G3709" s="11" t="n">
        <v>9.33038</v>
      </c>
      <c r="H3709" s="11" t="s">
        <v>6250</v>
      </c>
      <c r="I3709" s="11" t="s">
        <v>7596</v>
      </c>
      <c r="J3709" s="11" t="s">
        <v>4463</v>
      </c>
      <c r="K3709" s="11" t="s">
        <v>7</v>
      </c>
      <c r="L3709" s="11" t="s">
        <v>7598</v>
      </c>
      <c r="M3709" s="11" t="n">
        <v>0.83</v>
      </c>
      <c r="N3709" s="11"/>
      <c r="O3709" s="11"/>
      <c r="P3709" s="15" t="s">
        <v>7625</v>
      </c>
      <c r="Q3709" s="16"/>
      <c r="R3709" s="16"/>
      <c r="S3709" s="16"/>
    </row>
    <row r="3710" customFormat="false" ht="15" hidden="false" customHeight="false" outlineLevel="0" collapsed="false">
      <c r="A3710" s="11" t="s">
        <v>50</v>
      </c>
      <c r="B3710" s="11" t="s">
        <v>51</v>
      </c>
      <c r="C3710" s="11" t="n">
        <v>190960926</v>
      </c>
      <c r="D3710" s="11" t="s">
        <v>90</v>
      </c>
      <c r="E3710" s="11" t="s">
        <v>222</v>
      </c>
      <c r="F3710" s="11" t="n">
        <v>36.32577</v>
      </c>
      <c r="G3710" s="11" t="n">
        <v>9.32867</v>
      </c>
      <c r="H3710" s="11" t="s">
        <v>6250</v>
      </c>
      <c r="I3710" s="11" t="s">
        <v>7596</v>
      </c>
      <c r="J3710" s="11" t="s">
        <v>2282</v>
      </c>
      <c r="K3710" s="11" t="s">
        <v>7</v>
      </c>
      <c r="L3710" s="11" t="s">
        <v>7598</v>
      </c>
      <c r="M3710" s="11" t="n">
        <v>0.64</v>
      </c>
      <c r="N3710" s="11"/>
      <c r="O3710" s="11"/>
      <c r="P3710" s="15" t="s">
        <v>7626</v>
      </c>
      <c r="Q3710" s="16"/>
      <c r="R3710" s="16"/>
      <c r="S3710" s="16"/>
    </row>
    <row r="3711" customFormat="false" ht="15" hidden="false" customHeight="false" outlineLevel="0" collapsed="false">
      <c r="A3711" s="11" t="s">
        <v>50</v>
      </c>
      <c r="B3711" s="11" t="s">
        <v>51</v>
      </c>
      <c r="C3711" s="11" t="n">
        <v>190960928</v>
      </c>
      <c r="D3711" s="11" t="s">
        <v>90</v>
      </c>
      <c r="E3711" s="11" t="s">
        <v>222</v>
      </c>
      <c r="F3711" s="11" t="n">
        <v>36.32715</v>
      </c>
      <c r="G3711" s="11" t="n">
        <v>9.33017</v>
      </c>
      <c r="H3711" s="11" t="s">
        <v>6250</v>
      </c>
      <c r="I3711" s="11" t="s">
        <v>7596</v>
      </c>
      <c r="J3711" s="11" t="s">
        <v>3445</v>
      </c>
      <c r="K3711" s="11" t="s">
        <v>7</v>
      </c>
      <c r="L3711" s="11" t="s">
        <v>7598</v>
      </c>
      <c r="M3711" s="11" t="n">
        <v>0.81</v>
      </c>
      <c r="N3711" s="11"/>
      <c r="O3711" s="11"/>
      <c r="P3711" s="15" t="s">
        <v>7627</v>
      </c>
      <c r="Q3711" s="16"/>
      <c r="R3711" s="16"/>
      <c r="S3711" s="16"/>
    </row>
    <row r="3712" customFormat="false" ht="15" hidden="false" customHeight="false" outlineLevel="0" collapsed="false">
      <c r="A3712" s="11" t="s">
        <v>50</v>
      </c>
      <c r="B3712" s="11" t="s">
        <v>51</v>
      </c>
      <c r="C3712" s="11" t="n">
        <v>190960929</v>
      </c>
      <c r="D3712" s="11" t="s">
        <v>90</v>
      </c>
      <c r="E3712" s="11" t="s">
        <v>222</v>
      </c>
      <c r="F3712" s="11" t="n">
        <v>36.32672</v>
      </c>
      <c r="G3712" s="11" t="n">
        <v>9.33118</v>
      </c>
      <c r="H3712" s="11" t="s">
        <v>6250</v>
      </c>
      <c r="I3712" s="11" t="s">
        <v>7596</v>
      </c>
      <c r="J3712" s="11" t="s">
        <v>3280</v>
      </c>
      <c r="K3712" s="11" t="s">
        <v>7</v>
      </c>
      <c r="L3712" s="11" t="s">
        <v>7598</v>
      </c>
      <c r="M3712" s="11" t="n">
        <v>0.88</v>
      </c>
      <c r="N3712" s="11"/>
      <c r="O3712" s="11"/>
      <c r="P3712" s="15" t="s">
        <v>7628</v>
      </c>
      <c r="Q3712" s="16"/>
      <c r="R3712" s="16"/>
      <c r="S3712" s="16"/>
    </row>
    <row r="3713" customFormat="false" ht="15" hidden="false" customHeight="false" outlineLevel="0" collapsed="false">
      <c r="A3713" s="11" t="s">
        <v>50</v>
      </c>
      <c r="B3713" s="11" t="s">
        <v>51</v>
      </c>
      <c r="C3713" s="11" t="n">
        <v>190960930</v>
      </c>
      <c r="D3713" s="11" t="s">
        <v>90</v>
      </c>
      <c r="E3713" s="11" t="s">
        <v>222</v>
      </c>
      <c r="F3713" s="11" t="n">
        <v>36.32718</v>
      </c>
      <c r="G3713" s="11" t="n">
        <v>9.33012</v>
      </c>
      <c r="H3713" s="11" t="s">
        <v>6250</v>
      </c>
      <c r="I3713" s="11" t="s">
        <v>7596</v>
      </c>
      <c r="J3713" s="11" t="s">
        <v>3445</v>
      </c>
      <c r="K3713" s="11" t="s">
        <v>7</v>
      </c>
      <c r="L3713" s="11" t="s">
        <v>7598</v>
      </c>
      <c r="M3713" s="11" t="n">
        <v>0.81</v>
      </c>
      <c r="N3713" s="11"/>
      <c r="O3713" s="11"/>
      <c r="P3713" s="15" t="s">
        <v>7629</v>
      </c>
      <c r="Q3713" s="16"/>
      <c r="R3713" s="16"/>
      <c r="S3713" s="16"/>
    </row>
    <row r="3714" customFormat="false" ht="15" hidden="false" customHeight="false" outlineLevel="0" collapsed="false">
      <c r="A3714" s="11" t="s">
        <v>50</v>
      </c>
      <c r="B3714" s="11" t="s">
        <v>51</v>
      </c>
      <c r="C3714" s="11" t="n">
        <v>190960931</v>
      </c>
      <c r="D3714" s="11" t="s">
        <v>90</v>
      </c>
      <c r="E3714" s="11" t="s">
        <v>222</v>
      </c>
      <c r="F3714" s="11" t="n">
        <v>36.32702</v>
      </c>
      <c r="G3714" s="11" t="n">
        <v>9.33049</v>
      </c>
      <c r="H3714" s="11" t="s">
        <v>6250</v>
      </c>
      <c r="I3714" s="11" t="s">
        <v>7596</v>
      </c>
      <c r="J3714" s="11" t="s">
        <v>4463</v>
      </c>
      <c r="K3714" s="11" t="s">
        <v>7</v>
      </c>
      <c r="L3714" s="11" t="s">
        <v>7598</v>
      </c>
      <c r="M3714" s="11" t="n">
        <v>0.83</v>
      </c>
      <c r="N3714" s="11"/>
      <c r="O3714" s="11"/>
      <c r="P3714" s="15" t="s">
        <v>7630</v>
      </c>
      <c r="Q3714" s="16"/>
      <c r="R3714" s="16"/>
      <c r="S3714" s="16"/>
    </row>
    <row r="3715" customFormat="false" ht="15" hidden="false" customHeight="false" outlineLevel="0" collapsed="false">
      <c r="A3715" s="11" t="s">
        <v>50</v>
      </c>
      <c r="B3715" s="11" t="s">
        <v>51</v>
      </c>
      <c r="C3715" s="11" t="n">
        <v>190960933</v>
      </c>
      <c r="D3715" s="11" t="s">
        <v>90</v>
      </c>
      <c r="E3715" s="11" t="s">
        <v>222</v>
      </c>
      <c r="F3715" s="11" t="n">
        <v>36.32691</v>
      </c>
      <c r="G3715" s="11" t="n">
        <v>9.33075</v>
      </c>
      <c r="H3715" s="11" t="s">
        <v>6250</v>
      </c>
      <c r="I3715" s="11" t="s">
        <v>7596</v>
      </c>
      <c r="J3715" s="11" t="s">
        <v>7622</v>
      </c>
      <c r="K3715" s="11" t="s">
        <v>7</v>
      </c>
      <c r="L3715" s="11" t="s">
        <v>7598</v>
      </c>
      <c r="M3715" s="11" t="n">
        <v>0.85</v>
      </c>
      <c r="N3715" s="11"/>
      <c r="O3715" s="11"/>
      <c r="P3715" s="15" t="s">
        <v>7631</v>
      </c>
      <c r="Q3715" s="16"/>
      <c r="R3715" s="16"/>
      <c r="S3715" s="16"/>
    </row>
    <row r="3716" customFormat="false" ht="15" hidden="false" customHeight="false" outlineLevel="0" collapsed="false">
      <c r="A3716" s="11" t="s">
        <v>50</v>
      </c>
      <c r="B3716" s="11" t="s">
        <v>51</v>
      </c>
      <c r="C3716" s="11" t="n">
        <v>190960934</v>
      </c>
      <c r="D3716" s="11" t="s">
        <v>90</v>
      </c>
      <c r="E3716" s="11" t="s">
        <v>222</v>
      </c>
      <c r="F3716" s="11" t="n">
        <v>36.32688</v>
      </c>
      <c r="G3716" s="11" t="n">
        <v>9.33081</v>
      </c>
      <c r="H3716" s="11" t="s">
        <v>6250</v>
      </c>
      <c r="I3716" s="11" t="s">
        <v>7596</v>
      </c>
      <c r="J3716" s="11" t="s">
        <v>4950</v>
      </c>
      <c r="K3716" s="11" t="s">
        <v>7</v>
      </c>
      <c r="L3716" s="11" t="s">
        <v>7598</v>
      </c>
      <c r="M3716" s="11" t="n">
        <v>0.86</v>
      </c>
      <c r="N3716" s="11"/>
      <c r="O3716" s="11"/>
      <c r="P3716" s="15" t="s">
        <v>7632</v>
      </c>
      <c r="Q3716" s="16"/>
      <c r="R3716" s="16"/>
      <c r="S3716" s="16"/>
    </row>
    <row r="3717" customFormat="false" ht="15" hidden="false" customHeight="false" outlineLevel="0" collapsed="false">
      <c r="A3717" s="11" t="s">
        <v>50</v>
      </c>
      <c r="B3717" s="11" t="s">
        <v>51</v>
      </c>
      <c r="C3717" s="11" t="n">
        <v>190960936</v>
      </c>
      <c r="D3717" s="11" t="s">
        <v>90</v>
      </c>
      <c r="E3717" s="11" t="s">
        <v>222</v>
      </c>
      <c r="F3717" s="11" t="n">
        <v>36.32704</v>
      </c>
      <c r="G3717" s="11" t="n">
        <v>9.33043</v>
      </c>
      <c r="H3717" s="11" t="s">
        <v>6250</v>
      </c>
      <c r="I3717" s="11" t="s">
        <v>7596</v>
      </c>
      <c r="J3717" s="11" t="s">
        <v>4463</v>
      </c>
      <c r="K3717" s="11" t="s">
        <v>7</v>
      </c>
      <c r="L3717" s="11" t="s">
        <v>7598</v>
      </c>
      <c r="M3717" s="11" t="n">
        <v>0.83</v>
      </c>
      <c r="N3717" s="11"/>
      <c r="O3717" s="11"/>
      <c r="P3717" s="15" t="s">
        <v>7633</v>
      </c>
      <c r="Q3717" s="16"/>
      <c r="R3717" s="16"/>
      <c r="S3717" s="16"/>
    </row>
    <row r="3718" customFormat="false" ht="15" hidden="false" customHeight="false" outlineLevel="0" collapsed="false">
      <c r="A3718" s="11" t="s">
        <v>50</v>
      </c>
      <c r="B3718" s="11" t="s">
        <v>51</v>
      </c>
      <c r="C3718" s="11" t="n">
        <v>190960938</v>
      </c>
      <c r="D3718" s="11" t="s">
        <v>90</v>
      </c>
      <c r="E3718" s="11" t="s">
        <v>222</v>
      </c>
      <c r="F3718" s="11" t="n">
        <v>36.32713</v>
      </c>
      <c r="G3718" s="11" t="n">
        <v>9.33022</v>
      </c>
      <c r="H3718" s="11" t="s">
        <v>6250</v>
      </c>
      <c r="I3718" s="11" t="s">
        <v>7596</v>
      </c>
      <c r="J3718" s="11" t="s">
        <v>637</v>
      </c>
      <c r="K3718" s="11" t="s">
        <v>7</v>
      </c>
      <c r="L3718" s="11" t="s">
        <v>7598</v>
      </c>
      <c r="M3718" s="11" t="n">
        <v>0.82</v>
      </c>
      <c r="N3718" s="11"/>
      <c r="O3718" s="11"/>
      <c r="P3718" s="15" t="s">
        <v>7634</v>
      </c>
      <c r="Q3718" s="16"/>
      <c r="R3718" s="16"/>
      <c r="S3718" s="16"/>
    </row>
    <row r="3719" customFormat="false" ht="15" hidden="false" customHeight="false" outlineLevel="0" collapsed="false">
      <c r="A3719" s="11" t="s">
        <v>50</v>
      </c>
      <c r="B3719" s="11" t="s">
        <v>51</v>
      </c>
      <c r="C3719" s="11" t="n">
        <v>190960940</v>
      </c>
      <c r="D3719" s="11" t="s">
        <v>90</v>
      </c>
      <c r="E3719" s="11" t="s">
        <v>222</v>
      </c>
      <c r="F3719" s="11" t="n">
        <v>36.32711</v>
      </c>
      <c r="G3719" s="11" t="n">
        <v>9.33028</v>
      </c>
      <c r="H3719" s="11" t="s">
        <v>6250</v>
      </c>
      <c r="I3719" s="11" t="s">
        <v>7596</v>
      </c>
      <c r="J3719" s="11" t="s">
        <v>637</v>
      </c>
      <c r="K3719" s="11" t="s">
        <v>7</v>
      </c>
      <c r="L3719" s="11" t="s">
        <v>7598</v>
      </c>
      <c r="M3719" s="11" t="n">
        <v>0.82</v>
      </c>
      <c r="N3719" s="11"/>
      <c r="O3719" s="11"/>
      <c r="P3719" s="15" t="s">
        <v>7635</v>
      </c>
      <c r="Q3719" s="16"/>
      <c r="R3719" s="16"/>
      <c r="S3719" s="16"/>
    </row>
    <row r="3720" customFormat="false" ht="15" hidden="false" customHeight="false" outlineLevel="0" collapsed="false">
      <c r="A3720" s="11" t="s">
        <v>50</v>
      </c>
      <c r="B3720" s="11" t="s">
        <v>51</v>
      </c>
      <c r="C3720" s="11" t="n">
        <v>190960941</v>
      </c>
      <c r="D3720" s="11" t="s">
        <v>90</v>
      </c>
      <c r="E3720" s="11" t="s">
        <v>222</v>
      </c>
      <c r="F3720" s="11" t="n">
        <v>36.32679</v>
      </c>
      <c r="G3720" s="11" t="n">
        <v>9.33102</v>
      </c>
      <c r="H3720" s="11" t="s">
        <v>6250</v>
      </c>
      <c r="I3720" s="11" t="s">
        <v>7596</v>
      </c>
      <c r="J3720" s="11" t="s">
        <v>4623</v>
      </c>
      <c r="K3720" s="11" t="s">
        <v>7</v>
      </c>
      <c r="L3720" s="11" t="s">
        <v>7598</v>
      </c>
      <c r="M3720" s="11" t="n">
        <v>0.87</v>
      </c>
      <c r="N3720" s="11"/>
      <c r="O3720" s="11"/>
      <c r="P3720" s="15" t="s">
        <v>7636</v>
      </c>
      <c r="Q3720" s="16"/>
      <c r="R3720" s="16"/>
      <c r="S3720" s="16"/>
    </row>
    <row r="3721" customFormat="false" ht="15" hidden="false" customHeight="false" outlineLevel="0" collapsed="false">
      <c r="A3721" s="11" t="s">
        <v>50</v>
      </c>
      <c r="B3721" s="11" t="s">
        <v>51</v>
      </c>
      <c r="C3721" s="11" t="n">
        <v>190960942</v>
      </c>
      <c r="D3721" s="11" t="s">
        <v>90</v>
      </c>
      <c r="E3721" s="11" t="s">
        <v>222</v>
      </c>
      <c r="F3721" s="11" t="n">
        <v>36.38303</v>
      </c>
      <c r="G3721" s="11" t="n">
        <v>9.44356</v>
      </c>
      <c r="H3721" s="11" t="s">
        <v>6250</v>
      </c>
      <c r="I3721" s="11" t="s">
        <v>7607</v>
      </c>
      <c r="J3721" s="11" t="s">
        <v>2960</v>
      </c>
      <c r="K3721" s="11" t="s">
        <v>7</v>
      </c>
      <c r="L3721" s="11" t="s">
        <v>7608</v>
      </c>
      <c r="M3721" s="11" t="n">
        <v>0.89</v>
      </c>
      <c r="N3721" s="11"/>
      <c r="O3721" s="11"/>
      <c r="P3721" s="15" t="s">
        <v>7637</v>
      </c>
      <c r="Q3721" s="16"/>
      <c r="R3721" s="16"/>
      <c r="S3721" s="16"/>
    </row>
    <row r="3722" customFormat="false" ht="15" hidden="false" customHeight="false" outlineLevel="0" collapsed="false">
      <c r="A3722" s="11" t="s">
        <v>50</v>
      </c>
      <c r="B3722" s="11" t="s">
        <v>51</v>
      </c>
      <c r="C3722" s="11" t="n">
        <v>190960943</v>
      </c>
      <c r="D3722" s="11" t="s">
        <v>90</v>
      </c>
      <c r="E3722" s="11" t="s">
        <v>222</v>
      </c>
      <c r="F3722" s="11" t="n">
        <v>36.32686</v>
      </c>
      <c r="G3722" s="11" t="n">
        <v>9.33086</v>
      </c>
      <c r="H3722" s="11" t="s">
        <v>6250</v>
      </c>
      <c r="I3722" s="11" t="s">
        <v>7596</v>
      </c>
      <c r="J3722" s="11" t="s">
        <v>4950</v>
      </c>
      <c r="K3722" s="11" t="s">
        <v>7</v>
      </c>
      <c r="L3722" s="11" t="s">
        <v>7598</v>
      </c>
      <c r="M3722" s="11" t="n">
        <v>0.86</v>
      </c>
      <c r="N3722" s="11"/>
      <c r="O3722" s="11"/>
      <c r="P3722" s="15" t="s">
        <v>7638</v>
      </c>
      <c r="Q3722" s="16"/>
      <c r="R3722" s="16"/>
      <c r="S3722" s="16"/>
    </row>
    <row r="3723" customFormat="false" ht="15" hidden="false" customHeight="false" outlineLevel="0" collapsed="false">
      <c r="A3723" s="11" t="s">
        <v>50</v>
      </c>
      <c r="B3723" s="11" t="s">
        <v>51</v>
      </c>
      <c r="C3723" s="11" t="n">
        <v>190960945</v>
      </c>
      <c r="D3723" s="11" t="s">
        <v>90</v>
      </c>
      <c r="E3723" s="11" t="s">
        <v>222</v>
      </c>
      <c r="F3723" s="11" t="n">
        <v>36.32697</v>
      </c>
      <c r="G3723" s="11" t="n">
        <v>9.33059</v>
      </c>
      <c r="H3723" s="11" t="s">
        <v>6250</v>
      </c>
      <c r="I3723" s="11" t="s">
        <v>7596</v>
      </c>
      <c r="J3723" s="11" t="s">
        <v>2965</v>
      </c>
      <c r="K3723" s="11" t="s">
        <v>7</v>
      </c>
      <c r="L3723" s="11" t="s">
        <v>7598</v>
      </c>
      <c r="M3723" s="11" t="n">
        <v>0.84</v>
      </c>
      <c r="N3723" s="11"/>
      <c r="O3723" s="11"/>
      <c r="P3723" s="15" t="s">
        <v>7639</v>
      </c>
      <c r="Q3723" s="16"/>
      <c r="R3723" s="16"/>
      <c r="S3723" s="16"/>
    </row>
    <row r="3724" customFormat="false" ht="15" hidden="false" customHeight="false" outlineLevel="0" collapsed="false">
      <c r="A3724" s="11" t="s">
        <v>50</v>
      </c>
      <c r="B3724" s="11" t="s">
        <v>51</v>
      </c>
      <c r="C3724" s="11" t="n">
        <v>190960950</v>
      </c>
      <c r="D3724" s="11" t="s">
        <v>90</v>
      </c>
      <c r="E3724" s="11" t="s">
        <v>222</v>
      </c>
      <c r="F3724" s="11" t="n">
        <v>36.32736</v>
      </c>
      <c r="G3724" s="11" t="n">
        <v>9.33077</v>
      </c>
      <c r="H3724" s="11" t="s">
        <v>6250</v>
      </c>
      <c r="I3724" s="11" t="s">
        <v>7596</v>
      </c>
      <c r="J3724" s="11" t="s">
        <v>4623</v>
      </c>
      <c r="K3724" s="11" t="s">
        <v>7</v>
      </c>
      <c r="L3724" s="11" t="s">
        <v>7598</v>
      </c>
      <c r="M3724" s="11" t="n">
        <v>0.87</v>
      </c>
      <c r="N3724" s="11"/>
      <c r="O3724" s="11"/>
      <c r="P3724" s="15" t="s">
        <v>7640</v>
      </c>
      <c r="Q3724" s="16"/>
      <c r="R3724" s="16"/>
      <c r="S3724" s="16"/>
    </row>
    <row r="3725" customFormat="false" ht="15" hidden="false" customHeight="false" outlineLevel="0" collapsed="false">
      <c r="A3725" s="11" t="s">
        <v>50</v>
      </c>
      <c r="B3725" s="11" t="s">
        <v>51</v>
      </c>
      <c r="C3725" s="11" t="n">
        <v>190960951</v>
      </c>
      <c r="D3725" s="11" t="s">
        <v>90</v>
      </c>
      <c r="E3725" s="11" t="s">
        <v>222</v>
      </c>
      <c r="F3725" s="11" t="n">
        <v>36.32732</v>
      </c>
      <c r="G3725" s="11" t="n">
        <v>9.33087</v>
      </c>
      <c r="H3725" s="11" t="s">
        <v>6250</v>
      </c>
      <c r="I3725" s="11" t="s">
        <v>7596</v>
      </c>
      <c r="J3725" s="11" t="s">
        <v>3280</v>
      </c>
      <c r="K3725" s="11" t="s">
        <v>7</v>
      </c>
      <c r="L3725" s="11" t="s">
        <v>7598</v>
      </c>
      <c r="M3725" s="11" t="n">
        <v>0.88</v>
      </c>
      <c r="N3725" s="11"/>
      <c r="O3725" s="11"/>
      <c r="P3725" s="15" t="s">
        <v>7641</v>
      </c>
      <c r="Q3725" s="16"/>
      <c r="R3725" s="16"/>
      <c r="S3725" s="16"/>
    </row>
    <row r="3726" customFormat="false" ht="15" hidden="false" customHeight="false" outlineLevel="0" collapsed="false">
      <c r="A3726" s="11" t="s">
        <v>50</v>
      </c>
      <c r="B3726" s="11" t="s">
        <v>51</v>
      </c>
      <c r="C3726" s="11" t="n">
        <v>190960952</v>
      </c>
      <c r="D3726" s="11" t="s">
        <v>90</v>
      </c>
      <c r="E3726" s="11" t="s">
        <v>222</v>
      </c>
      <c r="F3726" s="11" t="n">
        <v>36.3266</v>
      </c>
      <c r="G3726" s="11" t="n">
        <v>9.32958</v>
      </c>
      <c r="H3726" s="11" t="s">
        <v>6250</v>
      </c>
      <c r="I3726" s="11" t="s">
        <v>7596</v>
      </c>
      <c r="J3726" s="11" t="s">
        <v>420</v>
      </c>
      <c r="K3726" s="11" t="s">
        <v>7</v>
      </c>
      <c r="L3726" s="11" t="s">
        <v>7598</v>
      </c>
      <c r="M3726" s="11" t="n">
        <v>0.74</v>
      </c>
      <c r="N3726" s="11"/>
      <c r="O3726" s="11"/>
      <c r="P3726" s="15" t="s">
        <v>7642</v>
      </c>
      <c r="Q3726" s="16"/>
      <c r="R3726" s="16"/>
      <c r="S3726" s="16"/>
    </row>
    <row r="3727" customFormat="false" ht="15" hidden="false" customHeight="false" outlineLevel="0" collapsed="false">
      <c r="A3727" s="11" t="s">
        <v>50</v>
      </c>
      <c r="B3727" s="11" t="s">
        <v>51</v>
      </c>
      <c r="C3727" s="11" t="n">
        <v>190960953</v>
      </c>
      <c r="D3727" s="11" t="s">
        <v>90</v>
      </c>
      <c r="E3727" s="11" t="s">
        <v>222</v>
      </c>
      <c r="F3727" s="11" t="n">
        <v>36.32742</v>
      </c>
      <c r="G3727" s="11" t="n">
        <v>9.33063</v>
      </c>
      <c r="H3727" s="11" t="s">
        <v>6250</v>
      </c>
      <c r="I3727" s="11" t="s">
        <v>7596</v>
      </c>
      <c r="J3727" s="11" t="s">
        <v>4950</v>
      </c>
      <c r="K3727" s="11" t="s">
        <v>7</v>
      </c>
      <c r="L3727" s="11" t="s">
        <v>7598</v>
      </c>
      <c r="M3727" s="11" t="n">
        <v>0.86</v>
      </c>
      <c r="N3727" s="11"/>
      <c r="O3727" s="11"/>
      <c r="P3727" s="15" t="s">
        <v>7643</v>
      </c>
      <c r="Q3727" s="16"/>
      <c r="R3727" s="16"/>
      <c r="S3727" s="16"/>
    </row>
    <row r="3728" customFormat="false" ht="15" hidden="false" customHeight="false" outlineLevel="0" collapsed="false">
      <c r="A3728" s="11" t="s">
        <v>50</v>
      </c>
      <c r="B3728" s="11" t="s">
        <v>51</v>
      </c>
      <c r="C3728" s="11" t="n">
        <v>190960954</v>
      </c>
      <c r="D3728" s="11" t="s">
        <v>90</v>
      </c>
      <c r="E3728" s="11" t="s">
        <v>222</v>
      </c>
      <c r="F3728" s="11" t="n">
        <v>36.32453</v>
      </c>
      <c r="G3728" s="11" t="n">
        <v>9.32767</v>
      </c>
      <c r="H3728" s="11" t="s">
        <v>6250</v>
      </c>
      <c r="I3728" s="11" t="s">
        <v>7596</v>
      </c>
      <c r="J3728" s="11" t="s">
        <v>2285</v>
      </c>
      <c r="K3728" s="11" t="s">
        <v>7</v>
      </c>
      <c r="L3728" s="11" t="s">
        <v>7598</v>
      </c>
      <c r="M3728" s="11" t="n">
        <v>0.53</v>
      </c>
      <c r="N3728" s="11"/>
      <c r="O3728" s="11"/>
      <c r="P3728" s="15" t="s">
        <v>7644</v>
      </c>
      <c r="Q3728" s="16"/>
      <c r="R3728" s="16"/>
      <c r="S3728" s="16"/>
    </row>
    <row r="3729" customFormat="false" ht="15" hidden="false" customHeight="false" outlineLevel="0" collapsed="false">
      <c r="A3729" s="11" t="s">
        <v>50</v>
      </c>
      <c r="B3729" s="11" t="s">
        <v>51</v>
      </c>
      <c r="C3729" s="11" t="n">
        <v>190960955</v>
      </c>
      <c r="D3729" s="11" t="s">
        <v>90</v>
      </c>
      <c r="E3729" s="11" t="s">
        <v>222</v>
      </c>
      <c r="F3729" s="11" t="n">
        <v>36.32715</v>
      </c>
      <c r="G3729" s="11" t="n">
        <v>9.33128</v>
      </c>
      <c r="H3729" s="11" t="s">
        <v>6250</v>
      </c>
      <c r="I3729" s="11" t="s">
        <v>7596</v>
      </c>
      <c r="J3729" s="11" t="s">
        <v>6532</v>
      </c>
      <c r="K3729" s="11" t="s">
        <v>7</v>
      </c>
      <c r="L3729" s="11" t="s">
        <v>7598</v>
      </c>
      <c r="M3729" s="11" t="n">
        <v>0.91</v>
      </c>
      <c r="N3729" s="11"/>
      <c r="O3729" s="11"/>
      <c r="P3729" s="15" t="s">
        <v>7645</v>
      </c>
      <c r="Q3729" s="16"/>
      <c r="R3729" s="16"/>
      <c r="S3729" s="16"/>
    </row>
    <row r="3730" customFormat="false" ht="15" hidden="false" customHeight="false" outlineLevel="0" collapsed="false">
      <c r="A3730" s="11" t="s">
        <v>50</v>
      </c>
      <c r="B3730" s="11" t="s">
        <v>51</v>
      </c>
      <c r="C3730" s="11" t="n">
        <v>190960956</v>
      </c>
      <c r="D3730" s="11" t="s">
        <v>90</v>
      </c>
      <c r="E3730" s="11" t="s">
        <v>222</v>
      </c>
      <c r="F3730" s="11" t="n">
        <v>36.32726</v>
      </c>
      <c r="G3730" s="11" t="n">
        <v>9.33101</v>
      </c>
      <c r="H3730" s="11" t="s">
        <v>6250</v>
      </c>
      <c r="I3730" s="11" t="s">
        <v>7596</v>
      </c>
      <c r="J3730" s="11" t="s">
        <v>2960</v>
      </c>
      <c r="K3730" s="11" t="s">
        <v>7</v>
      </c>
      <c r="L3730" s="11" t="s">
        <v>7598</v>
      </c>
      <c r="M3730" s="11" t="n">
        <v>0.89</v>
      </c>
      <c r="N3730" s="11"/>
      <c r="O3730" s="11"/>
      <c r="P3730" s="15" t="s">
        <v>7646</v>
      </c>
      <c r="Q3730" s="16"/>
      <c r="R3730" s="16"/>
      <c r="S3730" s="16"/>
    </row>
    <row r="3731" customFormat="false" ht="15" hidden="false" customHeight="false" outlineLevel="0" collapsed="false">
      <c r="A3731" s="11" t="s">
        <v>50</v>
      </c>
      <c r="B3731" s="11" t="s">
        <v>51</v>
      </c>
      <c r="C3731" s="11" t="n">
        <v>190960958</v>
      </c>
      <c r="D3731" s="11" t="s">
        <v>90</v>
      </c>
      <c r="E3731" s="11" t="s">
        <v>222</v>
      </c>
      <c r="F3731" s="11" t="n">
        <v>36.32744</v>
      </c>
      <c r="G3731" s="11" t="n">
        <v>9.33058</v>
      </c>
      <c r="H3731" s="11" t="s">
        <v>6250</v>
      </c>
      <c r="I3731" s="11" t="s">
        <v>7596</v>
      </c>
      <c r="J3731" s="11" t="s">
        <v>4950</v>
      </c>
      <c r="K3731" s="11" t="s">
        <v>7</v>
      </c>
      <c r="L3731" s="11" t="s">
        <v>7598</v>
      </c>
      <c r="M3731" s="11" t="n">
        <v>0.86</v>
      </c>
      <c r="N3731" s="11"/>
      <c r="O3731" s="11"/>
      <c r="P3731" s="15" t="s">
        <v>7647</v>
      </c>
      <c r="Q3731" s="16"/>
      <c r="R3731" s="16"/>
      <c r="S3731" s="16"/>
    </row>
    <row r="3732" customFormat="false" ht="15" hidden="false" customHeight="false" outlineLevel="0" collapsed="false">
      <c r="A3732" s="11" t="s">
        <v>50</v>
      </c>
      <c r="B3732" s="11" t="s">
        <v>51</v>
      </c>
      <c r="C3732" s="11" t="n">
        <v>190960959</v>
      </c>
      <c r="D3732" s="11" t="s">
        <v>90</v>
      </c>
      <c r="E3732" s="11" t="s">
        <v>222</v>
      </c>
      <c r="F3732" s="11" t="n">
        <v>36.32738</v>
      </c>
      <c r="G3732" s="11" t="n">
        <v>9.33072</v>
      </c>
      <c r="H3732" s="11" t="s">
        <v>6250</v>
      </c>
      <c r="I3732" s="11" t="s">
        <v>7596</v>
      </c>
      <c r="J3732" s="11" t="s">
        <v>4623</v>
      </c>
      <c r="K3732" s="11" t="s">
        <v>7</v>
      </c>
      <c r="L3732" s="11" t="s">
        <v>7598</v>
      </c>
      <c r="M3732" s="11" t="n">
        <v>0.87</v>
      </c>
      <c r="N3732" s="11"/>
      <c r="O3732" s="11"/>
      <c r="P3732" s="15" t="s">
        <v>7648</v>
      </c>
      <c r="Q3732" s="16"/>
      <c r="R3732" s="16"/>
      <c r="S3732" s="16"/>
    </row>
    <row r="3733" customFormat="false" ht="15" hidden="false" customHeight="false" outlineLevel="0" collapsed="false">
      <c r="A3733" s="11" t="s">
        <v>50</v>
      </c>
      <c r="B3733" s="11" t="s">
        <v>51</v>
      </c>
      <c r="C3733" s="11" t="n">
        <v>190960960</v>
      </c>
      <c r="D3733" s="11" t="s">
        <v>90</v>
      </c>
      <c r="E3733" s="11" t="s">
        <v>222</v>
      </c>
      <c r="F3733" s="11" t="n">
        <v>36.32734</v>
      </c>
      <c r="G3733" s="11" t="n">
        <v>9.33082</v>
      </c>
      <c r="H3733" s="11" t="s">
        <v>6250</v>
      </c>
      <c r="I3733" s="11" t="s">
        <v>7596</v>
      </c>
      <c r="J3733" s="11" t="s">
        <v>3280</v>
      </c>
      <c r="K3733" s="11" t="s">
        <v>7</v>
      </c>
      <c r="L3733" s="11" t="s">
        <v>7598</v>
      </c>
      <c r="M3733" s="11" t="n">
        <v>0.88</v>
      </c>
      <c r="N3733" s="11"/>
      <c r="O3733" s="11"/>
      <c r="P3733" s="15" t="s">
        <v>7649</v>
      </c>
      <c r="Q3733" s="16"/>
      <c r="R3733" s="16"/>
      <c r="S3733" s="16"/>
    </row>
    <row r="3734" customFormat="false" ht="15" hidden="false" customHeight="false" outlineLevel="0" collapsed="false">
      <c r="A3734" s="11" t="s">
        <v>50</v>
      </c>
      <c r="B3734" s="11" t="s">
        <v>51</v>
      </c>
      <c r="C3734" s="11" t="n">
        <v>190960961</v>
      </c>
      <c r="D3734" s="11" t="s">
        <v>90</v>
      </c>
      <c r="E3734" s="11" t="s">
        <v>222</v>
      </c>
      <c r="F3734" s="11" t="n">
        <v>36.3274</v>
      </c>
      <c r="G3734" s="11" t="n">
        <v>9.33068</v>
      </c>
      <c r="H3734" s="11" t="s">
        <v>6250</v>
      </c>
      <c r="I3734" s="11" t="s">
        <v>7596</v>
      </c>
      <c r="J3734" s="11" t="s">
        <v>4623</v>
      </c>
      <c r="K3734" s="11" t="s">
        <v>7</v>
      </c>
      <c r="L3734" s="11" t="s">
        <v>7598</v>
      </c>
      <c r="M3734" s="11" t="n">
        <v>0.87</v>
      </c>
      <c r="N3734" s="11"/>
      <c r="O3734" s="11"/>
      <c r="P3734" s="15" t="s">
        <v>7650</v>
      </c>
      <c r="Q3734" s="16"/>
      <c r="R3734" s="16"/>
      <c r="S3734" s="16"/>
    </row>
    <row r="3735" customFormat="false" ht="15" hidden="false" customHeight="false" outlineLevel="0" collapsed="false">
      <c r="A3735" s="11" t="s">
        <v>50</v>
      </c>
      <c r="B3735" s="11" t="s">
        <v>51</v>
      </c>
      <c r="C3735" s="11" t="n">
        <v>190960962</v>
      </c>
      <c r="D3735" s="11" t="s">
        <v>90</v>
      </c>
      <c r="E3735" s="11" t="s">
        <v>222</v>
      </c>
      <c r="F3735" s="11" t="n">
        <v>36.3273</v>
      </c>
      <c r="G3735" s="11" t="n">
        <v>9.33091</v>
      </c>
      <c r="H3735" s="11" t="s">
        <v>6250</v>
      </c>
      <c r="I3735" s="11" t="s">
        <v>7596</v>
      </c>
      <c r="J3735" s="11" t="s">
        <v>3280</v>
      </c>
      <c r="K3735" s="11" t="s">
        <v>7</v>
      </c>
      <c r="L3735" s="11" t="s">
        <v>7598</v>
      </c>
      <c r="M3735" s="11" t="n">
        <v>0.88</v>
      </c>
      <c r="N3735" s="11"/>
      <c r="O3735" s="11"/>
      <c r="P3735" s="15" t="s">
        <v>7651</v>
      </c>
      <c r="Q3735" s="16"/>
      <c r="R3735" s="16"/>
      <c r="S3735" s="16"/>
    </row>
    <row r="3736" customFormat="false" ht="15" hidden="false" customHeight="false" outlineLevel="0" collapsed="false">
      <c r="A3736" s="11" t="s">
        <v>50</v>
      </c>
      <c r="B3736" s="11" t="s">
        <v>51</v>
      </c>
      <c r="C3736" s="11" t="n">
        <v>190960963</v>
      </c>
      <c r="D3736" s="11" t="s">
        <v>90</v>
      </c>
      <c r="E3736" s="11" t="s">
        <v>222</v>
      </c>
      <c r="F3736" s="11" t="n">
        <v>36.32728</v>
      </c>
      <c r="G3736" s="11" t="n">
        <v>9.33096</v>
      </c>
      <c r="H3736" s="11" t="s">
        <v>6250</v>
      </c>
      <c r="I3736" s="11" t="s">
        <v>7596</v>
      </c>
      <c r="J3736" s="11" t="s">
        <v>2960</v>
      </c>
      <c r="K3736" s="11" t="s">
        <v>7</v>
      </c>
      <c r="L3736" s="11" t="s">
        <v>7598</v>
      </c>
      <c r="M3736" s="11" t="n">
        <v>0.89</v>
      </c>
      <c r="N3736" s="11"/>
      <c r="O3736" s="11"/>
      <c r="P3736" s="15" t="s">
        <v>7652</v>
      </c>
      <c r="Q3736" s="16"/>
      <c r="R3736" s="16"/>
      <c r="S3736" s="16"/>
    </row>
    <row r="3737" customFormat="false" ht="15" hidden="false" customHeight="false" outlineLevel="0" collapsed="false">
      <c r="A3737" s="11" t="s">
        <v>50</v>
      </c>
      <c r="B3737" s="11" t="s">
        <v>51</v>
      </c>
      <c r="C3737" s="11" t="n">
        <v>190960964</v>
      </c>
      <c r="D3737" s="11" t="s">
        <v>90</v>
      </c>
      <c r="E3737" s="11" t="s">
        <v>222</v>
      </c>
      <c r="F3737" s="11" t="n">
        <v>36.32717</v>
      </c>
      <c r="G3737" s="11" t="n">
        <v>9.33122</v>
      </c>
      <c r="H3737" s="11" t="s">
        <v>6250</v>
      </c>
      <c r="I3737" s="11" t="s">
        <v>7596</v>
      </c>
      <c r="J3737" s="11" t="s">
        <v>7152</v>
      </c>
      <c r="K3737" s="11" t="s">
        <v>7</v>
      </c>
      <c r="L3737" s="11" t="s">
        <v>7598</v>
      </c>
      <c r="M3737" s="11" t="n">
        <v>0.9</v>
      </c>
      <c r="N3737" s="11"/>
      <c r="O3737" s="11"/>
      <c r="P3737" s="15" t="s">
        <v>7653</v>
      </c>
      <c r="Q3737" s="16"/>
      <c r="R3737" s="16"/>
      <c r="S3737" s="16"/>
    </row>
    <row r="3738" customFormat="false" ht="15" hidden="false" customHeight="false" outlineLevel="0" collapsed="false">
      <c r="A3738" s="11" t="s">
        <v>50</v>
      </c>
      <c r="B3738" s="11" t="s">
        <v>51</v>
      </c>
      <c r="C3738" s="11" t="n">
        <v>190960966</v>
      </c>
      <c r="D3738" s="11" t="s">
        <v>90</v>
      </c>
      <c r="E3738" s="11" t="s">
        <v>222</v>
      </c>
      <c r="F3738" s="11" t="n">
        <v>36.32725</v>
      </c>
      <c r="G3738" s="11" t="n">
        <v>9.32994</v>
      </c>
      <c r="H3738" s="11" t="s">
        <v>6250</v>
      </c>
      <c r="I3738" s="11" t="s">
        <v>7596</v>
      </c>
      <c r="J3738" s="11" t="s">
        <v>5136</v>
      </c>
      <c r="K3738" s="11" t="s">
        <v>7</v>
      </c>
      <c r="L3738" s="11" t="s">
        <v>7598</v>
      </c>
      <c r="M3738" s="11" t="n">
        <v>0.8</v>
      </c>
      <c r="N3738" s="11"/>
      <c r="O3738" s="11"/>
      <c r="P3738" s="15" t="s">
        <v>7654</v>
      </c>
      <c r="Q3738" s="16"/>
      <c r="R3738" s="16"/>
      <c r="S3738" s="16"/>
    </row>
    <row r="3739" customFormat="false" ht="15" hidden="false" customHeight="false" outlineLevel="0" collapsed="false">
      <c r="A3739" s="11" t="s">
        <v>50</v>
      </c>
      <c r="B3739" s="11" t="s">
        <v>51</v>
      </c>
      <c r="C3739" s="11" t="n">
        <v>190960967</v>
      </c>
      <c r="D3739" s="11" t="s">
        <v>90</v>
      </c>
      <c r="E3739" s="11" t="s">
        <v>222</v>
      </c>
      <c r="F3739" s="11" t="n">
        <v>36.32456</v>
      </c>
      <c r="G3739" s="11" t="n">
        <v>9.32818</v>
      </c>
      <c r="H3739" s="11" t="s">
        <v>6250</v>
      </c>
      <c r="I3739" s="11" t="s">
        <v>7596</v>
      </c>
      <c r="J3739" s="11" t="s">
        <v>3282</v>
      </c>
      <c r="K3739" s="11" t="s">
        <v>7</v>
      </c>
      <c r="L3739" s="11" t="s">
        <v>7598</v>
      </c>
      <c r="M3739" s="11" t="n">
        <v>0.57</v>
      </c>
      <c r="N3739" s="11"/>
      <c r="O3739" s="11"/>
      <c r="P3739" s="15" t="s">
        <v>7655</v>
      </c>
      <c r="Q3739" s="16"/>
      <c r="R3739" s="16"/>
      <c r="S3739" s="16"/>
    </row>
    <row r="3740" customFormat="false" ht="15" hidden="false" customHeight="false" outlineLevel="0" collapsed="false">
      <c r="A3740" s="11" t="s">
        <v>50</v>
      </c>
      <c r="B3740" s="11" t="s">
        <v>51</v>
      </c>
      <c r="C3740" s="11" t="n">
        <v>190960973</v>
      </c>
      <c r="D3740" s="11" t="s">
        <v>90</v>
      </c>
      <c r="E3740" s="11" t="s">
        <v>222</v>
      </c>
      <c r="F3740" s="11" t="n">
        <v>36.32449</v>
      </c>
      <c r="G3740" s="11" t="n">
        <v>9.32818</v>
      </c>
      <c r="H3740" s="11" t="s">
        <v>6250</v>
      </c>
      <c r="I3740" s="11" t="s">
        <v>7596</v>
      </c>
      <c r="J3740" s="11" t="s">
        <v>3282</v>
      </c>
      <c r="K3740" s="11" t="s">
        <v>7</v>
      </c>
      <c r="L3740" s="11" t="s">
        <v>7598</v>
      </c>
      <c r="M3740" s="11" t="n">
        <v>0.57</v>
      </c>
      <c r="N3740" s="11"/>
      <c r="O3740" s="11"/>
      <c r="P3740" s="15" t="s">
        <v>7656</v>
      </c>
      <c r="Q3740" s="16"/>
      <c r="R3740" s="16"/>
      <c r="S3740" s="16"/>
    </row>
    <row r="3741" customFormat="false" ht="15" hidden="false" customHeight="false" outlineLevel="0" collapsed="false">
      <c r="A3741" s="11" t="s">
        <v>50</v>
      </c>
      <c r="B3741" s="11" t="s">
        <v>51</v>
      </c>
      <c r="C3741" s="11" t="n">
        <v>190960981</v>
      </c>
      <c r="D3741" s="11" t="s">
        <v>90</v>
      </c>
      <c r="E3741" s="11" t="s">
        <v>222</v>
      </c>
      <c r="F3741" s="11" t="n">
        <v>36.32446</v>
      </c>
      <c r="G3741" s="11" t="n">
        <v>9.32804</v>
      </c>
      <c r="H3741" s="11" t="s">
        <v>6250</v>
      </c>
      <c r="I3741" s="11" t="s">
        <v>7596</v>
      </c>
      <c r="J3741" s="11" t="s">
        <v>7657</v>
      </c>
      <c r="K3741" s="11" t="s">
        <v>7</v>
      </c>
      <c r="L3741" s="11" t="s">
        <v>7598</v>
      </c>
      <c r="M3741" s="11" t="n">
        <v>0.56</v>
      </c>
      <c r="N3741" s="11"/>
      <c r="O3741" s="11"/>
      <c r="P3741" s="15" t="s">
        <v>7658</v>
      </c>
      <c r="Q3741" s="16"/>
      <c r="R3741" s="16"/>
      <c r="S3741" s="16"/>
    </row>
    <row r="3742" customFormat="false" ht="15" hidden="false" customHeight="false" outlineLevel="0" collapsed="false">
      <c r="A3742" s="11" t="s">
        <v>50</v>
      </c>
      <c r="B3742" s="11" t="s">
        <v>51</v>
      </c>
      <c r="C3742" s="11" t="n">
        <v>190960983</v>
      </c>
      <c r="D3742" s="11" t="s">
        <v>90</v>
      </c>
      <c r="E3742" s="11" t="s">
        <v>222</v>
      </c>
      <c r="F3742" s="11" t="n">
        <v>36.3242</v>
      </c>
      <c r="G3742" s="11" t="n">
        <v>9.32718</v>
      </c>
      <c r="H3742" s="11" t="s">
        <v>6250</v>
      </c>
      <c r="I3742" s="11" t="s">
        <v>7596</v>
      </c>
      <c r="J3742" s="11" t="s">
        <v>694</v>
      </c>
      <c r="K3742" s="11" t="s">
        <v>7</v>
      </c>
      <c r="L3742" s="11" t="s">
        <v>7598</v>
      </c>
      <c r="M3742" s="11" t="n">
        <v>0.48</v>
      </c>
      <c r="N3742" s="11"/>
      <c r="O3742" s="11"/>
      <c r="P3742" s="15" t="s">
        <v>7659</v>
      </c>
      <c r="Q3742" s="16"/>
      <c r="R3742" s="16"/>
      <c r="S3742" s="16"/>
    </row>
    <row r="3743" customFormat="false" ht="15" hidden="false" customHeight="false" outlineLevel="0" collapsed="false">
      <c r="A3743" s="11" t="s">
        <v>50</v>
      </c>
      <c r="B3743" s="11" t="s">
        <v>51</v>
      </c>
      <c r="C3743" s="11" t="n">
        <v>190960985</v>
      </c>
      <c r="D3743" s="11" t="s">
        <v>90</v>
      </c>
      <c r="E3743" s="11" t="s">
        <v>222</v>
      </c>
      <c r="F3743" s="11" t="n">
        <v>36.32666</v>
      </c>
      <c r="G3743" s="11" t="n">
        <v>9.32935</v>
      </c>
      <c r="H3743" s="11" t="s">
        <v>6250</v>
      </c>
      <c r="I3743" s="11" t="s">
        <v>7596</v>
      </c>
      <c r="J3743" s="11" t="s">
        <v>611</v>
      </c>
      <c r="K3743" s="11" t="s">
        <v>7</v>
      </c>
      <c r="L3743" s="11" t="s">
        <v>7598</v>
      </c>
      <c r="M3743" s="11" t="n">
        <v>0.73</v>
      </c>
      <c r="N3743" s="11"/>
      <c r="O3743" s="11"/>
      <c r="P3743" s="15" t="s">
        <v>7660</v>
      </c>
      <c r="Q3743" s="16"/>
      <c r="R3743" s="16"/>
      <c r="S3743" s="16"/>
    </row>
    <row r="3744" customFormat="false" ht="15" hidden="false" customHeight="false" outlineLevel="0" collapsed="false">
      <c r="A3744" s="11" t="s">
        <v>50</v>
      </c>
      <c r="B3744" s="11" t="s">
        <v>51</v>
      </c>
      <c r="C3744" s="11" t="n">
        <v>190960989</v>
      </c>
      <c r="D3744" s="11" t="s">
        <v>90</v>
      </c>
      <c r="E3744" s="11" t="s">
        <v>222</v>
      </c>
      <c r="F3744" s="11" t="n">
        <v>36.32735</v>
      </c>
      <c r="G3744" s="11" t="n">
        <v>9.32972</v>
      </c>
      <c r="H3744" s="11" t="s">
        <v>6250</v>
      </c>
      <c r="I3744" s="11" t="s">
        <v>7596</v>
      </c>
      <c r="J3744" s="11" t="s">
        <v>5563</v>
      </c>
      <c r="K3744" s="11" t="s">
        <v>7</v>
      </c>
      <c r="L3744" s="11" t="s">
        <v>7598</v>
      </c>
      <c r="M3744" s="11" t="n">
        <v>0.79</v>
      </c>
      <c r="N3744" s="11"/>
      <c r="O3744" s="11"/>
      <c r="P3744" s="15" t="s">
        <v>7661</v>
      </c>
      <c r="Q3744" s="16"/>
      <c r="R3744" s="16"/>
      <c r="S3744" s="16"/>
    </row>
    <row r="3745" customFormat="false" ht="15" hidden="false" customHeight="false" outlineLevel="0" collapsed="false">
      <c r="A3745" s="11" t="s">
        <v>50</v>
      </c>
      <c r="B3745" s="11" t="s">
        <v>51</v>
      </c>
      <c r="C3745" s="11" t="n">
        <v>190961009</v>
      </c>
      <c r="D3745" s="11" t="s">
        <v>90</v>
      </c>
      <c r="E3745" s="11" t="s">
        <v>222</v>
      </c>
      <c r="F3745" s="11" t="n">
        <v>36.32694</v>
      </c>
      <c r="G3745" s="11" t="n">
        <v>9.3295</v>
      </c>
      <c r="H3745" s="11" t="s">
        <v>6250</v>
      </c>
      <c r="I3745" s="11" t="s">
        <v>7596</v>
      </c>
      <c r="J3745" s="11" t="s">
        <v>2352</v>
      </c>
      <c r="K3745" s="11" t="s">
        <v>7</v>
      </c>
      <c r="L3745" s="11" t="s">
        <v>7598</v>
      </c>
      <c r="M3745" s="11" t="n">
        <v>0.75</v>
      </c>
      <c r="N3745" s="11"/>
      <c r="O3745" s="11"/>
      <c r="P3745" s="15" t="s">
        <v>7662</v>
      </c>
      <c r="Q3745" s="16"/>
      <c r="R3745" s="16"/>
      <c r="S3745" s="16"/>
    </row>
    <row r="3746" customFormat="false" ht="15" hidden="false" customHeight="false" outlineLevel="0" collapsed="false">
      <c r="A3746" s="11" t="s">
        <v>50</v>
      </c>
      <c r="B3746" s="11" t="s">
        <v>51</v>
      </c>
      <c r="C3746" s="11" t="n">
        <v>190961011</v>
      </c>
      <c r="D3746" s="11" t="s">
        <v>90</v>
      </c>
      <c r="E3746" s="11" t="s">
        <v>222</v>
      </c>
      <c r="F3746" s="11" t="n">
        <v>36.32409</v>
      </c>
      <c r="G3746" s="11" t="n">
        <v>9.32733</v>
      </c>
      <c r="H3746" s="11" t="s">
        <v>6250</v>
      </c>
      <c r="I3746" s="11" t="s">
        <v>7596</v>
      </c>
      <c r="J3746" s="11" t="s">
        <v>3758</v>
      </c>
      <c r="K3746" s="11" t="s">
        <v>7</v>
      </c>
      <c r="L3746" s="11" t="s">
        <v>7598</v>
      </c>
      <c r="M3746" s="11" t="n">
        <v>0.5</v>
      </c>
      <c r="N3746" s="11"/>
      <c r="O3746" s="11"/>
      <c r="P3746" s="15" t="s">
        <v>7663</v>
      </c>
      <c r="Q3746" s="16"/>
      <c r="R3746" s="16"/>
      <c r="S3746" s="16"/>
    </row>
    <row r="3747" customFormat="false" ht="15" hidden="false" customHeight="false" outlineLevel="0" collapsed="false">
      <c r="A3747" s="11" t="s">
        <v>50</v>
      </c>
      <c r="B3747" s="11" t="s">
        <v>51</v>
      </c>
      <c r="C3747" s="11" t="n">
        <v>190961013</v>
      </c>
      <c r="D3747" s="11" t="s">
        <v>90</v>
      </c>
      <c r="E3747" s="11" t="s">
        <v>222</v>
      </c>
      <c r="F3747" s="11" t="n">
        <v>36.32664</v>
      </c>
      <c r="G3747" s="11" t="n">
        <v>9.32939</v>
      </c>
      <c r="H3747" s="11" t="s">
        <v>6250</v>
      </c>
      <c r="I3747" s="11" t="s">
        <v>7596</v>
      </c>
      <c r="J3747" s="11" t="s">
        <v>611</v>
      </c>
      <c r="K3747" s="11" t="s">
        <v>7</v>
      </c>
      <c r="L3747" s="11" t="s">
        <v>7598</v>
      </c>
      <c r="M3747" s="11" t="n">
        <v>0.73</v>
      </c>
      <c r="N3747" s="11"/>
      <c r="O3747" s="11"/>
      <c r="P3747" s="15" t="s">
        <v>7664</v>
      </c>
      <c r="Q3747" s="16"/>
      <c r="R3747" s="16"/>
      <c r="S3747" s="16"/>
    </row>
    <row r="3748" customFormat="false" ht="15" hidden="false" customHeight="false" outlineLevel="0" collapsed="false">
      <c r="A3748" s="11" t="s">
        <v>50</v>
      </c>
      <c r="B3748" s="11" t="s">
        <v>51</v>
      </c>
      <c r="C3748" s="11" t="n">
        <v>190961014</v>
      </c>
      <c r="D3748" s="11" t="s">
        <v>90</v>
      </c>
      <c r="E3748" s="11" t="s">
        <v>222</v>
      </c>
      <c r="F3748" s="11" t="n">
        <v>36.32374</v>
      </c>
      <c r="G3748" s="11" t="n">
        <v>9.32798</v>
      </c>
      <c r="H3748" s="11" t="s">
        <v>6250</v>
      </c>
      <c r="I3748" s="11" t="s">
        <v>7596</v>
      </c>
      <c r="J3748" s="11" t="s">
        <v>7657</v>
      </c>
      <c r="K3748" s="11" t="s">
        <v>7</v>
      </c>
      <c r="L3748" s="11" t="s">
        <v>7598</v>
      </c>
      <c r="M3748" s="11" t="n">
        <v>0.56</v>
      </c>
      <c r="N3748" s="11"/>
      <c r="O3748" s="11"/>
      <c r="P3748" s="15" t="s">
        <v>7665</v>
      </c>
      <c r="Q3748" s="16"/>
      <c r="R3748" s="16"/>
      <c r="S3748" s="16"/>
    </row>
    <row r="3749" customFormat="false" ht="15" hidden="false" customHeight="false" outlineLevel="0" collapsed="false">
      <c r="A3749" s="11" t="s">
        <v>50</v>
      </c>
      <c r="B3749" s="11" t="s">
        <v>51</v>
      </c>
      <c r="C3749" s="11" t="n">
        <v>190961038</v>
      </c>
      <c r="D3749" s="11" t="s">
        <v>90</v>
      </c>
      <c r="E3749" s="11" t="s">
        <v>222</v>
      </c>
      <c r="F3749" s="11" t="n">
        <v>36.3213</v>
      </c>
      <c r="G3749" s="11" t="n">
        <v>9.32637</v>
      </c>
      <c r="H3749" s="11" t="s">
        <v>6250</v>
      </c>
      <c r="I3749" s="11" t="s">
        <v>7596</v>
      </c>
      <c r="J3749" s="11" t="s">
        <v>2285</v>
      </c>
      <c r="K3749" s="11" t="s">
        <v>7</v>
      </c>
      <c r="L3749" s="11" t="s">
        <v>7598</v>
      </c>
      <c r="M3749" s="11" t="n">
        <v>0.53</v>
      </c>
      <c r="N3749" s="11"/>
      <c r="O3749" s="11"/>
      <c r="P3749" s="15" t="s">
        <v>7666</v>
      </c>
      <c r="Q3749" s="16"/>
      <c r="R3749" s="16"/>
      <c r="S3749" s="16"/>
    </row>
    <row r="3750" customFormat="false" ht="15" hidden="false" customHeight="false" outlineLevel="0" collapsed="false">
      <c r="A3750" s="11" t="s">
        <v>50</v>
      </c>
      <c r="B3750" s="11" t="s">
        <v>51</v>
      </c>
      <c r="C3750" s="11" t="n">
        <v>191007910</v>
      </c>
      <c r="D3750" s="11" t="s">
        <v>90</v>
      </c>
      <c r="E3750" s="11" t="s">
        <v>222</v>
      </c>
      <c r="F3750" s="11" t="n">
        <v>36.25708</v>
      </c>
      <c r="G3750" s="11" t="n">
        <v>9.25758</v>
      </c>
      <c r="H3750" s="11" t="s">
        <v>6250</v>
      </c>
      <c r="I3750" s="11" t="s">
        <v>7667</v>
      </c>
      <c r="J3750" s="11" t="s">
        <v>682</v>
      </c>
      <c r="K3750" s="11" t="s">
        <v>7</v>
      </c>
      <c r="L3750" s="11" t="s">
        <v>4770</v>
      </c>
      <c r="M3750" s="11" t="n">
        <v>0.11</v>
      </c>
      <c r="N3750" s="11"/>
      <c r="O3750" s="11"/>
      <c r="P3750" s="15" t="s">
        <v>7668</v>
      </c>
      <c r="Q3750" s="16"/>
      <c r="R3750" s="16"/>
      <c r="S3750" s="16"/>
    </row>
    <row r="3751" customFormat="false" ht="15" hidden="false" customHeight="false" outlineLevel="0" collapsed="false">
      <c r="A3751" s="11" t="s">
        <v>50</v>
      </c>
      <c r="B3751" s="11" t="s">
        <v>51</v>
      </c>
      <c r="C3751" s="11" t="n">
        <v>191007911</v>
      </c>
      <c r="D3751" s="11" t="s">
        <v>90</v>
      </c>
      <c r="E3751" s="11" t="s">
        <v>222</v>
      </c>
      <c r="F3751" s="11" t="n">
        <v>36.25532</v>
      </c>
      <c r="G3751" s="11" t="n">
        <v>9.25565</v>
      </c>
      <c r="H3751" s="11" t="s">
        <v>6250</v>
      </c>
      <c r="I3751" s="11" t="s">
        <v>7667</v>
      </c>
      <c r="J3751" s="11" t="s">
        <v>703</v>
      </c>
      <c r="K3751" s="11" t="s">
        <v>7</v>
      </c>
      <c r="L3751" s="11" t="s">
        <v>4770</v>
      </c>
      <c r="M3751" s="11" t="n">
        <v>0.29</v>
      </c>
      <c r="N3751" s="11"/>
      <c r="O3751" s="11"/>
      <c r="P3751" s="15" t="s">
        <v>7669</v>
      </c>
      <c r="Q3751" s="16"/>
      <c r="R3751" s="16"/>
      <c r="S3751" s="16"/>
    </row>
    <row r="3752" customFormat="false" ht="15" hidden="false" customHeight="false" outlineLevel="0" collapsed="false">
      <c r="A3752" s="11" t="s">
        <v>50</v>
      </c>
      <c r="B3752" s="11" t="s">
        <v>51</v>
      </c>
      <c r="C3752" s="11" t="n">
        <v>191007917</v>
      </c>
      <c r="D3752" s="11" t="s">
        <v>90</v>
      </c>
      <c r="E3752" s="11" t="s">
        <v>222</v>
      </c>
      <c r="F3752" s="11" t="n">
        <v>36.25608</v>
      </c>
      <c r="G3752" s="11" t="n">
        <v>9.25658</v>
      </c>
      <c r="H3752" s="11" t="s">
        <v>6250</v>
      </c>
      <c r="I3752" s="11" t="s">
        <v>7667</v>
      </c>
      <c r="J3752" s="11" t="s">
        <v>6245</v>
      </c>
      <c r="K3752" s="11" t="s">
        <v>7</v>
      </c>
      <c r="L3752" s="11" t="s">
        <v>4770</v>
      </c>
      <c r="M3752" s="11" t="n">
        <v>0.19</v>
      </c>
      <c r="N3752" s="11"/>
      <c r="O3752" s="11"/>
      <c r="P3752" s="15" t="s">
        <v>7670</v>
      </c>
      <c r="Q3752" s="16"/>
      <c r="R3752" s="16"/>
      <c r="S3752" s="16"/>
    </row>
    <row r="3753" customFormat="false" ht="15" hidden="false" customHeight="false" outlineLevel="0" collapsed="false">
      <c r="A3753" s="11" t="s">
        <v>50</v>
      </c>
      <c r="B3753" s="11" t="s">
        <v>51</v>
      </c>
      <c r="C3753" s="11" t="n">
        <v>191007918</v>
      </c>
      <c r="D3753" s="11" t="s">
        <v>90</v>
      </c>
      <c r="E3753" s="11" t="s">
        <v>222</v>
      </c>
      <c r="F3753" s="11" t="n">
        <v>36.25364</v>
      </c>
      <c r="G3753" s="11" t="n">
        <v>9.1856</v>
      </c>
      <c r="H3753" s="11" t="s">
        <v>6250</v>
      </c>
      <c r="I3753" s="11" t="s">
        <v>7600</v>
      </c>
      <c r="J3753" s="11" t="s">
        <v>867</v>
      </c>
      <c r="K3753" s="11" t="s">
        <v>7</v>
      </c>
      <c r="L3753" s="11" t="s">
        <v>7601</v>
      </c>
      <c r="M3753" s="11" t="n">
        <v>0.07</v>
      </c>
      <c r="N3753" s="11"/>
      <c r="O3753" s="11"/>
      <c r="P3753" s="15" t="s">
        <v>7671</v>
      </c>
      <c r="Q3753" s="16"/>
      <c r="R3753" s="16"/>
      <c r="S3753" s="16"/>
    </row>
    <row r="3754" customFormat="false" ht="15" hidden="false" customHeight="false" outlineLevel="0" collapsed="false">
      <c r="A3754" s="11" t="s">
        <v>50</v>
      </c>
      <c r="B3754" s="11" t="s">
        <v>51</v>
      </c>
      <c r="C3754" s="11" t="n">
        <v>191007919</v>
      </c>
      <c r="D3754" s="11" t="s">
        <v>90</v>
      </c>
      <c r="E3754" s="11" t="s">
        <v>222</v>
      </c>
      <c r="F3754" s="11" t="n">
        <v>36.25593</v>
      </c>
      <c r="G3754" s="11" t="n">
        <v>9.25622</v>
      </c>
      <c r="H3754" s="11" t="s">
        <v>6250</v>
      </c>
      <c r="I3754" s="11" t="s">
        <v>7667</v>
      </c>
      <c r="J3754" s="11" t="s">
        <v>1016</v>
      </c>
      <c r="K3754" s="11" t="s">
        <v>7</v>
      </c>
      <c r="L3754" s="11" t="s">
        <v>4770</v>
      </c>
      <c r="M3754" s="11" t="n">
        <v>0.21</v>
      </c>
      <c r="N3754" s="11"/>
      <c r="O3754" s="11"/>
      <c r="P3754" s="15" t="s">
        <v>7672</v>
      </c>
      <c r="Q3754" s="16"/>
      <c r="R3754" s="16"/>
      <c r="S3754" s="16"/>
    </row>
    <row r="3755" customFormat="false" ht="15" hidden="false" customHeight="false" outlineLevel="0" collapsed="false">
      <c r="A3755" s="11" t="s">
        <v>50</v>
      </c>
      <c r="B3755" s="11" t="s">
        <v>51</v>
      </c>
      <c r="C3755" s="11" t="n">
        <v>191007924</v>
      </c>
      <c r="D3755" s="11" t="s">
        <v>90</v>
      </c>
      <c r="E3755" s="11" t="s">
        <v>222</v>
      </c>
      <c r="F3755" s="11" t="n">
        <v>36.25499</v>
      </c>
      <c r="G3755" s="11" t="n">
        <v>9.25527</v>
      </c>
      <c r="H3755" s="11" t="s">
        <v>6250</v>
      </c>
      <c r="I3755" s="11" t="s">
        <v>7667</v>
      </c>
      <c r="J3755" s="11" t="s">
        <v>5032</v>
      </c>
      <c r="K3755" s="11" t="s">
        <v>7</v>
      </c>
      <c r="L3755" s="11" t="s">
        <v>4770</v>
      </c>
      <c r="M3755" s="11" t="n">
        <v>0.34</v>
      </c>
      <c r="N3755" s="11"/>
      <c r="O3755" s="11"/>
      <c r="P3755" s="15" t="s">
        <v>7673</v>
      </c>
      <c r="Q3755" s="16"/>
      <c r="R3755" s="16"/>
      <c r="S3755" s="16"/>
    </row>
    <row r="3756" customFormat="false" ht="15" hidden="false" customHeight="false" outlineLevel="0" collapsed="false">
      <c r="A3756" s="11" t="s">
        <v>50</v>
      </c>
      <c r="B3756" s="11" t="s">
        <v>51</v>
      </c>
      <c r="C3756" s="11" t="n">
        <v>191007925</v>
      </c>
      <c r="D3756" s="11" t="s">
        <v>90</v>
      </c>
      <c r="E3756" s="11" t="s">
        <v>222</v>
      </c>
      <c r="F3756" s="11" t="n">
        <v>36.25337</v>
      </c>
      <c r="G3756" s="11" t="n">
        <v>9.18488</v>
      </c>
      <c r="H3756" s="11" t="s">
        <v>6250</v>
      </c>
      <c r="I3756" s="11" t="s">
        <v>7600</v>
      </c>
      <c r="J3756" s="11" t="s">
        <v>682</v>
      </c>
      <c r="K3756" s="11" t="s">
        <v>7</v>
      </c>
      <c r="L3756" s="11" t="s">
        <v>7601</v>
      </c>
      <c r="M3756" s="11" t="n">
        <v>0.11</v>
      </c>
      <c r="N3756" s="11"/>
      <c r="O3756" s="11"/>
      <c r="P3756" s="15" t="s">
        <v>7674</v>
      </c>
      <c r="Q3756" s="16"/>
      <c r="R3756" s="16"/>
      <c r="S3756" s="16"/>
    </row>
    <row r="3757" customFormat="false" ht="15" hidden="false" customHeight="false" outlineLevel="0" collapsed="false">
      <c r="A3757" s="11" t="s">
        <v>50</v>
      </c>
      <c r="B3757" s="11" t="s">
        <v>51</v>
      </c>
      <c r="C3757" s="11" t="n">
        <v>191007927</v>
      </c>
      <c r="D3757" s="11" t="s">
        <v>90</v>
      </c>
      <c r="E3757" s="11" t="s">
        <v>222</v>
      </c>
      <c r="F3757" s="11" t="n">
        <v>36.25538</v>
      </c>
      <c r="G3757" s="11" t="n">
        <v>9.25588</v>
      </c>
      <c r="H3757" s="11" t="s">
        <v>6250</v>
      </c>
      <c r="I3757" s="11" t="s">
        <v>7667</v>
      </c>
      <c r="J3757" s="11" t="s">
        <v>7543</v>
      </c>
      <c r="K3757" s="11" t="s">
        <v>7</v>
      </c>
      <c r="L3757" s="11" t="s">
        <v>4770</v>
      </c>
      <c r="M3757" s="11" t="n">
        <v>0.28</v>
      </c>
      <c r="N3757" s="11"/>
      <c r="O3757" s="11"/>
      <c r="P3757" s="15" t="s">
        <v>7675</v>
      </c>
      <c r="Q3757" s="16"/>
      <c r="R3757" s="16"/>
      <c r="S3757" s="16"/>
    </row>
    <row r="3758" customFormat="false" ht="15" hidden="false" customHeight="false" outlineLevel="0" collapsed="false">
      <c r="A3758" s="11" t="s">
        <v>50</v>
      </c>
      <c r="B3758" s="11" t="s">
        <v>51</v>
      </c>
      <c r="C3758" s="11" t="n">
        <v>191007928</v>
      </c>
      <c r="D3758" s="11" t="s">
        <v>90</v>
      </c>
      <c r="E3758" s="11" t="s">
        <v>222</v>
      </c>
      <c r="F3758" s="11" t="n">
        <v>36.25538</v>
      </c>
      <c r="G3758" s="11" t="n">
        <v>9.25606</v>
      </c>
      <c r="H3758" s="11" t="s">
        <v>6250</v>
      </c>
      <c r="I3758" s="11" t="s">
        <v>7667</v>
      </c>
      <c r="J3758" s="11" t="s">
        <v>2262</v>
      </c>
      <c r="K3758" s="11" t="s">
        <v>7</v>
      </c>
      <c r="L3758" s="11" t="s">
        <v>4770</v>
      </c>
      <c r="M3758" s="11" t="n">
        <v>0.27</v>
      </c>
      <c r="N3758" s="11"/>
      <c r="O3758" s="11"/>
      <c r="P3758" s="15" t="s">
        <v>7676</v>
      </c>
      <c r="Q3758" s="16"/>
      <c r="R3758" s="16"/>
      <c r="S3758" s="16"/>
    </row>
    <row r="3759" customFormat="false" ht="15" hidden="false" customHeight="false" outlineLevel="0" collapsed="false">
      <c r="A3759" s="11" t="s">
        <v>50</v>
      </c>
      <c r="B3759" s="11" t="s">
        <v>51</v>
      </c>
      <c r="C3759" s="11" t="n">
        <v>191089064</v>
      </c>
      <c r="D3759" s="11" t="s">
        <v>90</v>
      </c>
      <c r="E3759" s="11" t="s">
        <v>222</v>
      </c>
      <c r="F3759" s="11" t="n">
        <v>36.17289</v>
      </c>
      <c r="G3759" s="11" t="n">
        <v>9.12396</v>
      </c>
      <c r="H3759" s="11" t="s">
        <v>6250</v>
      </c>
      <c r="I3759" s="11" t="s">
        <v>7677</v>
      </c>
      <c r="J3759" s="11" t="s">
        <v>2268</v>
      </c>
      <c r="K3759" s="11" t="s">
        <v>7</v>
      </c>
      <c r="L3759" s="11" t="s">
        <v>1923</v>
      </c>
      <c r="M3759" s="11" t="n">
        <v>0.49</v>
      </c>
      <c r="N3759" s="11"/>
      <c r="O3759" s="11"/>
      <c r="P3759" s="15" t="s">
        <v>7678</v>
      </c>
      <c r="Q3759" s="16"/>
      <c r="R3759" s="16"/>
      <c r="S3759" s="16"/>
    </row>
    <row r="3760" customFormat="false" ht="15" hidden="false" customHeight="false" outlineLevel="0" collapsed="false">
      <c r="A3760" s="11" t="s">
        <v>50</v>
      </c>
      <c r="B3760" s="11" t="s">
        <v>51</v>
      </c>
      <c r="C3760" s="11" t="n">
        <v>191089087</v>
      </c>
      <c r="D3760" s="11" t="s">
        <v>90</v>
      </c>
      <c r="E3760" s="11" t="s">
        <v>222</v>
      </c>
      <c r="F3760" s="11" t="n">
        <v>36.17769</v>
      </c>
      <c r="G3760" s="11" t="n">
        <v>9.12632</v>
      </c>
      <c r="H3760" s="11" t="s">
        <v>6250</v>
      </c>
      <c r="I3760" s="11" t="s">
        <v>7677</v>
      </c>
      <c r="J3760" s="11" t="s">
        <v>3600</v>
      </c>
      <c r="K3760" s="11" t="s">
        <v>7</v>
      </c>
      <c r="L3760" s="11" t="s">
        <v>1923</v>
      </c>
      <c r="M3760" s="11" t="n">
        <v>0.09</v>
      </c>
      <c r="N3760" s="11"/>
      <c r="O3760" s="11"/>
      <c r="P3760" s="15" t="s">
        <v>7679</v>
      </c>
      <c r="Q3760" s="16"/>
      <c r="R3760" s="16"/>
      <c r="S3760" s="16"/>
    </row>
    <row r="3761" customFormat="false" ht="15" hidden="false" customHeight="false" outlineLevel="0" collapsed="false">
      <c r="A3761" s="11" t="s">
        <v>50</v>
      </c>
      <c r="B3761" s="11" t="s">
        <v>51</v>
      </c>
      <c r="C3761" s="11" t="n">
        <v>191089094</v>
      </c>
      <c r="D3761" s="11" t="s">
        <v>90</v>
      </c>
      <c r="E3761" s="11" t="s">
        <v>222</v>
      </c>
      <c r="F3761" s="11" t="n">
        <v>36.17471</v>
      </c>
      <c r="G3761" s="11" t="n">
        <v>9.12494</v>
      </c>
      <c r="H3761" s="11" t="s">
        <v>6250</v>
      </c>
      <c r="I3761" s="11" t="s">
        <v>7677</v>
      </c>
      <c r="J3761" s="11" t="s">
        <v>2262</v>
      </c>
      <c r="K3761" s="11" t="s">
        <v>7</v>
      </c>
      <c r="L3761" s="11" t="s">
        <v>1923</v>
      </c>
      <c r="M3761" s="11" t="n">
        <v>0.27</v>
      </c>
      <c r="N3761" s="11"/>
      <c r="O3761" s="11"/>
      <c r="P3761" s="15" t="s">
        <v>7680</v>
      </c>
      <c r="Q3761" s="16"/>
      <c r="R3761" s="16"/>
      <c r="S3761" s="16"/>
    </row>
    <row r="3762" customFormat="false" ht="15" hidden="false" customHeight="false" outlineLevel="0" collapsed="false">
      <c r="A3762" s="11" t="s">
        <v>50</v>
      </c>
      <c r="B3762" s="11" t="s">
        <v>51</v>
      </c>
      <c r="C3762" s="11" t="n">
        <v>191089095</v>
      </c>
      <c r="D3762" s="11" t="s">
        <v>90</v>
      </c>
      <c r="E3762" s="11" t="s">
        <v>222</v>
      </c>
      <c r="F3762" s="11" t="n">
        <v>36.17614</v>
      </c>
      <c r="G3762" s="11" t="n">
        <v>9.12551</v>
      </c>
      <c r="H3762" s="11" t="s">
        <v>6250</v>
      </c>
      <c r="I3762" s="11" t="s">
        <v>7677</v>
      </c>
      <c r="J3762" s="11" t="s">
        <v>682</v>
      </c>
      <c r="K3762" s="11" t="s">
        <v>7</v>
      </c>
      <c r="L3762" s="11" t="s">
        <v>1923</v>
      </c>
      <c r="M3762" s="11" t="n">
        <v>0.11</v>
      </c>
      <c r="N3762" s="11"/>
      <c r="O3762" s="11"/>
      <c r="P3762" s="15" t="s">
        <v>7681</v>
      </c>
      <c r="Q3762" s="16"/>
      <c r="R3762" s="16"/>
      <c r="S3762" s="16"/>
    </row>
    <row r="3763" customFormat="false" ht="15" hidden="false" customHeight="false" outlineLevel="0" collapsed="false">
      <c r="A3763" s="11" t="s">
        <v>50</v>
      </c>
      <c r="B3763" s="11" t="s">
        <v>51</v>
      </c>
      <c r="C3763" s="11" t="n">
        <v>191125940</v>
      </c>
      <c r="D3763" s="11" t="s">
        <v>90</v>
      </c>
      <c r="E3763" s="11" t="s">
        <v>222</v>
      </c>
      <c r="F3763" s="11" t="n">
        <v>36.17591</v>
      </c>
      <c r="G3763" s="11" t="n">
        <v>9.12561</v>
      </c>
      <c r="H3763" s="11" t="s">
        <v>6250</v>
      </c>
      <c r="I3763" s="11" t="s">
        <v>7677</v>
      </c>
      <c r="J3763" s="11" t="s">
        <v>5935</v>
      </c>
      <c r="K3763" s="11" t="s">
        <v>7</v>
      </c>
      <c r="L3763" s="11" t="s">
        <v>1923</v>
      </c>
      <c r="M3763" s="11" t="n">
        <v>0.13</v>
      </c>
      <c r="N3763" s="11"/>
      <c r="O3763" s="11"/>
      <c r="P3763" s="15" t="s">
        <v>7682</v>
      </c>
      <c r="Q3763" s="16"/>
      <c r="R3763" s="16"/>
      <c r="S3763" s="16"/>
    </row>
    <row r="3764" customFormat="false" ht="15" hidden="false" customHeight="false" outlineLevel="0" collapsed="false">
      <c r="A3764" s="11" t="s">
        <v>50</v>
      </c>
      <c r="B3764" s="11" t="s">
        <v>51</v>
      </c>
      <c r="C3764" s="11" t="n">
        <v>349598781</v>
      </c>
      <c r="D3764" s="11" t="s">
        <v>90</v>
      </c>
      <c r="E3764" s="11" t="s">
        <v>222</v>
      </c>
      <c r="F3764" s="11" t="n">
        <v>36.32662</v>
      </c>
      <c r="G3764" s="11" t="n">
        <v>9.32952</v>
      </c>
      <c r="H3764" s="11" t="s">
        <v>6250</v>
      </c>
      <c r="I3764" s="11" t="s">
        <v>7596</v>
      </c>
      <c r="J3764" s="11" t="s">
        <v>420</v>
      </c>
      <c r="K3764" s="11" t="s">
        <v>7</v>
      </c>
      <c r="L3764" s="11" t="s">
        <v>7598</v>
      </c>
      <c r="M3764" s="11" t="n">
        <v>0.74</v>
      </c>
      <c r="N3764" s="11"/>
      <c r="O3764" s="11"/>
      <c r="P3764" s="15" t="s">
        <v>7683</v>
      </c>
      <c r="Q3764" s="16"/>
      <c r="R3764" s="16"/>
      <c r="S3764" s="16"/>
    </row>
    <row r="3765" customFormat="false" ht="15" hidden="false" customHeight="false" outlineLevel="0" collapsed="false">
      <c r="A3765" s="11" t="s">
        <v>50</v>
      </c>
      <c r="B3765" s="11" t="s">
        <v>51</v>
      </c>
      <c r="C3765" s="11" t="n">
        <v>1007580159</v>
      </c>
      <c r="D3765" s="11" t="s">
        <v>90</v>
      </c>
      <c r="E3765" s="11" t="s">
        <v>222</v>
      </c>
      <c r="F3765" s="11" t="n">
        <v>36.25378</v>
      </c>
      <c r="G3765" s="11" t="n">
        <v>9.1859</v>
      </c>
      <c r="H3765" s="11" t="s">
        <v>6250</v>
      </c>
      <c r="I3765" s="11" t="s">
        <v>7600</v>
      </c>
      <c r="J3765" s="11" t="s">
        <v>6027</v>
      </c>
      <c r="K3765" s="11" t="s">
        <v>7</v>
      </c>
      <c r="L3765" s="11" t="s">
        <v>7601</v>
      </c>
      <c r="M3765" s="11" t="n">
        <v>0.08</v>
      </c>
      <c r="N3765" s="11"/>
      <c r="O3765" s="11"/>
      <c r="P3765" s="15" t="s">
        <v>7684</v>
      </c>
      <c r="Q3765" s="16"/>
      <c r="R3765" s="16"/>
      <c r="S3765" s="16"/>
    </row>
    <row r="3766" customFormat="false" ht="15" hidden="false" customHeight="false" outlineLevel="0" collapsed="false">
      <c r="A3766" s="11" t="s">
        <v>50</v>
      </c>
      <c r="B3766" s="11" t="s">
        <v>51</v>
      </c>
      <c r="C3766" s="11" t="n">
        <v>1007580160</v>
      </c>
      <c r="D3766" s="11" t="s">
        <v>90</v>
      </c>
      <c r="E3766" s="11" t="s">
        <v>222</v>
      </c>
      <c r="F3766" s="11" t="n">
        <v>36.25475</v>
      </c>
      <c r="G3766" s="11" t="n">
        <v>9.18704</v>
      </c>
      <c r="H3766" s="11" t="s">
        <v>6250</v>
      </c>
      <c r="I3766" s="11" t="s">
        <v>7600</v>
      </c>
      <c r="J3766" s="11" t="s">
        <v>2090</v>
      </c>
      <c r="K3766" s="11" t="s">
        <v>7</v>
      </c>
      <c r="L3766" s="11" t="s">
        <v>7601</v>
      </c>
      <c r="M3766" s="11" t="n">
        <v>0.2</v>
      </c>
      <c r="N3766" s="11"/>
      <c r="O3766" s="11"/>
      <c r="P3766" s="15" t="s">
        <v>7685</v>
      </c>
      <c r="Q3766" s="16"/>
      <c r="R3766" s="16"/>
      <c r="S3766" s="16"/>
    </row>
    <row r="3767" customFormat="false" ht="15" hidden="false" customHeight="false" outlineLevel="0" collapsed="false">
      <c r="A3767" s="11" t="s">
        <v>50</v>
      </c>
      <c r="B3767" s="11" t="s">
        <v>51</v>
      </c>
      <c r="C3767" s="11" t="n">
        <v>1007580161</v>
      </c>
      <c r="D3767" s="11" t="s">
        <v>90</v>
      </c>
      <c r="E3767" s="11" t="s">
        <v>222</v>
      </c>
      <c r="F3767" s="11" t="n">
        <v>36.25461</v>
      </c>
      <c r="G3767" s="11" t="n">
        <v>9.18692</v>
      </c>
      <c r="H3767" s="11" t="s">
        <v>6250</v>
      </c>
      <c r="I3767" s="11" t="s">
        <v>7600</v>
      </c>
      <c r="J3767" s="11" t="s">
        <v>805</v>
      </c>
      <c r="K3767" s="11" t="s">
        <v>7</v>
      </c>
      <c r="L3767" s="11" t="s">
        <v>7601</v>
      </c>
      <c r="M3767" s="11" t="n">
        <v>0.18</v>
      </c>
      <c r="N3767" s="11"/>
      <c r="O3767" s="11"/>
      <c r="P3767" s="15" t="s">
        <v>7686</v>
      </c>
      <c r="Q3767" s="16"/>
      <c r="R3767" s="16"/>
      <c r="S3767" s="16"/>
    </row>
    <row r="3768" customFormat="false" ht="15" hidden="false" customHeight="false" outlineLevel="0" collapsed="false">
      <c r="A3768" s="11" t="s">
        <v>50</v>
      </c>
      <c r="B3768" s="11" t="s">
        <v>51</v>
      </c>
      <c r="C3768" s="11" t="n">
        <v>1007584687</v>
      </c>
      <c r="D3768" s="11" t="s">
        <v>90</v>
      </c>
      <c r="E3768" s="11" t="s">
        <v>222</v>
      </c>
      <c r="F3768" s="11" t="n">
        <v>36.25542</v>
      </c>
      <c r="G3768" s="11" t="n">
        <v>9.25555</v>
      </c>
      <c r="H3768" s="11" t="s">
        <v>6250</v>
      </c>
      <c r="I3768" s="11" t="s">
        <v>7667</v>
      </c>
      <c r="J3768" s="11" t="s">
        <v>7543</v>
      </c>
      <c r="K3768" s="11" t="s">
        <v>7</v>
      </c>
      <c r="L3768" s="11" t="s">
        <v>4770</v>
      </c>
      <c r="M3768" s="11" t="n">
        <v>0.28</v>
      </c>
      <c r="N3768" s="11"/>
      <c r="O3768" s="11"/>
      <c r="P3768" s="15" t="s">
        <v>7687</v>
      </c>
      <c r="Q3768" s="16"/>
      <c r="R3768" s="16"/>
      <c r="S3768" s="16"/>
    </row>
    <row r="3769" customFormat="false" ht="15" hidden="false" customHeight="false" outlineLevel="0" collapsed="false">
      <c r="A3769" s="11" t="s">
        <v>50</v>
      </c>
      <c r="B3769" s="11" t="s">
        <v>51</v>
      </c>
      <c r="C3769" s="11" t="n">
        <v>1007599590</v>
      </c>
      <c r="D3769" s="11" t="s">
        <v>90</v>
      </c>
      <c r="E3769" s="11" t="s">
        <v>222</v>
      </c>
      <c r="F3769" s="11" t="n">
        <v>36.32463</v>
      </c>
      <c r="G3769" s="11" t="n">
        <v>9.32804</v>
      </c>
      <c r="H3769" s="11" t="s">
        <v>6250</v>
      </c>
      <c r="I3769" s="11" t="s">
        <v>7596</v>
      </c>
      <c r="J3769" s="11" t="s">
        <v>7657</v>
      </c>
      <c r="K3769" s="11" t="s">
        <v>7</v>
      </c>
      <c r="L3769" s="11" t="s">
        <v>7598</v>
      </c>
      <c r="M3769" s="11" t="n">
        <v>0.56</v>
      </c>
      <c r="N3769" s="11"/>
      <c r="O3769" s="11"/>
      <c r="P3769" s="15" t="s">
        <v>7688</v>
      </c>
      <c r="Q3769" s="16"/>
      <c r="R3769" s="16"/>
      <c r="S3769" s="16"/>
    </row>
    <row r="3770" customFormat="false" ht="15" hidden="false" customHeight="false" outlineLevel="0" collapsed="false">
      <c r="A3770" s="11" t="s">
        <v>50</v>
      </c>
      <c r="B3770" s="11" t="s">
        <v>51</v>
      </c>
      <c r="C3770" s="11" t="n">
        <v>1007599591</v>
      </c>
      <c r="D3770" s="11" t="s">
        <v>90</v>
      </c>
      <c r="E3770" s="11" t="s">
        <v>222</v>
      </c>
      <c r="F3770" s="11" t="n">
        <v>36.3274</v>
      </c>
      <c r="G3770" s="11" t="n">
        <v>9.33011</v>
      </c>
      <c r="H3770" s="11" t="s">
        <v>6250</v>
      </c>
      <c r="I3770" s="11" t="s">
        <v>7596</v>
      </c>
      <c r="J3770" s="11" t="s">
        <v>637</v>
      </c>
      <c r="K3770" s="11" t="s">
        <v>7</v>
      </c>
      <c r="L3770" s="11" t="s">
        <v>7598</v>
      </c>
      <c r="M3770" s="11" t="n">
        <v>0.82</v>
      </c>
      <c r="N3770" s="11"/>
      <c r="O3770" s="11"/>
      <c r="P3770" s="15" t="s">
        <v>7689</v>
      </c>
      <c r="Q3770" s="16"/>
      <c r="R3770" s="16"/>
      <c r="S3770" s="16"/>
    </row>
    <row r="3771" customFormat="false" ht="15" hidden="false" customHeight="false" outlineLevel="0" collapsed="false">
      <c r="A3771" s="11" t="s">
        <v>50</v>
      </c>
      <c r="B3771" s="11" t="s">
        <v>51</v>
      </c>
      <c r="C3771" s="11" t="n">
        <v>1007599592</v>
      </c>
      <c r="D3771" s="11" t="s">
        <v>90</v>
      </c>
      <c r="E3771" s="11" t="s">
        <v>222</v>
      </c>
      <c r="F3771" s="11" t="n">
        <v>36.32763</v>
      </c>
      <c r="G3771" s="11" t="n">
        <v>9.3301</v>
      </c>
      <c r="H3771" s="11" t="s">
        <v>6250</v>
      </c>
      <c r="I3771" s="11" t="s">
        <v>7596</v>
      </c>
      <c r="J3771" s="11" t="s">
        <v>4463</v>
      </c>
      <c r="K3771" s="11" t="s">
        <v>7</v>
      </c>
      <c r="L3771" s="11" t="s">
        <v>7598</v>
      </c>
      <c r="M3771" s="11" t="n">
        <v>0.83</v>
      </c>
      <c r="N3771" s="11"/>
      <c r="O3771" s="11"/>
      <c r="P3771" s="15" t="s">
        <v>7690</v>
      </c>
      <c r="Q3771" s="16"/>
      <c r="R3771" s="16"/>
      <c r="S3771" s="16"/>
    </row>
    <row r="3772" customFormat="false" ht="15" hidden="false" customHeight="false" outlineLevel="0" collapsed="false">
      <c r="A3772" s="11" t="s">
        <v>50</v>
      </c>
      <c r="B3772" s="11" t="s">
        <v>51</v>
      </c>
      <c r="C3772" s="11" t="n">
        <v>1007599593</v>
      </c>
      <c r="D3772" s="11" t="s">
        <v>90</v>
      </c>
      <c r="E3772" s="11" t="s">
        <v>222</v>
      </c>
      <c r="F3772" s="11" t="n">
        <v>36.32747</v>
      </c>
      <c r="G3772" s="11" t="n">
        <v>9.32994</v>
      </c>
      <c r="H3772" s="11" t="s">
        <v>6250</v>
      </c>
      <c r="I3772" s="11" t="s">
        <v>7596</v>
      </c>
      <c r="J3772" s="11" t="s">
        <v>3445</v>
      </c>
      <c r="K3772" s="11" t="s">
        <v>7</v>
      </c>
      <c r="L3772" s="11" t="s">
        <v>7598</v>
      </c>
      <c r="M3772" s="11" t="n">
        <v>0.81</v>
      </c>
      <c r="N3772" s="11"/>
      <c r="O3772" s="11"/>
      <c r="P3772" s="15" t="s">
        <v>7691</v>
      </c>
      <c r="Q3772" s="16"/>
      <c r="R3772" s="16"/>
      <c r="S3772" s="16"/>
    </row>
    <row r="3773" customFormat="false" ht="15" hidden="false" customHeight="false" outlineLevel="0" collapsed="false">
      <c r="A3773" s="11" t="s">
        <v>50</v>
      </c>
      <c r="B3773" s="11" t="s">
        <v>51</v>
      </c>
      <c r="C3773" s="11" t="n">
        <v>1007599594</v>
      </c>
      <c r="D3773" s="11" t="s">
        <v>90</v>
      </c>
      <c r="E3773" s="11" t="s">
        <v>222</v>
      </c>
      <c r="F3773" s="11" t="n">
        <v>36.32237</v>
      </c>
      <c r="G3773" s="11" t="n">
        <v>9.32633</v>
      </c>
      <c r="H3773" s="11" t="s">
        <v>6250</v>
      </c>
      <c r="I3773" s="11" t="s">
        <v>7596</v>
      </c>
      <c r="J3773" s="11" t="s">
        <v>7692</v>
      </c>
      <c r="K3773" s="11" t="s">
        <v>7</v>
      </c>
      <c r="L3773" s="11" t="s">
        <v>7598</v>
      </c>
      <c r="M3773" s="11" t="n">
        <v>0.46</v>
      </c>
      <c r="N3773" s="11"/>
      <c r="O3773" s="11"/>
      <c r="P3773" s="15" t="s">
        <v>7693</v>
      </c>
      <c r="Q3773" s="16"/>
      <c r="R3773" s="16"/>
      <c r="S3773" s="16"/>
    </row>
    <row r="3774" customFormat="false" ht="15" hidden="false" customHeight="false" outlineLevel="0" collapsed="false">
      <c r="A3774" s="11" t="s">
        <v>50</v>
      </c>
      <c r="B3774" s="11" t="s">
        <v>51</v>
      </c>
      <c r="C3774" s="11" t="n">
        <v>1007599595</v>
      </c>
      <c r="D3774" s="11" t="s">
        <v>90</v>
      </c>
      <c r="E3774" s="11" t="s">
        <v>222</v>
      </c>
      <c r="F3774" s="11" t="n">
        <v>36.32098</v>
      </c>
      <c r="G3774" s="11" t="n">
        <v>9.32538</v>
      </c>
      <c r="H3774" s="11" t="s">
        <v>6250</v>
      </c>
      <c r="I3774" s="11" t="s">
        <v>7596</v>
      </c>
      <c r="J3774" s="11" t="s">
        <v>2268</v>
      </c>
      <c r="K3774" s="11" t="s">
        <v>7</v>
      </c>
      <c r="L3774" s="11" t="s">
        <v>7598</v>
      </c>
      <c r="M3774" s="11" t="n">
        <v>0.49</v>
      </c>
      <c r="N3774" s="11"/>
      <c r="O3774" s="11"/>
      <c r="P3774" s="15" t="s">
        <v>7694</v>
      </c>
      <c r="Q3774" s="16"/>
      <c r="R3774" s="16"/>
      <c r="S3774" s="16"/>
    </row>
    <row r="3775" customFormat="false" ht="15" hidden="false" customHeight="false" outlineLevel="0" collapsed="false">
      <c r="A3775" s="11" t="s">
        <v>50</v>
      </c>
      <c r="B3775" s="11" t="s">
        <v>51</v>
      </c>
      <c r="C3775" s="11" t="n">
        <v>1007599596</v>
      </c>
      <c r="D3775" s="11" t="s">
        <v>90</v>
      </c>
      <c r="E3775" s="11" t="s">
        <v>222</v>
      </c>
      <c r="F3775" s="11" t="n">
        <v>36.32466</v>
      </c>
      <c r="G3775" s="11" t="n">
        <v>9.32796</v>
      </c>
      <c r="H3775" s="11" t="s">
        <v>6250</v>
      </c>
      <c r="I3775" s="11" t="s">
        <v>7596</v>
      </c>
      <c r="J3775" s="11" t="s">
        <v>4470</v>
      </c>
      <c r="K3775" s="11" t="s">
        <v>7</v>
      </c>
      <c r="L3775" s="11" t="s">
        <v>7598</v>
      </c>
      <c r="M3775" s="11" t="n">
        <v>0.55</v>
      </c>
      <c r="N3775" s="11"/>
      <c r="O3775" s="11"/>
      <c r="P3775" s="15" t="s">
        <v>7695</v>
      </c>
      <c r="Q3775" s="16"/>
      <c r="R3775" s="16"/>
      <c r="S3775" s="16"/>
    </row>
    <row r="3776" customFormat="false" ht="15" hidden="false" customHeight="false" outlineLevel="0" collapsed="false">
      <c r="A3776" s="11" t="s">
        <v>50</v>
      </c>
      <c r="B3776" s="11" t="s">
        <v>51</v>
      </c>
      <c r="C3776" s="11" t="n">
        <v>1007599597</v>
      </c>
      <c r="D3776" s="11" t="s">
        <v>90</v>
      </c>
      <c r="E3776" s="11" t="s">
        <v>222</v>
      </c>
      <c r="F3776" s="11" t="n">
        <v>36.3219</v>
      </c>
      <c r="G3776" s="11" t="n">
        <v>9.32625</v>
      </c>
      <c r="H3776" s="11" t="s">
        <v>6250</v>
      </c>
      <c r="I3776" s="11" t="s">
        <v>7596</v>
      </c>
      <c r="J3776" s="11" t="s">
        <v>694</v>
      </c>
      <c r="K3776" s="11" t="s">
        <v>7</v>
      </c>
      <c r="L3776" s="11" t="s">
        <v>7598</v>
      </c>
      <c r="M3776" s="11" t="n">
        <v>0.48</v>
      </c>
      <c r="N3776" s="11"/>
      <c r="O3776" s="11"/>
      <c r="P3776" s="15" t="s">
        <v>7696</v>
      </c>
      <c r="Q3776" s="16"/>
      <c r="R3776" s="16"/>
      <c r="S3776" s="16"/>
    </row>
    <row r="3777" customFormat="false" ht="15" hidden="false" customHeight="false" outlineLevel="0" collapsed="false">
      <c r="A3777" s="11" t="s">
        <v>50</v>
      </c>
      <c r="B3777" s="11" t="s">
        <v>51</v>
      </c>
      <c r="C3777" s="11" t="n">
        <v>1007599598</v>
      </c>
      <c r="D3777" s="11" t="s">
        <v>90</v>
      </c>
      <c r="E3777" s="11" t="s">
        <v>222</v>
      </c>
      <c r="F3777" s="11" t="n">
        <v>36.32012</v>
      </c>
      <c r="G3777" s="11" t="n">
        <v>9.32511</v>
      </c>
      <c r="H3777" s="11" t="s">
        <v>6250</v>
      </c>
      <c r="I3777" s="11" t="s">
        <v>7596</v>
      </c>
      <c r="J3777" s="11" t="s">
        <v>4470</v>
      </c>
      <c r="K3777" s="11" t="s">
        <v>7</v>
      </c>
      <c r="L3777" s="11" t="s">
        <v>7598</v>
      </c>
      <c r="M3777" s="11" t="n">
        <v>0.55</v>
      </c>
      <c r="N3777" s="11"/>
      <c r="O3777" s="11"/>
      <c r="P3777" s="15" t="s">
        <v>7697</v>
      </c>
      <c r="Q3777" s="16"/>
      <c r="R3777" s="16"/>
      <c r="S3777" s="16"/>
    </row>
    <row r="3778" customFormat="false" ht="15" hidden="false" customHeight="false" outlineLevel="0" collapsed="false">
      <c r="A3778" s="11" t="s">
        <v>50</v>
      </c>
      <c r="B3778" s="11" t="s">
        <v>51</v>
      </c>
      <c r="C3778" s="11" t="n">
        <v>1007599599</v>
      </c>
      <c r="D3778" s="11" t="s">
        <v>90</v>
      </c>
      <c r="E3778" s="11" t="s">
        <v>222</v>
      </c>
      <c r="F3778" s="11" t="n">
        <v>36.32104</v>
      </c>
      <c r="G3778" s="11" t="n">
        <v>9.32575</v>
      </c>
      <c r="H3778" s="11" t="s">
        <v>6250</v>
      </c>
      <c r="I3778" s="11" t="s">
        <v>7596</v>
      </c>
      <c r="J3778" s="11" t="s">
        <v>6349</v>
      </c>
      <c r="K3778" s="11" t="s">
        <v>7</v>
      </c>
      <c r="L3778" s="11" t="s">
        <v>7598</v>
      </c>
      <c r="M3778" s="11" t="n">
        <v>0.51</v>
      </c>
      <c r="N3778" s="11"/>
      <c r="O3778" s="11"/>
      <c r="P3778" s="15" t="s">
        <v>7698</v>
      </c>
      <c r="Q3778" s="16"/>
      <c r="R3778" s="16"/>
      <c r="S3778" s="16"/>
    </row>
    <row r="3779" customFormat="false" ht="15" hidden="false" customHeight="false" outlineLevel="0" collapsed="false">
      <c r="A3779" s="11" t="s">
        <v>50</v>
      </c>
      <c r="B3779" s="11" t="s">
        <v>51</v>
      </c>
      <c r="C3779" s="11" t="n">
        <v>1007599600</v>
      </c>
      <c r="D3779" s="11" t="s">
        <v>90</v>
      </c>
      <c r="E3779" s="11" t="s">
        <v>222</v>
      </c>
      <c r="F3779" s="11" t="n">
        <v>36.32125</v>
      </c>
      <c r="G3779" s="11" t="n">
        <v>9.32594</v>
      </c>
      <c r="H3779" s="11" t="s">
        <v>6250</v>
      </c>
      <c r="I3779" s="11" t="s">
        <v>7596</v>
      </c>
      <c r="J3779" s="11" t="s">
        <v>3758</v>
      </c>
      <c r="K3779" s="11" t="s">
        <v>7</v>
      </c>
      <c r="L3779" s="11" t="s">
        <v>7598</v>
      </c>
      <c r="M3779" s="11" t="n">
        <v>0.5</v>
      </c>
      <c r="N3779" s="11"/>
      <c r="O3779" s="11"/>
      <c r="P3779" s="15" t="s">
        <v>7699</v>
      </c>
      <c r="Q3779" s="16"/>
      <c r="R3779" s="16"/>
      <c r="S3779" s="16"/>
    </row>
    <row r="3780" customFormat="false" ht="15" hidden="false" customHeight="false" outlineLevel="0" collapsed="false">
      <c r="A3780" s="11" t="s">
        <v>50</v>
      </c>
      <c r="B3780" s="11" t="s">
        <v>51</v>
      </c>
      <c r="C3780" s="11" t="n">
        <v>1007599601</v>
      </c>
      <c r="D3780" s="11" t="s">
        <v>90</v>
      </c>
      <c r="E3780" s="11" t="s">
        <v>222</v>
      </c>
      <c r="F3780" s="11" t="n">
        <v>36.32346</v>
      </c>
      <c r="G3780" s="11" t="n">
        <v>9.32743</v>
      </c>
      <c r="H3780" s="11" t="s">
        <v>6250</v>
      </c>
      <c r="I3780" s="11" t="s">
        <v>7596</v>
      </c>
      <c r="J3780" s="11" t="s">
        <v>6349</v>
      </c>
      <c r="K3780" s="11" t="s">
        <v>7</v>
      </c>
      <c r="L3780" s="11" t="s">
        <v>7598</v>
      </c>
      <c r="M3780" s="11" t="n">
        <v>0.51</v>
      </c>
      <c r="N3780" s="11"/>
      <c r="O3780" s="11"/>
      <c r="P3780" s="15" t="s">
        <v>7700</v>
      </c>
      <c r="Q3780" s="16"/>
      <c r="R3780" s="16"/>
      <c r="S3780" s="16"/>
    </row>
    <row r="3781" customFormat="false" ht="15" hidden="false" customHeight="false" outlineLevel="0" collapsed="false">
      <c r="A3781" s="11" t="s">
        <v>50</v>
      </c>
      <c r="B3781" s="11" t="s">
        <v>51</v>
      </c>
      <c r="C3781" s="11" t="n">
        <v>1007599602</v>
      </c>
      <c r="D3781" s="11" t="s">
        <v>90</v>
      </c>
      <c r="E3781" s="11" t="s">
        <v>222</v>
      </c>
      <c r="F3781" s="11" t="n">
        <v>36.32335</v>
      </c>
      <c r="G3781" s="11" t="n">
        <v>9.32741</v>
      </c>
      <c r="H3781" s="11" t="s">
        <v>6250</v>
      </c>
      <c r="I3781" s="11" t="s">
        <v>7596</v>
      </c>
      <c r="J3781" s="11" t="s">
        <v>6349</v>
      </c>
      <c r="K3781" s="11" t="s">
        <v>7</v>
      </c>
      <c r="L3781" s="11" t="s">
        <v>7598</v>
      </c>
      <c r="M3781" s="11" t="n">
        <v>0.51</v>
      </c>
      <c r="N3781" s="11"/>
      <c r="O3781" s="11"/>
      <c r="P3781" s="15" t="s">
        <v>7701</v>
      </c>
      <c r="Q3781" s="16"/>
      <c r="R3781" s="16"/>
      <c r="S3781" s="16"/>
    </row>
    <row r="3782" customFormat="false" ht="15" hidden="false" customHeight="false" outlineLevel="0" collapsed="false">
      <c r="A3782" s="11" t="s">
        <v>50</v>
      </c>
      <c r="B3782" s="11" t="s">
        <v>51</v>
      </c>
      <c r="C3782" s="11" t="n">
        <v>1007599603</v>
      </c>
      <c r="D3782" s="11" t="s">
        <v>90</v>
      </c>
      <c r="E3782" s="11" t="s">
        <v>222</v>
      </c>
      <c r="F3782" s="11" t="n">
        <v>36.32341</v>
      </c>
      <c r="G3782" s="11" t="n">
        <v>9.32751</v>
      </c>
      <c r="H3782" s="11" t="s">
        <v>6250</v>
      </c>
      <c r="I3782" s="11" t="s">
        <v>7596</v>
      </c>
      <c r="J3782" s="11" t="s">
        <v>2327</v>
      </c>
      <c r="K3782" s="11" t="s">
        <v>7</v>
      </c>
      <c r="L3782" s="11" t="s">
        <v>7598</v>
      </c>
      <c r="M3782" s="11" t="n">
        <v>0.52</v>
      </c>
      <c r="N3782" s="11"/>
      <c r="O3782" s="11"/>
      <c r="P3782" s="15" t="s">
        <v>7702</v>
      </c>
      <c r="Q3782" s="16"/>
      <c r="R3782" s="16"/>
      <c r="S3782" s="16"/>
    </row>
    <row r="3783" customFormat="false" ht="15" hidden="false" customHeight="false" outlineLevel="0" collapsed="false">
      <c r="A3783" s="11" t="s">
        <v>50</v>
      </c>
      <c r="B3783" s="11" t="s">
        <v>51</v>
      </c>
      <c r="C3783" s="11" t="n">
        <v>1007599604</v>
      </c>
      <c r="D3783" s="11" t="s">
        <v>90</v>
      </c>
      <c r="E3783" s="11" t="s">
        <v>222</v>
      </c>
      <c r="F3783" s="11" t="n">
        <v>36.32398</v>
      </c>
      <c r="G3783" s="11" t="n">
        <v>9.32785</v>
      </c>
      <c r="H3783" s="11" t="s">
        <v>6250</v>
      </c>
      <c r="I3783" s="11" t="s">
        <v>7596</v>
      </c>
      <c r="J3783" s="11" t="s">
        <v>1467</v>
      </c>
      <c r="K3783" s="11" t="s">
        <v>7</v>
      </c>
      <c r="L3783" s="11" t="s">
        <v>7598</v>
      </c>
      <c r="M3783" s="11" t="n">
        <v>0.54</v>
      </c>
      <c r="N3783" s="11"/>
      <c r="O3783" s="11"/>
      <c r="P3783" s="15" t="s">
        <v>7703</v>
      </c>
      <c r="Q3783" s="16"/>
      <c r="R3783" s="16"/>
      <c r="S3783" s="16"/>
    </row>
    <row r="3784" customFormat="false" ht="15" hidden="false" customHeight="false" outlineLevel="0" collapsed="false">
      <c r="A3784" s="11" t="s">
        <v>50</v>
      </c>
      <c r="B3784" s="11" t="s">
        <v>51</v>
      </c>
      <c r="C3784" s="11" t="n">
        <v>1007599605</v>
      </c>
      <c r="D3784" s="11" t="s">
        <v>90</v>
      </c>
      <c r="E3784" s="11" t="s">
        <v>222</v>
      </c>
      <c r="F3784" s="11" t="n">
        <v>36.32138</v>
      </c>
      <c r="G3784" s="11" t="n">
        <v>9.32624</v>
      </c>
      <c r="H3784" s="11" t="s">
        <v>6250</v>
      </c>
      <c r="I3784" s="11" t="s">
        <v>7596</v>
      </c>
      <c r="J3784" s="11" t="s">
        <v>6349</v>
      </c>
      <c r="K3784" s="11" t="s">
        <v>7</v>
      </c>
      <c r="L3784" s="11" t="s">
        <v>7598</v>
      </c>
      <c r="M3784" s="11" t="n">
        <v>0.51</v>
      </c>
      <c r="N3784" s="11"/>
      <c r="O3784" s="11"/>
      <c r="P3784" s="15" t="s">
        <v>7704</v>
      </c>
      <c r="Q3784" s="16"/>
      <c r="R3784" s="16"/>
      <c r="S3784" s="16"/>
    </row>
    <row r="3785" customFormat="false" ht="15" hidden="false" customHeight="false" outlineLevel="0" collapsed="false">
      <c r="A3785" s="11" t="s">
        <v>50</v>
      </c>
      <c r="B3785" s="11" t="s">
        <v>51</v>
      </c>
      <c r="C3785" s="11" t="n">
        <v>1007599606</v>
      </c>
      <c r="D3785" s="11" t="s">
        <v>90</v>
      </c>
      <c r="E3785" s="11" t="s">
        <v>222</v>
      </c>
      <c r="F3785" s="11" t="n">
        <v>36.32448</v>
      </c>
      <c r="G3785" s="11" t="n">
        <v>9.32823</v>
      </c>
      <c r="H3785" s="11" t="s">
        <v>6250</v>
      </c>
      <c r="I3785" s="11" t="s">
        <v>7596</v>
      </c>
      <c r="J3785" s="11" t="s">
        <v>6988</v>
      </c>
      <c r="K3785" s="11" t="s">
        <v>7</v>
      </c>
      <c r="L3785" s="11" t="s">
        <v>7598</v>
      </c>
      <c r="M3785" s="11" t="n">
        <v>0.58</v>
      </c>
      <c r="N3785" s="11"/>
      <c r="O3785" s="11"/>
      <c r="P3785" s="15" t="s">
        <v>7705</v>
      </c>
      <c r="Q3785" s="16"/>
      <c r="R3785" s="16"/>
      <c r="S3785" s="16"/>
    </row>
    <row r="3786" customFormat="false" ht="15" hidden="false" customHeight="false" outlineLevel="0" collapsed="false">
      <c r="A3786" s="11" t="s">
        <v>50</v>
      </c>
      <c r="B3786" s="11" t="s">
        <v>51</v>
      </c>
      <c r="C3786" s="11" t="n">
        <v>1007602318</v>
      </c>
      <c r="D3786" s="11" t="s">
        <v>90</v>
      </c>
      <c r="E3786" s="11" t="s">
        <v>222</v>
      </c>
      <c r="F3786" s="11" t="n">
        <v>36.32258</v>
      </c>
      <c r="G3786" s="11" t="n">
        <v>9.32722</v>
      </c>
      <c r="H3786" s="11" t="s">
        <v>6250</v>
      </c>
      <c r="I3786" s="11" t="s">
        <v>7596</v>
      </c>
      <c r="J3786" s="11" t="s">
        <v>2327</v>
      </c>
      <c r="K3786" s="11" t="s">
        <v>7</v>
      </c>
      <c r="L3786" s="11" t="s">
        <v>7598</v>
      </c>
      <c r="M3786" s="11" t="n">
        <v>0.52</v>
      </c>
      <c r="N3786" s="11"/>
      <c r="O3786" s="11"/>
      <c r="P3786" s="15" t="s">
        <v>7706</v>
      </c>
      <c r="Q3786" s="16"/>
      <c r="R3786" s="16"/>
      <c r="S3786" s="16"/>
    </row>
    <row r="3787" customFormat="false" ht="15" hidden="false" customHeight="false" outlineLevel="0" collapsed="false">
      <c r="A3787" s="11" t="s">
        <v>50</v>
      </c>
      <c r="B3787" s="11" t="s">
        <v>51</v>
      </c>
      <c r="C3787" s="11" t="n">
        <v>116507615</v>
      </c>
      <c r="D3787" s="11" t="s">
        <v>90</v>
      </c>
      <c r="E3787" s="11" t="s">
        <v>222</v>
      </c>
      <c r="F3787" s="11" t="n">
        <v>36.37835</v>
      </c>
      <c r="G3787" s="11" t="n">
        <v>9.47306</v>
      </c>
      <c r="H3787" s="11" t="s">
        <v>6250</v>
      </c>
      <c r="I3787" s="11" t="s">
        <v>7707</v>
      </c>
      <c r="J3787" s="11" t="s">
        <v>7708</v>
      </c>
      <c r="K3787" s="11" t="s">
        <v>8</v>
      </c>
      <c r="L3787" s="11" t="s">
        <v>7608</v>
      </c>
      <c r="M3787" s="11" t="n">
        <v>1.86</v>
      </c>
      <c r="N3787" s="11"/>
      <c r="O3787" s="11"/>
      <c r="P3787" s="15" t="s">
        <v>7709</v>
      </c>
      <c r="Q3787" s="16"/>
      <c r="R3787" s="16"/>
      <c r="S3787" s="16"/>
    </row>
    <row r="3788" customFormat="false" ht="15" hidden="false" customHeight="false" outlineLevel="0" collapsed="false">
      <c r="A3788" s="11" t="s">
        <v>50</v>
      </c>
      <c r="B3788" s="11" t="s">
        <v>51</v>
      </c>
      <c r="C3788" s="11" t="n">
        <v>116507624</v>
      </c>
      <c r="D3788" s="11" t="s">
        <v>90</v>
      </c>
      <c r="E3788" s="11" t="s">
        <v>222</v>
      </c>
      <c r="F3788" s="11" t="n">
        <v>36.25066</v>
      </c>
      <c r="G3788" s="11" t="n">
        <v>9.23732</v>
      </c>
      <c r="H3788" s="11" t="s">
        <v>6250</v>
      </c>
      <c r="I3788" s="11" t="s">
        <v>7710</v>
      </c>
      <c r="J3788" s="11" t="s">
        <v>1160</v>
      </c>
      <c r="K3788" s="11" t="s">
        <v>8</v>
      </c>
      <c r="L3788" s="11" t="s">
        <v>4770</v>
      </c>
      <c r="M3788" s="11" t="n">
        <v>1.91</v>
      </c>
      <c r="N3788" s="11"/>
      <c r="O3788" s="11"/>
      <c r="P3788" s="15" t="s">
        <v>7711</v>
      </c>
      <c r="Q3788" s="16"/>
      <c r="R3788" s="16"/>
      <c r="S3788" s="16"/>
    </row>
    <row r="3789" customFormat="false" ht="15" hidden="false" customHeight="false" outlineLevel="0" collapsed="false">
      <c r="A3789" s="11" t="s">
        <v>50</v>
      </c>
      <c r="B3789" s="11" t="s">
        <v>51</v>
      </c>
      <c r="C3789" s="11" t="n">
        <v>116507625</v>
      </c>
      <c r="D3789" s="11" t="s">
        <v>90</v>
      </c>
      <c r="E3789" s="11" t="s">
        <v>222</v>
      </c>
      <c r="F3789" s="11" t="n">
        <v>36.31379</v>
      </c>
      <c r="G3789" s="11" t="n">
        <v>9.32341</v>
      </c>
      <c r="H3789" s="11" t="s">
        <v>6250</v>
      </c>
      <c r="I3789" s="11" t="s">
        <v>7712</v>
      </c>
      <c r="J3789" s="11" t="s">
        <v>2393</v>
      </c>
      <c r="K3789" s="11" t="s">
        <v>8</v>
      </c>
      <c r="L3789" s="11" t="s">
        <v>7598</v>
      </c>
      <c r="M3789" s="11" t="n">
        <v>1.18</v>
      </c>
      <c r="N3789" s="11"/>
      <c r="O3789" s="11"/>
      <c r="P3789" s="15" t="s">
        <v>7713</v>
      </c>
      <c r="Q3789" s="16"/>
      <c r="R3789" s="16"/>
      <c r="S3789" s="16"/>
    </row>
    <row r="3790" customFormat="false" ht="15" hidden="false" customHeight="false" outlineLevel="0" collapsed="false">
      <c r="A3790" s="11" t="s">
        <v>50</v>
      </c>
      <c r="B3790" s="11" t="s">
        <v>51</v>
      </c>
      <c r="C3790" s="11" t="n">
        <v>116507626</v>
      </c>
      <c r="D3790" s="11" t="s">
        <v>90</v>
      </c>
      <c r="E3790" s="11" t="s">
        <v>222</v>
      </c>
      <c r="F3790" s="11" t="n">
        <v>36.15937</v>
      </c>
      <c r="G3790" s="11" t="n">
        <v>9.12155</v>
      </c>
      <c r="H3790" s="11" t="s">
        <v>6250</v>
      </c>
      <c r="I3790" s="11" t="s">
        <v>6409</v>
      </c>
      <c r="J3790" s="11" t="s">
        <v>1534</v>
      </c>
      <c r="K3790" s="11" t="s">
        <v>8</v>
      </c>
      <c r="L3790" s="11" t="s">
        <v>1923</v>
      </c>
      <c r="M3790" s="11" t="n">
        <v>2.01</v>
      </c>
      <c r="N3790" s="11"/>
      <c r="O3790" s="11"/>
      <c r="P3790" s="15" t="s">
        <v>7714</v>
      </c>
      <c r="Q3790" s="16"/>
      <c r="R3790" s="16"/>
      <c r="S3790" s="16"/>
    </row>
    <row r="3791" customFormat="false" ht="15" hidden="false" customHeight="false" outlineLevel="0" collapsed="false">
      <c r="A3791" s="11" t="s">
        <v>50</v>
      </c>
      <c r="B3791" s="11" t="s">
        <v>51</v>
      </c>
      <c r="C3791" s="11" t="n">
        <v>116507647</v>
      </c>
      <c r="D3791" s="11" t="s">
        <v>90</v>
      </c>
      <c r="E3791" s="11" t="s">
        <v>222</v>
      </c>
      <c r="F3791" s="11" t="n">
        <v>36.30244</v>
      </c>
      <c r="G3791" s="11" t="n">
        <v>9.31548</v>
      </c>
      <c r="H3791" s="11" t="s">
        <v>6250</v>
      </c>
      <c r="I3791" s="11" t="s">
        <v>7715</v>
      </c>
      <c r="J3791" s="11" t="s">
        <v>7716</v>
      </c>
      <c r="K3791" s="11" t="s">
        <v>8</v>
      </c>
      <c r="L3791" s="11" t="s">
        <v>7717</v>
      </c>
      <c r="M3791" s="11" t="n">
        <v>1.05</v>
      </c>
      <c r="N3791" s="11"/>
      <c r="O3791" s="11"/>
      <c r="P3791" s="15" t="s">
        <v>7718</v>
      </c>
      <c r="Q3791" s="16"/>
      <c r="R3791" s="16"/>
      <c r="S3791" s="16"/>
    </row>
    <row r="3792" customFormat="false" ht="15" hidden="false" customHeight="false" outlineLevel="0" collapsed="false">
      <c r="A3792" s="11" t="s">
        <v>50</v>
      </c>
      <c r="B3792" s="11" t="s">
        <v>51</v>
      </c>
      <c r="C3792" s="11" t="n">
        <v>116507654</v>
      </c>
      <c r="D3792" s="11" t="s">
        <v>90</v>
      </c>
      <c r="E3792" s="11" t="s">
        <v>222</v>
      </c>
      <c r="F3792" s="11" t="n">
        <v>36.37265</v>
      </c>
      <c r="G3792" s="11" t="n">
        <v>9.52618</v>
      </c>
      <c r="H3792" s="11" t="s">
        <v>6250</v>
      </c>
      <c r="I3792" s="11" t="s">
        <v>7719</v>
      </c>
      <c r="J3792" s="11" t="s">
        <v>4499</v>
      </c>
      <c r="K3792" s="11" t="s">
        <v>8</v>
      </c>
      <c r="L3792" s="11" t="s">
        <v>4779</v>
      </c>
      <c r="M3792" s="11" t="n">
        <v>2.68</v>
      </c>
      <c r="N3792" s="11"/>
      <c r="O3792" s="11"/>
      <c r="P3792" s="15" t="s">
        <v>7720</v>
      </c>
      <c r="Q3792" s="16"/>
      <c r="R3792" s="16"/>
      <c r="S3792" s="16"/>
    </row>
    <row r="3793" customFormat="false" ht="15" hidden="false" customHeight="false" outlineLevel="0" collapsed="false">
      <c r="A3793" s="11" t="s">
        <v>50</v>
      </c>
      <c r="B3793" s="11" t="s">
        <v>51</v>
      </c>
      <c r="C3793" s="11" t="n">
        <v>116507658</v>
      </c>
      <c r="D3793" s="11" t="s">
        <v>90</v>
      </c>
      <c r="E3793" s="11" t="s">
        <v>222</v>
      </c>
      <c r="F3793" s="11" t="n">
        <v>36.31511</v>
      </c>
      <c r="G3793" s="11" t="n">
        <v>9.32361</v>
      </c>
      <c r="H3793" s="11" t="s">
        <v>6250</v>
      </c>
      <c r="I3793" s="11" t="s">
        <v>7712</v>
      </c>
      <c r="J3793" s="11" t="s">
        <v>3087</v>
      </c>
      <c r="K3793" s="11" t="s">
        <v>8</v>
      </c>
      <c r="L3793" s="11" t="s">
        <v>7598</v>
      </c>
      <c r="M3793" s="11" t="n">
        <v>1.03</v>
      </c>
      <c r="N3793" s="11"/>
      <c r="O3793" s="11"/>
      <c r="P3793" s="15" t="s">
        <v>7721</v>
      </c>
      <c r="Q3793" s="16"/>
      <c r="R3793" s="16"/>
      <c r="S3793" s="16"/>
    </row>
    <row r="3794" customFormat="false" ht="15" hidden="false" customHeight="false" outlineLevel="0" collapsed="false">
      <c r="A3794" s="11" t="s">
        <v>50</v>
      </c>
      <c r="B3794" s="11" t="s">
        <v>51</v>
      </c>
      <c r="C3794" s="11" t="n">
        <v>116507661</v>
      </c>
      <c r="D3794" s="11" t="s">
        <v>90</v>
      </c>
      <c r="E3794" s="11" t="s">
        <v>222</v>
      </c>
      <c r="F3794" s="11" t="n">
        <v>36.34461</v>
      </c>
      <c r="G3794" s="11" t="n">
        <v>9.37934</v>
      </c>
      <c r="H3794" s="11" t="s">
        <v>6250</v>
      </c>
      <c r="I3794" s="11" t="s">
        <v>7722</v>
      </c>
      <c r="J3794" s="11" t="s">
        <v>2907</v>
      </c>
      <c r="K3794" s="11" t="s">
        <v>8</v>
      </c>
      <c r="L3794" s="11" t="s">
        <v>7723</v>
      </c>
      <c r="M3794" s="11" t="n">
        <v>2.13</v>
      </c>
      <c r="N3794" s="11"/>
      <c r="O3794" s="11"/>
      <c r="P3794" s="15" t="s">
        <v>7724</v>
      </c>
      <c r="Q3794" s="16"/>
      <c r="R3794" s="16"/>
      <c r="S3794" s="16"/>
    </row>
    <row r="3795" customFormat="false" ht="15" hidden="false" customHeight="false" outlineLevel="0" collapsed="false">
      <c r="A3795" s="11" t="s">
        <v>50</v>
      </c>
      <c r="B3795" s="11" t="s">
        <v>51</v>
      </c>
      <c r="C3795" s="11" t="n">
        <v>190901101</v>
      </c>
      <c r="D3795" s="11" t="s">
        <v>90</v>
      </c>
      <c r="E3795" s="11" t="s">
        <v>222</v>
      </c>
      <c r="F3795" s="11" t="n">
        <v>36.3787</v>
      </c>
      <c r="G3795" s="11" t="n">
        <v>9.47064</v>
      </c>
      <c r="H3795" s="11" t="s">
        <v>6250</v>
      </c>
      <c r="I3795" s="11" t="s">
        <v>7707</v>
      </c>
      <c r="J3795" s="11" t="s">
        <v>3510</v>
      </c>
      <c r="K3795" s="11" t="s">
        <v>8</v>
      </c>
      <c r="L3795" s="11" t="s">
        <v>7608</v>
      </c>
      <c r="M3795" s="11" t="n">
        <v>1.64</v>
      </c>
      <c r="N3795" s="11"/>
      <c r="O3795" s="11"/>
      <c r="P3795" s="15" t="s">
        <v>7725</v>
      </c>
      <c r="Q3795" s="16"/>
      <c r="R3795" s="16"/>
      <c r="S3795" s="16"/>
    </row>
    <row r="3796" customFormat="false" ht="15" hidden="false" customHeight="false" outlineLevel="0" collapsed="false">
      <c r="A3796" s="11" t="s">
        <v>50</v>
      </c>
      <c r="B3796" s="11" t="s">
        <v>51</v>
      </c>
      <c r="C3796" s="11" t="n">
        <v>190960909</v>
      </c>
      <c r="D3796" s="11" t="s">
        <v>90</v>
      </c>
      <c r="E3796" s="11" t="s">
        <v>222</v>
      </c>
      <c r="F3796" s="11" t="n">
        <v>36.33323</v>
      </c>
      <c r="G3796" s="11" t="n">
        <v>9.33355</v>
      </c>
      <c r="H3796" s="11" t="s">
        <v>6250</v>
      </c>
      <c r="I3796" s="11" t="s">
        <v>7712</v>
      </c>
      <c r="J3796" s="11" t="s">
        <v>7726</v>
      </c>
      <c r="K3796" s="11" t="s">
        <v>8</v>
      </c>
      <c r="L3796" s="11" t="s">
        <v>7598</v>
      </c>
      <c r="M3796" s="11" t="n">
        <v>1.45</v>
      </c>
      <c r="N3796" s="11"/>
      <c r="O3796" s="11"/>
      <c r="P3796" s="15" t="s">
        <v>7727</v>
      </c>
      <c r="Q3796" s="16"/>
      <c r="R3796" s="16"/>
      <c r="S3796" s="16"/>
    </row>
    <row r="3797" customFormat="false" ht="15" hidden="false" customHeight="false" outlineLevel="0" collapsed="false">
      <c r="A3797" s="11" t="s">
        <v>50</v>
      </c>
      <c r="B3797" s="11" t="s">
        <v>51</v>
      </c>
      <c r="C3797" s="11" t="n">
        <v>190960912</v>
      </c>
      <c r="D3797" s="11" t="s">
        <v>90</v>
      </c>
      <c r="E3797" s="11" t="s">
        <v>222</v>
      </c>
      <c r="F3797" s="11" t="n">
        <v>36.33955</v>
      </c>
      <c r="G3797" s="11" t="n">
        <v>9.34291</v>
      </c>
      <c r="H3797" s="11" t="s">
        <v>6250</v>
      </c>
      <c r="I3797" s="11" t="s">
        <v>7712</v>
      </c>
      <c r="J3797" s="11" t="s">
        <v>99</v>
      </c>
      <c r="K3797" s="11" t="s">
        <v>8</v>
      </c>
      <c r="L3797" s="11" t="s">
        <v>7598</v>
      </c>
      <c r="M3797" s="11" t="n">
        <v>2.54</v>
      </c>
      <c r="N3797" s="11"/>
      <c r="O3797" s="11"/>
      <c r="P3797" s="15" t="s">
        <v>7728</v>
      </c>
      <c r="Q3797" s="16"/>
      <c r="R3797" s="16"/>
      <c r="S3797" s="16"/>
    </row>
    <row r="3798" customFormat="false" ht="15" hidden="false" customHeight="false" outlineLevel="0" collapsed="false">
      <c r="A3798" s="11" t="s">
        <v>50</v>
      </c>
      <c r="B3798" s="11" t="s">
        <v>51</v>
      </c>
      <c r="C3798" s="11" t="n">
        <v>190960937</v>
      </c>
      <c r="D3798" s="11" t="s">
        <v>90</v>
      </c>
      <c r="E3798" s="11" t="s">
        <v>222</v>
      </c>
      <c r="F3798" s="11" t="n">
        <v>36.33586</v>
      </c>
      <c r="G3798" s="11" t="n">
        <v>9.3364</v>
      </c>
      <c r="H3798" s="11" t="s">
        <v>6250</v>
      </c>
      <c r="I3798" s="11" t="s">
        <v>7712</v>
      </c>
      <c r="J3798" s="11" t="s">
        <v>4183</v>
      </c>
      <c r="K3798" s="11" t="s">
        <v>8</v>
      </c>
      <c r="L3798" s="11" t="s">
        <v>7598</v>
      </c>
      <c r="M3798" s="11" t="n">
        <v>1.83</v>
      </c>
      <c r="N3798" s="11"/>
      <c r="O3798" s="11"/>
      <c r="P3798" s="15" t="s">
        <v>7729</v>
      </c>
      <c r="Q3798" s="16"/>
      <c r="R3798" s="16"/>
      <c r="S3798" s="16"/>
    </row>
    <row r="3799" customFormat="false" ht="15" hidden="false" customHeight="false" outlineLevel="0" collapsed="false">
      <c r="A3799" s="11" t="s">
        <v>50</v>
      </c>
      <c r="B3799" s="11" t="s">
        <v>51</v>
      </c>
      <c r="C3799" s="11" t="n">
        <v>190960968</v>
      </c>
      <c r="D3799" s="11" t="s">
        <v>90</v>
      </c>
      <c r="E3799" s="11" t="s">
        <v>222</v>
      </c>
      <c r="F3799" s="11" t="n">
        <v>36.33637</v>
      </c>
      <c r="G3799" s="11" t="n">
        <v>9.33722</v>
      </c>
      <c r="H3799" s="11" t="s">
        <v>6250</v>
      </c>
      <c r="I3799" s="11" t="s">
        <v>7712</v>
      </c>
      <c r="J3799" s="11" t="s">
        <v>4708</v>
      </c>
      <c r="K3799" s="11" t="s">
        <v>8</v>
      </c>
      <c r="L3799" s="11" t="s">
        <v>7598</v>
      </c>
      <c r="M3799" s="11" t="n">
        <v>1.93</v>
      </c>
      <c r="N3799" s="11"/>
      <c r="O3799" s="11"/>
      <c r="P3799" s="15" t="s">
        <v>7730</v>
      </c>
      <c r="Q3799" s="16"/>
      <c r="R3799" s="16"/>
      <c r="S3799" s="16"/>
    </row>
    <row r="3800" customFormat="false" ht="15" hidden="false" customHeight="false" outlineLevel="0" collapsed="false">
      <c r="A3800" s="11" t="s">
        <v>50</v>
      </c>
      <c r="B3800" s="11" t="s">
        <v>51</v>
      </c>
      <c r="C3800" s="11" t="n">
        <v>190960991</v>
      </c>
      <c r="D3800" s="11" t="s">
        <v>90</v>
      </c>
      <c r="E3800" s="11" t="s">
        <v>222</v>
      </c>
      <c r="F3800" s="11" t="n">
        <v>36.35119</v>
      </c>
      <c r="G3800" s="11" t="n">
        <v>9.39093</v>
      </c>
      <c r="H3800" s="11" t="s">
        <v>6250</v>
      </c>
      <c r="I3800" s="11" t="s">
        <v>7722</v>
      </c>
      <c r="J3800" s="11" t="s">
        <v>7013</v>
      </c>
      <c r="K3800" s="11" t="s">
        <v>8</v>
      </c>
      <c r="L3800" s="11" t="s">
        <v>7723</v>
      </c>
      <c r="M3800" s="11" t="n">
        <v>2.52</v>
      </c>
      <c r="N3800" s="11"/>
      <c r="O3800" s="11"/>
      <c r="P3800" s="15" t="s">
        <v>7731</v>
      </c>
      <c r="Q3800" s="16"/>
      <c r="R3800" s="16"/>
      <c r="S3800" s="16"/>
    </row>
    <row r="3801" customFormat="false" ht="15" hidden="false" customHeight="false" outlineLevel="0" collapsed="false">
      <c r="A3801" s="11" t="s">
        <v>50</v>
      </c>
      <c r="B3801" s="11" t="s">
        <v>51</v>
      </c>
      <c r="C3801" s="11" t="n">
        <v>191007916</v>
      </c>
      <c r="D3801" s="11" t="s">
        <v>90</v>
      </c>
      <c r="E3801" s="11" t="s">
        <v>222</v>
      </c>
      <c r="F3801" s="11" t="n">
        <v>36.28744</v>
      </c>
      <c r="G3801" s="11" t="n">
        <v>9.30753</v>
      </c>
      <c r="H3801" s="11" t="s">
        <v>6250</v>
      </c>
      <c r="I3801" s="11" t="s">
        <v>7715</v>
      </c>
      <c r="J3801" s="11" t="s">
        <v>7732</v>
      </c>
      <c r="K3801" s="11" t="s">
        <v>8</v>
      </c>
      <c r="L3801" s="11" t="s">
        <v>7717</v>
      </c>
      <c r="M3801" s="11" t="n">
        <v>2.39</v>
      </c>
      <c r="N3801" s="11"/>
      <c r="O3801" s="11"/>
      <c r="P3801" s="15" t="s">
        <v>7733</v>
      </c>
      <c r="Q3801" s="16"/>
      <c r="R3801" s="16"/>
      <c r="S3801" s="16"/>
    </row>
    <row r="3802" customFormat="false" ht="15" hidden="false" customHeight="false" outlineLevel="0" collapsed="false">
      <c r="A3802" s="11" t="s">
        <v>50</v>
      </c>
      <c r="B3802" s="11" t="s">
        <v>51</v>
      </c>
      <c r="C3802" s="11" t="n">
        <v>191007929</v>
      </c>
      <c r="D3802" s="11" t="s">
        <v>90</v>
      </c>
      <c r="E3802" s="11" t="s">
        <v>222</v>
      </c>
      <c r="F3802" s="11" t="n">
        <v>36.26408</v>
      </c>
      <c r="G3802" s="11" t="n">
        <v>9.26946</v>
      </c>
      <c r="H3802" s="11" t="s">
        <v>6250</v>
      </c>
      <c r="I3802" s="11" t="s">
        <v>7710</v>
      </c>
      <c r="J3802" s="11" t="s">
        <v>403</v>
      </c>
      <c r="K3802" s="11" t="s">
        <v>8</v>
      </c>
      <c r="L3802" s="11" t="s">
        <v>4770</v>
      </c>
      <c r="M3802" s="11" t="n">
        <v>1.34</v>
      </c>
      <c r="N3802" s="11"/>
      <c r="O3802" s="11"/>
      <c r="P3802" s="15" t="s">
        <v>7734</v>
      </c>
      <c r="Q3802" s="16"/>
      <c r="R3802" s="16"/>
      <c r="S3802" s="16"/>
    </row>
    <row r="3803" customFormat="false" ht="15" hidden="false" customHeight="false" outlineLevel="0" collapsed="false">
      <c r="A3803" s="11" t="s">
        <v>50</v>
      </c>
      <c r="B3803" s="11" t="s">
        <v>51</v>
      </c>
      <c r="C3803" s="11" t="n">
        <v>191089062</v>
      </c>
      <c r="D3803" s="11" t="s">
        <v>90</v>
      </c>
      <c r="E3803" s="11" t="s">
        <v>222</v>
      </c>
      <c r="F3803" s="11" t="n">
        <v>36.16358</v>
      </c>
      <c r="G3803" s="11" t="n">
        <v>9.12212</v>
      </c>
      <c r="H3803" s="11" t="s">
        <v>6250</v>
      </c>
      <c r="I3803" s="11" t="s">
        <v>6409</v>
      </c>
      <c r="J3803" s="11" t="s">
        <v>7495</v>
      </c>
      <c r="K3803" s="11" t="s">
        <v>8</v>
      </c>
      <c r="L3803" s="11" t="s">
        <v>1923</v>
      </c>
      <c r="M3803" s="11" t="n">
        <v>1.54</v>
      </c>
      <c r="N3803" s="11"/>
      <c r="O3803" s="11"/>
      <c r="P3803" s="15" t="s">
        <v>7735</v>
      </c>
      <c r="Q3803" s="16"/>
      <c r="R3803" s="16"/>
      <c r="S3803" s="16"/>
    </row>
    <row r="3804" customFormat="false" ht="15" hidden="false" customHeight="false" outlineLevel="0" collapsed="false">
      <c r="A3804" s="11" t="s">
        <v>50</v>
      </c>
      <c r="B3804" s="11" t="s">
        <v>51</v>
      </c>
      <c r="C3804" s="11" t="n">
        <v>191089089</v>
      </c>
      <c r="D3804" s="11" t="s">
        <v>90</v>
      </c>
      <c r="E3804" s="11" t="s">
        <v>222</v>
      </c>
      <c r="F3804" s="11" t="n">
        <v>36.1684</v>
      </c>
      <c r="G3804" s="11" t="n">
        <v>9.12229</v>
      </c>
      <c r="H3804" s="11" t="s">
        <v>6250</v>
      </c>
      <c r="I3804" s="11" t="s">
        <v>6409</v>
      </c>
      <c r="J3804" s="11" t="s">
        <v>7061</v>
      </c>
      <c r="K3804" s="11" t="s">
        <v>8</v>
      </c>
      <c r="L3804" s="11" t="s">
        <v>1923</v>
      </c>
      <c r="M3804" s="11" t="n">
        <v>1.01</v>
      </c>
      <c r="N3804" s="11"/>
      <c r="O3804" s="11"/>
      <c r="P3804" s="15" t="s">
        <v>7736</v>
      </c>
      <c r="Q3804" s="16"/>
      <c r="R3804" s="16"/>
      <c r="S3804" s="16"/>
    </row>
    <row r="3805" customFormat="false" ht="15" hidden="false" customHeight="false" outlineLevel="0" collapsed="false">
      <c r="A3805" s="11" t="s">
        <v>50</v>
      </c>
      <c r="B3805" s="11" t="s">
        <v>51</v>
      </c>
      <c r="C3805" s="11" t="n">
        <v>116507612</v>
      </c>
      <c r="D3805" s="11" t="s">
        <v>90</v>
      </c>
      <c r="E3805" s="11" t="s">
        <v>222</v>
      </c>
      <c r="F3805" s="11" t="n">
        <v>36.34219</v>
      </c>
      <c r="G3805" s="11" t="n">
        <v>9.3607</v>
      </c>
      <c r="H3805" s="11" t="s">
        <v>6250</v>
      </c>
      <c r="I3805" s="11" t="s">
        <v>7722</v>
      </c>
      <c r="J3805" s="11" t="s">
        <v>7737</v>
      </c>
      <c r="K3805" s="11" t="s">
        <v>9</v>
      </c>
      <c r="L3805" s="11" t="s">
        <v>7723</v>
      </c>
      <c r="M3805" s="11" t="n">
        <v>3.22</v>
      </c>
      <c r="N3805" s="11"/>
      <c r="O3805" s="11"/>
      <c r="P3805" s="15" t="s">
        <v>7738</v>
      </c>
      <c r="Q3805" s="16"/>
      <c r="R3805" s="16"/>
      <c r="S3805" s="16"/>
    </row>
    <row r="3806" customFormat="false" ht="15" hidden="false" customHeight="false" outlineLevel="0" collapsed="false">
      <c r="A3806" s="11" t="s">
        <v>50</v>
      </c>
      <c r="B3806" s="11" t="s">
        <v>51</v>
      </c>
      <c r="C3806" s="11" t="n">
        <v>116507629</v>
      </c>
      <c r="D3806" s="11" t="s">
        <v>90</v>
      </c>
      <c r="E3806" s="11" t="s">
        <v>222</v>
      </c>
      <c r="F3806" s="11" t="n">
        <v>36.37332</v>
      </c>
      <c r="G3806" s="11" t="n">
        <v>9.52143</v>
      </c>
      <c r="H3806" s="11" t="s">
        <v>6250</v>
      </c>
      <c r="I3806" s="11" t="s">
        <v>7719</v>
      </c>
      <c r="J3806" s="11" t="s">
        <v>4865</v>
      </c>
      <c r="K3806" s="11" t="s">
        <v>9</v>
      </c>
      <c r="L3806" s="11" t="s">
        <v>4779</v>
      </c>
      <c r="M3806" s="11" t="n">
        <v>3.11</v>
      </c>
      <c r="N3806" s="11"/>
      <c r="O3806" s="11"/>
      <c r="P3806" s="15" t="s">
        <v>7739</v>
      </c>
      <c r="Q3806" s="16"/>
      <c r="R3806" s="16"/>
      <c r="S3806" s="16"/>
    </row>
    <row r="3807" customFormat="false" ht="15" hidden="false" customHeight="false" outlineLevel="0" collapsed="false">
      <c r="A3807" s="11" t="s">
        <v>50</v>
      </c>
      <c r="B3807" s="11" t="s">
        <v>51</v>
      </c>
      <c r="C3807" s="11" t="n">
        <v>116507648</v>
      </c>
      <c r="D3807" s="11" t="s">
        <v>90</v>
      </c>
      <c r="E3807" s="11" t="s">
        <v>222</v>
      </c>
      <c r="F3807" s="11" t="n">
        <v>36.37633</v>
      </c>
      <c r="G3807" s="11" t="n">
        <v>9.50197</v>
      </c>
      <c r="H3807" s="11" t="s">
        <v>6250</v>
      </c>
      <c r="I3807" s="11" t="s">
        <v>7740</v>
      </c>
      <c r="J3807" s="11" t="s">
        <v>7741</v>
      </c>
      <c r="K3807" s="11" t="s">
        <v>9</v>
      </c>
      <c r="L3807" s="11" t="s">
        <v>4413</v>
      </c>
      <c r="M3807" s="11" t="n">
        <v>4.27</v>
      </c>
      <c r="N3807" s="11"/>
      <c r="O3807" s="11"/>
      <c r="P3807" s="15" t="s">
        <v>7742</v>
      </c>
      <c r="Q3807" s="16"/>
      <c r="R3807" s="16"/>
      <c r="S3807" s="16"/>
    </row>
    <row r="3808" customFormat="false" ht="15" hidden="false" customHeight="false" outlineLevel="0" collapsed="false">
      <c r="A3808" s="11" t="s">
        <v>50</v>
      </c>
      <c r="B3808" s="11" t="s">
        <v>51</v>
      </c>
      <c r="C3808" s="11" t="n">
        <v>190856368</v>
      </c>
      <c r="D3808" s="11" t="s">
        <v>90</v>
      </c>
      <c r="E3808" s="11" t="s">
        <v>222</v>
      </c>
      <c r="F3808" s="11" t="n">
        <v>36.35552</v>
      </c>
      <c r="G3808" s="11" t="n">
        <v>9.66033</v>
      </c>
      <c r="H3808" s="11" t="s">
        <v>6250</v>
      </c>
      <c r="I3808" s="11" t="s">
        <v>7743</v>
      </c>
      <c r="J3808" s="11" t="s">
        <v>3438</v>
      </c>
      <c r="K3808" s="11" t="s">
        <v>9</v>
      </c>
      <c r="L3808" s="11" t="s">
        <v>4805</v>
      </c>
      <c r="M3808" s="11" t="n">
        <v>3.28</v>
      </c>
      <c r="N3808" s="11"/>
      <c r="O3808" s="11"/>
      <c r="P3808" s="15" t="s">
        <v>7744</v>
      </c>
      <c r="Q3808" s="16"/>
      <c r="R3808" s="16"/>
      <c r="S3808" s="16"/>
    </row>
    <row r="3809" customFormat="false" ht="15" hidden="false" customHeight="false" outlineLevel="0" collapsed="false">
      <c r="A3809" s="11" t="s">
        <v>50</v>
      </c>
      <c r="B3809" s="11" t="s">
        <v>51</v>
      </c>
      <c r="C3809" s="11" t="n">
        <v>190856369</v>
      </c>
      <c r="D3809" s="11" t="s">
        <v>90</v>
      </c>
      <c r="E3809" s="11" t="s">
        <v>222</v>
      </c>
      <c r="F3809" s="11" t="n">
        <v>36.35608</v>
      </c>
      <c r="G3809" s="11" t="n">
        <v>9.67075</v>
      </c>
      <c r="H3809" s="11" t="s">
        <v>6250</v>
      </c>
      <c r="I3809" s="11" t="s">
        <v>7743</v>
      </c>
      <c r="J3809" s="11" t="s">
        <v>7745</v>
      </c>
      <c r="K3809" s="11" t="s">
        <v>9</v>
      </c>
      <c r="L3809" s="11" t="s">
        <v>4805</v>
      </c>
      <c r="M3809" s="11" t="n">
        <v>4.21</v>
      </c>
      <c r="N3809" s="11"/>
      <c r="O3809" s="11"/>
      <c r="P3809" s="15" t="s">
        <v>7746</v>
      </c>
      <c r="Q3809" s="16"/>
      <c r="R3809" s="16"/>
      <c r="S3809" s="16"/>
    </row>
    <row r="3810" customFormat="false" ht="15" hidden="false" customHeight="false" outlineLevel="0" collapsed="false">
      <c r="A3810" s="11" t="s">
        <v>50</v>
      </c>
      <c r="B3810" s="11" t="s">
        <v>51</v>
      </c>
      <c r="C3810" s="11" t="n">
        <v>190856371</v>
      </c>
      <c r="D3810" s="11" t="s">
        <v>90</v>
      </c>
      <c r="E3810" s="11" t="s">
        <v>222</v>
      </c>
      <c r="F3810" s="11" t="n">
        <v>36.35553</v>
      </c>
      <c r="G3810" s="11" t="n">
        <v>9.66045</v>
      </c>
      <c r="H3810" s="11" t="s">
        <v>6250</v>
      </c>
      <c r="I3810" s="11" t="s">
        <v>7743</v>
      </c>
      <c r="J3810" s="11" t="s">
        <v>7747</v>
      </c>
      <c r="K3810" s="11" t="s">
        <v>9</v>
      </c>
      <c r="L3810" s="11" t="s">
        <v>4805</v>
      </c>
      <c r="M3810" s="11" t="n">
        <v>3.29</v>
      </c>
      <c r="N3810" s="11"/>
      <c r="O3810" s="11"/>
      <c r="P3810" s="15" t="s">
        <v>7748</v>
      </c>
      <c r="Q3810" s="16"/>
      <c r="R3810" s="16"/>
      <c r="S3810" s="16"/>
    </row>
    <row r="3811" customFormat="false" ht="15" hidden="false" customHeight="false" outlineLevel="0" collapsed="false">
      <c r="A3811" s="11" t="s">
        <v>50</v>
      </c>
      <c r="B3811" s="11" t="s">
        <v>51</v>
      </c>
      <c r="C3811" s="11" t="n">
        <v>190856379</v>
      </c>
      <c r="D3811" s="11" t="s">
        <v>90</v>
      </c>
      <c r="E3811" s="11" t="s">
        <v>222</v>
      </c>
      <c r="F3811" s="11" t="n">
        <v>36.36693</v>
      </c>
      <c r="G3811" s="11" t="n">
        <v>9.59332</v>
      </c>
      <c r="H3811" s="11" t="s">
        <v>6250</v>
      </c>
      <c r="I3811" s="11" t="s">
        <v>7743</v>
      </c>
      <c r="J3811" s="11" t="s">
        <v>3549</v>
      </c>
      <c r="K3811" s="11" t="s">
        <v>9</v>
      </c>
      <c r="L3811" s="11" t="s">
        <v>4805</v>
      </c>
      <c r="M3811" s="11" t="n">
        <v>3.27</v>
      </c>
      <c r="N3811" s="11"/>
      <c r="O3811" s="11"/>
      <c r="P3811" s="15" t="s">
        <v>7749</v>
      </c>
      <c r="Q3811" s="16"/>
      <c r="R3811" s="16"/>
      <c r="S3811" s="16"/>
    </row>
    <row r="3812" customFormat="false" ht="15" hidden="false" customHeight="false" outlineLevel="0" collapsed="false">
      <c r="A3812" s="11" t="s">
        <v>50</v>
      </c>
      <c r="B3812" s="11" t="s">
        <v>51</v>
      </c>
      <c r="C3812" s="11" t="n">
        <v>190961015</v>
      </c>
      <c r="D3812" s="11" t="s">
        <v>90</v>
      </c>
      <c r="E3812" s="11" t="s">
        <v>222</v>
      </c>
      <c r="F3812" s="11" t="n">
        <v>36.36378</v>
      </c>
      <c r="G3812" s="11" t="n">
        <v>9.4075</v>
      </c>
      <c r="H3812" s="11" t="s">
        <v>6250</v>
      </c>
      <c r="I3812" s="11" t="s">
        <v>7750</v>
      </c>
      <c r="J3812" s="11" t="s">
        <v>6162</v>
      </c>
      <c r="K3812" s="11" t="s">
        <v>9</v>
      </c>
      <c r="L3812" s="11" t="s">
        <v>7751</v>
      </c>
      <c r="M3812" s="11" t="n">
        <v>3.15</v>
      </c>
      <c r="N3812" s="11"/>
      <c r="O3812" s="11"/>
      <c r="P3812" s="15" t="s">
        <v>7752</v>
      </c>
      <c r="Q3812" s="16"/>
      <c r="R3812" s="16"/>
      <c r="S3812" s="16"/>
    </row>
    <row r="3813" customFormat="false" ht="15" hidden="false" customHeight="false" outlineLevel="0" collapsed="false">
      <c r="A3813" s="11" t="s">
        <v>50</v>
      </c>
      <c r="B3813" s="11" t="s">
        <v>51</v>
      </c>
      <c r="C3813" s="11" t="n">
        <v>26390358</v>
      </c>
      <c r="D3813" s="11" t="s">
        <v>90</v>
      </c>
      <c r="E3813" s="11" t="s">
        <v>226</v>
      </c>
      <c r="F3813" s="11" t="n">
        <v>35.82476</v>
      </c>
      <c r="G3813" s="11" t="n">
        <v>10.56551</v>
      </c>
      <c r="H3813" s="11" t="s">
        <v>6250</v>
      </c>
      <c r="I3813" s="11" t="s">
        <v>7753</v>
      </c>
      <c r="J3813" s="11" t="s">
        <v>2301</v>
      </c>
      <c r="K3813" s="11" t="s">
        <v>7</v>
      </c>
      <c r="L3813" s="11" t="s">
        <v>1573</v>
      </c>
      <c r="M3813" s="11" t="n">
        <v>0.4</v>
      </c>
      <c r="N3813" s="11"/>
      <c r="O3813" s="11"/>
      <c r="P3813" s="15" t="s">
        <v>7754</v>
      </c>
      <c r="Q3813" s="16"/>
      <c r="R3813" s="16"/>
      <c r="S3813" s="16"/>
    </row>
    <row r="3814" customFormat="false" ht="15" hidden="false" customHeight="false" outlineLevel="0" collapsed="false">
      <c r="A3814" s="11" t="s">
        <v>50</v>
      </c>
      <c r="B3814" s="11" t="s">
        <v>51</v>
      </c>
      <c r="C3814" s="11" t="n">
        <v>26540655</v>
      </c>
      <c r="D3814" s="11" t="s">
        <v>90</v>
      </c>
      <c r="E3814" s="11" t="s">
        <v>226</v>
      </c>
      <c r="F3814" s="11" t="n">
        <v>35.86309</v>
      </c>
      <c r="G3814" s="11" t="n">
        <v>10.56</v>
      </c>
      <c r="H3814" s="11" t="s">
        <v>6250</v>
      </c>
      <c r="I3814" s="11" t="s">
        <v>7755</v>
      </c>
      <c r="J3814" s="11" t="s">
        <v>6675</v>
      </c>
      <c r="K3814" s="11" t="s">
        <v>7</v>
      </c>
      <c r="L3814" s="11" t="s">
        <v>3708</v>
      </c>
      <c r="M3814" s="11" t="n">
        <v>0.76</v>
      </c>
      <c r="N3814" s="11"/>
      <c r="O3814" s="11"/>
      <c r="P3814" s="15" t="s">
        <v>7756</v>
      </c>
      <c r="Q3814" s="16"/>
      <c r="R3814" s="16"/>
      <c r="S3814" s="16"/>
    </row>
    <row r="3815" customFormat="false" ht="15" hidden="false" customHeight="false" outlineLevel="0" collapsed="false">
      <c r="A3815" s="11" t="s">
        <v>50</v>
      </c>
      <c r="B3815" s="11" t="s">
        <v>51</v>
      </c>
      <c r="C3815" s="11" t="n">
        <v>43942234</v>
      </c>
      <c r="D3815" s="11" t="s">
        <v>90</v>
      </c>
      <c r="E3815" s="11" t="s">
        <v>226</v>
      </c>
      <c r="F3815" s="11" t="n">
        <v>35.82196</v>
      </c>
      <c r="G3815" s="11" t="n">
        <v>10.64159</v>
      </c>
      <c r="H3815" s="11" t="s">
        <v>6250</v>
      </c>
      <c r="I3815" s="11" t="s">
        <v>7757</v>
      </c>
      <c r="J3815" s="11" t="s">
        <v>7758</v>
      </c>
      <c r="K3815" s="11" t="s">
        <v>7</v>
      </c>
      <c r="L3815" s="11" t="s">
        <v>7759</v>
      </c>
      <c r="M3815" s="11" t="n">
        <v>0.17</v>
      </c>
      <c r="N3815" s="11"/>
      <c r="O3815" s="11"/>
      <c r="P3815" s="15" t="s">
        <v>7760</v>
      </c>
      <c r="Q3815" s="16"/>
      <c r="R3815" s="16"/>
      <c r="S3815" s="16"/>
    </row>
    <row r="3816" customFormat="false" ht="15" hidden="false" customHeight="false" outlineLevel="0" collapsed="false">
      <c r="A3816" s="11" t="s">
        <v>50</v>
      </c>
      <c r="B3816" s="11" t="s">
        <v>51</v>
      </c>
      <c r="C3816" s="11" t="n">
        <v>104281368</v>
      </c>
      <c r="D3816" s="11" t="s">
        <v>90</v>
      </c>
      <c r="E3816" s="11" t="s">
        <v>226</v>
      </c>
      <c r="F3816" s="11" t="n">
        <v>35.97903</v>
      </c>
      <c r="G3816" s="11" t="n">
        <v>10.41092</v>
      </c>
      <c r="H3816" s="11" t="s">
        <v>6250</v>
      </c>
      <c r="I3816" s="11" t="s">
        <v>7761</v>
      </c>
      <c r="J3816" s="11" t="s">
        <v>7762</v>
      </c>
      <c r="K3816" s="11" t="s">
        <v>7</v>
      </c>
      <c r="L3816" s="11" t="s">
        <v>7763</v>
      </c>
      <c r="M3816" s="11" t="n">
        <v>0.81</v>
      </c>
      <c r="N3816" s="11"/>
      <c r="O3816" s="11"/>
      <c r="P3816" s="15" t="s">
        <v>7764</v>
      </c>
      <c r="Q3816" s="16"/>
      <c r="R3816" s="16"/>
      <c r="S3816" s="16"/>
    </row>
    <row r="3817" customFormat="false" ht="15" hidden="false" customHeight="false" outlineLevel="0" collapsed="false">
      <c r="A3817" s="11" t="s">
        <v>50</v>
      </c>
      <c r="B3817" s="11" t="s">
        <v>51</v>
      </c>
      <c r="C3817" s="11" t="n">
        <v>122083982</v>
      </c>
      <c r="D3817" s="11" t="s">
        <v>90</v>
      </c>
      <c r="E3817" s="11" t="s">
        <v>226</v>
      </c>
      <c r="F3817" s="11" t="n">
        <v>36.30182</v>
      </c>
      <c r="G3817" s="11" t="n">
        <v>10.45053</v>
      </c>
      <c r="H3817" s="11" t="s">
        <v>6298</v>
      </c>
      <c r="I3817" s="11" t="s">
        <v>7765</v>
      </c>
      <c r="J3817" s="11" t="s">
        <v>7444</v>
      </c>
      <c r="K3817" s="11" t="s">
        <v>7</v>
      </c>
      <c r="L3817" s="11" t="s">
        <v>7766</v>
      </c>
      <c r="M3817" s="11" t="n">
        <v>0.32</v>
      </c>
      <c r="N3817" s="11"/>
      <c r="O3817" s="11"/>
      <c r="P3817" s="15" t="s">
        <v>7767</v>
      </c>
      <c r="Q3817" s="16"/>
      <c r="R3817" s="16"/>
      <c r="S3817" s="16"/>
    </row>
    <row r="3818" customFormat="false" ht="15" hidden="false" customHeight="false" outlineLevel="0" collapsed="false">
      <c r="A3818" s="11" t="s">
        <v>50</v>
      </c>
      <c r="B3818" s="11" t="s">
        <v>51</v>
      </c>
      <c r="C3818" s="11" t="n">
        <v>130895159</v>
      </c>
      <c r="D3818" s="11" t="s">
        <v>90</v>
      </c>
      <c r="E3818" s="11" t="s">
        <v>226</v>
      </c>
      <c r="F3818" s="11" t="n">
        <v>36.13099</v>
      </c>
      <c r="G3818" s="11" t="n">
        <v>10.38336</v>
      </c>
      <c r="H3818" s="11" t="s">
        <v>6250</v>
      </c>
      <c r="I3818" s="11" t="s">
        <v>7768</v>
      </c>
      <c r="J3818" s="11" t="s">
        <v>1743</v>
      </c>
      <c r="K3818" s="11" t="s">
        <v>7</v>
      </c>
      <c r="L3818" s="11" t="s">
        <v>7769</v>
      </c>
      <c r="M3818" s="11" t="n">
        <v>0.59</v>
      </c>
      <c r="N3818" s="11"/>
      <c r="O3818" s="11"/>
      <c r="P3818" s="15" t="s">
        <v>7770</v>
      </c>
      <c r="Q3818" s="16"/>
      <c r="R3818" s="16"/>
      <c r="S3818" s="16"/>
    </row>
    <row r="3819" customFormat="false" ht="15" hidden="false" customHeight="false" outlineLevel="0" collapsed="false">
      <c r="A3819" s="11" t="s">
        <v>50</v>
      </c>
      <c r="B3819" s="11" t="s">
        <v>51</v>
      </c>
      <c r="C3819" s="11" t="n">
        <v>130895160</v>
      </c>
      <c r="D3819" s="11" t="s">
        <v>90</v>
      </c>
      <c r="E3819" s="11" t="s">
        <v>226</v>
      </c>
      <c r="F3819" s="11" t="n">
        <v>36.17022</v>
      </c>
      <c r="G3819" s="11" t="n">
        <v>10.4196</v>
      </c>
      <c r="H3819" s="11" t="s">
        <v>6250</v>
      </c>
      <c r="I3819" s="11" t="s">
        <v>7771</v>
      </c>
      <c r="J3819" s="11" t="s">
        <v>235</v>
      </c>
      <c r="K3819" s="11" t="s">
        <v>7</v>
      </c>
      <c r="L3819" s="11" t="s">
        <v>3196</v>
      </c>
      <c r="M3819" s="11" t="n">
        <v>0.59</v>
      </c>
      <c r="N3819" s="11"/>
      <c r="O3819" s="11"/>
      <c r="P3819" s="15" t="s">
        <v>7772</v>
      </c>
      <c r="Q3819" s="16"/>
      <c r="R3819" s="16"/>
      <c r="S3819" s="16"/>
    </row>
    <row r="3820" customFormat="false" ht="15" hidden="false" customHeight="false" outlineLevel="0" collapsed="false">
      <c r="A3820" s="11" t="s">
        <v>50</v>
      </c>
      <c r="B3820" s="11" t="s">
        <v>51</v>
      </c>
      <c r="C3820" s="11" t="n">
        <v>136440506</v>
      </c>
      <c r="D3820" s="11" t="s">
        <v>90</v>
      </c>
      <c r="E3820" s="11" t="s">
        <v>226</v>
      </c>
      <c r="F3820" s="11" t="n">
        <v>35.79447</v>
      </c>
      <c r="G3820" s="11" t="n">
        <v>10.65379</v>
      </c>
      <c r="H3820" s="11" t="s">
        <v>6250</v>
      </c>
      <c r="I3820" s="11" t="s">
        <v>7773</v>
      </c>
      <c r="J3820" s="11" t="s">
        <v>3079</v>
      </c>
      <c r="K3820" s="11" t="s">
        <v>7</v>
      </c>
      <c r="L3820" s="11" t="s">
        <v>247</v>
      </c>
      <c r="M3820" s="11" t="n">
        <v>0.85</v>
      </c>
      <c r="N3820" s="11"/>
      <c r="O3820" s="11"/>
      <c r="P3820" s="15" t="s">
        <v>7774</v>
      </c>
      <c r="Q3820" s="16"/>
      <c r="R3820" s="16"/>
      <c r="S3820" s="16"/>
    </row>
    <row r="3821" customFormat="false" ht="15" hidden="false" customHeight="false" outlineLevel="0" collapsed="false">
      <c r="A3821" s="11" t="s">
        <v>50</v>
      </c>
      <c r="B3821" s="11" t="s">
        <v>51</v>
      </c>
      <c r="C3821" s="11" t="n">
        <v>136440509</v>
      </c>
      <c r="D3821" s="11" t="s">
        <v>90</v>
      </c>
      <c r="E3821" s="11" t="s">
        <v>226</v>
      </c>
      <c r="F3821" s="11" t="n">
        <v>35.79456</v>
      </c>
      <c r="G3821" s="11" t="n">
        <v>10.65346</v>
      </c>
      <c r="H3821" s="11" t="s">
        <v>6250</v>
      </c>
      <c r="I3821" s="11" t="s">
        <v>7773</v>
      </c>
      <c r="J3821" s="11" t="s">
        <v>3268</v>
      </c>
      <c r="K3821" s="11" t="s">
        <v>7</v>
      </c>
      <c r="L3821" s="11" t="s">
        <v>247</v>
      </c>
      <c r="M3821" s="11" t="n">
        <v>0.82</v>
      </c>
      <c r="N3821" s="11"/>
      <c r="O3821" s="11"/>
      <c r="P3821" s="15" t="s">
        <v>7775</v>
      </c>
      <c r="Q3821" s="16"/>
      <c r="R3821" s="16"/>
      <c r="S3821" s="16"/>
    </row>
    <row r="3822" customFormat="false" ht="15" hidden="false" customHeight="false" outlineLevel="0" collapsed="false">
      <c r="A3822" s="11" t="s">
        <v>50</v>
      </c>
      <c r="B3822" s="11" t="s">
        <v>51</v>
      </c>
      <c r="C3822" s="11" t="n">
        <v>136440510</v>
      </c>
      <c r="D3822" s="11" t="s">
        <v>90</v>
      </c>
      <c r="E3822" s="11" t="s">
        <v>226</v>
      </c>
      <c r="F3822" s="11" t="n">
        <v>35.79429</v>
      </c>
      <c r="G3822" s="11" t="n">
        <v>10.6539</v>
      </c>
      <c r="H3822" s="11" t="s">
        <v>6250</v>
      </c>
      <c r="I3822" s="11" t="s">
        <v>7773</v>
      </c>
      <c r="J3822" s="11" t="s">
        <v>739</v>
      </c>
      <c r="K3822" s="11" t="s">
        <v>7</v>
      </c>
      <c r="L3822" s="11" t="s">
        <v>247</v>
      </c>
      <c r="M3822" s="11" t="n">
        <v>0.87</v>
      </c>
      <c r="N3822" s="11"/>
      <c r="O3822" s="11"/>
      <c r="P3822" s="15" t="s">
        <v>7776</v>
      </c>
      <c r="Q3822" s="16"/>
      <c r="R3822" s="16"/>
      <c r="S3822" s="16"/>
    </row>
    <row r="3823" customFormat="false" ht="15" hidden="false" customHeight="false" outlineLevel="0" collapsed="false">
      <c r="A3823" s="11" t="s">
        <v>50</v>
      </c>
      <c r="B3823" s="11" t="s">
        <v>51</v>
      </c>
      <c r="C3823" s="11" t="n">
        <v>143299574</v>
      </c>
      <c r="D3823" s="11" t="s">
        <v>90</v>
      </c>
      <c r="E3823" s="11" t="s">
        <v>226</v>
      </c>
      <c r="F3823" s="11" t="n">
        <v>35.82474</v>
      </c>
      <c r="G3823" s="11" t="n">
        <v>10.56547</v>
      </c>
      <c r="H3823" s="11" t="s">
        <v>6250</v>
      </c>
      <c r="I3823" s="11" t="s">
        <v>7753</v>
      </c>
      <c r="J3823" s="11" t="s">
        <v>2301</v>
      </c>
      <c r="K3823" s="11" t="s">
        <v>7</v>
      </c>
      <c r="L3823" s="11" t="s">
        <v>1573</v>
      </c>
      <c r="M3823" s="11" t="n">
        <v>0.4</v>
      </c>
      <c r="N3823" s="11"/>
      <c r="O3823" s="11"/>
      <c r="P3823" s="15" t="s">
        <v>7777</v>
      </c>
      <c r="Q3823" s="16"/>
      <c r="R3823" s="16"/>
      <c r="S3823" s="16"/>
    </row>
    <row r="3824" customFormat="false" ht="15" hidden="false" customHeight="false" outlineLevel="0" collapsed="false">
      <c r="A3824" s="11" t="s">
        <v>50</v>
      </c>
      <c r="B3824" s="11" t="s">
        <v>51</v>
      </c>
      <c r="C3824" s="11" t="n">
        <v>173546687</v>
      </c>
      <c r="D3824" s="11" t="s">
        <v>90</v>
      </c>
      <c r="E3824" s="11" t="s">
        <v>226</v>
      </c>
      <c r="F3824" s="11" t="n">
        <v>36.2349</v>
      </c>
      <c r="G3824" s="11" t="n">
        <v>10.42891</v>
      </c>
      <c r="H3824" s="11" t="s">
        <v>6250</v>
      </c>
      <c r="I3824" s="11" t="s">
        <v>7778</v>
      </c>
      <c r="J3824" s="11" t="s">
        <v>5136</v>
      </c>
      <c r="K3824" s="11" t="s">
        <v>7</v>
      </c>
      <c r="L3824" s="11" t="s">
        <v>2981</v>
      </c>
      <c r="M3824" s="11" t="n">
        <v>0.8</v>
      </c>
      <c r="N3824" s="11"/>
      <c r="O3824" s="11"/>
      <c r="P3824" s="15" t="s">
        <v>7779</v>
      </c>
      <c r="Q3824" s="16"/>
      <c r="R3824" s="16"/>
      <c r="S3824" s="16"/>
    </row>
    <row r="3825" customFormat="false" ht="15" hidden="false" customHeight="false" outlineLevel="0" collapsed="false">
      <c r="A3825" s="11" t="s">
        <v>50</v>
      </c>
      <c r="B3825" s="11" t="s">
        <v>51</v>
      </c>
      <c r="C3825" s="11" t="n">
        <v>189773108</v>
      </c>
      <c r="D3825" s="11" t="s">
        <v>90</v>
      </c>
      <c r="E3825" s="11" t="s">
        <v>226</v>
      </c>
      <c r="F3825" s="11" t="n">
        <v>35.79425</v>
      </c>
      <c r="G3825" s="11" t="n">
        <v>10.65384</v>
      </c>
      <c r="H3825" s="11" t="s">
        <v>6250</v>
      </c>
      <c r="I3825" s="11" t="s">
        <v>7773</v>
      </c>
      <c r="J3825" s="11" t="s">
        <v>3656</v>
      </c>
      <c r="K3825" s="11" t="s">
        <v>7</v>
      </c>
      <c r="L3825" s="11" t="s">
        <v>247</v>
      </c>
      <c r="M3825" s="11" t="n">
        <v>0.86</v>
      </c>
      <c r="N3825" s="11"/>
      <c r="O3825" s="11"/>
      <c r="P3825" s="15" t="s">
        <v>7780</v>
      </c>
      <c r="Q3825" s="16"/>
      <c r="R3825" s="16"/>
      <c r="S3825" s="16"/>
    </row>
    <row r="3826" customFormat="false" ht="15" hidden="false" customHeight="false" outlineLevel="0" collapsed="false">
      <c r="A3826" s="11" t="s">
        <v>50</v>
      </c>
      <c r="B3826" s="11" t="s">
        <v>51</v>
      </c>
      <c r="C3826" s="11" t="n">
        <v>189773118</v>
      </c>
      <c r="D3826" s="11" t="s">
        <v>90</v>
      </c>
      <c r="E3826" s="11" t="s">
        <v>226</v>
      </c>
      <c r="F3826" s="11" t="n">
        <v>35.79618</v>
      </c>
      <c r="G3826" s="11" t="n">
        <v>10.65177</v>
      </c>
      <c r="H3826" s="11" t="s">
        <v>6250</v>
      </c>
      <c r="I3826" s="11" t="s">
        <v>7773</v>
      </c>
      <c r="J3826" s="11" t="s">
        <v>2584</v>
      </c>
      <c r="K3826" s="11" t="s">
        <v>7</v>
      </c>
      <c r="L3826" s="11" t="s">
        <v>247</v>
      </c>
      <c r="M3826" s="11" t="n">
        <v>0.62</v>
      </c>
      <c r="N3826" s="11"/>
      <c r="O3826" s="11"/>
      <c r="P3826" s="15" t="s">
        <v>7781</v>
      </c>
      <c r="Q3826" s="16"/>
      <c r="R3826" s="16"/>
      <c r="S3826" s="16"/>
    </row>
    <row r="3827" customFormat="false" ht="15" hidden="false" customHeight="false" outlineLevel="0" collapsed="false">
      <c r="A3827" s="11" t="s">
        <v>50</v>
      </c>
      <c r="B3827" s="11" t="s">
        <v>51</v>
      </c>
      <c r="C3827" s="11" t="n">
        <v>189773124</v>
      </c>
      <c r="D3827" s="11" t="s">
        <v>90</v>
      </c>
      <c r="E3827" s="11" t="s">
        <v>226</v>
      </c>
      <c r="F3827" s="11" t="n">
        <v>35.80248</v>
      </c>
      <c r="G3827" s="11" t="n">
        <v>10.6488</v>
      </c>
      <c r="H3827" s="11" t="s">
        <v>6250</v>
      </c>
      <c r="I3827" s="11" t="s">
        <v>7773</v>
      </c>
      <c r="J3827" s="11" t="s">
        <v>725</v>
      </c>
      <c r="K3827" s="11" t="s">
        <v>7</v>
      </c>
      <c r="L3827" s="11" t="s">
        <v>247</v>
      </c>
      <c r="M3827" s="11" t="n">
        <v>0.68</v>
      </c>
      <c r="N3827" s="11"/>
      <c r="O3827" s="11"/>
      <c r="P3827" s="15" t="s">
        <v>7782</v>
      </c>
      <c r="Q3827" s="16"/>
      <c r="R3827" s="16"/>
      <c r="S3827" s="16"/>
    </row>
    <row r="3828" customFormat="false" ht="15" hidden="false" customHeight="false" outlineLevel="0" collapsed="false">
      <c r="A3828" s="11" t="s">
        <v>50</v>
      </c>
      <c r="B3828" s="11" t="s">
        <v>51</v>
      </c>
      <c r="C3828" s="11" t="n">
        <v>189773126</v>
      </c>
      <c r="D3828" s="11" t="s">
        <v>90</v>
      </c>
      <c r="E3828" s="11" t="s">
        <v>226</v>
      </c>
      <c r="F3828" s="11" t="n">
        <v>35.8313</v>
      </c>
      <c r="G3828" s="11" t="n">
        <v>10.6368</v>
      </c>
      <c r="H3828" s="11" t="s">
        <v>6250</v>
      </c>
      <c r="I3828" s="11" t="s">
        <v>7783</v>
      </c>
      <c r="J3828" s="11" t="s">
        <v>7784</v>
      </c>
      <c r="K3828" s="11" t="s">
        <v>7</v>
      </c>
      <c r="L3828" s="11" t="s">
        <v>226</v>
      </c>
      <c r="M3828" s="11" t="n">
        <v>0.43</v>
      </c>
      <c r="N3828" s="11"/>
      <c r="O3828" s="11"/>
      <c r="P3828" s="15" t="s">
        <v>7785</v>
      </c>
      <c r="Q3828" s="16"/>
      <c r="R3828" s="16"/>
      <c r="S3828" s="16"/>
    </row>
    <row r="3829" customFormat="false" ht="15" hidden="false" customHeight="false" outlineLevel="0" collapsed="false">
      <c r="A3829" s="11" t="s">
        <v>50</v>
      </c>
      <c r="B3829" s="11" t="s">
        <v>51</v>
      </c>
      <c r="C3829" s="11" t="n">
        <v>189773127</v>
      </c>
      <c r="D3829" s="11" t="s">
        <v>90</v>
      </c>
      <c r="E3829" s="11" t="s">
        <v>226</v>
      </c>
      <c r="F3829" s="11" t="n">
        <v>35.8309</v>
      </c>
      <c r="G3829" s="11" t="n">
        <v>10.63735</v>
      </c>
      <c r="H3829" s="11" t="s">
        <v>6250</v>
      </c>
      <c r="I3829" s="11" t="s">
        <v>7783</v>
      </c>
      <c r="J3829" s="11" t="s">
        <v>169</v>
      </c>
      <c r="K3829" s="11" t="s">
        <v>7</v>
      </c>
      <c r="L3829" s="11" t="s">
        <v>226</v>
      </c>
      <c r="M3829" s="11" t="n">
        <v>0.37</v>
      </c>
      <c r="N3829" s="11"/>
      <c r="O3829" s="11"/>
      <c r="P3829" s="15" t="s">
        <v>7786</v>
      </c>
      <c r="Q3829" s="16"/>
      <c r="R3829" s="16"/>
      <c r="S3829" s="16"/>
    </row>
    <row r="3830" customFormat="false" ht="15" hidden="false" customHeight="false" outlineLevel="0" collapsed="false">
      <c r="A3830" s="11" t="s">
        <v>50</v>
      </c>
      <c r="B3830" s="11" t="s">
        <v>51</v>
      </c>
      <c r="C3830" s="11" t="n">
        <v>189773145</v>
      </c>
      <c r="D3830" s="11" t="s">
        <v>90</v>
      </c>
      <c r="E3830" s="11" t="s">
        <v>226</v>
      </c>
      <c r="F3830" s="11" t="n">
        <v>35.82951</v>
      </c>
      <c r="G3830" s="11" t="n">
        <v>10.63947</v>
      </c>
      <c r="H3830" s="11" t="s">
        <v>6250</v>
      </c>
      <c r="I3830" s="11" t="s">
        <v>7783</v>
      </c>
      <c r="J3830" s="11" t="s">
        <v>7787</v>
      </c>
      <c r="K3830" s="11" t="s">
        <v>7</v>
      </c>
      <c r="L3830" s="11" t="s">
        <v>226</v>
      </c>
      <c r="M3830" s="11" t="n">
        <v>0.12</v>
      </c>
      <c r="N3830" s="11"/>
      <c r="O3830" s="11"/>
      <c r="P3830" s="15" t="s">
        <v>7788</v>
      </c>
      <c r="Q3830" s="16"/>
      <c r="R3830" s="16"/>
      <c r="S3830" s="16"/>
    </row>
    <row r="3831" customFormat="false" ht="15" hidden="false" customHeight="false" outlineLevel="0" collapsed="false">
      <c r="A3831" s="11" t="s">
        <v>50</v>
      </c>
      <c r="B3831" s="11" t="s">
        <v>51</v>
      </c>
      <c r="C3831" s="11" t="n">
        <v>189773146</v>
      </c>
      <c r="D3831" s="11" t="s">
        <v>90</v>
      </c>
      <c r="E3831" s="11" t="s">
        <v>226</v>
      </c>
      <c r="F3831" s="11" t="n">
        <v>35.83037</v>
      </c>
      <c r="G3831" s="11" t="n">
        <v>10.63859</v>
      </c>
      <c r="H3831" s="11" t="s">
        <v>6250</v>
      </c>
      <c r="I3831" s="11" t="s">
        <v>7783</v>
      </c>
      <c r="J3831" s="11" t="s">
        <v>950</v>
      </c>
      <c r="K3831" s="11" t="s">
        <v>7</v>
      </c>
      <c r="L3831" s="11" t="s">
        <v>226</v>
      </c>
      <c r="M3831" s="11" t="n">
        <v>0.25</v>
      </c>
      <c r="N3831" s="11"/>
      <c r="O3831" s="11"/>
      <c r="P3831" s="15" t="s">
        <v>7789</v>
      </c>
      <c r="Q3831" s="16"/>
      <c r="R3831" s="16"/>
      <c r="S3831" s="16"/>
    </row>
    <row r="3832" customFormat="false" ht="15" hidden="false" customHeight="false" outlineLevel="0" collapsed="false">
      <c r="A3832" s="11" t="s">
        <v>50</v>
      </c>
      <c r="B3832" s="11" t="s">
        <v>51</v>
      </c>
      <c r="C3832" s="11" t="n">
        <v>189773147</v>
      </c>
      <c r="D3832" s="11" t="s">
        <v>90</v>
      </c>
      <c r="E3832" s="11" t="s">
        <v>226</v>
      </c>
      <c r="F3832" s="11" t="n">
        <v>35.82957</v>
      </c>
      <c r="G3832" s="11" t="n">
        <v>10.63952</v>
      </c>
      <c r="H3832" s="11" t="s">
        <v>6250</v>
      </c>
      <c r="I3832" s="11" t="s">
        <v>7783</v>
      </c>
      <c r="J3832" s="11" t="s">
        <v>7787</v>
      </c>
      <c r="K3832" s="11" t="s">
        <v>7</v>
      </c>
      <c r="L3832" s="11" t="s">
        <v>226</v>
      </c>
      <c r="M3832" s="11" t="n">
        <v>0.12</v>
      </c>
      <c r="N3832" s="11"/>
      <c r="O3832" s="11"/>
      <c r="P3832" s="15" t="s">
        <v>7790</v>
      </c>
      <c r="Q3832" s="16"/>
      <c r="R3832" s="16"/>
      <c r="S3832" s="16"/>
    </row>
    <row r="3833" customFormat="false" ht="15" hidden="false" customHeight="false" outlineLevel="0" collapsed="false">
      <c r="A3833" s="11" t="s">
        <v>50</v>
      </c>
      <c r="B3833" s="11" t="s">
        <v>51</v>
      </c>
      <c r="C3833" s="11" t="n">
        <v>189773148</v>
      </c>
      <c r="D3833" s="11" t="s">
        <v>90</v>
      </c>
      <c r="E3833" s="11" t="s">
        <v>226</v>
      </c>
      <c r="F3833" s="11" t="n">
        <v>35.83011</v>
      </c>
      <c r="G3833" s="11" t="n">
        <v>10.63877</v>
      </c>
      <c r="H3833" s="11" t="s">
        <v>6250</v>
      </c>
      <c r="I3833" s="11" t="s">
        <v>7783</v>
      </c>
      <c r="J3833" s="11" t="s">
        <v>2026</v>
      </c>
      <c r="K3833" s="11" t="s">
        <v>7</v>
      </c>
      <c r="L3833" s="11" t="s">
        <v>226</v>
      </c>
      <c r="M3833" s="11" t="n">
        <v>0.21</v>
      </c>
      <c r="N3833" s="11"/>
      <c r="O3833" s="11"/>
      <c r="P3833" s="15" t="s">
        <v>7791</v>
      </c>
      <c r="Q3833" s="16"/>
      <c r="R3833" s="16"/>
      <c r="S3833" s="16"/>
    </row>
    <row r="3834" customFormat="false" ht="15" hidden="false" customHeight="false" outlineLevel="0" collapsed="false">
      <c r="A3834" s="11" t="s">
        <v>50</v>
      </c>
      <c r="B3834" s="11" t="s">
        <v>51</v>
      </c>
      <c r="C3834" s="11" t="n">
        <v>189773150</v>
      </c>
      <c r="D3834" s="11" t="s">
        <v>90</v>
      </c>
      <c r="E3834" s="11" t="s">
        <v>226</v>
      </c>
      <c r="F3834" s="11" t="n">
        <v>35.82998</v>
      </c>
      <c r="G3834" s="11" t="n">
        <v>10.63929</v>
      </c>
      <c r="H3834" s="11" t="s">
        <v>6250</v>
      </c>
      <c r="I3834" s="11" t="s">
        <v>7783</v>
      </c>
      <c r="J3834" s="11" t="s">
        <v>895</v>
      </c>
      <c r="K3834" s="11" t="s">
        <v>7</v>
      </c>
      <c r="L3834" s="11" t="s">
        <v>226</v>
      </c>
      <c r="M3834" s="11" t="n">
        <v>0.17</v>
      </c>
      <c r="N3834" s="11"/>
      <c r="O3834" s="11"/>
      <c r="P3834" s="15" t="s">
        <v>7792</v>
      </c>
      <c r="Q3834" s="16"/>
      <c r="R3834" s="16"/>
      <c r="S3834" s="16"/>
    </row>
    <row r="3835" customFormat="false" ht="15" hidden="false" customHeight="false" outlineLevel="0" collapsed="false">
      <c r="A3835" s="11" t="s">
        <v>50</v>
      </c>
      <c r="B3835" s="11" t="s">
        <v>51</v>
      </c>
      <c r="C3835" s="11" t="n">
        <v>189773151</v>
      </c>
      <c r="D3835" s="11" t="s">
        <v>90</v>
      </c>
      <c r="E3835" s="11" t="s">
        <v>226</v>
      </c>
      <c r="F3835" s="11" t="n">
        <v>35.83032</v>
      </c>
      <c r="G3835" s="11" t="n">
        <v>10.63809</v>
      </c>
      <c r="H3835" s="11" t="s">
        <v>6250</v>
      </c>
      <c r="I3835" s="11" t="s">
        <v>7783</v>
      </c>
      <c r="J3835" s="11" t="s">
        <v>914</v>
      </c>
      <c r="K3835" s="11" t="s">
        <v>7</v>
      </c>
      <c r="L3835" s="11" t="s">
        <v>226</v>
      </c>
      <c r="M3835" s="11" t="n">
        <v>0.28</v>
      </c>
      <c r="N3835" s="11"/>
      <c r="O3835" s="11"/>
      <c r="P3835" s="15" t="s">
        <v>7793</v>
      </c>
      <c r="Q3835" s="16"/>
      <c r="R3835" s="16"/>
      <c r="S3835" s="16"/>
    </row>
    <row r="3836" customFormat="false" ht="15" hidden="false" customHeight="false" outlineLevel="0" collapsed="false">
      <c r="A3836" s="11" t="s">
        <v>50</v>
      </c>
      <c r="B3836" s="11" t="s">
        <v>51</v>
      </c>
      <c r="C3836" s="11" t="n">
        <v>189773157</v>
      </c>
      <c r="D3836" s="11" t="s">
        <v>90</v>
      </c>
      <c r="E3836" s="11" t="s">
        <v>226</v>
      </c>
      <c r="F3836" s="11" t="n">
        <v>35.82983</v>
      </c>
      <c r="G3836" s="11" t="n">
        <v>10.63899</v>
      </c>
      <c r="H3836" s="11" t="s">
        <v>6250</v>
      </c>
      <c r="I3836" s="11" t="s">
        <v>7783</v>
      </c>
      <c r="J3836" s="11" t="s">
        <v>908</v>
      </c>
      <c r="K3836" s="11" t="s">
        <v>7</v>
      </c>
      <c r="L3836" s="11" t="s">
        <v>226</v>
      </c>
      <c r="M3836" s="11" t="n">
        <v>0.18</v>
      </c>
      <c r="N3836" s="11"/>
      <c r="O3836" s="11"/>
      <c r="P3836" s="15" t="s">
        <v>7794</v>
      </c>
      <c r="Q3836" s="16"/>
      <c r="R3836" s="16"/>
      <c r="S3836" s="16"/>
    </row>
    <row r="3837" customFormat="false" ht="15" hidden="false" customHeight="false" outlineLevel="0" collapsed="false">
      <c r="A3837" s="11" t="s">
        <v>50</v>
      </c>
      <c r="B3837" s="11" t="s">
        <v>51</v>
      </c>
      <c r="C3837" s="11" t="n">
        <v>189773174</v>
      </c>
      <c r="D3837" s="11" t="s">
        <v>90</v>
      </c>
      <c r="E3837" s="11" t="s">
        <v>226</v>
      </c>
      <c r="F3837" s="11" t="n">
        <v>35.83116</v>
      </c>
      <c r="G3837" s="11" t="n">
        <v>10.63693</v>
      </c>
      <c r="H3837" s="11" t="s">
        <v>6250</v>
      </c>
      <c r="I3837" s="11" t="s">
        <v>7783</v>
      </c>
      <c r="J3837" s="11" t="s">
        <v>7795</v>
      </c>
      <c r="K3837" s="11" t="s">
        <v>7</v>
      </c>
      <c r="L3837" s="11" t="s">
        <v>226</v>
      </c>
      <c r="M3837" s="11" t="n">
        <v>0.42</v>
      </c>
      <c r="N3837" s="11"/>
      <c r="O3837" s="11"/>
      <c r="P3837" s="15" t="s">
        <v>7796</v>
      </c>
      <c r="Q3837" s="16"/>
      <c r="R3837" s="16"/>
      <c r="S3837" s="16"/>
    </row>
    <row r="3838" customFormat="false" ht="15" hidden="false" customHeight="false" outlineLevel="0" collapsed="false">
      <c r="A3838" s="11" t="s">
        <v>50</v>
      </c>
      <c r="B3838" s="11" t="s">
        <v>51</v>
      </c>
      <c r="C3838" s="11" t="n">
        <v>189773176</v>
      </c>
      <c r="D3838" s="11" t="s">
        <v>90</v>
      </c>
      <c r="E3838" s="11" t="s">
        <v>226</v>
      </c>
      <c r="F3838" s="11" t="n">
        <v>35.79457</v>
      </c>
      <c r="G3838" s="11" t="n">
        <v>10.65391</v>
      </c>
      <c r="H3838" s="11" t="s">
        <v>6250</v>
      </c>
      <c r="I3838" s="11" t="s">
        <v>7773</v>
      </c>
      <c r="J3838" s="11" t="s">
        <v>3079</v>
      </c>
      <c r="K3838" s="11" t="s">
        <v>7</v>
      </c>
      <c r="L3838" s="11" t="s">
        <v>247</v>
      </c>
      <c r="M3838" s="11" t="n">
        <v>0.85</v>
      </c>
      <c r="N3838" s="11"/>
      <c r="O3838" s="11"/>
      <c r="P3838" s="15" t="s">
        <v>7797</v>
      </c>
      <c r="Q3838" s="16"/>
      <c r="R3838" s="16"/>
      <c r="S3838" s="16"/>
    </row>
    <row r="3839" customFormat="false" ht="15" hidden="false" customHeight="false" outlineLevel="0" collapsed="false">
      <c r="A3839" s="11" t="s">
        <v>50</v>
      </c>
      <c r="B3839" s="11" t="s">
        <v>51</v>
      </c>
      <c r="C3839" s="11" t="n">
        <v>189773180</v>
      </c>
      <c r="D3839" s="11" t="s">
        <v>90</v>
      </c>
      <c r="E3839" s="11" t="s">
        <v>226</v>
      </c>
      <c r="F3839" s="11" t="n">
        <v>35.83143</v>
      </c>
      <c r="G3839" s="11" t="n">
        <v>10.63676</v>
      </c>
      <c r="H3839" s="11" t="s">
        <v>6250</v>
      </c>
      <c r="I3839" s="11" t="s">
        <v>7783</v>
      </c>
      <c r="J3839" s="11" t="s">
        <v>6684</v>
      </c>
      <c r="K3839" s="11" t="s">
        <v>7</v>
      </c>
      <c r="L3839" s="11" t="s">
        <v>226</v>
      </c>
      <c r="M3839" s="11" t="n">
        <v>0.45</v>
      </c>
      <c r="N3839" s="11"/>
      <c r="O3839" s="11"/>
      <c r="P3839" s="15" t="s">
        <v>7798</v>
      </c>
      <c r="Q3839" s="16"/>
      <c r="R3839" s="16"/>
      <c r="S3839" s="16"/>
    </row>
    <row r="3840" customFormat="false" ht="15" hidden="false" customHeight="false" outlineLevel="0" collapsed="false">
      <c r="A3840" s="11" t="s">
        <v>50</v>
      </c>
      <c r="B3840" s="11" t="s">
        <v>51</v>
      </c>
      <c r="C3840" s="11" t="n">
        <v>189878832</v>
      </c>
      <c r="D3840" s="11" t="s">
        <v>90</v>
      </c>
      <c r="E3840" s="11" t="s">
        <v>226</v>
      </c>
      <c r="F3840" s="11" t="n">
        <v>35.82184</v>
      </c>
      <c r="G3840" s="11" t="n">
        <v>10.5717</v>
      </c>
      <c r="H3840" s="11" t="s">
        <v>6250</v>
      </c>
      <c r="I3840" s="11" t="s">
        <v>7753</v>
      </c>
      <c r="J3840" s="11" t="s">
        <v>4163</v>
      </c>
      <c r="K3840" s="11" t="s">
        <v>7</v>
      </c>
      <c r="L3840" s="11" t="s">
        <v>1573</v>
      </c>
      <c r="M3840" s="11" t="n">
        <v>0.99</v>
      </c>
      <c r="N3840" s="11"/>
      <c r="O3840" s="11"/>
      <c r="P3840" s="15" t="s">
        <v>7799</v>
      </c>
      <c r="Q3840" s="16"/>
      <c r="R3840" s="16"/>
      <c r="S3840" s="16"/>
    </row>
    <row r="3841" customFormat="false" ht="15" hidden="false" customHeight="false" outlineLevel="0" collapsed="false">
      <c r="A3841" s="11" t="s">
        <v>50</v>
      </c>
      <c r="B3841" s="11" t="s">
        <v>51</v>
      </c>
      <c r="C3841" s="11" t="n">
        <v>189924103</v>
      </c>
      <c r="D3841" s="11" t="s">
        <v>90</v>
      </c>
      <c r="E3841" s="11" t="s">
        <v>226</v>
      </c>
      <c r="F3841" s="11" t="n">
        <v>36.13741</v>
      </c>
      <c r="G3841" s="11" t="n">
        <v>10.38654</v>
      </c>
      <c r="H3841" s="11" t="s">
        <v>6250</v>
      </c>
      <c r="I3841" s="11" t="s">
        <v>7768</v>
      </c>
      <c r="J3841" s="11" t="s">
        <v>1628</v>
      </c>
      <c r="K3841" s="11" t="s">
        <v>7</v>
      </c>
      <c r="L3841" s="11" t="s">
        <v>7769</v>
      </c>
      <c r="M3841" s="11" t="n">
        <v>0.85</v>
      </c>
      <c r="N3841" s="11"/>
      <c r="O3841" s="11"/>
      <c r="P3841" s="15" t="s">
        <v>7800</v>
      </c>
      <c r="Q3841" s="16"/>
      <c r="R3841" s="16"/>
      <c r="S3841" s="16"/>
    </row>
    <row r="3842" customFormat="false" ht="15" hidden="false" customHeight="false" outlineLevel="0" collapsed="false">
      <c r="A3842" s="11" t="s">
        <v>50</v>
      </c>
      <c r="B3842" s="11" t="s">
        <v>51</v>
      </c>
      <c r="C3842" s="11" t="n">
        <v>189924105</v>
      </c>
      <c r="D3842" s="11" t="s">
        <v>90</v>
      </c>
      <c r="E3842" s="11" t="s">
        <v>226</v>
      </c>
      <c r="F3842" s="11" t="n">
        <v>36.13699</v>
      </c>
      <c r="G3842" s="11" t="n">
        <v>10.38625</v>
      </c>
      <c r="H3842" s="11" t="s">
        <v>6250</v>
      </c>
      <c r="I3842" s="11" t="s">
        <v>7768</v>
      </c>
      <c r="J3842" s="11" t="s">
        <v>1772</v>
      </c>
      <c r="K3842" s="11" t="s">
        <v>7</v>
      </c>
      <c r="L3842" s="11" t="s">
        <v>7769</v>
      </c>
      <c r="M3842" s="11" t="n">
        <v>0.81</v>
      </c>
      <c r="N3842" s="11"/>
      <c r="O3842" s="11"/>
      <c r="P3842" s="15" t="s">
        <v>7801</v>
      </c>
      <c r="Q3842" s="16"/>
      <c r="R3842" s="16"/>
      <c r="S3842" s="16"/>
    </row>
    <row r="3843" customFormat="false" ht="15" hidden="false" customHeight="false" outlineLevel="0" collapsed="false">
      <c r="A3843" s="11" t="s">
        <v>50</v>
      </c>
      <c r="B3843" s="11" t="s">
        <v>51</v>
      </c>
      <c r="C3843" s="11" t="n">
        <v>189924109</v>
      </c>
      <c r="D3843" s="11" t="s">
        <v>90</v>
      </c>
      <c r="E3843" s="11" t="s">
        <v>226</v>
      </c>
      <c r="F3843" s="11" t="n">
        <v>36.1326</v>
      </c>
      <c r="G3843" s="11" t="n">
        <v>10.38444</v>
      </c>
      <c r="H3843" s="11" t="s">
        <v>6250</v>
      </c>
      <c r="I3843" s="11" t="s">
        <v>7768</v>
      </c>
      <c r="J3843" s="11" t="s">
        <v>1736</v>
      </c>
      <c r="K3843" s="11" t="s">
        <v>7</v>
      </c>
      <c r="L3843" s="11" t="s">
        <v>7769</v>
      </c>
      <c r="M3843" s="11" t="n">
        <v>0.6</v>
      </c>
      <c r="N3843" s="11"/>
      <c r="O3843" s="11"/>
      <c r="P3843" s="15" t="s">
        <v>7802</v>
      </c>
      <c r="Q3843" s="16"/>
      <c r="R3843" s="16"/>
      <c r="S3843" s="16"/>
    </row>
    <row r="3844" customFormat="false" ht="15" hidden="false" customHeight="false" outlineLevel="0" collapsed="false">
      <c r="A3844" s="11" t="s">
        <v>50</v>
      </c>
      <c r="B3844" s="11" t="s">
        <v>51</v>
      </c>
      <c r="C3844" s="11" t="n">
        <v>189924110</v>
      </c>
      <c r="D3844" s="11" t="s">
        <v>90</v>
      </c>
      <c r="E3844" s="11" t="s">
        <v>226</v>
      </c>
      <c r="F3844" s="11" t="n">
        <v>36.12897</v>
      </c>
      <c r="G3844" s="11" t="n">
        <v>10.38253</v>
      </c>
      <c r="H3844" s="11" t="s">
        <v>6250</v>
      </c>
      <c r="I3844" s="11" t="s">
        <v>7768</v>
      </c>
      <c r="J3844" s="11" t="s">
        <v>1696</v>
      </c>
      <c r="K3844" s="11" t="s">
        <v>7</v>
      </c>
      <c r="L3844" s="11" t="s">
        <v>7769</v>
      </c>
      <c r="M3844" s="11" t="n">
        <v>0.7</v>
      </c>
      <c r="N3844" s="11"/>
      <c r="O3844" s="11"/>
      <c r="P3844" s="15" t="s">
        <v>7803</v>
      </c>
      <c r="Q3844" s="16"/>
      <c r="R3844" s="16"/>
      <c r="S3844" s="16"/>
    </row>
    <row r="3845" customFormat="false" ht="15" hidden="false" customHeight="false" outlineLevel="0" collapsed="false">
      <c r="A3845" s="11" t="s">
        <v>50</v>
      </c>
      <c r="B3845" s="11" t="s">
        <v>51</v>
      </c>
      <c r="C3845" s="11" t="n">
        <v>189924111</v>
      </c>
      <c r="D3845" s="11" t="s">
        <v>90</v>
      </c>
      <c r="E3845" s="11" t="s">
        <v>226</v>
      </c>
      <c r="F3845" s="11" t="n">
        <v>36.12901</v>
      </c>
      <c r="G3845" s="11" t="n">
        <v>10.38233</v>
      </c>
      <c r="H3845" s="11" t="s">
        <v>6250</v>
      </c>
      <c r="I3845" s="11" t="s">
        <v>7768</v>
      </c>
      <c r="J3845" s="11" t="s">
        <v>1750</v>
      </c>
      <c r="K3845" s="11" t="s">
        <v>7</v>
      </c>
      <c r="L3845" s="11" t="s">
        <v>7769</v>
      </c>
      <c r="M3845" s="11" t="n">
        <v>0.69</v>
      </c>
      <c r="N3845" s="11"/>
      <c r="O3845" s="11"/>
      <c r="P3845" s="15" t="s">
        <v>7804</v>
      </c>
      <c r="Q3845" s="16"/>
      <c r="R3845" s="16"/>
      <c r="S3845" s="16"/>
    </row>
    <row r="3846" customFormat="false" ht="15" hidden="false" customHeight="false" outlineLevel="0" collapsed="false">
      <c r="A3846" s="11" t="s">
        <v>50</v>
      </c>
      <c r="B3846" s="11" t="s">
        <v>51</v>
      </c>
      <c r="C3846" s="11" t="n">
        <v>189924113</v>
      </c>
      <c r="D3846" s="11" t="s">
        <v>90</v>
      </c>
      <c r="E3846" s="11" t="s">
        <v>226</v>
      </c>
      <c r="F3846" s="11" t="n">
        <v>36.1351</v>
      </c>
      <c r="G3846" s="11" t="n">
        <v>10.38548</v>
      </c>
      <c r="H3846" s="11" t="s">
        <v>6298</v>
      </c>
      <c r="I3846" s="11" t="s">
        <v>7805</v>
      </c>
      <c r="J3846" s="11" t="s">
        <v>1499</v>
      </c>
      <c r="K3846" s="11" t="s">
        <v>7</v>
      </c>
      <c r="L3846" s="11" t="s">
        <v>7769</v>
      </c>
      <c r="M3846" s="11" t="n">
        <v>0.68</v>
      </c>
      <c r="N3846" s="11"/>
      <c r="O3846" s="11"/>
      <c r="P3846" s="15" t="s">
        <v>7806</v>
      </c>
      <c r="Q3846" s="16"/>
      <c r="R3846" s="16"/>
      <c r="S3846" s="16"/>
    </row>
    <row r="3847" customFormat="false" ht="15" hidden="false" customHeight="false" outlineLevel="0" collapsed="false">
      <c r="A3847" s="11" t="s">
        <v>50</v>
      </c>
      <c r="B3847" s="11" t="s">
        <v>51</v>
      </c>
      <c r="C3847" s="11" t="n">
        <v>189924114</v>
      </c>
      <c r="D3847" s="11" t="s">
        <v>90</v>
      </c>
      <c r="E3847" s="11" t="s">
        <v>226</v>
      </c>
      <c r="F3847" s="11" t="n">
        <v>36.12898</v>
      </c>
      <c r="G3847" s="11" t="n">
        <v>10.38248</v>
      </c>
      <c r="H3847" s="11" t="s">
        <v>6250</v>
      </c>
      <c r="I3847" s="11" t="s">
        <v>7768</v>
      </c>
      <c r="J3847" s="11" t="s">
        <v>1696</v>
      </c>
      <c r="K3847" s="11" t="s">
        <v>7</v>
      </c>
      <c r="L3847" s="11" t="s">
        <v>7769</v>
      </c>
      <c r="M3847" s="11" t="n">
        <v>0.7</v>
      </c>
      <c r="N3847" s="11"/>
      <c r="O3847" s="11"/>
      <c r="P3847" s="15" t="s">
        <v>7807</v>
      </c>
      <c r="Q3847" s="16"/>
      <c r="R3847" s="16"/>
      <c r="S3847" s="16"/>
    </row>
    <row r="3848" customFormat="false" ht="15" hidden="false" customHeight="false" outlineLevel="0" collapsed="false">
      <c r="A3848" s="11" t="s">
        <v>50</v>
      </c>
      <c r="B3848" s="11" t="s">
        <v>51</v>
      </c>
      <c r="C3848" s="11" t="n">
        <v>189924115</v>
      </c>
      <c r="D3848" s="11" t="s">
        <v>90</v>
      </c>
      <c r="E3848" s="11" t="s">
        <v>226</v>
      </c>
      <c r="F3848" s="11" t="n">
        <v>36.12625</v>
      </c>
      <c r="G3848" s="11" t="n">
        <v>10.38166</v>
      </c>
      <c r="H3848" s="11" t="s">
        <v>6250</v>
      </c>
      <c r="I3848" s="11" t="s">
        <v>7768</v>
      </c>
      <c r="J3848" s="11" t="s">
        <v>378</v>
      </c>
      <c r="K3848" s="11" t="s">
        <v>7</v>
      </c>
      <c r="L3848" s="11" t="s">
        <v>7769</v>
      </c>
      <c r="M3848" s="11" t="n">
        <v>0.93</v>
      </c>
      <c r="N3848" s="11"/>
      <c r="O3848" s="11"/>
      <c r="P3848" s="15" t="s">
        <v>7808</v>
      </c>
      <c r="Q3848" s="16"/>
      <c r="R3848" s="16"/>
      <c r="S3848" s="16"/>
    </row>
    <row r="3849" customFormat="false" ht="15" hidden="false" customHeight="false" outlineLevel="0" collapsed="false">
      <c r="A3849" s="11" t="s">
        <v>50</v>
      </c>
      <c r="B3849" s="11" t="s">
        <v>51</v>
      </c>
      <c r="C3849" s="11" t="n">
        <v>189924117</v>
      </c>
      <c r="D3849" s="11" t="s">
        <v>90</v>
      </c>
      <c r="E3849" s="11" t="s">
        <v>226</v>
      </c>
      <c r="F3849" s="11" t="n">
        <v>36.12899</v>
      </c>
      <c r="G3849" s="11" t="n">
        <v>10.38243</v>
      </c>
      <c r="H3849" s="11" t="s">
        <v>6250</v>
      </c>
      <c r="I3849" s="11" t="s">
        <v>7768</v>
      </c>
      <c r="J3849" s="11" t="s">
        <v>1750</v>
      </c>
      <c r="K3849" s="11" t="s">
        <v>7</v>
      </c>
      <c r="L3849" s="11" t="s">
        <v>7769</v>
      </c>
      <c r="M3849" s="11" t="n">
        <v>0.69</v>
      </c>
      <c r="N3849" s="11"/>
      <c r="O3849" s="11"/>
      <c r="P3849" s="15" t="s">
        <v>7809</v>
      </c>
      <c r="Q3849" s="16"/>
      <c r="R3849" s="16"/>
      <c r="S3849" s="16"/>
    </row>
    <row r="3850" customFormat="false" ht="15" hidden="false" customHeight="false" outlineLevel="0" collapsed="false">
      <c r="A3850" s="11" t="s">
        <v>50</v>
      </c>
      <c r="B3850" s="11" t="s">
        <v>51</v>
      </c>
      <c r="C3850" s="11" t="n">
        <v>189924119</v>
      </c>
      <c r="D3850" s="11" t="s">
        <v>90</v>
      </c>
      <c r="E3850" s="11" t="s">
        <v>226</v>
      </c>
      <c r="F3850" s="11" t="n">
        <v>36.13376</v>
      </c>
      <c r="G3850" s="11" t="n">
        <v>10.38488</v>
      </c>
      <c r="H3850" s="11" t="s">
        <v>6250</v>
      </c>
      <c r="I3850" s="11" t="s">
        <v>7768</v>
      </c>
      <c r="J3850" s="11" t="s">
        <v>1711</v>
      </c>
      <c r="K3850" s="11" t="s">
        <v>7</v>
      </c>
      <c r="L3850" s="11" t="s">
        <v>7769</v>
      </c>
      <c r="M3850" s="11" t="n">
        <v>0.62</v>
      </c>
      <c r="N3850" s="11"/>
      <c r="O3850" s="11"/>
      <c r="P3850" s="15" t="s">
        <v>7810</v>
      </c>
      <c r="Q3850" s="16"/>
      <c r="R3850" s="16"/>
      <c r="S3850" s="16"/>
    </row>
    <row r="3851" customFormat="false" ht="15" hidden="false" customHeight="false" outlineLevel="0" collapsed="false">
      <c r="A3851" s="11" t="s">
        <v>50</v>
      </c>
      <c r="B3851" s="11" t="s">
        <v>51</v>
      </c>
      <c r="C3851" s="11" t="n">
        <v>189924120</v>
      </c>
      <c r="D3851" s="11" t="s">
        <v>90</v>
      </c>
      <c r="E3851" s="11" t="s">
        <v>226</v>
      </c>
      <c r="F3851" s="11" t="n">
        <v>36.12772</v>
      </c>
      <c r="G3851" s="11" t="n">
        <v>10.38247</v>
      </c>
      <c r="H3851" s="11" t="s">
        <v>6250</v>
      </c>
      <c r="I3851" s="11" t="s">
        <v>7768</v>
      </c>
      <c r="J3851" s="11" t="s">
        <v>1785</v>
      </c>
      <c r="K3851" s="11" t="s">
        <v>7</v>
      </c>
      <c r="L3851" s="11" t="s">
        <v>7769</v>
      </c>
      <c r="M3851" s="11" t="n">
        <v>0.82</v>
      </c>
      <c r="N3851" s="11"/>
      <c r="O3851" s="11"/>
      <c r="P3851" s="15" t="s">
        <v>7811</v>
      </c>
      <c r="Q3851" s="16"/>
      <c r="R3851" s="16"/>
      <c r="S3851" s="16"/>
    </row>
    <row r="3852" customFormat="false" ht="15" hidden="false" customHeight="false" outlineLevel="0" collapsed="false">
      <c r="A3852" s="11" t="s">
        <v>50</v>
      </c>
      <c r="B3852" s="11" t="s">
        <v>51</v>
      </c>
      <c r="C3852" s="11" t="n">
        <v>189924121</v>
      </c>
      <c r="D3852" s="11" t="s">
        <v>90</v>
      </c>
      <c r="E3852" s="11" t="s">
        <v>226</v>
      </c>
      <c r="F3852" s="11" t="n">
        <v>36.12885</v>
      </c>
      <c r="G3852" s="11" t="n">
        <v>10.38281</v>
      </c>
      <c r="H3852" s="11" t="s">
        <v>6250</v>
      </c>
      <c r="I3852" s="11" t="s">
        <v>7768</v>
      </c>
      <c r="J3852" s="11" t="s">
        <v>968</v>
      </c>
      <c r="K3852" s="11" t="s">
        <v>7</v>
      </c>
      <c r="L3852" s="11" t="s">
        <v>7769</v>
      </c>
      <c r="M3852" s="11" t="n">
        <v>0.73</v>
      </c>
      <c r="N3852" s="11"/>
      <c r="O3852" s="11"/>
      <c r="P3852" s="15" t="s">
        <v>7812</v>
      </c>
      <c r="Q3852" s="16"/>
      <c r="R3852" s="16"/>
      <c r="S3852" s="16"/>
    </row>
    <row r="3853" customFormat="false" ht="15" hidden="false" customHeight="false" outlineLevel="0" collapsed="false">
      <c r="A3853" s="11" t="s">
        <v>50</v>
      </c>
      <c r="B3853" s="11" t="s">
        <v>51</v>
      </c>
      <c r="C3853" s="11" t="n">
        <v>189924125</v>
      </c>
      <c r="D3853" s="11" t="s">
        <v>90</v>
      </c>
      <c r="E3853" s="11" t="s">
        <v>226</v>
      </c>
      <c r="F3853" s="11" t="n">
        <v>36.12601</v>
      </c>
      <c r="G3853" s="11" t="n">
        <v>10.38167</v>
      </c>
      <c r="H3853" s="11" t="s">
        <v>6250</v>
      </c>
      <c r="I3853" s="11" t="s">
        <v>7768</v>
      </c>
      <c r="J3853" s="11" t="s">
        <v>4588</v>
      </c>
      <c r="K3853" s="11" t="s">
        <v>7</v>
      </c>
      <c r="L3853" s="11" t="s">
        <v>7769</v>
      </c>
      <c r="M3853" s="11" t="n">
        <v>0.96</v>
      </c>
      <c r="N3853" s="11"/>
      <c r="O3853" s="11"/>
      <c r="P3853" s="15" t="s">
        <v>7813</v>
      </c>
      <c r="Q3853" s="16"/>
      <c r="R3853" s="16"/>
      <c r="S3853" s="16"/>
    </row>
    <row r="3854" customFormat="false" ht="15" hidden="false" customHeight="false" outlineLevel="0" collapsed="false">
      <c r="A3854" s="11" t="s">
        <v>50</v>
      </c>
      <c r="B3854" s="11" t="s">
        <v>51</v>
      </c>
      <c r="C3854" s="11" t="n">
        <v>189924126</v>
      </c>
      <c r="D3854" s="11" t="s">
        <v>90</v>
      </c>
      <c r="E3854" s="11" t="s">
        <v>226</v>
      </c>
      <c r="F3854" s="11" t="n">
        <v>36.12977</v>
      </c>
      <c r="G3854" s="11" t="n">
        <v>10.38262</v>
      </c>
      <c r="H3854" s="11" t="s">
        <v>6250</v>
      </c>
      <c r="I3854" s="11" t="s">
        <v>7768</v>
      </c>
      <c r="J3854" s="11" t="s">
        <v>1647</v>
      </c>
      <c r="K3854" s="11" t="s">
        <v>7</v>
      </c>
      <c r="L3854" s="11" t="s">
        <v>7769</v>
      </c>
      <c r="M3854" s="11" t="n">
        <v>0.64</v>
      </c>
      <c r="N3854" s="11"/>
      <c r="O3854" s="11"/>
      <c r="P3854" s="15" t="s">
        <v>7814</v>
      </c>
      <c r="Q3854" s="16"/>
      <c r="R3854" s="16"/>
      <c r="S3854" s="16"/>
    </row>
    <row r="3855" customFormat="false" ht="15" hidden="false" customHeight="false" outlineLevel="0" collapsed="false">
      <c r="A3855" s="11" t="s">
        <v>50</v>
      </c>
      <c r="B3855" s="11" t="s">
        <v>51</v>
      </c>
      <c r="C3855" s="11" t="n">
        <v>189924128</v>
      </c>
      <c r="D3855" s="11" t="s">
        <v>90</v>
      </c>
      <c r="E3855" s="11" t="s">
        <v>226</v>
      </c>
      <c r="F3855" s="11" t="n">
        <v>36.12882</v>
      </c>
      <c r="G3855" s="11" t="n">
        <v>10.38293</v>
      </c>
      <c r="H3855" s="11" t="s">
        <v>6298</v>
      </c>
      <c r="I3855" s="11" t="s">
        <v>7805</v>
      </c>
      <c r="J3855" s="11" t="s">
        <v>1702</v>
      </c>
      <c r="K3855" s="11" t="s">
        <v>7</v>
      </c>
      <c r="L3855" s="11" t="s">
        <v>7769</v>
      </c>
      <c r="M3855" s="11" t="n">
        <v>0.74</v>
      </c>
      <c r="N3855" s="11"/>
      <c r="O3855" s="11"/>
      <c r="P3855" s="15" t="s">
        <v>7815</v>
      </c>
      <c r="Q3855" s="16"/>
      <c r="R3855" s="16"/>
      <c r="S3855" s="16"/>
    </row>
    <row r="3856" customFormat="false" ht="15" hidden="false" customHeight="false" outlineLevel="0" collapsed="false">
      <c r="A3856" s="11" t="s">
        <v>50</v>
      </c>
      <c r="B3856" s="11" t="s">
        <v>51</v>
      </c>
      <c r="C3856" s="11" t="n">
        <v>189924129</v>
      </c>
      <c r="D3856" s="11" t="s">
        <v>90</v>
      </c>
      <c r="E3856" s="11" t="s">
        <v>226</v>
      </c>
      <c r="F3856" s="11" t="n">
        <v>36.13004</v>
      </c>
      <c r="G3856" s="11" t="n">
        <v>10.38274</v>
      </c>
      <c r="H3856" s="11" t="s">
        <v>6250</v>
      </c>
      <c r="I3856" s="11" t="s">
        <v>7768</v>
      </c>
      <c r="J3856" s="11" t="s">
        <v>1711</v>
      </c>
      <c r="K3856" s="11" t="s">
        <v>7</v>
      </c>
      <c r="L3856" s="11" t="s">
        <v>7769</v>
      </c>
      <c r="M3856" s="11" t="n">
        <v>0.62</v>
      </c>
      <c r="N3856" s="11"/>
      <c r="O3856" s="11"/>
      <c r="P3856" s="15" t="s">
        <v>7816</v>
      </c>
      <c r="Q3856" s="16"/>
      <c r="R3856" s="16"/>
      <c r="S3856" s="16"/>
    </row>
    <row r="3857" customFormat="false" ht="15" hidden="false" customHeight="false" outlineLevel="0" collapsed="false">
      <c r="A3857" s="11" t="s">
        <v>50</v>
      </c>
      <c r="B3857" s="11" t="s">
        <v>51</v>
      </c>
      <c r="C3857" s="11" t="n">
        <v>189924151</v>
      </c>
      <c r="D3857" s="11" t="s">
        <v>90</v>
      </c>
      <c r="E3857" s="11" t="s">
        <v>226</v>
      </c>
      <c r="F3857" s="11" t="n">
        <v>36.12884</v>
      </c>
      <c r="G3857" s="11" t="n">
        <v>10.38286</v>
      </c>
      <c r="H3857" s="11" t="s">
        <v>6250</v>
      </c>
      <c r="I3857" s="11" t="s">
        <v>7768</v>
      </c>
      <c r="J3857" s="11" t="s">
        <v>968</v>
      </c>
      <c r="K3857" s="11" t="s">
        <v>7</v>
      </c>
      <c r="L3857" s="11" t="s">
        <v>7769</v>
      </c>
      <c r="M3857" s="11" t="n">
        <v>0.73</v>
      </c>
      <c r="N3857" s="11"/>
      <c r="O3857" s="11"/>
      <c r="P3857" s="15" t="s">
        <v>7817</v>
      </c>
      <c r="Q3857" s="16"/>
      <c r="R3857" s="16"/>
      <c r="S3857" s="16"/>
    </row>
    <row r="3858" customFormat="false" ht="15" hidden="false" customHeight="false" outlineLevel="0" collapsed="false">
      <c r="A3858" s="11" t="s">
        <v>50</v>
      </c>
      <c r="B3858" s="11" t="s">
        <v>51</v>
      </c>
      <c r="C3858" s="11" t="n">
        <v>189924152</v>
      </c>
      <c r="D3858" s="11" t="s">
        <v>90</v>
      </c>
      <c r="E3858" s="11" t="s">
        <v>226</v>
      </c>
      <c r="F3858" s="11" t="n">
        <v>36.13375</v>
      </c>
      <c r="G3858" s="11" t="n">
        <v>10.38492</v>
      </c>
      <c r="H3858" s="11" t="s">
        <v>6250</v>
      </c>
      <c r="I3858" s="11" t="s">
        <v>7768</v>
      </c>
      <c r="J3858" s="11" t="s">
        <v>1711</v>
      </c>
      <c r="K3858" s="11" t="s">
        <v>7</v>
      </c>
      <c r="L3858" s="11" t="s">
        <v>7769</v>
      </c>
      <c r="M3858" s="11" t="n">
        <v>0.62</v>
      </c>
      <c r="N3858" s="11"/>
      <c r="O3858" s="11"/>
      <c r="P3858" s="15" t="s">
        <v>7818</v>
      </c>
      <c r="Q3858" s="16"/>
      <c r="R3858" s="16"/>
      <c r="S3858" s="16"/>
    </row>
    <row r="3859" customFormat="false" ht="15" hidden="false" customHeight="false" outlineLevel="0" collapsed="false">
      <c r="A3859" s="11" t="s">
        <v>50</v>
      </c>
      <c r="B3859" s="11" t="s">
        <v>51</v>
      </c>
      <c r="C3859" s="11" t="n">
        <v>189924153</v>
      </c>
      <c r="D3859" s="11" t="s">
        <v>90</v>
      </c>
      <c r="E3859" s="11" t="s">
        <v>226</v>
      </c>
      <c r="F3859" s="11" t="n">
        <v>36.12889</v>
      </c>
      <c r="G3859" s="11" t="n">
        <v>10.38236</v>
      </c>
      <c r="H3859" s="11" t="s">
        <v>6250</v>
      </c>
      <c r="I3859" s="11" t="s">
        <v>7768</v>
      </c>
      <c r="J3859" s="11" t="s">
        <v>1696</v>
      </c>
      <c r="K3859" s="11" t="s">
        <v>7</v>
      </c>
      <c r="L3859" s="11" t="s">
        <v>7769</v>
      </c>
      <c r="M3859" s="11" t="n">
        <v>0.7</v>
      </c>
      <c r="N3859" s="11"/>
      <c r="O3859" s="11"/>
      <c r="P3859" s="15" t="s">
        <v>7819</v>
      </c>
      <c r="Q3859" s="16"/>
      <c r="R3859" s="16"/>
      <c r="S3859" s="16"/>
    </row>
    <row r="3860" customFormat="false" ht="15" hidden="false" customHeight="false" outlineLevel="0" collapsed="false">
      <c r="A3860" s="11" t="s">
        <v>50</v>
      </c>
      <c r="B3860" s="11" t="s">
        <v>51</v>
      </c>
      <c r="C3860" s="11" t="n">
        <v>189924154</v>
      </c>
      <c r="D3860" s="11" t="s">
        <v>90</v>
      </c>
      <c r="E3860" s="11" t="s">
        <v>226</v>
      </c>
      <c r="F3860" s="11" t="n">
        <v>36.13236</v>
      </c>
      <c r="G3860" s="11" t="n">
        <v>10.38429</v>
      </c>
      <c r="H3860" s="11" t="s">
        <v>6250</v>
      </c>
      <c r="I3860" s="11" t="s">
        <v>7768</v>
      </c>
      <c r="J3860" s="11" t="s">
        <v>1736</v>
      </c>
      <c r="K3860" s="11" t="s">
        <v>7</v>
      </c>
      <c r="L3860" s="11" t="s">
        <v>7769</v>
      </c>
      <c r="M3860" s="11" t="n">
        <v>0.6</v>
      </c>
      <c r="N3860" s="11"/>
      <c r="O3860" s="11"/>
      <c r="P3860" s="15" t="s">
        <v>7820</v>
      </c>
      <c r="Q3860" s="16"/>
      <c r="R3860" s="16"/>
      <c r="S3860" s="16"/>
    </row>
    <row r="3861" customFormat="false" ht="15" hidden="false" customHeight="false" outlineLevel="0" collapsed="false">
      <c r="A3861" s="11" t="s">
        <v>50</v>
      </c>
      <c r="B3861" s="11" t="s">
        <v>51</v>
      </c>
      <c r="C3861" s="11" t="n">
        <v>189924155</v>
      </c>
      <c r="D3861" s="11" t="s">
        <v>90</v>
      </c>
      <c r="E3861" s="11" t="s">
        <v>226</v>
      </c>
      <c r="F3861" s="11" t="n">
        <v>36.00806</v>
      </c>
      <c r="G3861" s="11" t="n">
        <v>10.38004</v>
      </c>
      <c r="H3861" s="11" t="s">
        <v>6298</v>
      </c>
      <c r="I3861" s="11" t="s">
        <v>7821</v>
      </c>
      <c r="J3861" s="11" t="s">
        <v>7822</v>
      </c>
      <c r="K3861" s="11" t="s">
        <v>7</v>
      </c>
      <c r="L3861" s="11" t="s">
        <v>7823</v>
      </c>
      <c r="M3861" s="11" t="n">
        <v>0.64</v>
      </c>
      <c r="N3861" s="11"/>
      <c r="O3861" s="11"/>
      <c r="P3861" s="15" t="s">
        <v>7824</v>
      </c>
      <c r="Q3861" s="16"/>
      <c r="R3861" s="16"/>
      <c r="S3861" s="16"/>
    </row>
    <row r="3862" customFormat="false" ht="15" hidden="false" customHeight="false" outlineLevel="0" collapsed="false">
      <c r="A3862" s="11" t="s">
        <v>50</v>
      </c>
      <c r="B3862" s="11" t="s">
        <v>51</v>
      </c>
      <c r="C3862" s="11" t="n">
        <v>189924156</v>
      </c>
      <c r="D3862" s="11" t="s">
        <v>90</v>
      </c>
      <c r="E3862" s="11" t="s">
        <v>226</v>
      </c>
      <c r="F3862" s="11" t="n">
        <v>36.13444</v>
      </c>
      <c r="G3862" s="11" t="n">
        <v>10.38516</v>
      </c>
      <c r="H3862" s="11" t="s">
        <v>6250</v>
      </c>
      <c r="I3862" s="11" t="s">
        <v>7768</v>
      </c>
      <c r="J3862" s="11" t="s">
        <v>1647</v>
      </c>
      <c r="K3862" s="11" t="s">
        <v>7</v>
      </c>
      <c r="L3862" s="11" t="s">
        <v>7769</v>
      </c>
      <c r="M3862" s="11" t="n">
        <v>0.64</v>
      </c>
      <c r="N3862" s="11"/>
      <c r="O3862" s="11"/>
      <c r="P3862" s="15" t="s">
        <v>7825</v>
      </c>
      <c r="Q3862" s="16"/>
      <c r="R3862" s="16"/>
      <c r="S3862" s="16"/>
    </row>
    <row r="3863" customFormat="false" ht="15" hidden="false" customHeight="false" outlineLevel="0" collapsed="false">
      <c r="A3863" s="11" t="s">
        <v>50</v>
      </c>
      <c r="B3863" s="11" t="s">
        <v>51</v>
      </c>
      <c r="C3863" s="11" t="n">
        <v>189924158</v>
      </c>
      <c r="D3863" s="11" t="s">
        <v>90</v>
      </c>
      <c r="E3863" s="11" t="s">
        <v>226</v>
      </c>
      <c r="F3863" s="11" t="n">
        <v>36.12791</v>
      </c>
      <c r="G3863" s="11" t="n">
        <v>10.38218</v>
      </c>
      <c r="H3863" s="11" t="s">
        <v>6250</v>
      </c>
      <c r="I3863" s="11" t="s">
        <v>7768</v>
      </c>
      <c r="J3863" s="11" t="s">
        <v>1756</v>
      </c>
      <c r="K3863" s="11" t="s">
        <v>7</v>
      </c>
      <c r="L3863" s="11" t="s">
        <v>7769</v>
      </c>
      <c r="M3863" s="11" t="n">
        <v>0.78</v>
      </c>
      <c r="N3863" s="11"/>
      <c r="O3863" s="11"/>
      <c r="P3863" s="15" t="s">
        <v>7826</v>
      </c>
      <c r="Q3863" s="16"/>
      <c r="R3863" s="16"/>
      <c r="S3863" s="16"/>
    </row>
    <row r="3864" customFormat="false" ht="15" hidden="false" customHeight="false" outlineLevel="0" collapsed="false">
      <c r="A3864" s="11" t="s">
        <v>50</v>
      </c>
      <c r="B3864" s="11" t="s">
        <v>51</v>
      </c>
      <c r="C3864" s="11" t="n">
        <v>189924159</v>
      </c>
      <c r="D3864" s="11" t="s">
        <v>90</v>
      </c>
      <c r="E3864" s="11" t="s">
        <v>226</v>
      </c>
      <c r="F3864" s="11" t="n">
        <v>36.13211</v>
      </c>
      <c r="G3864" s="11" t="n">
        <v>10.38432</v>
      </c>
      <c r="H3864" s="11" t="s">
        <v>6250</v>
      </c>
      <c r="I3864" s="11" t="s">
        <v>7768</v>
      </c>
      <c r="J3864" s="11" t="s">
        <v>1745</v>
      </c>
      <c r="K3864" s="11" t="s">
        <v>7</v>
      </c>
      <c r="L3864" s="11" t="s">
        <v>7769</v>
      </c>
      <c r="M3864" s="11" t="n">
        <v>0.61</v>
      </c>
      <c r="N3864" s="11"/>
      <c r="O3864" s="11"/>
      <c r="P3864" s="15" t="s">
        <v>7827</v>
      </c>
      <c r="Q3864" s="16"/>
      <c r="R3864" s="16"/>
      <c r="S3864" s="16"/>
    </row>
    <row r="3865" customFormat="false" ht="15" hidden="false" customHeight="false" outlineLevel="0" collapsed="false">
      <c r="A3865" s="11" t="s">
        <v>50</v>
      </c>
      <c r="B3865" s="11" t="s">
        <v>51</v>
      </c>
      <c r="C3865" s="11" t="n">
        <v>189924160</v>
      </c>
      <c r="D3865" s="11" t="s">
        <v>90</v>
      </c>
      <c r="E3865" s="11" t="s">
        <v>226</v>
      </c>
      <c r="F3865" s="11" t="n">
        <v>36.12772</v>
      </c>
      <c r="G3865" s="11" t="n">
        <v>10.38247</v>
      </c>
      <c r="H3865" s="11" t="s">
        <v>6250</v>
      </c>
      <c r="I3865" s="11" t="s">
        <v>7768</v>
      </c>
      <c r="J3865" s="11" t="s">
        <v>1785</v>
      </c>
      <c r="K3865" s="11" t="s">
        <v>7</v>
      </c>
      <c r="L3865" s="11" t="s">
        <v>7769</v>
      </c>
      <c r="M3865" s="11" t="n">
        <v>0.82</v>
      </c>
      <c r="N3865" s="11"/>
      <c r="O3865" s="11"/>
      <c r="P3865" s="15" t="s">
        <v>7828</v>
      </c>
      <c r="Q3865" s="16"/>
      <c r="R3865" s="16"/>
      <c r="S3865" s="16"/>
    </row>
    <row r="3866" customFormat="false" ht="15" hidden="false" customHeight="false" outlineLevel="0" collapsed="false">
      <c r="A3866" s="11" t="s">
        <v>50</v>
      </c>
      <c r="B3866" s="11" t="s">
        <v>51</v>
      </c>
      <c r="C3866" s="11" t="n">
        <v>189924161</v>
      </c>
      <c r="D3866" s="11" t="s">
        <v>90</v>
      </c>
      <c r="E3866" s="11" t="s">
        <v>226</v>
      </c>
      <c r="F3866" s="11" t="n">
        <v>36.12923</v>
      </c>
      <c r="G3866" s="11" t="n">
        <v>10.3824</v>
      </c>
      <c r="H3866" s="11" t="s">
        <v>6250</v>
      </c>
      <c r="I3866" s="11" t="s">
        <v>7768</v>
      </c>
      <c r="J3866" s="11" t="s">
        <v>1709</v>
      </c>
      <c r="K3866" s="11" t="s">
        <v>7</v>
      </c>
      <c r="L3866" s="11" t="s">
        <v>7769</v>
      </c>
      <c r="M3866" s="11" t="n">
        <v>0.67</v>
      </c>
      <c r="N3866" s="11"/>
      <c r="O3866" s="11"/>
      <c r="P3866" s="15" t="s">
        <v>7829</v>
      </c>
      <c r="Q3866" s="16"/>
      <c r="R3866" s="16"/>
      <c r="S3866" s="16"/>
    </row>
    <row r="3867" customFormat="false" ht="15" hidden="false" customHeight="false" outlineLevel="0" collapsed="false">
      <c r="A3867" s="11" t="s">
        <v>50</v>
      </c>
      <c r="B3867" s="11" t="s">
        <v>51</v>
      </c>
      <c r="C3867" s="11" t="n">
        <v>189924162</v>
      </c>
      <c r="D3867" s="11" t="s">
        <v>90</v>
      </c>
      <c r="E3867" s="11" t="s">
        <v>226</v>
      </c>
      <c r="F3867" s="11" t="n">
        <v>35.86252</v>
      </c>
      <c r="G3867" s="11" t="n">
        <v>10.56039</v>
      </c>
      <c r="H3867" s="11" t="s">
        <v>6250</v>
      </c>
      <c r="I3867" s="11" t="s">
        <v>7755</v>
      </c>
      <c r="J3867" s="11" t="s">
        <v>6675</v>
      </c>
      <c r="K3867" s="11" t="s">
        <v>7</v>
      </c>
      <c r="L3867" s="11" t="s">
        <v>3708</v>
      </c>
      <c r="M3867" s="11" t="n">
        <v>0.76</v>
      </c>
      <c r="N3867" s="11"/>
      <c r="O3867" s="11"/>
      <c r="P3867" s="15" t="s">
        <v>7830</v>
      </c>
      <c r="Q3867" s="16"/>
      <c r="R3867" s="16"/>
      <c r="S3867" s="16"/>
    </row>
    <row r="3868" customFormat="false" ht="15" hidden="false" customHeight="false" outlineLevel="0" collapsed="false">
      <c r="A3868" s="11" t="s">
        <v>50</v>
      </c>
      <c r="B3868" s="11" t="s">
        <v>51</v>
      </c>
      <c r="C3868" s="11" t="n">
        <v>189924163</v>
      </c>
      <c r="D3868" s="11" t="s">
        <v>90</v>
      </c>
      <c r="E3868" s="11" t="s">
        <v>226</v>
      </c>
      <c r="F3868" s="11" t="n">
        <v>36.1279</v>
      </c>
      <c r="G3868" s="11" t="n">
        <v>10.38228</v>
      </c>
      <c r="H3868" s="11" t="s">
        <v>6250</v>
      </c>
      <c r="I3868" s="11" t="s">
        <v>7768</v>
      </c>
      <c r="J3868" s="11" t="s">
        <v>1779</v>
      </c>
      <c r="K3868" s="11" t="s">
        <v>7</v>
      </c>
      <c r="L3868" s="11" t="s">
        <v>7769</v>
      </c>
      <c r="M3868" s="11" t="n">
        <v>0.79</v>
      </c>
      <c r="N3868" s="11"/>
      <c r="O3868" s="11"/>
      <c r="P3868" s="15" t="s">
        <v>7831</v>
      </c>
      <c r="Q3868" s="16"/>
      <c r="R3868" s="16"/>
      <c r="S3868" s="16"/>
    </row>
    <row r="3869" customFormat="false" ht="15" hidden="false" customHeight="false" outlineLevel="0" collapsed="false">
      <c r="A3869" s="11" t="s">
        <v>50</v>
      </c>
      <c r="B3869" s="11" t="s">
        <v>51</v>
      </c>
      <c r="C3869" s="11" t="n">
        <v>189924165</v>
      </c>
      <c r="D3869" s="11" t="s">
        <v>90</v>
      </c>
      <c r="E3869" s="11" t="s">
        <v>226</v>
      </c>
      <c r="F3869" s="11" t="n">
        <v>36.13236</v>
      </c>
      <c r="G3869" s="11" t="n">
        <v>10.38429</v>
      </c>
      <c r="H3869" s="11" t="s">
        <v>6250</v>
      </c>
      <c r="I3869" s="11" t="s">
        <v>7768</v>
      </c>
      <c r="J3869" s="11" t="s">
        <v>1736</v>
      </c>
      <c r="K3869" s="11" t="s">
        <v>7</v>
      </c>
      <c r="L3869" s="11" t="s">
        <v>7769</v>
      </c>
      <c r="M3869" s="11" t="n">
        <v>0.6</v>
      </c>
      <c r="N3869" s="11"/>
      <c r="O3869" s="11"/>
      <c r="P3869" s="15" t="s">
        <v>7832</v>
      </c>
      <c r="Q3869" s="16"/>
      <c r="R3869" s="16"/>
      <c r="S3869" s="16"/>
    </row>
    <row r="3870" customFormat="false" ht="15" hidden="false" customHeight="false" outlineLevel="0" collapsed="false">
      <c r="A3870" s="11" t="s">
        <v>50</v>
      </c>
      <c r="B3870" s="11" t="s">
        <v>51</v>
      </c>
      <c r="C3870" s="11" t="n">
        <v>189924166</v>
      </c>
      <c r="D3870" s="11" t="s">
        <v>90</v>
      </c>
      <c r="E3870" s="11" t="s">
        <v>226</v>
      </c>
      <c r="F3870" s="11" t="n">
        <v>36.1326</v>
      </c>
      <c r="G3870" s="11" t="n">
        <v>10.38444</v>
      </c>
      <c r="H3870" s="11" t="s">
        <v>6250</v>
      </c>
      <c r="I3870" s="11" t="s">
        <v>7768</v>
      </c>
      <c r="J3870" s="11" t="s">
        <v>1736</v>
      </c>
      <c r="K3870" s="11" t="s">
        <v>7</v>
      </c>
      <c r="L3870" s="11" t="s">
        <v>7769</v>
      </c>
      <c r="M3870" s="11" t="n">
        <v>0.6</v>
      </c>
      <c r="N3870" s="11"/>
      <c r="O3870" s="11"/>
      <c r="P3870" s="15" t="s">
        <v>7833</v>
      </c>
      <c r="Q3870" s="16"/>
      <c r="R3870" s="16"/>
      <c r="S3870" s="16"/>
    </row>
    <row r="3871" customFormat="false" ht="15" hidden="false" customHeight="false" outlineLevel="0" collapsed="false">
      <c r="A3871" s="11" t="s">
        <v>50</v>
      </c>
      <c r="B3871" s="11" t="s">
        <v>51</v>
      </c>
      <c r="C3871" s="11" t="n">
        <v>189924167</v>
      </c>
      <c r="D3871" s="11" t="s">
        <v>90</v>
      </c>
      <c r="E3871" s="11" t="s">
        <v>226</v>
      </c>
      <c r="F3871" s="11" t="n">
        <v>36.17023</v>
      </c>
      <c r="G3871" s="11" t="n">
        <v>10.41956</v>
      </c>
      <c r="H3871" s="11" t="s">
        <v>6250</v>
      </c>
      <c r="I3871" s="11" t="s">
        <v>7771</v>
      </c>
      <c r="J3871" s="11" t="s">
        <v>235</v>
      </c>
      <c r="K3871" s="11" t="s">
        <v>7</v>
      </c>
      <c r="L3871" s="11" t="s">
        <v>3196</v>
      </c>
      <c r="M3871" s="11" t="n">
        <v>0.59</v>
      </c>
      <c r="N3871" s="11"/>
      <c r="O3871" s="11"/>
      <c r="P3871" s="15" t="s">
        <v>7834</v>
      </c>
      <c r="Q3871" s="16"/>
      <c r="R3871" s="16"/>
      <c r="S3871" s="16"/>
    </row>
    <row r="3872" customFormat="false" ht="15" hidden="false" customHeight="false" outlineLevel="0" collapsed="false">
      <c r="A3872" s="11" t="s">
        <v>50</v>
      </c>
      <c r="B3872" s="11" t="s">
        <v>51</v>
      </c>
      <c r="C3872" s="11" t="n">
        <v>189924168</v>
      </c>
      <c r="D3872" s="11" t="s">
        <v>90</v>
      </c>
      <c r="E3872" s="11" t="s">
        <v>226</v>
      </c>
      <c r="F3872" s="11" t="n">
        <v>36.12732</v>
      </c>
      <c r="G3872" s="11" t="n">
        <v>10.38193</v>
      </c>
      <c r="H3872" s="11" t="s">
        <v>6250</v>
      </c>
      <c r="I3872" s="11" t="s">
        <v>7768</v>
      </c>
      <c r="J3872" s="11" t="s">
        <v>735</v>
      </c>
      <c r="K3872" s="11" t="s">
        <v>7</v>
      </c>
      <c r="L3872" s="11" t="s">
        <v>7769</v>
      </c>
      <c r="M3872" s="11" t="n">
        <v>0.83</v>
      </c>
      <c r="N3872" s="11"/>
      <c r="O3872" s="11"/>
      <c r="P3872" s="15" t="s">
        <v>7835</v>
      </c>
      <c r="Q3872" s="16"/>
      <c r="R3872" s="16"/>
      <c r="S3872" s="16"/>
    </row>
    <row r="3873" customFormat="false" ht="15" hidden="false" customHeight="false" outlineLevel="0" collapsed="false">
      <c r="A3873" s="11" t="s">
        <v>50</v>
      </c>
      <c r="B3873" s="11" t="s">
        <v>51</v>
      </c>
      <c r="C3873" s="11" t="n">
        <v>189924170</v>
      </c>
      <c r="D3873" s="11" t="s">
        <v>90</v>
      </c>
      <c r="E3873" s="11" t="s">
        <v>226</v>
      </c>
      <c r="F3873" s="11" t="n">
        <v>36.12753</v>
      </c>
      <c r="G3873" s="11" t="n">
        <v>10.38214</v>
      </c>
      <c r="H3873" s="11" t="s">
        <v>6250</v>
      </c>
      <c r="I3873" s="11" t="s">
        <v>7768</v>
      </c>
      <c r="J3873" s="11" t="s">
        <v>1785</v>
      </c>
      <c r="K3873" s="11" t="s">
        <v>7</v>
      </c>
      <c r="L3873" s="11" t="s">
        <v>7769</v>
      </c>
      <c r="M3873" s="11" t="n">
        <v>0.82</v>
      </c>
      <c r="N3873" s="11"/>
      <c r="O3873" s="11"/>
      <c r="P3873" s="15" t="s">
        <v>7836</v>
      </c>
      <c r="Q3873" s="16"/>
      <c r="R3873" s="16"/>
      <c r="S3873" s="16"/>
    </row>
    <row r="3874" customFormat="false" ht="15" hidden="false" customHeight="false" outlineLevel="0" collapsed="false">
      <c r="A3874" s="11" t="s">
        <v>50</v>
      </c>
      <c r="B3874" s="11" t="s">
        <v>51</v>
      </c>
      <c r="C3874" s="11" t="n">
        <v>189924172</v>
      </c>
      <c r="D3874" s="11" t="s">
        <v>90</v>
      </c>
      <c r="E3874" s="11" t="s">
        <v>226</v>
      </c>
      <c r="F3874" s="11" t="n">
        <v>36.13029</v>
      </c>
      <c r="G3874" s="11" t="n">
        <v>10.38297</v>
      </c>
      <c r="H3874" s="11" t="s">
        <v>6250</v>
      </c>
      <c r="I3874" s="11" t="s">
        <v>7768</v>
      </c>
      <c r="J3874" s="11" t="s">
        <v>1711</v>
      </c>
      <c r="K3874" s="11" t="s">
        <v>7</v>
      </c>
      <c r="L3874" s="11" t="s">
        <v>7769</v>
      </c>
      <c r="M3874" s="11" t="n">
        <v>0.62</v>
      </c>
      <c r="N3874" s="11"/>
      <c r="O3874" s="11"/>
      <c r="P3874" s="15" t="s">
        <v>7837</v>
      </c>
      <c r="Q3874" s="16"/>
      <c r="R3874" s="16"/>
      <c r="S3874" s="16"/>
    </row>
    <row r="3875" customFormat="false" ht="15" hidden="false" customHeight="false" outlineLevel="0" collapsed="false">
      <c r="A3875" s="11" t="s">
        <v>50</v>
      </c>
      <c r="B3875" s="11" t="s">
        <v>51</v>
      </c>
      <c r="C3875" s="11" t="n">
        <v>189924173</v>
      </c>
      <c r="D3875" s="11" t="s">
        <v>90</v>
      </c>
      <c r="E3875" s="11" t="s">
        <v>226</v>
      </c>
      <c r="F3875" s="11" t="n">
        <v>36.13032</v>
      </c>
      <c r="G3875" s="11" t="n">
        <v>10.38291</v>
      </c>
      <c r="H3875" s="11" t="s">
        <v>6250</v>
      </c>
      <c r="I3875" s="11" t="s">
        <v>7768</v>
      </c>
      <c r="J3875" s="11" t="s">
        <v>1745</v>
      </c>
      <c r="K3875" s="11" t="s">
        <v>7</v>
      </c>
      <c r="L3875" s="11" t="s">
        <v>7769</v>
      </c>
      <c r="M3875" s="11" t="n">
        <v>0.61</v>
      </c>
      <c r="N3875" s="11"/>
      <c r="O3875" s="11"/>
      <c r="P3875" s="15" t="s">
        <v>7838</v>
      </c>
      <c r="Q3875" s="16"/>
      <c r="R3875" s="16"/>
      <c r="S3875" s="16"/>
    </row>
    <row r="3876" customFormat="false" ht="15" hidden="false" customHeight="false" outlineLevel="0" collapsed="false">
      <c r="A3876" s="11" t="s">
        <v>50</v>
      </c>
      <c r="B3876" s="11" t="s">
        <v>51</v>
      </c>
      <c r="C3876" s="11" t="n">
        <v>189924176</v>
      </c>
      <c r="D3876" s="11" t="s">
        <v>90</v>
      </c>
      <c r="E3876" s="11" t="s">
        <v>226</v>
      </c>
      <c r="F3876" s="11" t="n">
        <v>36.01357</v>
      </c>
      <c r="G3876" s="11" t="n">
        <v>10.37461</v>
      </c>
      <c r="H3876" s="11" t="s">
        <v>6250</v>
      </c>
      <c r="I3876" s="11" t="s">
        <v>7839</v>
      </c>
      <c r="J3876" s="11" t="s">
        <v>1874</v>
      </c>
      <c r="K3876" s="11" t="s">
        <v>7</v>
      </c>
      <c r="L3876" s="11" t="s">
        <v>7823</v>
      </c>
      <c r="M3876" s="11" t="n">
        <v>0.42</v>
      </c>
      <c r="N3876" s="11"/>
      <c r="O3876" s="11"/>
      <c r="P3876" s="15" t="s">
        <v>7840</v>
      </c>
      <c r="Q3876" s="16"/>
      <c r="R3876" s="16"/>
      <c r="S3876" s="16"/>
    </row>
    <row r="3877" customFormat="false" ht="15" hidden="false" customHeight="false" outlineLevel="0" collapsed="false">
      <c r="A3877" s="11" t="s">
        <v>50</v>
      </c>
      <c r="B3877" s="11" t="s">
        <v>51</v>
      </c>
      <c r="C3877" s="11" t="n">
        <v>189952131</v>
      </c>
      <c r="D3877" s="11" t="s">
        <v>90</v>
      </c>
      <c r="E3877" s="11" t="s">
        <v>226</v>
      </c>
      <c r="F3877" s="11" t="n">
        <v>36.2349</v>
      </c>
      <c r="G3877" s="11" t="n">
        <v>10.42887</v>
      </c>
      <c r="H3877" s="11" t="s">
        <v>6250</v>
      </c>
      <c r="I3877" s="11" t="s">
        <v>7778</v>
      </c>
      <c r="J3877" s="11" t="s">
        <v>5136</v>
      </c>
      <c r="K3877" s="11" t="s">
        <v>7</v>
      </c>
      <c r="L3877" s="11" t="s">
        <v>2981</v>
      </c>
      <c r="M3877" s="11" t="n">
        <v>0.8</v>
      </c>
      <c r="N3877" s="11"/>
      <c r="O3877" s="11"/>
      <c r="P3877" s="15" t="s">
        <v>7841</v>
      </c>
      <c r="Q3877" s="16"/>
      <c r="R3877" s="16"/>
      <c r="S3877" s="16"/>
    </row>
    <row r="3878" customFormat="false" ht="15" hidden="false" customHeight="false" outlineLevel="0" collapsed="false">
      <c r="A3878" s="11" t="s">
        <v>50</v>
      </c>
      <c r="B3878" s="11" t="s">
        <v>51</v>
      </c>
      <c r="C3878" s="11" t="n">
        <v>189952132</v>
      </c>
      <c r="D3878" s="11" t="s">
        <v>90</v>
      </c>
      <c r="E3878" s="11" t="s">
        <v>226</v>
      </c>
      <c r="F3878" s="11" t="n">
        <v>36.30764</v>
      </c>
      <c r="G3878" s="11" t="n">
        <v>10.45298</v>
      </c>
      <c r="H3878" s="11" t="s">
        <v>6250</v>
      </c>
      <c r="I3878" s="11" t="s">
        <v>7842</v>
      </c>
      <c r="J3878" s="11" t="s">
        <v>2354</v>
      </c>
      <c r="K3878" s="11" t="s">
        <v>7</v>
      </c>
      <c r="L3878" s="11" t="s">
        <v>7766</v>
      </c>
      <c r="M3878" s="11" t="n">
        <v>0.69</v>
      </c>
      <c r="N3878" s="11"/>
      <c r="O3878" s="11"/>
      <c r="P3878" s="15" t="s">
        <v>7843</v>
      </c>
      <c r="Q3878" s="16"/>
      <c r="R3878" s="16"/>
      <c r="S3878" s="16"/>
    </row>
    <row r="3879" customFormat="false" ht="15" hidden="false" customHeight="false" outlineLevel="0" collapsed="false">
      <c r="A3879" s="11" t="s">
        <v>50</v>
      </c>
      <c r="B3879" s="11" t="s">
        <v>51</v>
      </c>
      <c r="C3879" s="11" t="n">
        <v>189952133</v>
      </c>
      <c r="D3879" s="11" t="s">
        <v>90</v>
      </c>
      <c r="E3879" s="11" t="s">
        <v>226</v>
      </c>
      <c r="F3879" s="11" t="n">
        <v>36.30804</v>
      </c>
      <c r="G3879" s="11" t="n">
        <v>10.45313</v>
      </c>
      <c r="H3879" s="11" t="s">
        <v>6250</v>
      </c>
      <c r="I3879" s="11" t="s">
        <v>7842</v>
      </c>
      <c r="J3879" s="11" t="s">
        <v>611</v>
      </c>
      <c r="K3879" s="11" t="s">
        <v>7</v>
      </c>
      <c r="L3879" s="11" t="s">
        <v>7766</v>
      </c>
      <c r="M3879" s="11" t="n">
        <v>0.73</v>
      </c>
      <c r="N3879" s="11"/>
      <c r="O3879" s="11"/>
      <c r="P3879" s="15" t="s">
        <v>7844</v>
      </c>
      <c r="Q3879" s="16"/>
      <c r="R3879" s="16"/>
      <c r="S3879" s="16"/>
    </row>
    <row r="3880" customFormat="false" ht="15" hidden="false" customHeight="false" outlineLevel="0" collapsed="false">
      <c r="A3880" s="11" t="s">
        <v>50</v>
      </c>
      <c r="B3880" s="11" t="s">
        <v>51</v>
      </c>
      <c r="C3880" s="11" t="n">
        <v>189952136</v>
      </c>
      <c r="D3880" s="11" t="s">
        <v>90</v>
      </c>
      <c r="E3880" s="11" t="s">
        <v>226</v>
      </c>
      <c r="F3880" s="11" t="n">
        <v>36.29905</v>
      </c>
      <c r="G3880" s="11" t="n">
        <v>10.44952</v>
      </c>
      <c r="H3880" s="11" t="s">
        <v>6298</v>
      </c>
      <c r="I3880" s="11" t="s">
        <v>7765</v>
      </c>
      <c r="J3880" s="11" t="s">
        <v>2268</v>
      </c>
      <c r="K3880" s="11" t="s">
        <v>7</v>
      </c>
      <c r="L3880" s="11" t="s">
        <v>7766</v>
      </c>
      <c r="M3880" s="11" t="n">
        <v>0.49</v>
      </c>
      <c r="N3880" s="11"/>
      <c r="O3880" s="11"/>
      <c r="P3880" s="15" t="s">
        <v>7845</v>
      </c>
      <c r="Q3880" s="16"/>
      <c r="R3880" s="16"/>
      <c r="S3880" s="16"/>
    </row>
    <row r="3881" customFormat="false" ht="15" hidden="false" customHeight="false" outlineLevel="0" collapsed="false">
      <c r="A3881" s="11" t="s">
        <v>50</v>
      </c>
      <c r="B3881" s="11" t="s">
        <v>51</v>
      </c>
      <c r="C3881" s="11" t="n">
        <v>189952137</v>
      </c>
      <c r="D3881" s="11" t="s">
        <v>90</v>
      </c>
      <c r="E3881" s="11" t="s">
        <v>226</v>
      </c>
      <c r="F3881" s="11" t="n">
        <v>36.30595</v>
      </c>
      <c r="G3881" s="11" t="n">
        <v>10.4523</v>
      </c>
      <c r="H3881" s="11" t="s">
        <v>6250</v>
      </c>
      <c r="I3881" s="11" t="s">
        <v>7842</v>
      </c>
      <c r="J3881" s="11" t="s">
        <v>2327</v>
      </c>
      <c r="K3881" s="11" t="s">
        <v>7</v>
      </c>
      <c r="L3881" s="11" t="s">
        <v>7766</v>
      </c>
      <c r="M3881" s="11" t="n">
        <v>0.52</v>
      </c>
      <c r="N3881" s="11"/>
      <c r="O3881" s="11"/>
      <c r="P3881" s="15" t="s">
        <v>7846</v>
      </c>
      <c r="Q3881" s="16"/>
      <c r="R3881" s="16"/>
      <c r="S3881" s="16"/>
    </row>
    <row r="3882" customFormat="false" ht="15" hidden="false" customHeight="false" outlineLevel="0" collapsed="false">
      <c r="A3882" s="11" t="s">
        <v>50</v>
      </c>
      <c r="B3882" s="11" t="s">
        <v>51</v>
      </c>
      <c r="C3882" s="11" t="n">
        <v>189952144</v>
      </c>
      <c r="D3882" s="11" t="s">
        <v>90</v>
      </c>
      <c r="E3882" s="11" t="s">
        <v>226</v>
      </c>
      <c r="F3882" s="11" t="n">
        <v>36.30763</v>
      </c>
      <c r="G3882" s="11" t="n">
        <v>10.45302</v>
      </c>
      <c r="H3882" s="11" t="s">
        <v>6250</v>
      </c>
      <c r="I3882" s="11" t="s">
        <v>7842</v>
      </c>
      <c r="J3882" s="11" t="s">
        <v>2354</v>
      </c>
      <c r="K3882" s="11" t="s">
        <v>7</v>
      </c>
      <c r="L3882" s="11" t="s">
        <v>7766</v>
      </c>
      <c r="M3882" s="11" t="n">
        <v>0.69</v>
      </c>
      <c r="N3882" s="11"/>
      <c r="O3882" s="11"/>
      <c r="P3882" s="15" t="s">
        <v>7847</v>
      </c>
      <c r="Q3882" s="16"/>
      <c r="R3882" s="16"/>
      <c r="S3882" s="16"/>
    </row>
    <row r="3883" customFormat="false" ht="15" hidden="false" customHeight="false" outlineLevel="0" collapsed="false">
      <c r="A3883" s="11" t="s">
        <v>50</v>
      </c>
      <c r="B3883" s="11" t="s">
        <v>51</v>
      </c>
      <c r="C3883" s="11" t="n">
        <v>189952145</v>
      </c>
      <c r="D3883" s="11" t="s">
        <v>90</v>
      </c>
      <c r="E3883" s="11" t="s">
        <v>226</v>
      </c>
      <c r="F3883" s="11" t="n">
        <v>36.30431</v>
      </c>
      <c r="G3883" s="11" t="n">
        <v>10.45152</v>
      </c>
      <c r="H3883" s="11" t="s">
        <v>6298</v>
      </c>
      <c r="I3883" s="11" t="s">
        <v>7765</v>
      </c>
      <c r="J3883" s="11" t="s">
        <v>3790</v>
      </c>
      <c r="K3883" s="11" t="s">
        <v>7</v>
      </c>
      <c r="L3883" s="11" t="s">
        <v>7766</v>
      </c>
      <c r="M3883" s="11" t="n">
        <v>0.39</v>
      </c>
      <c r="N3883" s="11"/>
      <c r="O3883" s="11"/>
      <c r="P3883" s="15" t="s">
        <v>7848</v>
      </c>
      <c r="Q3883" s="16"/>
      <c r="R3883" s="16"/>
      <c r="S3883" s="16"/>
    </row>
    <row r="3884" customFormat="false" ht="15" hidden="false" customHeight="false" outlineLevel="0" collapsed="false">
      <c r="A3884" s="11" t="s">
        <v>50</v>
      </c>
      <c r="B3884" s="11" t="s">
        <v>51</v>
      </c>
      <c r="C3884" s="11" t="n">
        <v>189952152</v>
      </c>
      <c r="D3884" s="11" t="s">
        <v>90</v>
      </c>
      <c r="E3884" s="11" t="s">
        <v>226</v>
      </c>
      <c r="F3884" s="11" t="n">
        <v>36.30594</v>
      </c>
      <c r="G3884" s="11" t="n">
        <v>10.45235</v>
      </c>
      <c r="H3884" s="11" t="s">
        <v>6250</v>
      </c>
      <c r="I3884" s="11" t="s">
        <v>7842</v>
      </c>
      <c r="J3884" s="11" t="s">
        <v>2327</v>
      </c>
      <c r="K3884" s="11" t="s">
        <v>7</v>
      </c>
      <c r="L3884" s="11" t="s">
        <v>7766</v>
      </c>
      <c r="M3884" s="11" t="n">
        <v>0.52</v>
      </c>
      <c r="N3884" s="11"/>
      <c r="O3884" s="11"/>
      <c r="P3884" s="15" t="s">
        <v>7849</v>
      </c>
      <c r="Q3884" s="16"/>
      <c r="R3884" s="16"/>
      <c r="S3884" s="16"/>
    </row>
    <row r="3885" customFormat="false" ht="15" hidden="false" customHeight="false" outlineLevel="0" collapsed="false">
      <c r="A3885" s="11" t="s">
        <v>50</v>
      </c>
      <c r="B3885" s="11" t="s">
        <v>51</v>
      </c>
      <c r="C3885" s="11" t="n">
        <v>189952154</v>
      </c>
      <c r="D3885" s="11" t="s">
        <v>90</v>
      </c>
      <c r="E3885" s="11" t="s">
        <v>226</v>
      </c>
      <c r="F3885" s="11" t="n">
        <v>36.30803</v>
      </c>
      <c r="G3885" s="11" t="n">
        <v>10.45319</v>
      </c>
      <c r="H3885" s="11" t="s">
        <v>6250</v>
      </c>
      <c r="I3885" s="11" t="s">
        <v>7842</v>
      </c>
      <c r="J3885" s="11" t="s">
        <v>611</v>
      </c>
      <c r="K3885" s="11" t="s">
        <v>7</v>
      </c>
      <c r="L3885" s="11" t="s">
        <v>7766</v>
      </c>
      <c r="M3885" s="11" t="n">
        <v>0.73</v>
      </c>
      <c r="N3885" s="11"/>
      <c r="O3885" s="11"/>
      <c r="P3885" s="15" t="s">
        <v>7850</v>
      </c>
      <c r="Q3885" s="16"/>
      <c r="R3885" s="16"/>
      <c r="S3885" s="16"/>
    </row>
    <row r="3886" customFormat="false" ht="15" hidden="false" customHeight="false" outlineLevel="0" collapsed="false">
      <c r="A3886" s="11" t="s">
        <v>50</v>
      </c>
      <c r="B3886" s="11" t="s">
        <v>51</v>
      </c>
      <c r="C3886" s="11" t="n">
        <v>189952215</v>
      </c>
      <c r="D3886" s="11" t="s">
        <v>90</v>
      </c>
      <c r="E3886" s="11" t="s">
        <v>226</v>
      </c>
      <c r="F3886" s="11" t="n">
        <v>36.30184</v>
      </c>
      <c r="G3886" s="11" t="n">
        <v>10.45046</v>
      </c>
      <c r="H3886" s="11" t="s">
        <v>6298</v>
      </c>
      <c r="I3886" s="11" t="s">
        <v>7765</v>
      </c>
      <c r="J3886" s="11" t="s">
        <v>3808</v>
      </c>
      <c r="K3886" s="11" t="s">
        <v>7</v>
      </c>
      <c r="L3886" s="11" t="s">
        <v>7766</v>
      </c>
      <c r="M3886" s="11" t="n">
        <v>0.33</v>
      </c>
      <c r="N3886" s="11"/>
      <c r="O3886" s="11"/>
      <c r="P3886" s="15" t="s">
        <v>7851</v>
      </c>
      <c r="Q3886" s="16"/>
      <c r="R3886" s="16"/>
      <c r="S3886" s="16"/>
    </row>
    <row r="3887" customFormat="false" ht="15" hidden="false" customHeight="false" outlineLevel="0" collapsed="false">
      <c r="A3887" s="11" t="s">
        <v>50</v>
      </c>
      <c r="B3887" s="11" t="s">
        <v>51</v>
      </c>
      <c r="C3887" s="11" t="n">
        <v>189952222</v>
      </c>
      <c r="D3887" s="11" t="s">
        <v>90</v>
      </c>
      <c r="E3887" s="11" t="s">
        <v>226</v>
      </c>
      <c r="F3887" s="11" t="n">
        <v>36.14244</v>
      </c>
      <c r="G3887" s="11" t="n">
        <v>10.34742</v>
      </c>
      <c r="H3887" s="11" t="s">
        <v>6480</v>
      </c>
      <c r="I3887" s="11" t="s">
        <v>7852</v>
      </c>
      <c r="J3887" s="11" t="s">
        <v>5032</v>
      </c>
      <c r="K3887" s="11" t="s">
        <v>7</v>
      </c>
      <c r="L3887" s="11" t="s">
        <v>7853</v>
      </c>
      <c r="M3887" s="11" t="n">
        <v>0.34</v>
      </c>
      <c r="N3887" s="11"/>
      <c r="O3887" s="11"/>
      <c r="P3887" s="15" t="s">
        <v>7854</v>
      </c>
      <c r="Q3887" s="16"/>
      <c r="R3887" s="16"/>
      <c r="S3887" s="16"/>
    </row>
    <row r="3888" customFormat="false" ht="15" hidden="false" customHeight="false" outlineLevel="0" collapsed="false">
      <c r="A3888" s="11" t="s">
        <v>50</v>
      </c>
      <c r="B3888" s="11" t="s">
        <v>51</v>
      </c>
      <c r="C3888" s="11" t="n">
        <v>245437490</v>
      </c>
      <c r="D3888" s="11" t="s">
        <v>90</v>
      </c>
      <c r="E3888" s="11" t="s">
        <v>226</v>
      </c>
      <c r="F3888" s="11" t="n">
        <v>35.8176</v>
      </c>
      <c r="G3888" s="11" t="n">
        <v>10.64364</v>
      </c>
      <c r="H3888" s="11" t="s">
        <v>6250</v>
      </c>
      <c r="I3888" s="11" t="s">
        <v>7855</v>
      </c>
      <c r="J3888" s="11" t="s">
        <v>7856</v>
      </c>
      <c r="K3888" s="11" t="s">
        <v>7</v>
      </c>
      <c r="L3888" s="11" t="s">
        <v>232</v>
      </c>
      <c r="M3888" s="11" t="n">
        <v>0.64</v>
      </c>
      <c r="N3888" s="11"/>
      <c r="O3888" s="11"/>
      <c r="P3888" s="15" t="s">
        <v>7857</v>
      </c>
      <c r="Q3888" s="16"/>
      <c r="R3888" s="16"/>
      <c r="S3888" s="16"/>
    </row>
    <row r="3889" customFormat="false" ht="15" hidden="false" customHeight="false" outlineLevel="0" collapsed="false">
      <c r="A3889" s="11" t="s">
        <v>50</v>
      </c>
      <c r="B3889" s="11" t="s">
        <v>51</v>
      </c>
      <c r="C3889" s="11" t="n">
        <v>623953395</v>
      </c>
      <c r="D3889" s="11" t="s">
        <v>90</v>
      </c>
      <c r="E3889" s="11" t="s">
        <v>226</v>
      </c>
      <c r="F3889" s="11" t="n">
        <v>35.8301</v>
      </c>
      <c r="G3889" s="11" t="n">
        <v>10.63903</v>
      </c>
      <c r="H3889" s="11" t="s">
        <v>6250</v>
      </c>
      <c r="I3889" s="11" t="s">
        <v>7783</v>
      </c>
      <c r="J3889" s="11" t="s">
        <v>206</v>
      </c>
      <c r="K3889" s="11" t="s">
        <v>7</v>
      </c>
      <c r="L3889" s="11" t="s">
        <v>226</v>
      </c>
      <c r="M3889" s="11" t="n">
        <v>0.2</v>
      </c>
      <c r="N3889" s="11"/>
      <c r="O3889" s="11"/>
      <c r="P3889" s="15" t="s">
        <v>7858</v>
      </c>
      <c r="Q3889" s="16"/>
      <c r="R3889" s="16"/>
      <c r="S3889" s="16"/>
    </row>
    <row r="3890" customFormat="false" ht="15" hidden="false" customHeight="false" outlineLevel="0" collapsed="false">
      <c r="A3890" s="11" t="s">
        <v>50</v>
      </c>
      <c r="B3890" s="11" t="s">
        <v>51</v>
      </c>
      <c r="C3890" s="11" t="n">
        <v>624630940</v>
      </c>
      <c r="D3890" s="11" t="s">
        <v>90</v>
      </c>
      <c r="E3890" s="11" t="s">
        <v>226</v>
      </c>
      <c r="F3890" s="11" t="n">
        <v>35.81969</v>
      </c>
      <c r="G3890" s="11" t="n">
        <v>10.64284</v>
      </c>
      <c r="H3890" s="11" t="s">
        <v>6250</v>
      </c>
      <c r="I3890" s="11" t="s">
        <v>7757</v>
      </c>
      <c r="J3890" s="11" t="s">
        <v>3008</v>
      </c>
      <c r="K3890" s="11" t="s">
        <v>7</v>
      </c>
      <c r="L3890" s="11" t="s">
        <v>7759</v>
      </c>
      <c r="M3890" s="11" t="n">
        <v>0.42</v>
      </c>
      <c r="N3890" s="11"/>
      <c r="O3890" s="11"/>
      <c r="P3890" s="15" t="s">
        <v>7859</v>
      </c>
      <c r="Q3890" s="16"/>
      <c r="R3890" s="16"/>
      <c r="S3890" s="16"/>
    </row>
    <row r="3891" customFormat="false" ht="15" hidden="false" customHeight="false" outlineLevel="0" collapsed="false">
      <c r="A3891" s="11" t="s">
        <v>50</v>
      </c>
      <c r="B3891" s="11" t="s">
        <v>51</v>
      </c>
      <c r="C3891" s="11" t="n">
        <v>665180305</v>
      </c>
      <c r="D3891" s="11" t="s">
        <v>90</v>
      </c>
      <c r="E3891" s="11" t="s">
        <v>226</v>
      </c>
      <c r="F3891" s="11" t="n">
        <v>35.83055</v>
      </c>
      <c r="G3891" s="11" t="n">
        <v>10.56603</v>
      </c>
      <c r="H3891" s="11" t="s">
        <v>6250</v>
      </c>
      <c r="I3891" s="11" t="s">
        <v>7753</v>
      </c>
      <c r="J3891" s="11" t="s">
        <v>2965</v>
      </c>
      <c r="K3891" s="11" t="s">
        <v>7</v>
      </c>
      <c r="L3891" s="11" t="s">
        <v>1573</v>
      </c>
      <c r="M3891" s="11" t="n">
        <v>0.84</v>
      </c>
      <c r="N3891" s="11"/>
      <c r="O3891" s="11"/>
      <c r="P3891" s="15" t="s">
        <v>7860</v>
      </c>
      <c r="Q3891" s="16"/>
      <c r="R3891" s="16"/>
      <c r="S3891" s="16"/>
    </row>
    <row r="3892" customFormat="false" ht="15" hidden="false" customHeight="false" outlineLevel="0" collapsed="false">
      <c r="A3892" s="11" t="s">
        <v>50</v>
      </c>
      <c r="B3892" s="11" t="s">
        <v>51</v>
      </c>
      <c r="C3892" s="11" t="n">
        <v>1041443502</v>
      </c>
      <c r="D3892" s="11" t="s">
        <v>90</v>
      </c>
      <c r="E3892" s="11" t="s">
        <v>226</v>
      </c>
      <c r="F3892" s="11" t="n">
        <v>35.81994</v>
      </c>
      <c r="G3892" s="11" t="n">
        <v>10.64264</v>
      </c>
      <c r="H3892" s="11" t="s">
        <v>6250</v>
      </c>
      <c r="I3892" s="11" t="s">
        <v>7757</v>
      </c>
      <c r="J3892" s="11" t="s">
        <v>3012</v>
      </c>
      <c r="K3892" s="11" t="s">
        <v>7</v>
      </c>
      <c r="L3892" s="11" t="s">
        <v>7759</v>
      </c>
      <c r="M3892" s="11" t="n">
        <v>0.39</v>
      </c>
      <c r="N3892" s="11"/>
      <c r="O3892" s="11"/>
      <c r="P3892" s="15" t="s">
        <v>7861</v>
      </c>
      <c r="Q3892" s="16"/>
      <c r="R3892" s="16"/>
      <c r="S3892" s="16"/>
    </row>
    <row r="3893" customFormat="false" ht="15" hidden="false" customHeight="false" outlineLevel="0" collapsed="false">
      <c r="A3893" s="11" t="s">
        <v>50</v>
      </c>
      <c r="B3893" s="11" t="s">
        <v>51</v>
      </c>
      <c r="C3893" s="11" t="n">
        <v>1041443503</v>
      </c>
      <c r="D3893" s="11" t="s">
        <v>90</v>
      </c>
      <c r="E3893" s="11" t="s">
        <v>226</v>
      </c>
      <c r="F3893" s="11" t="n">
        <v>35.82027</v>
      </c>
      <c r="G3893" s="11" t="n">
        <v>10.64244</v>
      </c>
      <c r="H3893" s="11" t="s">
        <v>6250</v>
      </c>
      <c r="I3893" s="11" t="s">
        <v>7757</v>
      </c>
      <c r="J3893" s="11" t="s">
        <v>7862</v>
      </c>
      <c r="K3893" s="11" t="s">
        <v>7</v>
      </c>
      <c r="L3893" s="11" t="s">
        <v>7759</v>
      </c>
      <c r="M3893" s="11" t="n">
        <v>0.35</v>
      </c>
      <c r="N3893" s="11"/>
      <c r="O3893" s="11"/>
      <c r="P3893" s="15" t="s">
        <v>7863</v>
      </c>
      <c r="Q3893" s="16"/>
      <c r="R3893" s="16"/>
      <c r="S3893" s="16"/>
    </row>
    <row r="3894" customFormat="false" ht="15" hidden="false" customHeight="false" outlineLevel="0" collapsed="false">
      <c r="A3894" s="11" t="s">
        <v>50</v>
      </c>
      <c r="B3894" s="11" t="s">
        <v>51</v>
      </c>
      <c r="C3894" s="11" t="n">
        <v>1208101451</v>
      </c>
      <c r="D3894" s="11" t="s">
        <v>90</v>
      </c>
      <c r="E3894" s="11" t="s">
        <v>226</v>
      </c>
      <c r="F3894" s="11" t="n">
        <v>35.83132</v>
      </c>
      <c r="G3894" s="11" t="n">
        <v>10.63684</v>
      </c>
      <c r="H3894" s="11" t="s">
        <v>6250</v>
      </c>
      <c r="I3894" s="11" t="s">
        <v>7783</v>
      </c>
      <c r="J3894" s="11" t="s">
        <v>7784</v>
      </c>
      <c r="K3894" s="11" t="s">
        <v>7</v>
      </c>
      <c r="L3894" s="11" t="s">
        <v>226</v>
      </c>
      <c r="M3894" s="11" t="n">
        <v>0.43</v>
      </c>
      <c r="N3894" s="11"/>
      <c r="O3894" s="11"/>
      <c r="P3894" s="15" t="s">
        <v>7864</v>
      </c>
      <c r="Q3894" s="16"/>
      <c r="R3894" s="16"/>
      <c r="S3894" s="16"/>
    </row>
    <row r="3895" customFormat="false" ht="15" hidden="false" customHeight="false" outlineLevel="0" collapsed="false">
      <c r="A3895" s="11" t="s">
        <v>50</v>
      </c>
      <c r="B3895" s="11" t="s">
        <v>51</v>
      </c>
      <c r="C3895" s="11" t="n">
        <v>1320188232</v>
      </c>
      <c r="D3895" s="11" t="s">
        <v>90</v>
      </c>
      <c r="E3895" s="11" t="s">
        <v>226</v>
      </c>
      <c r="F3895" s="11" t="n">
        <v>35.80456</v>
      </c>
      <c r="G3895" s="11" t="n">
        <v>10.64775</v>
      </c>
      <c r="H3895" s="11" t="s">
        <v>6250</v>
      </c>
      <c r="I3895" s="11" t="s">
        <v>7773</v>
      </c>
      <c r="J3895" s="11" t="s">
        <v>3656</v>
      </c>
      <c r="K3895" s="11" t="s">
        <v>7</v>
      </c>
      <c r="L3895" s="11" t="s">
        <v>247</v>
      </c>
      <c r="M3895" s="11" t="n">
        <v>0.86</v>
      </c>
      <c r="N3895" s="11"/>
      <c r="O3895" s="11"/>
      <c r="P3895" s="15" t="s">
        <v>7865</v>
      </c>
      <c r="Q3895" s="16"/>
      <c r="R3895" s="16"/>
      <c r="S3895" s="16"/>
    </row>
    <row r="3896" customFormat="false" ht="15" hidden="false" customHeight="false" outlineLevel="0" collapsed="false">
      <c r="A3896" s="11" t="s">
        <v>50</v>
      </c>
      <c r="B3896" s="11" t="s">
        <v>51</v>
      </c>
      <c r="C3896" s="11" t="n">
        <v>1547434741</v>
      </c>
      <c r="D3896" s="11" t="s">
        <v>90</v>
      </c>
      <c r="E3896" s="11" t="s">
        <v>226</v>
      </c>
      <c r="F3896" s="11" t="n">
        <v>35.79575</v>
      </c>
      <c r="G3896" s="11" t="n">
        <v>10.65221</v>
      </c>
      <c r="H3896" s="11" t="s">
        <v>6250</v>
      </c>
      <c r="I3896" s="11" t="s">
        <v>7773</v>
      </c>
      <c r="J3896" s="11" t="s">
        <v>458</v>
      </c>
      <c r="K3896" s="11" t="s">
        <v>7</v>
      </c>
      <c r="L3896" s="11" t="s">
        <v>247</v>
      </c>
      <c r="M3896" s="11" t="n">
        <v>0.67</v>
      </c>
      <c r="N3896" s="11"/>
      <c r="O3896" s="11"/>
      <c r="P3896" s="15" t="s">
        <v>7866</v>
      </c>
      <c r="Q3896" s="16"/>
      <c r="R3896" s="16"/>
      <c r="S3896" s="16"/>
    </row>
    <row r="3897" customFormat="false" ht="15" hidden="false" customHeight="false" outlineLevel="0" collapsed="false">
      <c r="A3897" s="11" t="s">
        <v>50</v>
      </c>
      <c r="B3897" s="11" t="s">
        <v>51</v>
      </c>
      <c r="C3897" s="11" t="n">
        <v>1547434742</v>
      </c>
      <c r="D3897" s="11" t="s">
        <v>90</v>
      </c>
      <c r="E3897" s="11" t="s">
        <v>226</v>
      </c>
      <c r="F3897" s="11" t="n">
        <v>35.79398</v>
      </c>
      <c r="G3897" s="11" t="n">
        <v>10.65298</v>
      </c>
      <c r="H3897" s="11" t="s">
        <v>6250</v>
      </c>
      <c r="I3897" s="11" t="s">
        <v>7773</v>
      </c>
      <c r="J3897" s="11" t="s">
        <v>4145</v>
      </c>
      <c r="K3897" s="11" t="s">
        <v>7</v>
      </c>
      <c r="L3897" s="11" t="s">
        <v>247</v>
      </c>
      <c r="M3897" s="11" t="n">
        <v>0.8</v>
      </c>
      <c r="N3897" s="11"/>
      <c r="O3897" s="11"/>
      <c r="P3897" s="15" t="s">
        <v>7867</v>
      </c>
      <c r="Q3897" s="16"/>
      <c r="R3897" s="16"/>
      <c r="S3897" s="16"/>
    </row>
    <row r="3898" customFormat="false" ht="15" hidden="false" customHeight="false" outlineLevel="0" collapsed="false">
      <c r="A3898" s="11" t="s">
        <v>50</v>
      </c>
      <c r="B3898" s="11" t="s">
        <v>51</v>
      </c>
      <c r="C3898" s="11" t="n">
        <v>1547739862</v>
      </c>
      <c r="D3898" s="11" t="s">
        <v>90</v>
      </c>
      <c r="E3898" s="11" t="s">
        <v>226</v>
      </c>
      <c r="F3898" s="11" t="n">
        <v>35.79381</v>
      </c>
      <c r="G3898" s="11" t="n">
        <v>10.65296</v>
      </c>
      <c r="H3898" s="11" t="s">
        <v>6250</v>
      </c>
      <c r="I3898" s="11" t="s">
        <v>7773</v>
      </c>
      <c r="J3898" s="11" t="s">
        <v>689</v>
      </c>
      <c r="K3898" s="11" t="s">
        <v>7</v>
      </c>
      <c r="L3898" s="11" t="s">
        <v>247</v>
      </c>
      <c r="M3898" s="11" t="n">
        <v>0.81</v>
      </c>
      <c r="N3898" s="11"/>
      <c r="O3898" s="11"/>
      <c r="P3898" s="15" t="s">
        <v>7868</v>
      </c>
      <c r="Q3898" s="16"/>
      <c r="R3898" s="16"/>
      <c r="S3898" s="16"/>
    </row>
    <row r="3899" customFormat="false" ht="15" hidden="false" customHeight="false" outlineLevel="0" collapsed="false">
      <c r="A3899" s="11" t="s">
        <v>50</v>
      </c>
      <c r="B3899" s="11" t="s">
        <v>51</v>
      </c>
      <c r="C3899" s="11" t="n">
        <v>1547739867</v>
      </c>
      <c r="D3899" s="11" t="s">
        <v>90</v>
      </c>
      <c r="E3899" s="11" t="s">
        <v>226</v>
      </c>
      <c r="F3899" s="11" t="n">
        <v>35.79855</v>
      </c>
      <c r="G3899" s="11" t="n">
        <v>10.65087</v>
      </c>
      <c r="H3899" s="11" t="s">
        <v>6250</v>
      </c>
      <c r="I3899" s="11" t="s">
        <v>7773</v>
      </c>
      <c r="J3899" s="11" t="s">
        <v>505</v>
      </c>
      <c r="K3899" s="11" t="s">
        <v>7</v>
      </c>
      <c r="L3899" s="11" t="s">
        <v>247</v>
      </c>
      <c r="M3899" s="11" t="n">
        <v>0.55</v>
      </c>
      <c r="N3899" s="11"/>
      <c r="O3899" s="11"/>
      <c r="P3899" s="15" t="s">
        <v>7869</v>
      </c>
      <c r="Q3899" s="16"/>
      <c r="R3899" s="16"/>
      <c r="S3899" s="16"/>
    </row>
    <row r="3900" customFormat="false" ht="15" hidden="false" customHeight="false" outlineLevel="0" collapsed="false">
      <c r="A3900" s="11" t="s">
        <v>50</v>
      </c>
      <c r="B3900" s="11" t="s">
        <v>51</v>
      </c>
      <c r="C3900" s="11" t="n">
        <v>1547739868</v>
      </c>
      <c r="D3900" s="11" t="s">
        <v>90</v>
      </c>
      <c r="E3900" s="11" t="s">
        <v>226</v>
      </c>
      <c r="F3900" s="11" t="n">
        <v>35.79853</v>
      </c>
      <c r="G3900" s="11" t="n">
        <v>10.65098</v>
      </c>
      <c r="H3900" s="11" t="s">
        <v>6250</v>
      </c>
      <c r="I3900" s="11" t="s">
        <v>7773</v>
      </c>
      <c r="J3900" s="11" t="s">
        <v>6151</v>
      </c>
      <c r="K3900" s="11" t="s">
        <v>7</v>
      </c>
      <c r="L3900" s="11" t="s">
        <v>247</v>
      </c>
      <c r="M3900" s="11" t="n">
        <v>0.56</v>
      </c>
      <c r="N3900" s="11"/>
      <c r="O3900" s="11"/>
      <c r="P3900" s="15" t="s">
        <v>7870</v>
      </c>
      <c r="Q3900" s="16"/>
      <c r="R3900" s="16"/>
      <c r="S3900" s="16"/>
    </row>
    <row r="3901" customFormat="false" ht="15" hidden="false" customHeight="false" outlineLevel="0" collapsed="false">
      <c r="A3901" s="11" t="s">
        <v>50</v>
      </c>
      <c r="B3901" s="11" t="s">
        <v>51</v>
      </c>
      <c r="C3901" s="11" t="n">
        <v>1547739873</v>
      </c>
      <c r="D3901" s="11" t="s">
        <v>90</v>
      </c>
      <c r="E3901" s="11" t="s">
        <v>226</v>
      </c>
      <c r="F3901" s="11" t="n">
        <v>35.79498</v>
      </c>
      <c r="G3901" s="11" t="n">
        <v>10.6524</v>
      </c>
      <c r="H3901" s="11" t="s">
        <v>6250</v>
      </c>
      <c r="I3901" s="11" t="s">
        <v>7773</v>
      </c>
      <c r="J3901" s="11" t="s">
        <v>4323</v>
      </c>
      <c r="K3901" s="11" t="s">
        <v>7</v>
      </c>
      <c r="L3901" s="11" t="s">
        <v>247</v>
      </c>
      <c r="M3901" s="11" t="n">
        <v>0.71</v>
      </c>
      <c r="N3901" s="11"/>
      <c r="O3901" s="11"/>
      <c r="P3901" s="15" t="s">
        <v>7871</v>
      </c>
      <c r="Q3901" s="16"/>
      <c r="R3901" s="16"/>
      <c r="S3901" s="16"/>
    </row>
    <row r="3902" customFormat="false" ht="15" hidden="false" customHeight="false" outlineLevel="0" collapsed="false">
      <c r="A3902" s="11" t="s">
        <v>50</v>
      </c>
      <c r="B3902" s="11" t="s">
        <v>51</v>
      </c>
      <c r="C3902" s="11" t="n">
        <v>1547739874</v>
      </c>
      <c r="D3902" s="11" t="s">
        <v>90</v>
      </c>
      <c r="E3902" s="11" t="s">
        <v>226</v>
      </c>
      <c r="F3902" s="11" t="n">
        <v>35.8137</v>
      </c>
      <c r="G3902" s="11" t="n">
        <v>10.64342</v>
      </c>
      <c r="H3902" s="11" t="s">
        <v>6250</v>
      </c>
      <c r="I3902" s="11" t="s">
        <v>7855</v>
      </c>
      <c r="J3902" s="11" t="s">
        <v>7872</v>
      </c>
      <c r="K3902" s="11" t="s">
        <v>7</v>
      </c>
      <c r="L3902" s="11" t="s">
        <v>232</v>
      </c>
      <c r="M3902" s="11" t="n">
        <v>0.99</v>
      </c>
      <c r="N3902" s="11"/>
      <c r="O3902" s="11"/>
      <c r="P3902" s="15" t="s">
        <v>7873</v>
      </c>
      <c r="Q3902" s="16"/>
      <c r="R3902" s="16"/>
      <c r="S3902" s="16"/>
    </row>
    <row r="3903" customFormat="false" ht="15" hidden="false" customHeight="false" outlineLevel="0" collapsed="false">
      <c r="A3903" s="11" t="s">
        <v>50</v>
      </c>
      <c r="B3903" s="11" t="s">
        <v>51</v>
      </c>
      <c r="C3903" s="11" t="n">
        <v>1547739875</v>
      </c>
      <c r="D3903" s="11" t="s">
        <v>90</v>
      </c>
      <c r="E3903" s="11" t="s">
        <v>226</v>
      </c>
      <c r="F3903" s="11" t="n">
        <v>35.79913</v>
      </c>
      <c r="G3903" s="11" t="n">
        <v>10.65037</v>
      </c>
      <c r="H3903" s="11" t="s">
        <v>6250</v>
      </c>
      <c r="I3903" s="11" t="s">
        <v>7773</v>
      </c>
      <c r="J3903" s="11" t="s">
        <v>499</v>
      </c>
      <c r="K3903" s="11" t="s">
        <v>7</v>
      </c>
      <c r="L3903" s="11" t="s">
        <v>247</v>
      </c>
      <c r="M3903" s="11" t="n">
        <v>0.53</v>
      </c>
      <c r="N3903" s="11"/>
      <c r="O3903" s="11"/>
      <c r="P3903" s="15" t="s">
        <v>7874</v>
      </c>
      <c r="Q3903" s="16"/>
      <c r="R3903" s="16"/>
      <c r="S3903" s="16"/>
    </row>
    <row r="3904" customFormat="false" ht="15" hidden="false" customHeight="false" outlineLevel="0" collapsed="false">
      <c r="A3904" s="11" t="s">
        <v>50</v>
      </c>
      <c r="B3904" s="11" t="s">
        <v>51</v>
      </c>
      <c r="C3904" s="11" t="n">
        <v>1547739876</v>
      </c>
      <c r="D3904" s="11" t="s">
        <v>90</v>
      </c>
      <c r="E3904" s="11" t="s">
        <v>226</v>
      </c>
      <c r="F3904" s="11" t="n">
        <v>35.79917</v>
      </c>
      <c r="G3904" s="11" t="n">
        <v>10.6503</v>
      </c>
      <c r="H3904" s="11" t="s">
        <v>6250</v>
      </c>
      <c r="I3904" s="11" t="s">
        <v>7773</v>
      </c>
      <c r="J3904" s="11" t="s">
        <v>499</v>
      </c>
      <c r="K3904" s="11" t="s">
        <v>7</v>
      </c>
      <c r="L3904" s="11" t="s">
        <v>247</v>
      </c>
      <c r="M3904" s="11" t="n">
        <v>0.53</v>
      </c>
      <c r="N3904" s="11"/>
      <c r="O3904" s="11"/>
      <c r="P3904" s="15" t="s">
        <v>7875</v>
      </c>
      <c r="Q3904" s="16"/>
      <c r="R3904" s="16"/>
      <c r="S3904" s="16"/>
    </row>
    <row r="3905" customFormat="false" ht="15" hidden="false" customHeight="false" outlineLevel="0" collapsed="false">
      <c r="A3905" s="11" t="s">
        <v>50</v>
      </c>
      <c r="B3905" s="11" t="s">
        <v>51</v>
      </c>
      <c r="C3905" s="11" t="n">
        <v>26390388</v>
      </c>
      <c r="D3905" s="11" t="s">
        <v>90</v>
      </c>
      <c r="E3905" s="11" t="s">
        <v>226</v>
      </c>
      <c r="F3905" s="11" t="n">
        <v>35.78628</v>
      </c>
      <c r="G3905" s="11" t="n">
        <v>10.65669</v>
      </c>
      <c r="H3905" s="11" t="s">
        <v>6250</v>
      </c>
      <c r="I3905" s="11" t="s">
        <v>7876</v>
      </c>
      <c r="J3905" s="11" t="s">
        <v>1862</v>
      </c>
      <c r="K3905" s="11" t="s">
        <v>8</v>
      </c>
      <c r="L3905" s="11" t="s">
        <v>247</v>
      </c>
      <c r="M3905" s="11" t="n">
        <v>1.61</v>
      </c>
      <c r="N3905" s="11"/>
      <c r="O3905" s="11"/>
      <c r="P3905" s="15" t="s">
        <v>7877</v>
      </c>
      <c r="Q3905" s="16"/>
      <c r="R3905" s="16"/>
      <c r="S3905" s="16"/>
    </row>
    <row r="3906" customFormat="false" ht="15" hidden="false" customHeight="false" outlineLevel="0" collapsed="false">
      <c r="A3906" s="11" t="s">
        <v>50</v>
      </c>
      <c r="B3906" s="11" t="s">
        <v>51</v>
      </c>
      <c r="C3906" s="11" t="n">
        <v>26407509</v>
      </c>
      <c r="D3906" s="11" t="s">
        <v>90</v>
      </c>
      <c r="E3906" s="11" t="s">
        <v>226</v>
      </c>
      <c r="F3906" s="11" t="n">
        <v>35.65929</v>
      </c>
      <c r="G3906" s="11" t="n">
        <v>10.6125</v>
      </c>
      <c r="H3906" s="11" t="s">
        <v>6250</v>
      </c>
      <c r="I3906" s="11" t="s">
        <v>7878</v>
      </c>
      <c r="J3906" s="11" t="s">
        <v>7879</v>
      </c>
      <c r="K3906" s="11" t="s">
        <v>8</v>
      </c>
      <c r="L3906" s="11" t="s">
        <v>5884</v>
      </c>
      <c r="M3906" s="11" t="n">
        <v>2.77</v>
      </c>
      <c r="N3906" s="11"/>
      <c r="O3906" s="11"/>
      <c r="P3906" s="15" t="s">
        <v>7880</v>
      </c>
      <c r="Q3906" s="16"/>
      <c r="R3906" s="16"/>
      <c r="S3906" s="16"/>
    </row>
    <row r="3907" customFormat="false" ht="15" hidden="false" customHeight="false" outlineLevel="0" collapsed="false">
      <c r="A3907" s="11" t="s">
        <v>50</v>
      </c>
      <c r="B3907" s="11" t="s">
        <v>51</v>
      </c>
      <c r="C3907" s="11" t="n">
        <v>26407579</v>
      </c>
      <c r="D3907" s="11" t="s">
        <v>90</v>
      </c>
      <c r="E3907" s="11" t="s">
        <v>226</v>
      </c>
      <c r="F3907" s="11" t="n">
        <v>35.71574</v>
      </c>
      <c r="G3907" s="11" t="n">
        <v>10.59822</v>
      </c>
      <c r="H3907" s="11" t="s">
        <v>6250</v>
      </c>
      <c r="I3907" s="11" t="s">
        <v>7881</v>
      </c>
      <c r="J3907" s="11" t="s">
        <v>7882</v>
      </c>
      <c r="K3907" s="11" t="s">
        <v>8</v>
      </c>
      <c r="L3907" s="11" t="s">
        <v>240</v>
      </c>
      <c r="M3907" s="11" t="n">
        <v>1.72</v>
      </c>
      <c r="N3907" s="11"/>
      <c r="O3907" s="11"/>
      <c r="P3907" s="15" t="s">
        <v>7883</v>
      </c>
      <c r="Q3907" s="16"/>
      <c r="R3907" s="16"/>
      <c r="S3907" s="16"/>
    </row>
    <row r="3908" customFormat="false" ht="15" hidden="false" customHeight="false" outlineLevel="0" collapsed="false">
      <c r="A3908" s="11" t="s">
        <v>50</v>
      </c>
      <c r="B3908" s="11" t="s">
        <v>51</v>
      </c>
      <c r="C3908" s="11" t="n">
        <v>26407580</v>
      </c>
      <c r="D3908" s="11" t="s">
        <v>90</v>
      </c>
      <c r="E3908" s="11" t="s">
        <v>226</v>
      </c>
      <c r="F3908" s="11" t="n">
        <v>35.68718</v>
      </c>
      <c r="G3908" s="11" t="n">
        <v>10.60518</v>
      </c>
      <c r="H3908" s="11" t="s">
        <v>6250</v>
      </c>
      <c r="I3908" s="11" t="s">
        <v>7884</v>
      </c>
      <c r="J3908" s="11" t="s">
        <v>5920</v>
      </c>
      <c r="K3908" s="11" t="s">
        <v>8</v>
      </c>
      <c r="L3908" s="11" t="s">
        <v>7885</v>
      </c>
      <c r="M3908" s="11" t="n">
        <v>2.11</v>
      </c>
      <c r="N3908" s="11"/>
      <c r="O3908" s="11"/>
      <c r="P3908" s="15" t="s">
        <v>7886</v>
      </c>
      <c r="Q3908" s="16"/>
      <c r="R3908" s="16"/>
      <c r="S3908" s="16"/>
    </row>
    <row r="3909" customFormat="false" ht="15" hidden="false" customHeight="false" outlineLevel="0" collapsed="false">
      <c r="A3909" s="11" t="s">
        <v>50</v>
      </c>
      <c r="B3909" s="11" t="s">
        <v>51</v>
      </c>
      <c r="C3909" s="11" t="n">
        <v>26407634</v>
      </c>
      <c r="D3909" s="11" t="s">
        <v>90</v>
      </c>
      <c r="E3909" s="11" t="s">
        <v>226</v>
      </c>
      <c r="F3909" s="11" t="n">
        <v>35.73314</v>
      </c>
      <c r="G3909" s="11" t="n">
        <v>10.6042</v>
      </c>
      <c r="H3909" s="11" t="s">
        <v>6250</v>
      </c>
      <c r="I3909" s="11" t="s">
        <v>7881</v>
      </c>
      <c r="J3909" s="11" t="s">
        <v>4689</v>
      </c>
      <c r="K3909" s="11" t="s">
        <v>8</v>
      </c>
      <c r="L3909" s="11" t="s">
        <v>240</v>
      </c>
      <c r="M3909" s="11" t="n">
        <v>2.08</v>
      </c>
      <c r="N3909" s="11"/>
      <c r="O3909" s="11"/>
      <c r="P3909" s="15" t="s">
        <v>7887</v>
      </c>
      <c r="Q3909" s="16"/>
      <c r="R3909" s="16"/>
      <c r="S3909" s="16"/>
    </row>
    <row r="3910" customFormat="false" ht="15" hidden="false" customHeight="false" outlineLevel="0" collapsed="false">
      <c r="A3910" s="11" t="s">
        <v>50</v>
      </c>
      <c r="B3910" s="11" t="s">
        <v>51</v>
      </c>
      <c r="C3910" s="11" t="n">
        <v>26407636</v>
      </c>
      <c r="D3910" s="11" t="s">
        <v>90</v>
      </c>
      <c r="E3910" s="11" t="s">
        <v>226</v>
      </c>
      <c r="F3910" s="11" t="n">
        <v>35.72619</v>
      </c>
      <c r="G3910" s="11" t="n">
        <v>10.5978</v>
      </c>
      <c r="H3910" s="11" t="s">
        <v>6250</v>
      </c>
      <c r="I3910" s="11" t="s">
        <v>7881</v>
      </c>
      <c r="J3910" s="11" t="s">
        <v>5693</v>
      </c>
      <c r="K3910" s="11" t="s">
        <v>8</v>
      </c>
      <c r="L3910" s="11" t="s">
        <v>240</v>
      </c>
      <c r="M3910" s="11" t="n">
        <v>1.31</v>
      </c>
      <c r="N3910" s="11"/>
      <c r="O3910" s="11"/>
      <c r="P3910" s="15" t="s">
        <v>7888</v>
      </c>
      <c r="Q3910" s="16"/>
      <c r="R3910" s="16"/>
      <c r="S3910" s="16"/>
    </row>
    <row r="3911" customFormat="false" ht="15" hidden="false" customHeight="false" outlineLevel="0" collapsed="false">
      <c r="A3911" s="11" t="s">
        <v>50</v>
      </c>
      <c r="B3911" s="11" t="s">
        <v>51</v>
      </c>
      <c r="C3911" s="11" t="n">
        <v>26407642</v>
      </c>
      <c r="D3911" s="11" t="s">
        <v>90</v>
      </c>
      <c r="E3911" s="11" t="s">
        <v>226</v>
      </c>
      <c r="F3911" s="11" t="n">
        <v>35.72992</v>
      </c>
      <c r="G3911" s="11" t="n">
        <v>10.6012</v>
      </c>
      <c r="H3911" s="11" t="s">
        <v>6298</v>
      </c>
      <c r="I3911" s="11" t="s">
        <v>7889</v>
      </c>
      <c r="J3911" s="11" t="s">
        <v>651</v>
      </c>
      <c r="K3911" s="11" t="s">
        <v>8</v>
      </c>
      <c r="L3911" s="11" t="s">
        <v>240</v>
      </c>
      <c r="M3911" s="11" t="n">
        <v>1.7</v>
      </c>
      <c r="N3911" s="11"/>
      <c r="O3911" s="11"/>
      <c r="P3911" s="15" t="s">
        <v>7890</v>
      </c>
      <c r="Q3911" s="16"/>
      <c r="R3911" s="16"/>
      <c r="S3911" s="16"/>
    </row>
    <row r="3912" customFormat="false" ht="15" hidden="false" customHeight="false" outlineLevel="0" collapsed="false">
      <c r="A3912" s="11" t="s">
        <v>50</v>
      </c>
      <c r="B3912" s="11" t="s">
        <v>51</v>
      </c>
      <c r="C3912" s="11" t="n">
        <v>26408468</v>
      </c>
      <c r="D3912" s="11" t="s">
        <v>90</v>
      </c>
      <c r="E3912" s="11" t="s">
        <v>226</v>
      </c>
      <c r="F3912" s="11" t="n">
        <v>35.75265</v>
      </c>
      <c r="G3912" s="11" t="n">
        <v>10.6165</v>
      </c>
      <c r="H3912" s="11" t="s">
        <v>6250</v>
      </c>
      <c r="I3912" s="11" t="s">
        <v>7891</v>
      </c>
      <c r="J3912" s="11" t="s">
        <v>1358</v>
      </c>
      <c r="K3912" s="11" t="s">
        <v>8</v>
      </c>
      <c r="L3912" s="11" t="s">
        <v>4103</v>
      </c>
      <c r="M3912" s="11" t="n">
        <v>2.02</v>
      </c>
      <c r="N3912" s="11"/>
      <c r="O3912" s="11"/>
      <c r="P3912" s="15" t="s">
        <v>7892</v>
      </c>
      <c r="Q3912" s="16"/>
      <c r="R3912" s="16"/>
      <c r="S3912" s="16"/>
    </row>
    <row r="3913" customFormat="false" ht="15" hidden="false" customHeight="false" outlineLevel="0" collapsed="false">
      <c r="A3913" s="11" t="s">
        <v>50</v>
      </c>
      <c r="B3913" s="11" t="s">
        <v>51</v>
      </c>
      <c r="C3913" s="11" t="n">
        <v>26408469</v>
      </c>
      <c r="D3913" s="11" t="s">
        <v>90</v>
      </c>
      <c r="E3913" s="11" t="s">
        <v>226</v>
      </c>
      <c r="F3913" s="11" t="n">
        <v>35.75828</v>
      </c>
      <c r="G3913" s="11" t="n">
        <v>10.6289</v>
      </c>
      <c r="H3913" s="11" t="s">
        <v>6250</v>
      </c>
      <c r="I3913" s="11" t="s">
        <v>7891</v>
      </c>
      <c r="J3913" s="11" t="s">
        <v>7893</v>
      </c>
      <c r="K3913" s="11" t="s">
        <v>8</v>
      </c>
      <c r="L3913" s="11" t="s">
        <v>4103</v>
      </c>
      <c r="M3913" s="11" t="n">
        <v>1.32</v>
      </c>
      <c r="N3913" s="11"/>
      <c r="O3913" s="11"/>
      <c r="P3913" s="15" t="s">
        <v>7894</v>
      </c>
      <c r="Q3913" s="16"/>
      <c r="R3913" s="16"/>
      <c r="S3913" s="16"/>
    </row>
    <row r="3914" customFormat="false" ht="15" hidden="false" customHeight="false" outlineLevel="0" collapsed="false">
      <c r="A3914" s="11" t="s">
        <v>50</v>
      </c>
      <c r="B3914" s="11" t="s">
        <v>51</v>
      </c>
      <c r="C3914" s="11" t="n">
        <v>26408496</v>
      </c>
      <c r="D3914" s="11" t="s">
        <v>90</v>
      </c>
      <c r="E3914" s="11" t="s">
        <v>226</v>
      </c>
      <c r="F3914" s="11" t="n">
        <v>35.75988</v>
      </c>
      <c r="G3914" s="11" t="n">
        <v>10.63087</v>
      </c>
      <c r="H3914" s="11" t="s">
        <v>6250</v>
      </c>
      <c r="I3914" s="11" t="s">
        <v>7891</v>
      </c>
      <c r="J3914" s="11" t="s">
        <v>1515</v>
      </c>
      <c r="K3914" s="11" t="s">
        <v>8</v>
      </c>
      <c r="L3914" s="11" t="s">
        <v>4103</v>
      </c>
      <c r="M3914" s="11" t="n">
        <v>1.22</v>
      </c>
      <c r="N3914" s="11"/>
      <c r="O3914" s="11"/>
      <c r="P3914" s="15" t="s">
        <v>7895</v>
      </c>
      <c r="Q3914" s="16"/>
      <c r="R3914" s="16"/>
      <c r="S3914" s="16"/>
    </row>
    <row r="3915" customFormat="false" ht="15" hidden="false" customHeight="false" outlineLevel="0" collapsed="false">
      <c r="A3915" s="11" t="s">
        <v>50</v>
      </c>
      <c r="B3915" s="11" t="s">
        <v>51</v>
      </c>
      <c r="C3915" s="11" t="n">
        <v>26409165</v>
      </c>
      <c r="D3915" s="11" t="s">
        <v>90</v>
      </c>
      <c r="E3915" s="11" t="s">
        <v>226</v>
      </c>
      <c r="F3915" s="11" t="n">
        <v>35.82071</v>
      </c>
      <c r="G3915" s="11" t="n">
        <v>10.57368</v>
      </c>
      <c r="H3915" s="11" t="s">
        <v>6250</v>
      </c>
      <c r="I3915" s="11" t="s">
        <v>7896</v>
      </c>
      <c r="J3915" s="11" t="s">
        <v>5209</v>
      </c>
      <c r="K3915" s="11" t="s">
        <v>8</v>
      </c>
      <c r="L3915" s="11" t="s">
        <v>1573</v>
      </c>
      <c r="M3915" s="11" t="n">
        <v>1.2</v>
      </c>
      <c r="N3915" s="11"/>
      <c r="O3915" s="11"/>
      <c r="P3915" s="15" t="s">
        <v>7897</v>
      </c>
      <c r="Q3915" s="16"/>
      <c r="R3915" s="16"/>
      <c r="S3915" s="16"/>
    </row>
    <row r="3916" customFormat="false" ht="15" hidden="false" customHeight="false" outlineLevel="0" collapsed="false">
      <c r="A3916" s="11" t="s">
        <v>50</v>
      </c>
      <c r="B3916" s="11" t="s">
        <v>51</v>
      </c>
      <c r="C3916" s="11" t="n">
        <v>26409280</v>
      </c>
      <c r="D3916" s="11" t="s">
        <v>90</v>
      </c>
      <c r="E3916" s="11" t="s">
        <v>226</v>
      </c>
      <c r="F3916" s="11" t="n">
        <v>35.72814</v>
      </c>
      <c r="G3916" s="11" t="n">
        <v>10.59929</v>
      </c>
      <c r="H3916" s="11" t="s">
        <v>6250</v>
      </c>
      <c r="I3916" s="11" t="s">
        <v>7881</v>
      </c>
      <c r="J3916" s="11" t="s">
        <v>2444</v>
      </c>
      <c r="K3916" s="11" t="s">
        <v>8</v>
      </c>
      <c r="L3916" s="11" t="s">
        <v>240</v>
      </c>
      <c r="M3916" s="11" t="n">
        <v>1.48</v>
      </c>
      <c r="N3916" s="11"/>
      <c r="O3916" s="11"/>
      <c r="P3916" s="15" t="s">
        <v>7898</v>
      </c>
      <c r="Q3916" s="16"/>
      <c r="R3916" s="16"/>
      <c r="S3916" s="16"/>
    </row>
    <row r="3917" customFormat="false" ht="15" hidden="false" customHeight="false" outlineLevel="0" collapsed="false">
      <c r="A3917" s="11" t="s">
        <v>50</v>
      </c>
      <c r="B3917" s="11" t="s">
        <v>51</v>
      </c>
      <c r="C3917" s="11" t="n">
        <v>26409513</v>
      </c>
      <c r="D3917" s="11" t="s">
        <v>90</v>
      </c>
      <c r="E3917" s="11" t="s">
        <v>226</v>
      </c>
      <c r="F3917" s="11" t="n">
        <v>35.74128</v>
      </c>
      <c r="G3917" s="11" t="n">
        <v>10.60437</v>
      </c>
      <c r="H3917" s="11" t="s">
        <v>6250</v>
      </c>
      <c r="I3917" s="11" t="s">
        <v>7899</v>
      </c>
      <c r="J3917" s="11" t="s">
        <v>1362</v>
      </c>
      <c r="K3917" s="11" t="s">
        <v>8</v>
      </c>
      <c r="L3917" s="11" t="s">
        <v>5868</v>
      </c>
      <c r="M3917" s="11" t="n">
        <v>2.33</v>
      </c>
      <c r="N3917" s="11"/>
      <c r="O3917" s="11"/>
      <c r="P3917" s="15" t="s">
        <v>7900</v>
      </c>
      <c r="Q3917" s="16"/>
      <c r="R3917" s="16"/>
      <c r="S3917" s="16"/>
    </row>
    <row r="3918" customFormat="false" ht="15" hidden="false" customHeight="false" outlineLevel="0" collapsed="false">
      <c r="A3918" s="11" t="s">
        <v>50</v>
      </c>
      <c r="B3918" s="11" t="s">
        <v>51</v>
      </c>
      <c r="C3918" s="11" t="n">
        <v>26409565</v>
      </c>
      <c r="D3918" s="11" t="s">
        <v>90</v>
      </c>
      <c r="E3918" s="11" t="s">
        <v>226</v>
      </c>
      <c r="F3918" s="11" t="n">
        <v>35.838</v>
      </c>
      <c r="G3918" s="11" t="n">
        <v>10.56794</v>
      </c>
      <c r="H3918" s="11" t="s">
        <v>6250</v>
      </c>
      <c r="I3918" s="11" t="s">
        <v>7896</v>
      </c>
      <c r="J3918" s="11" t="s">
        <v>7901</v>
      </c>
      <c r="K3918" s="11" t="s">
        <v>8</v>
      </c>
      <c r="L3918" s="11" t="s">
        <v>1573</v>
      </c>
      <c r="M3918" s="11" t="n">
        <v>1.66</v>
      </c>
      <c r="N3918" s="11"/>
      <c r="O3918" s="11"/>
      <c r="P3918" s="15" t="s">
        <v>7902</v>
      </c>
      <c r="Q3918" s="16"/>
      <c r="R3918" s="16"/>
      <c r="S3918" s="16"/>
    </row>
    <row r="3919" customFormat="false" ht="15" hidden="false" customHeight="false" outlineLevel="0" collapsed="false">
      <c r="A3919" s="11" t="s">
        <v>50</v>
      </c>
      <c r="B3919" s="11" t="s">
        <v>51</v>
      </c>
      <c r="C3919" s="11" t="n">
        <v>26409566</v>
      </c>
      <c r="D3919" s="11" t="s">
        <v>90</v>
      </c>
      <c r="E3919" s="11" t="s">
        <v>226</v>
      </c>
      <c r="F3919" s="11" t="n">
        <v>35.83372</v>
      </c>
      <c r="G3919" s="11" t="n">
        <v>10.56738</v>
      </c>
      <c r="H3919" s="11" t="s">
        <v>6250</v>
      </c>
      <c r="I3919" s="11" t="s">
        <v>7896</v>
      </c>
      <c r="J3919" s="11" t="s">
        <v>2113</v>
      </c>
      <c r="K3919" s="11" t="s">
        <v>8</v>
      </c>
      <c r="L3919" s="11" t="s">
        <v>1573</v>
      </c>
      <c r="M3919" s="11" t="n">
        <v>1.21</v>
      </c>
      <c r="N3919" s="11"/>
      <c r="O3919" s="11"/>
      <c r="P3919" s="15" t="s">
        <v>7903</v>
      </c>
      <c r="Q3919" s="16"/>
      <c r="R3919" s="16"/>
      <c r="S3919" s="16"/>
    </row>
    <row r="3920" customFormat="false" ht="15" hidden="false" customHeight="false" outlineLevel="0" collapsed="false">
      <c r="A3920" s="11" t="s">
        <v>50</v>
      </c>
      <c r="B3920" s="11" t="s">
        <v>51</v>
      </c>
      <c r="C3920" s="11" t="n">
        <v>26409633</v>
      </c>
      <c r="D3920" s="11" t="s">
        <v>90</v>
      </c>
      <c r="E3920" s="11" t="s">
        <v>226</v>
      </c>
      <c r="F3920" s="11" t="n">
        <v>35.87102</v>
      </c>
      <c r="G3920" s="11" t="n">
        <v>10.55007</v>
      </c>
      <c r="H3920" s="11" t="s">
        <v>6250</v>
      </c>
      <c r="I3920" s="11" t="s">
        <v>7904</v>
      </c>
      <c r="J3920" s="11" t="s">
        <v>7905</v>
      </c>
      <c r="K3920" s="11" t="s">
        <v>8</v>
      </c>
      <c r="L3920" s="11" t="s">
        <v>3183</v>
      </c>
      <c r="M3920" s="11" t="n">
        <v>1.22</v>
      </c>
      <c r="N3920" s="11"/>
      <c r="O3920" s="11"/>
      <c r="P3920" s="15" t="s">
        <v>7906</v>
      </c>
      <c r="Q3920" s="16"/>
      <c r="R3920" s="16"/>
      <c r="S3920" s="16"/>
    </row>
    <row r="3921" customFormat="false" ht="15" hidden="false" customHeight="false" outlineLevel="0" collapsed="false">
      <c r="A3921" s="11" t="s">
        <v>50</v>
      </c>
      <c r="B3921" s="11" t="s">
        <v>51</v>
      </c>
      <c r="C3921" s="11" t="n">
        <v>26540653</v>
      </c>
      <c r="D3921" s="11" t="s">
        <v>90</v>
      </c>
      <c r="E3921" s="11" t="s">
        <v>226</v>
      </c>
      <c r="F3921" s="11" t="n">
        <v>35.84708</v>
      </c>
      <c r="G3921" s="11" t="n">
        <v>10.56314</v>
      </c>
      <c r="H3921" s="11" t="s">
        <v>6250</v>
      </c>
      <c r="I3921" s="11" t="s">
        <v>7907</v>
      </c>
      <c r="J3921" s="11" t="s">
        <v>5920</v>
      </c>
      <c r="K3921" s="11" t="s">
        <v>8</v>
      </c>
      <c r="L3921" s="11" t="s">
        <v>3708</v>
      </c>
      <c r="M3921" s="11" t="n">
        <v>2.11</v>
      </c>
      <c r="N3921" s="11"/>
      <c r="O3921" s="11"/>
      <c r="P3921" s="15" t="s">
        <v>7908</v>
      </c>
      <c r="Q3921" s="16"/>
      <c r="R3921" s="16"/>
      <c r="S3921" s="16"/>
    </row>
    <row r="3922" customFormat="false" ht="15" hidden="false" customHeight="false" outlineLevel="0" collapsed="false">
      <c r="A3922" s="11" t="s">
        <v>50</v>
      </c>
      <c r="B3922" s="11" t="s">
        <v>51</v>
      </c>
      <c r="C3922" s="11" t="n">
        <v>43942235</v>
      </c>
      <c r="D3922" s="11" t="s">
        <v>90</v>
      </c>
      <c r="E3922" s="11" t="s">
        <v>226</v>
      </c>
      <c r="F3922" s="11" t="n">
        <v>35.81324</v>
      </c>
      <c r="G3922" s="11" t="n">
        <v>10.64358</v>
      </c>
      <c r="H3922" s="11" t="s">
        <v>6250</v>
      </c>
      <c r="I3922" s="11" t="s">
        <v>7909</v>
      </c>
      <c r="J3922" s="11" t="s">
        <v>7910</v>
      </c>
      <c r="K3922" s="11" t="s">
        <v>8</v>
      </c>
      <c r="L3922" s="11" t="s">
        <v>232</v>
      </c>
      <c r="M3922" s="11" t="n">
        <v>1.05</v>
      </c>
      <c r="N3922" s="11"/>
      <c r="O3922" s="11"/>
      <c r="P3922" s="15" t="s">
        <v>7911</v>
      </c>
      <c r="Q3922" s="16"/>
      <c r="R3922" s="16"/>
      <c r="S3922" s="16"/>
    </row>
    <row r="3923" customFormat="false" ht="15" hidden="false" customHeight="false" outlineLevel="0" collapsed="false">
      <c r="A3923" s="11" t="s">
        <v>50</v>
      </c>
      <c r="B3923" s="11" t="s">
        <v>51</v>
      </c>
      <c r="C3923" s="11" t="n">
        <v>130895158</v>
      </c>
      <c r="D3923" s="11" t="s">
        <v>90</v>
      </c>
      <c r="E3923" s="11" t="s">
        <v>226</v>
      </c>
      <c r="F3923" s="11" t="n">
        <v>36.14033</v>
      </c>
      <c r="G3923" s="11" t="n">
        <v>10.38859</v>
      </c>
      <c r="H3923" s="11" t="s">
        <v>6250</v>
      </c>
      <c r="I3923" s="11" t="s">
        <v>7912</v>
      </c>
      <c r="J3923" s="11" t="s">
        <v>1249</v>
      </c>
      <c r="K3923" s="11" t="s">
        <v>8</v>
      </c>
      <c r="L3923" s="11" t="s">
        <v>7769</v>
      </c>
      <c r="M3923" s="11" t="n">
        <v>1.18</v>
      </c>
      <c r="N3923" s="11"/>
      <c r="O3923" s="11"/>
      <c r="P3923" s="15" t="s">
        <v>7913</v>
      </c>
      <c r="Q3923" s="16"/>
      <c r="R3923" s="16"/>
      <c r="S3923" s="16"/>
    </row>
    <row r="3924" customFormat="false" ht="15" hidden="false" customHeight="false" outlineLevel="0" collapsed="false">
      <c r="A3924" s="11" t="s">
        <v>50</v>
      </c>
      <c r="B3924" s="11" t="s">
        <v>51</v>
      </c>
      <c r="C3924" s="11" t="n">
        <v>141402357</v>
      </c>
      <c r="D3924" s="11" t="s">
        <v>90</v>
      </c>
      <c r="E3924" s="11" t="s">
        <v>226</v>
      </c>
      <c r="F3924" s="11" t="n">
        <v>35.75217</v>
      </c>
      <c r="G3924" s="11" t="n">
        <v>10.59305</v>
      </c>
      <c r="H3924" s="11" t="s">
        <v>6250</v>
      </c>
      <c r="I3924" s="11" t="s">
        <v>7899</v>
      </c>
      <c r="J3924" s="11" t="s">
        <v>658</v>
      </c>
      <c r="K3924" s="11" t="s">
        <v>8</v>
      </c>
      <c r="L3924" s="11" t="s">
        <v>5868</v>
      </c>
      <c r="M3924" s="11" t="n">
        <v>1.07</v>
      </c>
      <c r="N3924" s="11"/>
      <c r="O3924" s="11"/>
      <c r="P3924" s="15" t="s">
        <v>7914</v>
      </c>
      <c r="Q3924" s="16"/>
      <c r="R3924" s="16"/>
      <c r="S3924" s="16"/>
    </row>
    <row r="3925" customFormat="false" ht="15" hidden="false" customHeight="false" outlineLevel="0" collapsed="false">
      <c r="A3925" s="11" t="s">
        <v>50</v>
      </c>
      <c r="B3925" s="11" t="s">
        <v>51</v>
      </c>
      <c r="C3925" s="11" t="n">
        <v>143264717</v>
      </c>
      <c r="D3925" s="11" t="s">
        <v>90</v>
      </c>
      <c r="E3925" s="11" t="s">
        <v>226</v>
      </c>
      <c r="F3925" s="11" t="n">
        <v>35.77399</v>
      </c>
      <c r="G3925" s="11" t="n">
        <v>10.57878</v>
      </c>
      <c r="H3925" s="11" t="s">
        <v>6250</v>
      </c>
      <c r="I3925" s="11" t="s">
        <v>7899</v>
      </c>
      <c r="J3925" s="11" t="s">
        <v>1383</v>
      </c>
      <c r="K3925" s="11" t="s">
        <v>8</v>
      </c>
      <c r="L3925" s="11" t="s">
        <v>5868</v>
      </c>
      <c r="M3925" s="11" t="n">
        <v>2.15</v>
      </c>
      <c r="N3925" s="11"/>
      <c r="O3925" s="11"/>
      <c r="P3925" s="15" t="s">
        <v>7915</v>
      </c>
      <c r="Q3925" s="16"/>
      <c r="R3925" s="16"/>
      <c r="S3925" s="16"/>
    </row>
    <row r="3926" customFormat="false" ht="15" hidden="false" customHeight="false" outlineLevel="0" collapsed="false">
      <c r="A3926" s="11" t="s">
        <v>50</v>
      </c>
      <c r="B3926" s="11" t="s">
        <v>51</v>
      </c>
      <c r="C3926" s="11" t="n">
        <v>143264719</v>
      </c>
      <c r="D3926" s="11" t="s">
        <v>90</v>
      </c>
      <c r="E3926" s="11" t="s">
        <v>226</v>
      </c>
      <c r="F3926" s="11" t="n">
        <v>35.77908</v>
      </c>
      <c r="G3926" s="11" t="n">
        <v>10.57611</v>
      </c>
      <c r="H3926" s="11" t="s">
        <v>6250</v>
      </c>
      <c r="I3926" s="11" t="s">
        <v>7916</v>
      </c>
      <c r="J3926" s="11" t="s">
        <v>662</v>
      </c>
      <c r="K3926" s="11" t="s">
        <v>8</v>
      </c>
      <c r="L3926" s="11" t="s">
        <v>1135</v>
      </c>
      <c r="M3926" s="11" t="n">
        <v>1.8</v>
      </c>
      <c r="N3926" s="11"/>
      <c r="O3926" s="11"/>
      <c r="P3926" s="15" t="s">
        <v>7917</v>
      </c>
      <c r="Q3926" s="16"/>
      <c r="R3926" s="16"/>
      <c r="S3926" s="16"/>
    </row>
    <row r="3927" customFormat="false" ht="15" hidden="false" customHeight="false" outlineLevel="0" collapsed="false">
      <c r="A3927" s="11" t="s">
        <v>50</v>
      </c>
      <c r="B3927" s="11" t="s">
        <v>51</v>
      </c>
      <c r="C3927" s="11" t="n">
        <v>143264720</v>
      </c>
      <c r="D3927" s="11" t="s">
        <v>90</v>
      </c>
      <c r="E3927" s="11" t="s">
        <v>226</v>
      </c>
      <c r="F3927" s="11" t="n">
        <v>35.7803</v>
      </c>
      <c r="G3927" s="11" t="n">
        <v>10.57575</v>
      </c>
      <c r="H3927" s="11" t="s">
        <v>6250</v>
      </c>
      <c r="I3927" s="11" t="s">
        <v>7916</v>
      </c>
      <c r="J3927" s="11" t="s">
        <v>2116</v>
      </c>
      <c r="K3927" s="11" t="s">
        <v>8</v>
      </c>
      <c r="L3927" s="11" t="s">
        <v>1135</v>
      </c>
      <c r="M3927" s="11" t="n">
        <v>1.7</v>
      </c>
      <c r="N3927" s="11"/>
      <c r="O3927" s="11"/>
      <c r="P3927" s="15" t="s">
        <v>7918</v>
      </c>
      <c r="Q3927" s="16"/>
      <c r="R3927" s="16"/>
      <c r="S3927" s="16"/>
    </row>
    <row r="3928" customFormat="false" ht="15" hidden="false" customHeight="false" outlineLevel="0" collapsed="false">
      <c r="A3928" s="11" t="s">
        <v>50</v>
      </c>
      <c r="B3928" s="11" t="s">
        <v>51</v>
      </c>
      <c r="C3928" s="11" t="n">
        <v>143299575</v>
      </c>
      <c r="D3928" s="11" t="s">
        <v>90</v>
      </c>
      <c r="E3928" s="11" t="s">
        <v>226</v>
      </c>
      <c r="F3928" s="11" t="n">
        <v>35.7814</v>
      </c>
      <c r="G3928" s="11" t="n">
        <v>10.57562</v>
      </c>
      <c r="H3928" s="11" t="s">
        <v>6250</v>
      </c>
      <c r="I3928" s="11" t="s">
        <v>7916</v>
      </c>
      <c r="J3928" s="11" t="s">
        <v>7919</v>
      </c>
      <c r="K3928" s="11" t="s">
        <v>8</v>
      </c>
      <c r="L3928" s="11" t="s">
        <v>1135</v>
      </c>
      <c r="M3928" s="11" t="n">
        <v>1.59</v>
      </c>
      <c r="N3928" s="11"/>
      <c r="O3928" s="11"/>
      <c r="P3928" s="15" t="s">
        <v>7920</v>
      </c>
      <c r="Q3928" s="16"/>
      <c r="R3928" s="16"/>
      <c r="S3928" s="16"/>
    </row>
    <row r="3929" customFormat="false" ht="15" hidden="false" customHeight="false" outlineLevel="0" collapsed="false">
      <c r="A3929" s="11" t="s">
        <v>50</v>
      </c>
      <c r="B3929" s="11" t="s">
        <v>51</v>
      </c>
      <c r="C3929" s="11" t="n">
        <v>143299576</v>
      </c>
      <c r="D3929" s="11" t="s">
        <v>90</v>
      </c>
      <c r="E3929" s="11" t="s">
        <v>226</v>
      </c>
      <c r="F3929" s="11" t="n">
        <v>35.77399</v>
      </c>
      <c r="G3929" s="11" t="n">
        <v>10.57878</v>
      </c>
      <c r="H3929" s="11" t="s">
        <v>6250</v>
      </c>
      <c r="I3929" s="11" t="s">
        <v>7899</v>
      </c>
      <c r="J3929" s="11" t="s">
        <v>1383</v>
      </c>
      <c r="K3929" s="11" t="s">
        <v>8</v>
      </c>
      <c r="L3929" s="11" t="s">
        <v>5868</v>
      </c>
      <c r="M3929" s="11" t="n">
        <v>2.15</v>
      </c>
      <c r="N3929" s="11"/>
      <c r="O3929" s="11"/>
      <c r="P3929" s="15" t="s">
        <v>7921</v>
      </c>
      <c r="Q3929" s="16"/>
      <c r="R3929" s="16"/>
      <c r="S3929" s="16"/>
    </row>
    <row r="3930" customFormat="false" ht="15" hidden="false" customHeight="false" outlineLevel="0" collapsed="false">
      <c r="A3930" s="11" t="s">
        <v>50</v>
      </c>
      <c r="B3930" s="11" t="s">
        <v>51</v>
      </c>
      <c r="C3930" s="11" t="n">
        <v>173546682</v>
      </c>
      <c r="D3930" s="11" t="s">
        <v>90</v>
      </c>
      <c r="E3930" s="11" t="s">
        <v>226</v>
      </c>
      <c r="F3930" s="11" t="n">
        <v>36.12306</v>
      </c>
      <c r="G3930" s="11" t="n">
        <v>10.38046</v>
      </c>
      <c r="H3930" s="11" t="s">
        <v>6250</v>
      </c>
      <c r="I3930" s="11" t="s">
        <v>7912</v>
      </c>
      <c r="J3930" s="11" t="s">
        <v>7922</v>
      </c>
      <c r="K3930" s="11" t="s">
        <v>8</v>
      </c>
      <c r="L3930" s="11" t="s">
        <v>7769</v>
      </c>
      <c r="M3930" s="11" t="n">
        <v>1.25</v>
      </c>
      <c r="N3930" s="11"/>
      <c r="O3930" s="11"/>
      <c r="P3930" s="15" t="s">
        <v>7923</v>
      </c>
      <c r="Q3930" s="16"/>
      <c r="R3930" s="16"/>
      <c r="S3930" s="16"/>
    </row>
    <row r="3931" customFormat="false" ht="15" hidden="false" customHeight="false" outlineLevel="0" collapsed="false">
      <c r="A3931" s="11" t="s">
        <v>50</v>
      </c>
      <c r="B3931" s="11" t="s">
        <v>51</v>
      </c>
      <c r="C3931" s="11" t="n">
        <v>173546686</v>
      </c>
      <c r="D3931" s="11" t="s">
        <v>90</v>
      </c>
      <c r="E3931" s="11" t="s">
        <v>226</v>
      </c>
      <c r="F3931" s="11" t="n">
        <v>36.21037</v>
      </c>
      <c r="G3931" s="11" t="n">
        <v>10.42106</v>
      </c>
      <c r="H3931" s="11" t="s">
        <v>6250</v>
      </c>
      <c r="I3931" s="11" t="s">
        <v>7924</v>
      </c>
      <c r="J3931" s="11" t="s">
        <v>1527</v>
      </c>
      <c r="K3931" s="11" t="s">
        <v>8</v>
      </c>
      <c r="L3931" s="11" t="s">
        <v>2981</v>
      </c>
      <c r="M3931" s="11" t="n">
        <v>2.32</v>
      </c>
      <c r="N3931" s="11"/>
      <c r="O3931" s="11"/>
      <c r="P3931" s="15" t="s">
        <v>7925</v>
      </c>
      <c r="Q3931" s="16"/>
      <c r="R3931" s="16"/>
      <c r="S3931" s="16"/>
    </row>
    <row r="3932" customFormat="false" ht="15" hidden="false" customHeight="false" outlineLevel="0" collapsed="false">
      <c r="A3932" s="11" t="s">
        <v>50</v>
      </c>
      <c r="B3932" s="11" t="s">
        <v>51</v>
      </c>
      <c r="C3932" s="11" t="n">
        <v>173596631</v>
      </c>
      <c r="D3932" s="11" t="s">
        <v>90</v>
      </c>
      <c r="E3932" s="11" t="s">
        <v>226</v>
      </c>
      <c r="F3932" s="11" t="n">
        <v>35.9556</v>
      </c>
      <c r="G3932" s="11" t="n">
        <v>10.44868</v>
      </c>
      <c r="H3932" s="11" t="s">
        <v>6250</v>
      </c>
      <c r="I3932" s="11" t="s">
        <v>7926</v>
      </c>
      <c r="J3932" s="11" t="s">
        <v>3661</v>
      </c>
      <c r="K3932" s="11" t="s">
        <v>8</v>
      </c>
      <c r="L3932" s="11" t="s">
        <v>3187</v>
      </c>
      <c r="M3932" s="11" t="n">
        <v>1.96</v>
      </c>
      <c r="N3932" s="11"/>
      <c r="O3932" s="11"/>
      <c r="P3932" s="15" t="s">
        <v>7927</v>
      </c>
      <c r="Q3932" s="16"/>
      <c r="R3932" s="16"/>
      <c r="S3932" s="16"/>
    </row>
    <row r="3933" customFormat="false" ht="15" hidden="false" customHeight="false" outlineLevel="0" collapsed="false">
      <c r="A3933" s="11" t="s">
        <v>50</v>
      </c>
      <c r="B3933" s="11" t="s">
        <v>51</v>
      </c>
      <c r="C3933" s="11" t="n">
        <v>189773107</v>
      </c>
      <c r="D3933" s="11" t="s">
        <v>90</v>
      </c>
      <c r="E3933" s="11" t="s">
        <v>226</v>
      </c>
      <c r="F3933" s="11" t="n">
        <v>35.7501</v>
      </c>
      <c r="G3933" s="11" t="n">
        <v>10.61159</v>
      </c>
      <c r="H3933" s="11" t="s">
        <v>6250</v>
      </c>
      <c r="I3933" s="11" t="s">
        <v>7899</v>
      </c>
      <c r="J3933" s="11" t="s">
        <v>4183</v>
      </c>
      <c r="K3933" s="11" t="s">
        <v>8</v>
      </c>
      <c r="L3933" s="11" t="s">
        <v>5868</v>
      </c>
      <c r="M3933" s="11" t="n">
        <v>1.83</v>
      </c>
      <c r="N3933" s="11"/>
      <c r="O3933" s="11"/>
      <c r="P3933" s="15" t="s">
        <v>7928</v>
      </c>
      <c r="Q3933" s="16"/>
      <c r="R3933" s="16"/>
      <c r="S3933" s="16"/>
    </row>
    <row r="3934" customFormat="false" ht="15" hidden="false" customHeight="false" outlineLevel="0" collapsed="false">
      <c r="A3934" s="11" t="s">
        <v>50</v>
      </c>
      <c r="B3934" s="11" t="s">
        <v>51</v>
      </c>
      <c r="C3934" s="11" t="n">
        <v>189773112</v>
      </c>
      <c r="D3934" s="11" t="s">
        <v>90</v>
      </c>
      <c r="E3934" s="11" t="s">
        <v>226</v>
      </c>
      <c r="F3934" s="11" t="n">
        <v>35.7358</v>
      </c>
      <c r="G3934" s="11" t="n">
        <v>10.60517</v>
      </c>
      <c r="H3934" s="11" t="s">
        <v>6250</v>
      </c>
      <c r="I3934" s="11" t="s">
        <v>7881</v>
      </c>
      <c r="J3934" s="11" t="s">
        <v>7929</v>
      </c>
      <c r="K3934" s="11" t="s">
        <v>8</v>
      </c>
      <c r="L3934" s="11" t="s">
        <v>240</v>
      </c>
      <c r="M3934" s="11" t="n">
        <v>2.29</v>
      </c>
      <c r="N3934" s="11"/>
      <c r="O3934" s="11"/>
      <c r="P3934" s="15" t="s">
        <v>7930</v>
      </c>
      <c r="Q3934" s="16"/>
      <c r="R3934" s="16"/>
      <c r="S3934" s="16"/>
    </row>
    <row r="3935" customFormat="false" ht="15" hidden="false" customHeight="false" outlineLevel="0" collapsed="false">
      <c r="A3935" s="11" t="s">
        <v>50</v>
      </c>
      <c r="B3935" s="11" t="s">
        <v>51</v>
      </c>
      <c r="C3935" s="11" t="n">
        <v>189773113</v>
      </c>
      <c r="D3935" s="11" t="s">
        <v>90</v>
      </c>
      <c r="E3935" s="11" t="s">
        <v>226</v>
      </c>
      <c r="F3935" s="11" t="n">
        <v>35.78207</v>
      </c>
      <c r="G3935" s="11" t="n">
        <v>10.6679</v>
      </c>
      <c r="H3935" s="11" t="s">
        <v>6250</v>
      </c>
      <c r="I3935" s="11" t="s">
        <v>7876</v>
      </c>
      <c r="J3935" s="11" t="s">
        <v>7931</v>
      </c>
      <c r="K3935" s="11" t="s">
        <v>8</v>
      </c>
      <c r="L3935" s="11" t="s">
        <v>247</v>
      </c>
      <c r="M3935" s="11" t="n">
        <v>2.66</v>
      </c>
      <c r="N3935" s="11"/>
      <c r="O3935" s="11"/>
      <c r="P3935" s="15" t="s">
        <v>7932</v>
      </c>
      <c r="Q3935" s="16"/>
      <c r="R3935" s="16"/>
      <c r="S3935" s="16"/>
    </row>
    <row r="3936" customFormat="false" ht="15" hidden="false" customHeight="false" outlineLevel="0" collapsed="false">
      <c r="A3936" s="11" t="s">
        <v>50</v>
      </c>
      <c r="B3936" s="11" t="s">
        <v>51</v>
      </c>
      <c r="C3936" s="11" t="n">
        <v>189773119</v>
      </c>
      <c r="D3936" s="11" t="s">
        <v>90</v>
      </c>
      <c r="E3936" s="11" t="s">
        <v>226</v>
      </c>
      <c r="F3936" s="11" t="n">
        <v>35.79245</v>
      </c>
      <c r="G3936" s="11" t="n">
        <v>10.65466</v>
      </c>
      <c r="H3936" s="11" t="s">
        <v>6250</v>
      </c>
      <c r="I3936" s="11" t="s">
        <v>7876</v>
      </c>
      <c r="J3936" s="11" t="s">
        <v>3297</v>
      </c>
      <c r="K3936" s="11" t="s">
        <v>8</v>
      </c>
      <c r="L3936" s="11" t="s">
        <v>247</v>
      </c>
      <c r="M3936" s="11" t="n">
        <v>1.02</v>
      </c>
      <c r="N3936" s="11"/>
      <c r="O3936" s="11"/>
      <c r="P3936" s="15" t="s">
        <v>7933</v>
      </c>
      <c r="Q3936" s="16"/>
      <c r="R3936" s="16"/>
      <c r="S3936" s="16"/>
    </row>
    <row r="3937" customFormat="false" ht="15" hidden="false" customHeight="false" outlineLevel="0" collapsed="false">
      <c r="A3937" s="11" t="s">
        <v>50</v>
      </c>
      <c r="B3937" s="11" t="s">
        <v>51</v>
      </c>
      <c r="C3937" s="11" t="n">
        <v>189773120</v>
      </c>
      <c r="D3937" s="11" t="s">
        <v>90</v>
      </c>
      <c r="E3937" s="11" t="s">
        <v>226</v>
      </c>
      <c r="F3937" s="11" t="n">
        <v>35.73085</v>
      </c>
      <c r="G3937" s="11" t="n">
        <v>10.60201</v>
      </c>
      <c r="H3937" s="11" t="s">
        <v>6298</v>
      </c>
      <c r="I3937" s="11" t="s">
        <v>7889</v>
      </c>
      <c r="J3937" s="11" t="s">
        <v>5340</v>
      </c>
      <c r="K3937" s="11" t="s">
        <v>8</v>
      </c>
      <c r="L3937" s="11" t="s">
        <v>240</v>
      </c>
      <c r="M3937" s="11" t="n">
        <v>1.8</v>
      </c>
      <c r="N3937" s="11"/>
      <c r="O3937" s="11"/>
      <c r="P3937" s="15" t="s">
        <v>7934</v>
      </c>
      <c r="Q3937" s="16"/>
      <c r="R3937" s="16"/>
      <c r="S3937" s="16"/>
    </row>
    <row r="3938" customFormat="false" ht="15" hidden="false" customHeight="false" outlineLevel="0" collapsed="false">
      <c r="A3938" s="11" t="s">
        <v>50</v>
      </c>
      <c r="B3938" s="11" t="s">
        <v>51</v>
      </c>
      <c r="C3938" s="11" t="n">
        <v>189773121</v>
      </c>
      <c r="D3938" s="11" t="s">
        <v>90</v>
      </c>
      <c r="E3938" s="11" t="s">
        <v>226</v>
      </c>
      <c r="F3938" s="11" t="n">
        <v>35.74807</v>
      </c>
      <c r="G3938" s="11" t="n">
        <v>10.61013</v>
      </c>
      <c r="H3938" s="11" t="s">
        <v>6250</v>
      </c>
      <c r="I3938" s="11" t="s">
        <v>7899</v>
      </c>
      <c r="J3938" s="11" t="s">
        <v>1160</v>
      </c>
      <c r="K3938" s="11" t="s">
        <v>8</v>
      </c>
      <c r="L3938" s="11" t="s">
        <v>5868</v>
      </c>
      <c r="M3938" s="11" t="n">
        <v>1.91</v>
      </c>
      <c r="N3938" s="11"/>
      <c r="O3938" s="11"/>
      <c r="P3938" s="15" t="s">
        <v>7935</v>
      </c>
      <c r="Q3938" s="16"/>
      <c r="R3938" s="16"/>
      <c r="S3938" s="16"/>
    </row>
    <row r="3939" customFormat="false" ht="15" hidden="false" customHeight="false" outlineLevel="0" collapsed="false">
      <c r="A3939" s="11" t="s">
        <v>50</v>
      </c>
      <c r="B3939" s="11" t="s">
        <v>51</v>
      </c>
      <c r="C3939" s="11" t="n">
        <v>189773141</v>
      </c>
      <c r="D3939" s="11" t="s">
        <v>90</v>
      </c>
      <c r="E3939" s="11" t="s">
        <v>226</v>
      </c>
      <c r="F3939" s="11" t="n">
        <v>35.78458</v>
      </c>
      <c r="G3939" s="11" t="n">
        <v>10.65183</v>
      </c>
      <c r="H3939" s="11" t="s">
        <v>6250</v>
      </c>
      <c r="I3939" s="11" t="s">
        <v>7876</v>
      </c>
      <c r="J3939" s="11" t="s">
        <v>7936</v>
      </c>
      <c r="K3939" s="11" t="s">
        <v>8</v>
      </c>
      <c r="L3939" s="11" t="s">
        <v>247</v>
      </c>
      <c r="M3939" s="11" t="n">
        <v>1.53</v>
      </c>
      <c r="N3939" s="11"/>
      <c r="O3939" s="11"/>
      <c r="P3939" s="15" t="s">
        <v>7937</v>
      </c>
      <c r="Q3939" s="16"/>
      <c r="R3939" s="16"/>
      <c r="S3939" s="16"/>
    </row>
    <row r="3940" customFormat="false" ht="15" hidden="false" customHeight="false" outlineLevel="0" collapsed="false">
      <c r="A3940" s="11" t="s">
        <v>50</v>
      </c>
      <c r="B3940" s="11" t="s">
        <v>51</v>
      </c>
      <c r="C3940" s="11" t="n">
        <v>189773167</v>
      </c>
      <c r="D3940" s="11" t="s">
        <v>90</v>
      </c>
      <c r="E3940" s="11" t="s">
        <v>226</v>
      </c>
      <c r="F3940" s="11" t="n">
        <v>35.78222</v>
      </c>
      <c r="G3940" s="11" t="n">
        <v>10.6622</v>
      </c>
      <c r="H3940" s="11" t="s">
        <v>6250</v>
      </c>
      <c r="I3940" s="11" t="s">
        <v>7876</v>
      </c>
      <c r="J3940" s="11" t="s">
        <v>4483</v>
      </c>
      <c r="K3940" s="11" t="s">
        <v>8</v>
      </c>
      <c r="L3940" s="11" t="s">
        <v>247</v>
      </c>
      <c r="M3940" s="11" t="n">
        <v>2.28</v>
      </c>
      <c r="N3940" s="11"/>
      <c r="O3940" s="11"/>
      <c r="P3940" s="15" t="s">
        <v>7938</v>
      </c>
      <c r="Q3940" s="16"/>
      <c r="R3940" s="16"/>
      <c r="S3940" s="16"/>
    </row>
    <row r="3941" customFormat="false" ht="15" hidden="false" customHeight="false" outlineLevel="0" collapsed="false">
      <c r="A3941" s="11" t="s">
        <v>50</v>
      </c>
      <c r="B3941" s="11" t="s">
        <v>51</v>
      </c>
      <c r="C3941" s="11" t="n">
        <v>189773178</v>
      </c>
      <c r="D3941" s="11" t="s">
        <v>90</v>
      </c>
      <c r="E3941" s="11" t="s">
        <v>226</v>
      </c>
      <c r="F3941" s="11" t="n">
        <v>35.72798</v>
      </c>
      <c r="G3941" s="11" t="n">
        <v>10.59937</v>
      </c>
      <c r="H3941" s="11" t="s">
        <v>6250</v>
      </c>
      <c r="I3941" s="11" t="s">
        <v>7881</v>
      </c>
      <c r="J3941" s="11" t="s">
        <v>2444</v>
      </c>
      <c r="K3941" s="11" t="s">
        <v>8</v>
      </c>
      <c r="L3941" s="11" t="s">
        <v>240</v>
      </c>
      <c r="M3941" s="11" t="n">
        <v>1.48</v>
      </c>
      <c r="N3941" s="11"/>
      <c r="O3941" s="11"/>
      <c r="P3941" s="15" t="s">
        <v>7939</v>
      </c>
      <c r="Q3941" s="16"/>
      <c r="R3941" s="16"/>
      <c r="S3941" s="16"/>
    </row>
    <row r="3942" customFormat="false" ht="15" hidden="false" customHeight="false" outlineLevel="0" collapsed="false">
      <c r="A3942" s="11" t="s">
        <v>50</v>
      </c>
      <c r="B3942" s="11" t="s">
        <v>51</v>
      </c>
      <c r="C3942" s="11" t="n">
        <v>189773182</v>
      </c>
      <c r="D3942" s="11" t="s">
        <v>90</v>
      </c>
      <c r="E3942" s="11" t="s">
        <v>226</v>
      </c>
      <c r="F3942" s="11" t="n">
        <v>35.73876</v>
      </c>
      <c r="G3942" s="11" t="n">
        <v>10.6047</v>
      </c>
      <c r="H3942" s="11" t="s">
        <v>6250</v>
      </c>
      <c r="I3942" s="11" t="s">
        <v>7881</v>
      </c>
      <c r="J3942" s="11" t="s">
        <v>1123</v>
      </c>
      <c r="K3942" s="11" t="s">
        <v>8</v>
      </c>
      <c r="L3942" s="11" t="s">
        <v>240</v>
      </c>
      <c r="M3942" s="11" t="n">
        <v>2.44</v>
      </c>
      <c r="N3942" s="11"/>
      <c r="O3942" s="11"/>
      <c r="P3942" s="15" t="s">
        <v>7940</v>
      </c>
      <c r="Q3942" s="16"/>
      <c r="R3942" s="16"/>
      <c r="S3942" s="16"/>
    </row>
    <row r="3943" customFormat="false" ht="15" hidden="false" customHeight="false" outlineLevel="0" collapsed="false">
      <c r="A3943" s="11" t="s">
        <v>50</v>
      </c>
      <c r="B3943" s="11" t="s">
        <v>51</v>
      </c>
      <c r="C3943" s="11" t="n">
        <v>189873280</v>
      </c>
      <c r="D3943" s="11" t="s">
        <v>90</v>
      </c>
      <c r="E3943" s="11" t="s">
        <v>226</v>
      </c>
      <c r="F3943" s="11" t="n">
        <v>35.77048</v>
      </c>
      <c r="G3943" s="11" t="n">
        <v>10.58046</v>
      </c>
      <c r="H3943" s="11" t="s">
        <v>6250</v>
      </c>
      <c r="I3943" s="11" t="s">
        <v>7899</v>
      </c>
      <c r="J3943" s="11" t="s">
        <v>1462</v>
      </c>
      <c r="K3943" s="11" t="s">
        <v>8</v>
      </c>
      <c r="L3943" s="11" t="s">
        <v>5868</v>
      </c>
      <c r="M3943" s="11" t="n">
        <v>1.79</v>
      </c>
      <c r="N3943" s="11"/>
      <c r="O3943" s="11"/>
      <c r="P3943" s="15" t="s">
        <v>7941</v>
      </c>
      <c r="Q3943" s="16"/>
      <c r="R3943" s="16"/>
      <c r="S3943" s="16"/>
    </row>
    <row r="3944" customFormat="false" ht="15" hidden="false" customHeight="false" outlineLevel="0" collapsed="false">
      <c r="A3944" s="11" t="s">
        <v>50</v>
      </c>
      <c r="B3944" s="11" t="s">
        <v>51</v>
      </c>
      <c r="C3944" s="11" t="n">
        <v>189873281</v>
      </c>
      <c r="D3944" s="11" t="s">
        <v>90</v>
      </c>
      <c r="E3944" s="11" t="s">
        <v>226</v>
      </c>
      <c r="F3944" s="11" t="n">
        <v>35.75249</v>
      </c>
      <c r="G3944" s="11" t="n">
        <v>10.59286</v>
      </c>
      <c r="H3944" s="11" t="s">
        <v>6250</v>
      </c>
      <c r="I3944" s="11" t="s">
        <v>7899</v>
      </c>
      <c r="J3944" s="11" t="s">
        <v>4343</v>
      </c>
      <c r="K3944" s="11" t="s">
        <v>8</v>
      </c>
      <c r="L3944" s="11" t="s">
        <v>5868</v>
      </c>
      <c r="M3944" s="11" t="n">
        <v>1.04</v>
      </c>
      <c r="N3944" s="11"/>
      <c r="O3944" s="11"/>
      <c r="P3944" s="15" t="s">
        <v>7942</v>
      </c>
      <c r="Q3944" s="16"/>
      <c r="R3944" s="16"/>
      <c r="S3944" s="16"/>
    </row>
    <row r="3945" customFormat="false" ht="15" hidden="false" customHeight="false" outlineLevel="0" collapsed="false">
      <c r="A3945" s="11" t="s">
        <v>50</v>
      </c>
      <c r="B3945" s="11" t="s">
        <v>51</v>
      </c>
      <c r="C3945" s="11" t="n">
        <v>189873282</v>
      </c>
      <c r="D3945" s="11" t="s">
        <v>90</v>
      </c>
      <c r="E3945" s="11" t="s">
        <v>226</v>
      </c>
      <c r="F3945" s="11" t="n">
        <v>35.78376</v>
      </c>
      <c r="G3945" s="11" t="n">
        <v>10.5747</v>
      </c>
      <c r="H3945" s="11" t="s">
        <v>6250</v>
      </c>
      <c r="I3945" s="11" t="s">
        <v>7916</v>
      </c>
      <c r="J3945" s="11" t="s">
        <v>3257</v>
      </c>
      <c r="K3945" s="11" t="s">
        <v>8</v>
      </c>
      <c r="L3945" s="11" t="s">
        <v>1135</v>
      </c>
      <c r="M3945" s="11" t="n">
        <v>1.42</v>
      </c>
      <c r="N3945" s="11"/>
      <c r="O3945" s="11"/>
      <c r="P3945" s="15" t="s">
        <v>7943</v>
      </c>
      <c r="Q3945" s="16"/>
      <c r="R3945" s="16"/>
      <c r="S3945" s="16"/>
    </row>
    <row r="3946" customFormat="false" ht="15" hidden="false" customHeight="false" outlineLevel="0" collapsed="false">
      <c r="A3946" s="11" t="s">
        <v>50</v>
      </c>
      <c r="B3946" s="11" t="s">
        <v>51</v>
      </c>
      <c r="C3946" s="11" t="n">
        <v>189873283</v>
      </c>
      <c r="D3946" s="11" t="s">
        <v>90</v>
      </c>
      <c r="E3946" s="11" t="s">
        <v>226</v>
      </c>
      <c r="F3946" s="11" t="n">
        <v>35.78309</v>
      </c>
      <c r="G3946" s="11" t="n">
        <v>10.57507</v>
      </c>
      <c r="H3946" s="11" t="s">
        <v>6298</v>
      </c>
      <c r="I3946" s="11" t="s">
        <v>7944</v>
      </c>
      <c r="J3946" s="11" t="s">
        <v>3252</v>
      </c>
      <c r="K3946" s="11" t="s">
        <v>8</v>
      </c>
      <c r="L3946" s="11" t="s">
        <v>1135</v>
      </c>
      <c r="M3946" s="11" t="n">
        <v>1.46</v>
      </c>
      <c r="N3946" s="11"/>
      <c r="O3946" s="11"/>
      <c r="P3946" s="15" t="s">
        <v>7945</v>
      </c>
      <c r="Q3946" s="16"/>
      <c r="R3946" s="16"/>
      <c r="S3946" s="16"/>
    </row>
    <row r="3947" customFormat="false" ht="15" hidden="false" customHeight="false" outlineLevel="0" collapsed="false">
      <c r="A3947" s="11" t="s">
        <v>50</v>
      </c>
      <c r="B3947" s="11" t="s">
        <v>51</v>
      </c>
      <c r="C3947" s="11" t="n">
        <v>189873284</v>
      </c>
      <c r="D3947" s="11" t="s">
        <v>90</v>
      </c>
      <c r="E3947" s="11" t="s">
        <v>226</v>
      </c>
      <c r="F3947" s="11" t="n">
        <v>35.80631</v>
      </c>
      <c r="G3947" s="11" t="n">
        <v>10.57547</v>
      </c>
      <c r="H3947" s="11" t="s">
        <v>6250</v>
      </c>
      <c r="I3947" s="11" t="s">
        <v>7916</v>
      </c>
      <c r="J3947" s="11" t="s">
        <v>1862</v>
      </c>
      <c r="K3947" s="11" t="s">
        <v>8</v>
      </c>
      <c r="L3947" s="11" t="s">
        <v>1135</v>
      </c>
      <c r="M3947" s="11" t="n">
        <v>1.61</v>
      </c>
      <c r="N3947" s="11"/>
      <c r="O3947" s="11"/>
      <c r="P3947" s="15" t="s">
        <v>7946</v>
      </c>
      <c r="Q3947" s="16"/>
      <c r="R3947" s="16"/>
      <c r="S3947" s="16"/>
    </row>
    <row r="3948" customFormat="false" ht="15" hidden="false" customHeight="false" outlineLevel="0" collapsed="false">
      <c r="A3948" s="11" t="s">
        <v>50</v>
      </c>
      <c r="B3948" s="11" t="s">
        <v>51</v>
      </c>
      <c r="C3948" s="11" t="n">
        <v>189873285</v>
      </c>
      <c r="D3948" s="11" t="s">
        <v>90</v>
      </c>
      <c r="E3948" s="11" t="s">
        <v>226</v>
      </c>
      <c r="F3948" s="11" t="n">
        <v>35.77906</v>
      </c>
      <c r="G3948" s="11" t="n">
        <v>10.57606</v>
      </c>
      <c r="H3948" s="11" t="s">
        <v>6250</v>
      </c>
      <c r="I3948" s="11" t="s">
        <v>7916</v>
      </c>
      <c r="J3948" s="11" t="s">
        <v>1096</v>
      </c>
      <c r="K3948" s="11" t="s">
        <v>8</v>
      </c>
      <c r="L3948" s="11" t="s">
        <v>1135</v>
      </c>
      <c r="M3948" s="11" t="n">
        <v>1.81</v>
      </c>
      <c r="N3948" s="11"/>
      <c r="O3948" s="11"/>
      <c r="P3948" s="15" t="s">
        <v>7947</v>
      </c>
      <c r="Q3948" s="16"/>
      <c r="R3948" s="16"/>
      <c r="S3948" s="16"/>
    </row>
    <row r="3949" customFormat="false" ht="15" hidden="false" customHeight="false" outlineLevel="0" collapsed="false">
      <c r="A3949" s="11" t="s">
        <v>50</v>
      </c>
      <c r="B3949" s="11" t="s">
        <v>51</v>
      </c>
      <c r="C3949" s="11" t="n">
        <v>189878823</v>
      </c>
      <c r="D3949" s="11" t="s">
        <v>90</v>
      </c>
      <c r="E3949" s="11" t="s">
        <v>226</v>
      </c>
      <c r="F3949" s="11" t="n">
        <v>35.82164</v>
      </c>
      <c r="G3949" s="11" t="n">
        <v>10.57422</v>
      </c>
      <c r="H3949" s="11" t="s">
        <v>6250</v>
      </c>
      <c r="I3949" s="11" t="s">
        <v>7896</v>
      </c>
      <c r="J3949" s="11" t="s">
        <v>2113</v>
      </c>
      <c r="K3949" s="11" t="s">
        <v>8</v>
      </c>
      <c r="L3949" s="11" t="s">
        <v>1573</v>
      </c>
      <c r="M3949" s="11" t="n">
        <v>1.21</v>
      </c>
      <c r="N3949" s="11"/>
      <c r="O3949" s="11"/>
      <c r="P3949" s="15" t="s">
        <v>7948</v>
      </c>
      <c r="Q3949" s="16"/>
      <c r="R3949" s="16"/>
      <c r="S3949" s="16"/>
    </row>
    <row r="3950" customFormat="false" ht="15" hidden="false" customHeight="false" outlineLevel="0" collapsed="false">
      <c r="A3950" s="11" t="s">
        <v>50</v>
      </c>
      <c r="B3950" s="11" t="s">
        <v>51</v>
      </c>
      <c r="C3950" s="11" t="n">
        <v>189878824</v>
      </c>
      <c r="D3950" s="11" t="s">
        <v>90</v>
      </c>
      <c r="E3950" s="11" t="s">
        <v>226</v>
      </c>
      <c r="F3950" s="11" t="n">
        <v>35.82168</v>
      </c>
      <c r="G3950" s="11" t="n">
        <v>10.57351</v>
      </c>
      <c r="H3950" s="11" t="s">
        <v>6250</v>
      </c>
      <c r="I3950" s="11" t="s">
        <v>7896</v>
      </c>
      <c r="J3950" s="11" t="s">
        <v>6926</v>
      </c>
      <c r="K3950" s="11" t="s">
        <v>8</v>
      </c>
      <c r="L3950" s="11" t="s">
        <v>1573</v>
      </c>
      <c r="M3950" s="11" t="n">
        <v>1.15</v>
      </c>
      <c r="N3950" s="11"/>
      <c r="O3950" s="11"/>
      <c r="P3950" s="15" t="s">
        <v>7949</v>
      </c>
      <c r="Q3950" s="16"/>
      <c r="R3950" s="16"/>
      <c r="S3950" s="16"/>
    </row>
    <row r="3951" customFormat="false" ht="15" hidden="false" customHeight="false" outlineLevel="0" collapsed="false">
      <c r="A3951" s="11" t="s">
        <v>50</v>
      </c>
      <c r="B3951" s="11" t="s">
        <v>51</v>
      </c>
      <c r="C3951" s="11" t="n">
        <v>189878825</v>
      </c>
      <c r="D3951" s="11" t="s">
        <v>90</v>
      </c>
      <c r="E3951" s="11" t="s">
        <v>226</v>
      </c>
      <c r="F3951" s="11" t="n">
        <v>35.82544</v>
      </c>
      <c r="G3951" s="11" t="n">
        <v>10.59781</v>
      </c>
      <c r="H3951" s="11" t="s">
        <v>6250</v>
      </c>
      <c r="I3951" s="11" t="s">
        <v>7950</v>
      </c>
      <c r="J3951" s="11" t="s">
        <v>7951</v>
      </c>
      <c r="K3951" s="11" t="s">
        <v>8</v>
      </c>
      <c r="L3951" s="11" t="s">
        <v>236</v>
      </c>
      <c r="M3951" s="11" t="n">
        <v>2.41</v>
      </c>
      <c r="N3951" s="11"/>
      <c r="O3951" s="11"/>
      <c r="P3951" s="15" t="s">
        <v>7952</v>
      </c>
      <c r="Q3951" s="16"/>
      <c r="R3951" s="16"/>
      <c r="S3951" s="16"/>
    </row>
    <row r="3952" customFormat="false" ht="15" hidden="false" customHeight="false" outlineLevel="0" collapsed="false">
      <c r="A3952" s="11" t="s">
        <v>50</v>
      </c>
      <c r="B3952" s="11" t="s">
        <v>51</v>
      </c>
      <c r="C3952" s="11" t="n">
        <v>189878827</v>
      </c>
      <c r="D3952" s="11" t="s">
        <v>90</v>
      </c>
      <c r="E3952" s="11" t="s">
        <v>226</v>
      </c>
      <c r="F3952" s="11" t="n">
        <v>35.82177</v>
      </c>
      <c r="G3952" s="11" t="n">
        <v>10.57351</v>
      </c>
      <c r="H3952" s="11" t="s">
        <v>6250</v>
      </c>
      <c r="I3952" s="11" t="s">
        <v>7896</v>
      </c>
      <c r="J3952" s="11" t="s">
        <v>6926</v>
      </c>
      <c r="K3952" s="11" t="s">
        <v>8</v>
      </c>
      <c r="L3952" s="11" t="s">
        <v>1573</v>
      </c>
      <c r="M3952" s="11" t="n">
        <v>1.15</v>
      </c>
      <c r="N3952" s="11"/>
      <c r="O3952" s="11"/>
      <c r="P3952" s="15" t="s">
        <v>7953</v>
      </c>
      <c r="Q3952" s="16"/>
      <c r="R3952" s="16"/>
      <c r="S3952" s="16"/>
    </row>
    <row r="3953" customFormat="false" ht="15" hidden="false" customHeight="false" outlineLevel="0" collapsed="false">
      <c r="A3953" s="11" t="s">
        <v>50</v>
      </c>
      <c r="B3953" s="11" t="s">
        <v>51</v>
      </c>
      <c r="C3953" s="11" t="n">
        <v>189878828</v>
      </c>
      <c r="D3953" s="11" t="s">
        <v>90</v>
      </c>
      <c r="E3953" s="11" t="s">
        <v>226</v>
      </c>
      <c r="F3953" s="11" t="n">
        <v>35.82187</v>
      </c>
      <c r="G3953" s="11" t="n">
        <v>10.57333</v>
      </c>
      <c r="H3953" s="11" t="s">
        <v>6250</v>
      </c>
      <c r="I3953" s="11" t="s">
        <v>7896</v>
      </c>
      <c r="J3953" s="11" t="s">
        <v>2427</v>
      </c>
      <c r="K3953" s="11" t="s">
        <v>8</v>
      </c>
      <c r="L3953" s="11" t="s">
        <v>1573</v>
      </c>
      <c r="M3953" s="11" t="n">
        <v>1.13</v>
      </c>
      <c r="N3953" s="11"/>
      <c r="O3953" s="11"/>
      <c r="P3953" s="15" t="s">
        <v>7954</v>
      </c>
      <c r="Q3953" s="16"/>
      <c r="R3953" s="16"/>
      <c r="S3953" s="16"/>
    </row>
    <row r="3954" customFormat="false" ht="15" hidden="false" customHeight="false" outlineLevel="0" collapsed="false">
      <c r="A3954" s="11" t="s">
        <v>50</v>
      </c>
      <c r="B3954" s="11" t="s">
        <v>51</v>
      </c>
      <c r="C3954" s="11" t="n">
        <v>189878829</v>
      </c>
      <c r="D3954" s="11" t="s">
        <v>90</v>
      </c>
      <c r="E3954" s="11" t="s">
        <v>226</v>
      </c>
      <c r="F3954" s="11" t="n">
        <v>35.82187</v>
      </c>
      <c r="G3954" s="11" t="n">
        <v>10.5729</v>
      </c>
      <c r="H3954" s="11" t="s">
        <v>6250</v>
      </c>
      <c r="I3954" s="11" t="s">
        <v>7896</v>
      </c>
      <c r="J3954" s="11" t="s">
        <v>2111</v>
      </c>
      <c r="K3954" s="11" t="s">
        <v>8</v>
      </c>
      <c r="L3954" s="11" t="s">
        <v>1573</v>
      </c>
      <c r="M3954" s="11" t="n">
        <v>1.09</v>
      </c>
      <c r="N3954" s="11"/>
      <c r="O3954" s="11"/>
      <c r="P3954" s="15" t="s">
        <v>7955</v>
      </c>
      <c r="Q3954" s="16"/>
      <c r="R3954" s="16"/>
      <c r="S3954" s="16"/>
    </row>
    <row r="3955" customFormat="false" ht="15" hidden="false" customHeight="false" outlineLevel="0" collapsed="false">
      <c r="A3955" s="11" t="s">
        <v>50</v>
      </c>
      <c r="B3955" s="11" t="s">
        <v>51</v>
      </c>
      <c r="C3955" s="11" t="n">
        <v>189878830</v>
      </c>
      <c r="D3955" s="11" t="s">
        <v>90</v>
      </c>
      <c r="E3955" s="11" t="s">
        <v>226</v>
      </c>
      <c r="F3955" s="11" t="n">
        <v>35.82152</v>
      </c>
      <c r="G3955" s="11" t="n">
        <v>10.57316</v>
      </c>
      <c r="H3955" s="11" t="s">
        <v>6480</v>
      </c>
      <c r="I3955" s="11" t="s">
        <v>7956</v>
      </c>
      <c r="J3955" s="11" t="s">
        <v>7957</v>
      </c>
      <c r="K3955" s="11" t="s">
        <v>8</v>
      </c>
      <c r="L3955" s="11" t="s">
        <v>1573</v>
      </c>
      <c r="M3955" s="11" t="n">
        <v>1.12</v>
      </c>
      <c r="N3955" s="11"/>
      <c r="O3955" s="11"/>
      <c r="P3955" s="15" t="s">
        <v>7958</v>
      </c>
      <c r="Q3955" s="16"/>
      <c r="R3955" s="16"/>
      <c r="S3955" s="16"/>
    </row>
    <row r="3956" customFormat="false" ht="15" hidden="false" customHeight="false" outlineLevel="0" collapsed="false">
      <c r="A3956" s="11" t="s">
        <v>50</v>
      </c>
      <c r="B3956" s="11" t="s">
        <v>51</v>
      </c>
      <c r="C3956" s="11" t="n">
        <v>189878831</v>
      </c>
      <c r="D3956" s="11" t="s">
        <v>90</v>
      </c>
      <c r="E3956" s="11" t="s">
        <v>226</v>
      </c>
      <c r="F3956" s="11" t="n">
        <v>35.82156</v>
      </c>
      <c r="G3956" s="11" t="n">
        <v>10.57315</v>
      </c>
      <c r="H3956" s="11" t="s">
        <v>6480</v>
      </c>
      <c r="I3956" s="11" t="s">
        <v>7956</v>
      </c>
      <c r="J3956" s="11" t="s">
        <v>7957</v>
      </c>
      <c r="K3956" s="11" t="s">
        <v>8</v>
      </c>
      <c r="L3956" s="11" t="s">
        <v>1573</v>
      </c>
      <c r="M3956" s="11" t="n">
        <v>1.12</v>
      </c>
      <c r="N3956" s="11"/>
      <c r="O3956" s="11"/>
      <c r="P3956" s="15" t="s">
        <v>7959</v>
      </c>
      <c r="Q3956" s="16"/>
      <c r="R3956" s="16"/>
      <c r="S3956" s="16"/>
    </row>
    <row r="3957" customFormat="false" ht="15" hidden="false" customHeight="false" outlineLevel="0" collapsed="false">
      <c r="A3957" s="11" t="s">
        <v>50</v>
      </c>
      <c r="B3957" s="11" t="s">
        <v>51</v>
      </c>
      <c r="C3957" s="11" t="n">
        <v>189878833</v>
      </c>
      <c r="D3957" s="11" t="s">
        <v>90</v>
      </c>
      <c r="E3957" s="11" t="s">
        <v>226</v>
      </c>
      <c r="F3957" s="11" t="n">
        <v>35.82145</v>
      </c>
      <c r="G3957" s="11" t="n">
        <v>10.57377</v>
      </c>
      <c r="H3957" s="11" t="s">
        <v>6480</v>
      </c>
      <c r="I3957" s="11" t="s">
        <v>7956</v>
      </c>
      <c r="J3957" s="11" t="s">
        <v>2393</v>
      </c>
      <c r="K3957" s="11" t="s">
        <v>8</v>
      </c>
      <c r="L3957" s="11" t="s">
        <v>1573</v>
      </c>
      <c r="M3957" s="11" t="n">
        <v>1.18</v>
      </c>
      <c r="N3957" s="11"/>
      <c r="O3957" s="11"/>
      <c r="P3957" s="15" t="s">
        <v>7960</v>
      </c>
      <c r="Q3957" s="16"/>
      <c r="R3957" s="16"/>
      <c r="S3957" s="16"/>
    </row>
    <row r="3958" customFormat="false" ht="15" hidden="false" customHeight="false" outlineLevel="0" collapsed="false">
      <c r="A3958" s="11" t="s">
        <v>50</v>
      </c>
      <c r="B3958" s="11" t="s">
        <v>51</v>
      </c>
      <c r="C3958" s="11" t="n">
        <v>189878834</v>
      </c>
      <c r="D3958" s="11" t="s">
        <v>90</v>
      </c>
      <c r="E3958" s="11" t="s">
        <v>226</v>
      </c>
      <c r="F3958" s="11" t="n">
        <v>35.82188</v>
      </c>
      <c r="G3958" s="11" t="n">
        <v>10.57236</v>
      </c>
      <c r="H3958" s="11" t="s">
        <v>6250</v>
      </c>
      <c r="I3958" s="11" t="s">
        <v>7896</v>
      </c>
      <c r="J3958" s="11" t="s">
        <v>4343</v>
      </c>
      <c r="K3958" s="11" t="s">
        <v>8</v>
      </c>
      <c r="L3958" s="11" t="s">
        <v>1573</v>
      </c>
      <c r="M3958" s="11" t="n">
        <v>1.04</v>
      </c>
      <c r="N3958" s="11"/>
      <c r="O3958" s="11"/>
      <c r="P3958" s="15" t="s">
        <v>7961</v>
      </c>
      <c r="Q3958" s="16"/>
      <c r="R3958" s="16"/>
      <c r="S3958" s="16"/>
    </row>
    <row r="3959" customFormat="false" ht="15" hidden="false" customHeight="false" outlineLevel="0" collapsed="false">
      <c r="A3959" s="11" t="s">
        <v>50</v>
      </c>
      <c r="B3959" s="11" t="s">
        <v>51</v>
      </c>
      <c r="C3959" s="11" t="n">
        <v>189878835</v>
      </c>
      <c r="D3959" s="11" t="s">
        <v>90</v>
      </c>
      <c r="E3959" s="11" t="s">
        <v>226</v>
      </c>
      <c r="F3959" s="11" t="n">
        <v>35.82145</v>
      </c>
      <c r="G3959" s="11" t="n">
        <v>10.57435</v>
      </c>
      <c r="H3959" s="11" t="s">
        <v>6480</v>
      </c>
      <c r="I3959" s="11" t="s">
        <v>7956</v>
      </c>
      <c r="J3959" s="11" t="s">
        <v>4064</v>
      </c>
      <c r="K3959" s="11" t="s">
        <v>8</v>
      </c>
      <c r="L3959" s="11" t="s">
        <v>1573</v>
      </c>
      <c r="M3959" s="11" t="n">
        <v>1.23</v>
      </c>
      <c r="N3959" s="11"/>
      <c r="O3959" s="11"/>
      <c r="P3959" s="15" t="s">
        <v>7962</v>
      </c>
      <c r="Q3959" s="16"/>
      <c r="R3959" s="16"/>
      <c r="S3959" s="16"/>
    </row>
    <row r="3960" customFormat="false" ht="15" hidden="false" customHeight="false" outlineLevel="0" collapsed="false">
      <c r="A3960" s="11" t="s">
        <v>50</v>
      </c>
      <c r="B3960" s="11" t="s">
        <v>51</v>
      </c>
      <c r="C3960" s="11" t="n">
        <v>189879072</v>
      </c>
      <c r="D3960" s="11" t="s">
        <v>90</v>
      </c>
      <c r="E3960" s="11" t="s">
        <v>226</v>
      </c>
      <c r="F3960" s="11" t="n">
        <v>35.77049</v>
      </c>
      <c r="G3960" s="11" t="n">
        <v>10.5805</v>
      </c>
      <c r="H3960" s="11" t="s">
        <v>6250</v>
      </c>
      <c r="I3960" s="11" t="s">
        <v>7899</v>
      </c>
      <c r="J3960" s="11" t="s">
        <v>1460</v>
      </c>
      <c r="K3960" s="11" t="s">
        <v>8</v>
      </c>
      <c r="L3960" s="11" t="s">
        <v>5868</v>
      </c>
      <c r="M3960" s="11" t="n">
        <v>1.78</v>
      </c>
      <c r="N3960" s="11"/>
      <c r="O3960" s="11"/>
      <c r="P3960" s="15" t="s">
        <v>7963</v>
      </c>
      <c r="Q3960" s="16"/>
      <c r="R3960" s="16"/>
      <c r="S3960" s="16"/>
    </row>
    <row r="3961" customFormat="false" ht="15" hidden="false" customHeight="false" outlineLevel="0" collapsed="false">
      <c r="A3961" s="11" t="s">
        <v>50</v>
      </c>
      <c r="B3961" s="11" t="s">
        <v>51</v>
      </c>
      <c r="C3961" s="11" t="n">
        <v>189879073</v>
      </c>
      <c r="D3961" s="11" t="s">
        <v>90</v>
      </c>
      <c r="E3961" s="11" t="s">
        <v>226</v>
      </c>
      <c r="F3961" s="11" t="n">
        <v>35.78376</v>
      </c>
      <c r="G3961" s="11" t="n">
        <v>10.57475</v>
      </c>
      <c r="H3961" s="11" t="s">
        <v>6250</v>
      </c>
      <c r="I3961" s="11" t="s">
        <v>7916</v>
      </c>
      <c r="J3961" s="11" t="s">
        <v>3257</v>
      </c>
      <c r="K3961" s="11" t="s">
        <v>8</v>
      </c>
      <c r="L3961" s="11" t="s">
        <v>1135</v>
      </c>
      <c r="M3961" s="11" t="n">
        <v>1.42</v>
      </c>
      <c r="N3961" s="11"/>
      <c r="O3961" s="11"/>
      <c r="P3961" s="15" t="s">
        <v>7964</v>
      </c>
      <c r="Q3961" s="16"/>
      <c r="R3961" s="16"/>
      <c r="S3961" s="16"/>
    </row>
    <row r="3962" customFormat="false" ht="15" hidden="false" customHeight="false" outlineLevel="0" collapsed="false">
      <c r="A3962" s="11" t="s">
        <v>50</v>
      </c>
      <c r="B3962" s="11" t="s">
        <v>51</v>
      </c>
      <c r="C3962" s="11" t="n">
        <v>189924106</v>
      </c>
      <c r="D3962" s="11" t="s">
        <v>90</v>
      </c>
      <c r="E3962" s="11" t="s">
        <v>226</v>
      </c>
      <c r="F3962" s="11" t="n">
        <v>36.12307</v>
      </c>
      <c r="G3962" s="11" t="n">
        <v>10.38042</v>
      </c>
      <c r="H3962" s="11" t="s">
        <v>6250</v>
      </c>
      <c r="I3962" s="11" t="s">
        <v>7912</v>
      </c>
      <c r="J3962" s="11" t="s">
        <v>7922</v>
      </c>
      <c r="K3962" s="11" t="s">
        <v>8</v>
      </c>
      <c r="L3962" s="11" t="s">
        <v>7769</v>
      </c>
      <c r="M3962" s="11" t="n">
        <v>1.25</v>
      </c>
      <c r="N3962" s="11"/>
      <c r="O3962" s="11"/>
      <c r="P3962" s="15" t="s">
        <v>7965</v>
      </c>
      <c r="Q3962" s="16"/>
      <c r="R3962" s="16"/>
      <c r="S3962" s="16"/>
    </row>
    <row r="3963" customFormat="false" ht="15" hidden="false" customHeight="false" outlineLevel="0" collapsed="false">
      <c r="A3963" s="11" t="s">
        <v>50</v>
      </c>
      <c r="B3963" s="11" t="s">
        <v>51</v>
      </c>
      <c r="C3963" s="11" t="n">
        <v>189924107</v>
      </c>
      <c r="D3963" s="11" t="s">
        <v>90</v>
      </c>
      <c r="E3963" s="11" t="s">
        <v>226</v>
      </c>
      <c r="F3963" s="11" t="n">
        <v>35.838</v>
      </c>
      <c r="G3963" s="11" t="n">
        <v>10.56788</v>
      </c>
      <c r="H3963" s="11" t="s">
        <v>6250</v>
      </c>
      <c r="I3963" s="11" t="s">
        <v>7896</v>
      </c>
      <c r="J3963" s="11" t="s">
        <v>7901</v>
      </c>
      <c r="K3963" s="11" t="s">
        <v>8</v>
      </c>
      <c r="L3963" s="11" t="s">
        <v>1573</v>
      </c>
      <c r="M3963" s="11" t="n">
        <v>1.66</v>
      </c>
      <c r="N3963" s="11"/>
      <c r="O3963" s="11"/>
      <c r="P3963" s="15" t="s">
        <v>7966</v>
      </c>
      <c r="Q3963" s="16"/>
      <c r="R3963" s="16"/>
      <c r="S3963" s="16"/>
    </row>
    <row r="3964" customFormat="false" ht="15" hidden="false" customHeight="false" outlineLevel="0" collapsed="false">
      <c r="A3964" s="11" t="s">
        <v>50</v>
      </c>
      <c r="B3964" s="11" t="s">
        <v>51</v>
      </c>
      <c r="C3964" s="11" t="n">
        <v>189924108</v>
      </c>
      <c r="D3964" s="11" t="s">
        <v>90</v>
      </c>
      <c r="E3964" s="11" t="s">
        <v>226</v>
      </c>
      <c r="F3964" s="11" t="n">
        <v>35.86675</v>
      </c>
      <c r="G3964" s="11" t="n">
        <v>10.55507</v>
      </c>
      <c r="H3964" s="11" t="s">
        <v>6250</v>
      </c>
      <c r="I3964" s="11" t="s">
        <v>7907</v>
      </c>
      <c r="J3964" s="11" t="s">
        <v>6926</v>
      </c>
      <c r="K3964" s="11" t="s">
        <v>8</v>
      </c>
      <c r="L3964" s="11" t="s">
        <v>3708</v>
      </c>
      <c r="M3964" s="11" t="n">
        <v>1.15</v>
      </c>
      <c r="N3964" s="11"/>
      <c r="O3964" s="11"/>
      <c r="P3964" s="15" t="s">
        <v>7967</v>
      </c>
      <c r="Q3964" s="16"/>
      <c r="R3964" s="16"/>
      <c r="S3964" s="16"/>
    </row>
    <row r="3965" customFormat="false" ht="15" hidden="false" customHeight="false" outlineLevel="0" collapsed="false">
      <c r="A3965" s="11" t="s">
        <v>50</v>
      </c>
      <c r="B3965" s="11" t="s">
        <v>51</v>
      </c>
      <c r="C3965" s="11" t="n">
        <v>189924112</v>
      </c>
      <c r="D3965" s="11" t="s">
        <v>90</v>
      </c>
      <c r="E3965" s="11" t="s">
        <v>226</v>
      </c>
      <c r="F3965" s="11" t="n">
        <v>35.84708</v>
      </c>
      <c r="G3965" s="11" t="n">
        <v>10.56307</v>
      </c>
      <c r="H3965" s="11" t="s">
        <v>6250</v>
      </c>
      <c r="I3965" s="11" t="s">
        <v>7907</v>
      </c>
      <c r="J3965" s="11" t="s">
        <v>5920</v>
      </c>
      <c r="K3965" s="11" t="s">
        <v>8</v>
      </c>
      <c r="L3965" s="11" t="s">
        <v>3708</v>
      </c>
      <c r="M3965" s="11" t="n">
        <v>2.11</v>
      </c>
      <c r="N3965" s="11"/>
      <c r="O3965" s="11"/>
      <c r="P3965" s="15" t="s">
        <v>7968</v>
      </c>
      <c r="Q3965" s="16"/>
      <c r="R3965" s="16"/>
      <c r="S3965" s="16"/>
    </row>
    <row r="3966" customFormat="false" ht="15" hidden="false" customHeight="false" outlineLevel="0" collapsed="false">
      <c r="A3966" s="11" t="s">
        <v>50</v>
      </c>
      <c r="B3966" s="11" t="s">
        <v>51</v>
      </c>
      <c r="C3966" s="11" t="n">
        <v>189924116</v>
      </c>
      <c r="D3966" s="11" t="s">
        <v>90</v>
      </c>
      <c r="E3966" s="11" t="s">
        <v>226</v>
      </c>
      <c r="F3966" s="11" t="n">
        <v>35.83373</v>
      </c>
      <c r="G3966" s="11" t="n">
        <v>10.56734</v>
      </c>
      <c r="H3966" s="11" t="s">
        <v>6250</v>
      </c>
      <c r="I3966" s="11" t="s">
        <v>7896</v>
      </c>
      <c r="J3966" s="11" t="s">
        <v>2113</v>
      </c>
      <c r="K3966" s="11" t="s">
        <v>8</v>
      </c>
      <c r="L3966" s="11" t="s">
        <v>1573</v>
      </c>
      <c r="M3966" s="11" t="n">
        <v>1.21</v>
      </c>
      <c r="N3966" s="11"/>
      <c r="O3966" s="11"/>
      <c r="P3966" s="15" t="s">
        <v>7969</v>
      </c>
      <c r="Q3966" s="16"/>
      <c r="R3966" s="16"/>
      <c r="S3966" s="16"/>
    </row>
    <row r="3967" customFormat="false" ht="15" hidden="false" customHeight="false" outlineLevel="0" collapsed="false">
      <c r="A3967" s="11" t="s">
        <v>50</v>
      </c>
      <c r="B3967" s="11" t="s">
        <v>51</v>
      </c>
      <c r="C3967" s="11" t="n">
        <v>189924118</v>
      </c>
      <c r="D3967" s="11" t="s">
        <v>90</v>
      </c>
      <c r="E3967" s="11" t="s">
        <v>226</v>
      </c>
      <c r="F3967" s="11" t="n">
        <v>35.87017</v>
      </c>
      <c r="G3967" s="11" t="n">
        <v>10.5507</v>
      </c>
      <c r="H3967" s="11" t="s">
        <v>6250</v>
      </c>
      <c r="I3967" s="11" t="s">
        <v>7904</v>
      </c>
      <c r="J3967" s="11" t="s">
        <v>2504</v>
      </c>
      <c r="K3967" s="11" t="s">
        <v>8</v>
      </c>
      <c r="L3967" s="11" t="s">
        <v>3183</v>
      </c>
      <c r="M3967" s="11" t="n">
        <v>1.28</v>
      </c>
      <c r="N3967" s="11"/>
      <c r="O3967" s="11"/>
      <c r="P3967" s="15" t="s">
        <v>7970</v>
      </c>
      <c r="Q3967" s="16"/>
      <c r="R3967" s="16"/>
      <c r="S3967" s="16"/>
    </row>
    <row r="3968" customFormat="false" ht="15" hidden="false" customHeight="false" outlineLevel="0" collapsed="false">
      <c r="A3968" s="11" t="s">
        <v>50</v>
      </c>
      <c r="B3968" s="11" t="s">
        <v>51</v>
      </c>
      <c r="C3968" s="11" t="n">
        <v>189924123</v>
      </c>
      <c r="D3968" s="11" t="s">
        <v>90</v>
      </c>
      <c r="E3968" s="11" t="s">
        <v>226</v>
      </c>
      <c r="F3968" s="11" t="n">
        <v>35.95556</v>
      </c>
      <c r="G3968" s="11" t="n">
        <v>10.44862</v>
      </c>
      <c r="H3968" s="11" t="s">
        <v>6250</v>
      </c>
      <c r="I3968" s="11" t="s">
        <v>7926</v>
      </c>
      <c r="J3968" s="11" t="s">
        <v>3661</v>
      </c>
      <c r="K3968" s="11" t="s">
        <v>8</v>
      </c>
      <c r="L3968" s="11" t="s">
        <v>3187</v>
      </c>
      <c r="M3968" s="11" t="n">
        <v>1.96</v>
      </c>
      <c r="N3968" s="11"/>
      <c r="O3968" s="11"/>
      <c r="P3968" s="15" t="s">
        <v>7971</v>
      </c>
      <c r="Q3968" s="16"/>
      <c r="R3968" s="16"/>
      <c r="S3968" s="16"/>
    </row>
    <row r="3969" customFormat="false" ht="15" hidden="false" customHeight="false" outlineLevel="0" collapsed="false">
      <c r="A3969" s="11" t="s">
        <v>50</v>
      </c>
      <c r="B3969" s="11" t="s">
        <v>51</v>
      </c>
      <c r="C3969" s="11" t="n">
        <v>189924124</v>
      </c>
      <c r="D3969" s="11" t="s">
        <v>90</v>
      </c>
      <c r="E3969" s="11" t="s">
        <v>226</v>
      </c>
      <c r="F3969" s="11" t="n">
        <v>35.87101</v>
      </c>
      <c r="G3969" s="11" t="n">
        <v>10.55001</v>
      </c>
      <c r="H3969" s="11" t="s">
        <v>6250</v>
      </c>
      <c r="I3969" s="11" t="s">
        <v>7904</v>
      </c>
      <c r="J3969" s="11" t="s">
        <v>7905</v>
      </c>
      <c r="K3969" s="11" t="s">
        <v>8</v>
      </c>
      <c r="L3969" s="11" t="s">
        <v>3183</v>
      </c>
      <c r="M3969" s="11" t="n">
        <v>1.22</v>
      </c>
      <c r="N3969" s="11"/>
      <c r="O3969" s="11"/>
      <c r="P3969" s="15" t="s">
        <v>7972</v>
      </c>
      <c r="Q3969" s="16"/>
      <c r="R3969" s="16"/>
      <c r="S3969" s="16"/>
    </row>
    <row r="3970" customFormat="false" ht="15" hidden="false" customHeight="false" outlineLevel="0" collapsed="false">
      <c r="A3970" s="11" t="s">
        <v>50</v>
      </c>
      <c r="B3970" s="11" t="s">
        <v>51</v>
      </c>
      <c r="C3970" s="11" t="n">
        <v>189924127</v>
      </c>
      <c r="D3970" s="11" t="s">
        <v>90</v>
      </c>
      <c r="E3970" s="11" t="s">
        <v>226</v>
      </c>
      <c r="F3970" s="11" t="n">
        <v>36.14035</v>
      </c>
      <c r="G3970" s="11" t="n">
        <v>10.38856</v>
      </c>
      <c r="H3970" s="11" t="s">
        <v>6250</v>
      </c>
      <c r="I3970" s="11" t="s">
        <v>7912</v>
      </c>
      <c r="J3970" s="11" t="s">
        <v>1249</v>
      </c>
      <c r="K3970" s="11" t="s">
        <v>8</v>
      </c>
      <c r="L3970" s="11" t="s">
        <v>7769</v>
      </c>
      <c r="M3970" s="11" t="n">
        <v>1.18</v>
      </c>
      <c r="N3970" s="11"/>
      <c r="O3970" s="11"/>
      <c r="P3970" s="15" t="s">
        <v>7973</v>
      </c>
      <c r="Q3970" s="16"/>
      <c r="R3970" s="16"/>
      <c r="S3970" s="16"/>
    </row>
    <row r="3971" customFormat="false" ht="15" hidden="false" customHeight="false" outlineLevel="0" collapsed="false">
      <c r="A3971" s="11" t="s">
        <v>50</v>
      </c>
      <c r="B3971" s="11" t="s">
        <v>51</v>
      </c>
      <c r="C3971" s="11" t="n">
        <v>189924169</v>
      </c>
      <c r="D3971" s="11" t="s">
        <v>90</v>
      </c>
      <c r="E3971" s="11" t="s">
        <v>226</v>
      </c>
      <c r="F3971" s="11" t="n">
        <v>36.00336</v>
      </c>
      <c r="G3971" s="11" t="n">
        <v>10.38451</v>
      </c>
      <c r="H3971" s="11" t="s">
        <v>6250</v>
      </c>
      <c r="I3971" s="11" t="s">
        <v>7974</v>
      </c>
      <c r="J3971" s="11" t="s">
        <v>7975</v>
      </c>
      <c r="K3971" s="11" t="s">
        <v>8</v>
      </c>
      <c r="L3971" s="11" t="s">
        <v>7823</v>
      </c>
      <c r="M3971" s="11" t="n">
        <v>1.25</v>
      </c>
      <c r="N3971" s="11"/>
      <c r="O3971" s="11"/>
      <c r="P3971" s="15" t="s">
        <v>7976</v>
      </c>
      <c r="Q3971" s="16"/>
      <c r="R3971" s="16"/>
      <c r="S3971" s="16"/>
    </row>
    <row r="3972" customFormat="false" ht="15" hidden="false" customHeight="false" outlineLevel="0" collapsed="false">
      <c r="A3972" s="11" t="s">
        <v>50</v>
      </c>
      <c r="B3972" s="11" t="s">
        <v>51</v>
      </c>
      <c r="C3972" s="11" t="n">
        <v>189924171</v>
      </c>
      <c r="D3972" s="11" t="s">
        <v>90</v>
      </c>
      <c r="E3972" s="11" t="s">
        <v>226</v>
      </c>
      <c r="F3972" s="11" t="n">
        <v>36.12354</v>
      </c>
      <c r="G3972" s="11" t="n">
        <v>10.37887</v>
      </c>
      <c r="H3972" s="11" t="s">
        <v>6480</v>
      </c>
      <c r="I3972" s="11" t="s">
        <v>7977</v>
      </c>
      <c r="J3972" s="11" t="s">
        <v>1249</v>
      </c>
      <c r="K3972" s="11" t="s">
        <v>8</v>
      </c>
      <c r="L3972" s="11" t="s">
        <v>7769</v>
      </c>
      <c r="M3972" s="11" t="n">
        <v>1.18</v>
      </c>
      <c r="N3972" s="11"/>
      <c r="O3972" s="11"/>
      <c r="P3972" s="15" t="s">
        <v>7978</v>
      </c>
      <c r="Q3972" s="16"/>
      <c r="R3972" s="16"/>
      <c r="S3972" s="16"/>
    </row>
    <row r="3973" customFormat="false" ht="15" hidden="false" customHeight="false" outlineLevel="0" collapsed="false">
      <c r="A3973" s="11" t="s">
        <v>50</v>
      </c>
      <c r="B3973" s="11" t="s">
        <v>51</v>
      </c>
      <c r="C3973" s="11" t="n">
        <v>189924174</v>
      </c>
      <c r="D3973" s="11" t="s">
        <v>90</v>
      </c>
      <c r="E3973" s="11" t="s">
        <v>226</v>
      </c>
      <c r="F3973" s="11" t="n">
        <v>35.86899</v>
      </c>
      <c r="G3973" s="11" t="n">
        <v>10.55195</v>
      </c>
      <c r="H3973" s="11" t="s">
        <v>6250</v>
      </c>
      <c r="I3973" s="11" t="s">
        <v>7904</v>
      </c>
      <c r="J3973" s="11" t="s">
        <v>331</v>
      </c>
      <c r="K3973" s="11" t="s">
        <v>8</v>
      </c>
      <c r="L3973" s="11" t="s">
        <v>3183</v>
      </c>
      <c r="M3973" s="11" t="n">
        <v>1.4</v>
      </c>
      <c r="N3973" s="11"/>
      <c r="O3973" s="11"/>
      <c r="P3973" s="15" t="s">
        <v>7979</v>
      </c>
      <c r="Q3973" s="16"/>
      <c r="R3973" s="16"/>
      <c r="S3973" s="16"/>
    </row>
    <row r="3974" customFormat="false" ht="15" hidden="false" customHeight="false" outlineLevel="0" collapsed="false">
      <c r="A3974" s="11" t="s">
        <v>50</v>
      </c>
      <c r="B3974" s="11" t="s">
        <v>51</v>
      </c>
      <c r="C3974" s="11" t="n">
        <v>189952122</v>
      </c>
      <c r="D3974" s="11" t="s">
        <v>90</v>
      </c>
      <c r="E3974" s="11" t="s">
        <v>226</v>
      </c>
      <c r="F3974" s="11" t="n">
        <v>36.15793</v>
      </c>
      <c r="G3974" s="11" t="n">
        <v>10.28955</v>
      </c>
      <c r="H3974" s="11" t="s">
        <v>6480</v>
      </c>
      <c r="I3974" s="11" t="s">
        <v>7980</v>
      </c>
      <c r="J3974" s="11" t="s">
        <v>1242</v>
      </c>
      <c r="K3974" s="11" t="s">
        <v>8</v>
      </c>
      <c r="L3974" s="11" t="s">
        <v>4913</v>
      </c>
      <c r="M3974" s="11" t="n">
        <v>2.36</v>
      </c>
      <c r="N3974" s="11"/>
      <c r="O3974" s="11"/>
      <c r="P3974" s="15" t="s">
        <v>7981</v>
      </c>
      <c r="Q3974" s="16"/>
      <c r="R3974" s="16"/>
      <c r="S3974" s="16"/>
    </row>
    <row r="3975" customFormat="false" ht="15" hidden="false" customHeight="false" outlineLevel="0" collapsed="false">
      <c r="A3975" s="11" t="s">
        <v>50</v>
      </c>
      <c r="B3975" s="11" t="s">
        <v>51</v>
      </c>
      <c r="C3975" s="11" t="n">
        <v>189952128</v>
      </c>
      <c r="D3975" s="11" t="s">
        <v>90</v>
      </c>
      <c r="E3975" s="11" t="s">
        <v>226</v>
      </c>
      <c r="F3975" s="11" t="n">
        <v>36.15786</v>
      </c>
      <c r="G3975" s="11" t="n">
        <v>10.29006</v>
      </c>
      <c r="H3975" s="11" t="s">
        <v>6480</v>
      </c>
      <c r="I3975" s="11" t="s">
        <v>7980</v>
      </c>
      <c r="J3975" s="11" t="s">
        <v>1360</v>
      </c>
      <c r="K3975" s="11" t="s">
        <v>8</v>
      </c>
      <c r="L3975" s="11" t="s">
        <v>4913</v>
      </c>
      <c r="M3975" s="11" t="n">
        <v>2.35</v>
      </c>
      <c r="N3975" s="11"/>
      <c r="O3975" s="11"/>
      <c r="P3975" s="15" t="s">
        <v>7982</v>
      </c>
      <c r="Q3975" s="16"/>
      <c r="R3975" s="16"/>
      <c r="S3975" s="16"/>
    </row>
    <row r="3976" customFormat="false" ht="15" hidden="false" customHeight="false" outlineLevel="0" collapsed="false">
      <c r="A3976" s="11" t="s">
        <v>50</v>
      </c>
      <c r="B3976" s="11" t="s">
        <v>51</v>
      </c>
      <c r="C3976" s="11" t="n">
        <v>189952138</v>
      </c>
      <c r="D3976" s="11" t="s">
        <v>90</v>
      </c>
      <c r="E3976" s="11" t="s">
        <v>226</v>
      </c>
      <c r="F3976" s="11" t="n">
        <v>36.31473</v>
      </c>
      <c r="G3976" s="11" t="n">
        <v>10.45584</v>
      </c>
      <c r="H3976" s="11" t="s">
        <v>6250</v>
      </c>
      <c r="I3976" s="11" t="s">
        <v>7983</v>
      </c>
      <c r="J3976" s="11" t="s">
        <v>2444</v>
      </c>
      <c r="K3976" s="11" t="s">
        <v>8</v>
      </c>
      <c r="L3976" s="11" t="s">
        <v>7766</v>
      </c>
      <c r="M3976" s="11" t="n">
        <v>1.48</v>
      </c>
      <c r="N3976" s="11"/>
      <c r="O3976" s="11"/>
      <c r="P3976" s="15" t="s">
        <v>7984</v>
      </c>
      <c r="Q3976" s="16"/>
      <c r="R3976" s="16"/>
      <c r="S3976" s="16"/>
    </row>
    <row r="3977" customFormat="false" ht="15" hidden="false" customHeight="false" outlineLevel="0" collapsed="false">
      <c r="A3977" s="11" t="s">
        <v>50</v>
      </c>
      <c r="B3977" s="11" t="s">
        <v>51</v>
      </c>
      <c r="C3977" s="11" t="n">
        <v>189952140</v>
      </c>
      <c r="D3977" s="11" t="s">
        <v>90</v>
      </c>
      <c r="E3977" s="11" t="s">
        <v>226</v>
      </c>
      <c r="F3977" s="11" t="n">
        <v>36.14325</v>
      </c>
      <c r="G3977" s="11" t="n">
        <v>10.30704</v>
      </c>
      <c r="H3977" s="11" t="s">
        <v>6480</v>
      </c>
      <c r="I3977" s="11" t="s">
        <v>7980</v>
      </c>
      <c r="J3977" s="11" t="s">
        <v>7985</v>
      </c>
      <c r="K3977" s="11" t="s">
        <v>8</v>
      </c>
      <c r="L3977" s="11" t="s">
        <v>4913</v>
      </c>
      <c r="M3977" s="11" t="n">
        <v>1.16</v>
      </c>
      <c r="N3977" s="11"/>
      <c r="O3977" s="11"/>
      <c r="P3977" s="15" t="s">
        <v>7986</v>
      </c>
      <c r="Q3977" s="16"/>
      <c r="R3977" s="16"/>
      <c r="S3977" s="16"/>
    </row>
    <row r="3978" customFormat="false" ht="15" hidden="false" customHeight="false" outlineLevel="0" collapsed="false">
      <c r="A3978" s="11" t="s">
        <v>50</v>
      </c>
      <c r="B3978" s="11" t="s">
        <v>51</v>
      </c>
      <c r="C3978" s="11" t="n">
        <v>189952141</v>
      </c>
      <c r="D3978" s="11" t="s">
        <v>90</v>
      </c>
      <c r="E3978" s="11" t="s">
        <v>226</v>
      </c>
      <c r="F3978" s="11" t="n">
        <v>36.12634</v>
      </c>
      <c r="G3978" s="11" t="n">
        <v>10.37172</v>
      </c>
      <c r="H3978" s="11" t="s">
        <v>6480</v>
      </c>
      <c r="I3978" s="11" t="s">
        <v>7977</v>
      </c>
      <c r="J3978" s="11" t="s">
        <v>2512</v>
      </c>
      <c r="K3978" s="11" t="s">
        <v>8</v>
      </c>
      <c r="L3978" s="11" t="s">
        <v>7769</v>
      </c>
      <c r="M3978" s="11" t="n">
        <v>1.03</v>
      </c>
      <c r="N3978" s="11"/>
      <c r="O3978" s="11"/>
      <c r="P3978" s="15" t="s">
        <v>7987</v>
      </c>
      <c r="Q3978" s="16"/>
      <c r="R3978" s="16"/>
      <c r="S3978" s="16"/>
    </row>
    <row r="3979" customFormat="false" ht="15" hidden="false" customHeight="false" outlineLevel="0" collapsed="false">
      <c r="A3979" s="11" t="s">
        <v>50</v>
      </c>
      <c r="B3979" s="11" t="s">
        <v>51</v>
      </c>
      <c r="C3979" s="11" t="n">
        <v>189952142</v>
      </c>
      <c r="D3979" s="11" t="s">
        <v>90</v>
      </c>
      <c r="E3979" s="11" t="s">
        <v>226</v>
      </c>
      <c r="F3979" s="11" t="n">
        <v>36.21038</v>
      </c>
      <c r="G3979" s="11" t="n">
        <v>10.42101</v>
      </c>
      <c r="H3979" s="11" t="s">
        <v>6250</v>
      </c>
      <c r="I3979" s="11" t="s">
        <v>7924</v>
      </c>
      <c r="J3979" s="11" t="s">
        <v>7988</v>
      </c>
      <c r="K3979" s="11" t="s">
        <v>8</v>
      </c>
      <c r="L3979" s="11" t="s">
        <v>2981</v>
      </c>
      <c r="M3979" s="11" t="n">
        <v>2.31</v>
      </c>
      <c r="N3979" s="11"/>
      <c r="O3979" s="11"/>
      <c r="P3979" s="15" t="s">
        <v>7989</v>
      </c>
      <c r="Q3979" s="16"/>
      <c r="R3979" s="16"/>
      <c r="S3979" s="16"/>
    </row>
    <row r="3980" customFormat="false" ht="15" hidden="false" customHeight="false" outlineLevel="0" collapsed="false">
      <c r="A3980" s="11" t="s">
        <v>50</v>
      </c>
      <c r="B3980" s="11" t="s">
        <v>51</v>
      </c>
      <c r="C3980" s="11" t="n">
        <v>189952143</v>
      </c>
      <c r="D3980" s="11" t="s">
        <v>90</v>
      </c>
      <c r="E3980" s="11" t="s">
        <v>226</v>
      </c>
      <c r="F3980" s="11" t="n">
        <v>36.15735</v>
      </c>
      <c r="G3980" s="11" t="n">
        <v>10.28907</v>
      </c>
      <c r="H3980" s="11" t="s">
        <v>6480</v>
      </c>
      <c r="I3980" s="11" t="s">
        <v>7980</v>
      </c>
      <c r="J3980" s="11" t="s">
        <v>7988</v>
      </c>
      <c r="K3980" s="11" t="s">
        <v>8</v>
      </c>
      <c r="L3980" s="11" t="s">
        <v>4913</v>
      </c>
      <c r="M3980" s="11" t="n">
        <v>2.31</v>
      </c>
      <c r="N3980" s="11"/>
      <c r="O3980" s="11"/>
      <c r="P3980" s="15" t="s">
        <v>7990</v>
      </c>
      <c r="Q3980" s="16"/>
      <c r="R3980" s="16"/>
      <c r="S3980" s="16"/>
    </row>
    <row r="3981" customFormat="false" ht="15" hidden="false" customHeight="false" outlineLevel="0" collapsed="false">
      <c r="A3981" s="11" t="s">
        <v>50</v>
      </c>
      <c r="B3981" s="11" t="s">
        <v>51</v>
      </c>
      <c r="C3981" s="11" t="n">
        <v>189952146</v>
      </c>
      <c r="D3981" s="11" t="s">
        <v>90</v>
      </c>
      <c r="E3981" s="11" t="s">
        <v>226</v>
      </c>
      <c r="F3981" s="11" t="n">
        <v>36.15697</v>
      </c>
      <c r="G3981" s="11" t="n">
        <v>10.28907</v>
      </c>
      <c r="H3981" s="11" t="s">
        <v>6480</v>
      </c>
      <c r="I3981" s="11" t="s">
        <v>7980</v>
      </c>
      <c r="J3981" s="11" t="s">
        <v>5181</v>
      </c>
      <c r="K3981" s="11" t="s">
        <v>8</v>
      </c>
      <c r="L3981" s="11" t="s">
        <v>4913</v>
      </c>
      <c r="M3981" s="11" t="n">
        <v>2.27</v>
      </c>
      <c r="N3981" s="11"/>
      <c r="O3981" s="11"/>
      <c r="P3981" s="15" t="s">
        <v>7991</v>
      </c>
      <c r="Q3981" s="16"/>
      <c r="R3981" s="16"/>
      <c r="S3981" s="16"/>
    </row>
    <row r="3982" customFormat="false" ht="15" hidden="false" customHeight="false" outlineLevel="0" collapsed="false">
      <c r="A3982" s="11" t="s">
        <v>50</v>
      </c>
      <c r="B3982" s="11" t="s">
        <v>51</v>
      </c>
      <c r="C3982" s="11" t="n">
        <v>189952148</v>
      </c>
      <c r="D3982" s="11" t="s">
        <v>90</v>
      </c>
      <c r="E3982" s="11" t="s">
        <v>226</v>
      </c>
      <c r="F3982" s="11" t="n">
        <v>36.31574</v>
      </c>
      <c r="G3982" s="11" t="n">
        <v>10.45618</v>
      </c>
      <c r="H3982" s="11" t="s">
        <v>6250</v>
      </c>
      <c r="I3982" s="11" t="s">
        <v>7983</v>
      </c>
      <c r="J3982" s="11" t="s">
        <v>6700</v>
      </c>
      <c r="K3982" s="11" t="s">
        <v>8</v>
      </c>
      <c r="L3982" s="11" t="s">
        <v>7766</v>
      </c>
      <c r="M3982" s="11" t="n">
        <v>1.59</v>
      </c>
      <c r="N3982" s="11"/>
      <c r="O3982" s="11"/>
      <c r="P3982" s="15" t="s">
        <v>7992</v>
      </c>
      <c r="Q3982" s="16"/>
      <c r="R3982" s="16"/>
      <c r="S3982" s="16"/>
    </row>
    <row r="3983" customFormat="false" ht="15" hidden="false" customHeight="false" outlineLevel="0" collapsed="false">
      <c r="A3983" s="11" t="s">
        <v>50</v>
      </c>
      <c r="B3983" s="11" t="s">
        <v>51</v>
      </c>
      <c r="C3983" s="11" t="n">
        <v>189952149</v>
      </c>
      <c r="D3983" s="11" t="s">
        <v>90</v>
      </c>
      <c r="E3983" s="11" t="s">
        <v>226</v>
      </c>
      <c r="F3983" s="11" t="n">
        <v>36.25518</v>
      </c>
      <c r="G3983" s="11" t="n">
        <v>10.43299</v>
      </c>
      <c r="H3983" s="11" t="s">
        <v>6250</v>
      </c>
      <c r="I3983" s="11" t="s">
        <v>7924</v>
      </c>
      <c r="J3983" s="11" t="s">
        <v>5352</v>
      </c>
      <c r="K3983" s="11" t="s">
        <v>8</v>
      </c>
      <c r="L3983" s="11" t="s">
        <v>2981</v>
      </c>
      <c r="M3983" s="11" t="n">
        <v>2.87</v>
      </c>
      <c r="N3983" s="11"/>
      <c r="O3983" s="11"/>
      <c r="P3983" s="15" t="s">
        <v>7993</v>
      </c>
      <c r="Q3983" s="16"/>
      <c r="R3983" s="16"/>
      <c r="S3983" s="16"/>
    </row>
    <row r="3984" customFormat="false" ht="15" hidden="false" customHeight="false" outlineLevel="0" collapsed="false">
      <c r="A3984" s="11" t="s">
        <v>50</v>
      </c>
      <c r="B3984" s="11" t="s">
        <v>51</v>
      </c>
      <c r="C3984" s="11" t="n">
        <v>189952150</v>
      </c>
      <c r="D3984" s="11" t="s">
        <v>90</v>
      </c>
      <c r="E3984" s="11" t="s">
        <v>226</v>
      </c>
      <c r="F3984" s="11" t="n">
        <v>36.31475</v>
      </c>
      <c r="G3984" s="11" t="n">
        <v>10.45578</v>
      </c>
      <c r="H3984" s="11" t="s">
        <v>6250</v>
      </c>
      <c r="I3984" s="11" t="s">
        <v>7983</v>
      </c>
      <c r="J3984" s="11" t="s">
        <v>2444</v>
      </c>
      <c r="K3984" s="11" t="s">
        <v>8</v>
      </c>
      <c r="L3984" s="11" t="s">
        <v>7766</v>
      </c>
      <c r="M3984" s="11" t="n">
        <v>1.48</v>
      </c>
      <c r="N3984" s="11"/>
      <c r="O3984" s="11"/>
      <c r="P3984" s="15" t="s">
        <v>7994</v>
      </c>
      <c r="Q3984" s="16"/>
      <c r="R3984" s="16"/>
      <c r="S3984" s="16"/>
    </row>
    <row r="3985" customFormat="false" ht="15" hidden="false" customHeight="false" outlineLevel="0" collapsed="false">
      <c r="A3985" s="11" t="s">
        <v>50</v>
      </c>
      <c r="B3985" s="11" t="s">
        <v>51</v>
      </c>
      <c r="C3985" s="11" t="n">
        <v>189952151</v>
      </c>
      <c r="D3985" s="11" t="s">
        <v>90</v>
      </c>
      <c r="E3985" s="11" t="s">
        <v>226</v>
      </c>
      <c r="F3985" s="11" t="n">
        <v>36.31573</v>
      </c>
      <c r="G3985" s="11" t="n">
        <v>10.45623</v>
      </c>
      <c r="H3985" s="11" t="s">
        <v>6250</v>
      </c>
      <c r="I3985" s="11" t="s">
        <v>7983</v>
      </c>
      <c r="J3985" s="11" t="s">
        <v>6700</v>
      </c>
      <c r="K3985" s="11" t="s">
        <v>8</v>
      </c>
      <c r="L3985" s="11" t="s">
        <v>7766</v>
      </c>
      <c r="M3985" s="11" t="n">
        <v>1.59</v>
      </c>
      <c r="N3985" s="11"/>
      <c r="O3985" s="11"/>
      <c r="P3985" s="15" t="s">
        <v>7995</v>
      </c>
      <c r="Q3985" s="16"/>
      <c r="R3985" s="16"/>
      <c r="S3985" s="16"/>
    </row>
    <row r="3986" customFormat="false" ht="15" hidden="false" customHeight="false" outlineLevel="0" collapsed="false">
      <c r="A3986" s="11" t="s">
        <v>50</v>
      </c>
      <c r="B3986" s="11" t="s">
        <v>51</v>
      </c>
      <c r="C3986" s="11" t="n">
        <v>189952153</v>
      </c>
      <c r="D3986" s="11" t="s">
        <v>90</v>
      </c>
      <c r="E3986" s="11" t="s">
        <v>226</v>
      </c>
      <c r="F3986" s="11" t="n">
        <v>36.25518</v>
      </c>
      <c r="G3986" s="11" t="n">
        <v>10.43306</v>
      </c>
      <c r="H3986" s="11" t="s">
        <v>6250</v>
      </c>
      <c r="I3986" s="11" t="s">
        <v>7924</v>
      </c>
      <c r="J3986" s="11" t="s">
        <v>5352</v>
      </c>
      <c r="K3986" s="11" t="s">
        <v>8</v>
      </c>
      <c r="L3986" s="11" t="s">
        <v>2981</v>
      </c>
      <c r="M3986" s="11" t="n">
        <v>2.87</v>
      </c>
      <c r="N3986" s="11"/>
      <c r="O3986" s="11"/>
      <c r="P3986" s="15" t="s">
        <v>7996</v>
      </c>
      <c r="Q3986" s="16"/>
      <c r="R3986" s="16"/>
      <c r="S3986" s="16"/>
    </row>
    <row r="3987" customFormat="false" ht="15" hidden="false" customHeight="false" outlineLevel="0" collapsed="false">
      <c r="A3987" s="11" t="s">
        <v>50</v>
      </c>
      <c r="B3987" s="11" t="s">
        <v>51</v>
      </c>
      <c r="C3987" s="11" t="n">
        <v>189952195</v>
      </c>
      <c r="D3987" s="11" t="s">
        <v>90</v>
      </c>
      <c r="E3987" s="11" t="s">
        <v>226</v>
      </c>
      <c r="F3987" s="11" t="n">
        <v>36.32445</v>
      </c>
      <c r="G3987" s="11" t="n">
        <v>10.45975</v>
      </c>
      <c r="H3987" s="11" t="s">
        <v>6250</v>
      </c>
      <c r="I3987" s="11" t="s">
        <v>7997</v>
      </c>
      <c r="J3987" s="11" t="s">
        <v>7882</v>
      </c>
      <c r="K3987" s="11" t="s">
        <v>8</v>
      </c>
      <c r="L3987" s="11" t="s">
        <v>4789</v>
      </c>
      <c r="M3987" s="11" t="n">
        <v>1.72</v>
      </c>
      <c r="N3987" s="11"/>
      <c r="O3987" s="11"/>
      <c r="P3987" s="15" t="s">
        <v>7998</v>
      </c>
      <c r="Q3987" s="16"/>
      <c r="R3987" s="16"/>
      <c r="S3987" s="16"/>
    </row>
    <row r="3988" customFormat="false" ht="15" hidden="false" customHeight="false" outlineLevel="0" collapsed="false">
      <c r="A3988" s="11" t="s">
        <v>50</v>
      </c>
      <c r="B3988" s="11" t="s">
        <v>51</v>
      </c>
      <c r="C3988" s="11" t="n">
        <v>189952196</v>
      </c>
      <c r="D3988" s="11" t="s">
        <v>90</v>
      </c>
      <c r="E3988" s="11" t="s">
        <v>226</v>
      </c>
      <c r="F3988" s="11" t="n">
        <v>36.32447</v>
      </c>
      <c r="G3988" s="11" t="n">
        <v>10.4597</v>
      </c>
      <c r="H3988" s="11" t="s">
        <v>6250</v>
      </c>
      <c r="I3988" s="11" t="s">
        <v>7997</v>
      </c>
      <c r="J3988" s="11" t="s">
        <v>4045</v>
      </c>
      <c r="K3988" s="11" t="s">
        <v>8</v>
      </c>
      <c r="L3988" s="11" t="s">
        <v>4789</v>
      </c>
      <c r="M3988" s="11" t="n">
        <v>1.71</v>
      </c>
      <c r="N3988" s="11"/>
      <c r="O3988" s="11"/>
      <c r="P3988" s="15" t="s">
        <v>7999</v>
      </c>
      <c r="Q3988" s="16"/>
      <c r="R3988" s="16"/>
      <c r="S3988" s="16"/>
    </row>
    <row r="3989" customFormat="false" ht="15" hidden="false" customHeight="false" outlineLevel="0" collapsed="false">
      <c r="A3989" s="11" t="s">
        <v>50</v>
      </c>
      <c r="B3989" s="11" t="s">
        <v>51</v>
      </c>
      <c r="C3989" s="11" t="n">
        <v>189952198</v>
      </c>
      <c r="D3989" s="11" t="s">
        <v>90</v>
      </c>
      <c r="E3989" s="11" t="s">
        <v>226</v>
      </c>
      <c r="F3989" s="11" t="n">
        <v>36.14621</v>
      </c>
      <c r="G3989" s="11" t="n">
        <v>10.30206</v>
      </c>
      <c r="H3989" s="11" t="s">
        <v>6480</v>
      </c>
      <c r="I3989" s="11" t="s">
        <v>7980</v>
      </c>
      <c r="J3989" s="11" t="s">
        <v>7582</v>
      </c>
      <c r="K3989" s="11" t="s">
        <v>8</v>
      </c>
      <c r="L3989" s="11" t="s">
        <v>4913</v>
      </c>
      <c r="M3989" s="11" t="n">
        <v>1.1</v>
      </c>
      <c r="N3989" s="11"/>
      <c r="O3989" s="11"/>
      <c r="P3989" s="15" t="s">
        <v>8000</v>
      </c>
      <c r="Q3989" s="16"/>
      <c r="R3989" s="16"/>
      <c r="S3989" s="16"/>
    </row>
    <row r="3990" customFormat="false" ht="15" hidden="false" customHeight="false" outlineLevel="0" collapsed="false">
      <c r="A3990" s="11" t="s">
        <v>50</v>
      </c>
      <c r="B3990" s="11" t="s">
        <v>51</v>
      </c>
      <c r="C3990" s="11" t="n">
        <v>189952205</v>
      </c>
      <c r="D3990" s="11" t="s">
        <v>90</v>
      </c>
      <c r="E3990" s="11" t="s">
        <v>226</v>
      </c>
      <c r="F3990" s="11" t="n">
        <v>36.16124</v>
      </c>
      <c r="G3990" s="11" t="n">
        <v>10.29001</v>
      </c>
      <c r="H3990" s="11" t="s">
        <v>6480</v>
      </c>
      <c r="I3990" s="11" t="s">
        <v>7980</v>
      </c>
      <c r="J3990" s="11" t="s">
        <v>800</v>
      </c>
      <c r="K3990" s="11" t="s">
        <v>8</v>
      </c>
      <c r="L3990" s="11" t="s">
        <v>4913</v>
      </c>
      <c r="M3990" s="11" t="n">
        <v>2.71</v>
      </c>
      <c r="N3990" s="11"/>
      <c r="O3990" s="11"/>
      <c r="P3990" s="15" t="s">
        <v>8001</v>
      </c>
      <c r="Q3990" s="16"/>
      <c r="R3990" s="16"/>
      <c r="S3990" s="16"/>
    </row>
    <row r="3991" customFormat="false" ht="15" hidden="false" customHeight="false" outlineLevel="0" collapsed="false">
      <c r="A3991" s="11" t="s">
        <v>50</v>
      </c>
      <c r="B3991" s="11" t="s">
        <v>51</v>
      </c>
      <c r="C3991" s="11" t="n">
        <v>189952216</v>
      </c>
      <c r="D3991" s="11" t="s">
        <v>90</v>
      </c>
      <c r="E3991" s="11" t="s">
        <v>226</v>
      </c>
      <c r="F3991" s="11" t="n">
        <v>36.15697</v>
      </c>
      <c r="G3991" s="11" t="n">
        <v>10.28907</v>
      </c>
      <c r="H3991" s="11" t="s">
        <v>6480</v>
      </c>
      <c r="I3991" s="11" t="s">
        <v>7980</v>
      </c>
      <c r="J3991" s="11" t="s">
        <v>5181</v>
      </c>
      <c r="K3991" s="11" t="s">
        <v>8</v>
      </c>
      <c r="L3991" s="11" t="s">
        <v>4913</v>
      </c>
      <c r="M3991" s="11" t="n">
        <v>2.27</v>
      </c>
      <c r="N3991" s="11"/>
      <c r="O3991" s="11"/>
      <c r="P3991" s="15" t="s">
        <v>8002</v>
      </c>
      <c r="Q3991" s="16"/>
      <c r="R3991" s="16"/>
      <c r="S3991" s="16"/>
    </row>
    <row r="3992" customFormat="false" ht="15" hidden="false" customHeight="false" outlineLevel="0" collapsed="false">
      <c r="A3992" s="11" t="s">
        <v>50</v>
      </c>
      <c r="B3992" s="11" t="s">
        <v>51</v>
      </c>
      <c r="C3992" s="11" t="n">
        <v>189952217</v>
      </c>
      <c r="D3992" s="11" t="s">
        <v>90</v>
      </c>
      <c r="E3992" s="11" t="s">
        <v>226</v>
      </c>
      <c r="F3992" s="11" t="n">
        <v>36.15792</v>
      </c>
      <c r="G3992" s="11" t="n">
        <v>10.28962</v>
      </c>
      <c r="H3992" s="11" t="s">
        <v>6480</v>
      </c>
      <c r="I3992" s="11" t="s">
        <v>7980</v>
      </c>
      <c r="J3992" s="11" t="s">
        <v>1242</v>
      </c>
      <c r="K3992" s="11" t="s">
        <v>8</v>
      </c>
      <c r="L3992" s="11" t="s">
        <v>4913</v>
      </c>
      <c r="M3992" s="11" t="n">
        <v>2.36</v>
      </c>
      <c r="N3992" s="11"/>
      <c r="O3992" s="11"/>
      <c r="P3992" s="15" t="s">
        <v>8003</v>
      </c>
      <c r="Q3992" s="16"/>
      <c r="R3992" s="16"/>
      <c r="S3992" s="16"/>
    </row>
    <row r="3993" customFormat="false" ht="15" hidden="false" customHeight="false" outlineLevel="0" collapsed="false">
      <c r="A3993" s="11" t="s">
        <v>50</v>
      </c>
      <c r="B3993" s="11" t="s">
        <v>51</v>
      </c>
      <c r="C3993" s="11" t="n">
        <v>189952218</v>
      </c>
      <c r="D3993" s="11" t="s">
        <v>90</v>
      </c>
      <c r="E3993" s="11" t="s">
        <v>226</v>
      </c>
      <c r="F3993" s="11" t="n">
        <v>36.15791</v>
      </c>
      <c r="G3993" s="11" t="n">
        <v>10.28971</v>
      </c>
      <c r="H3993" s="11" t="s">
        <v>6480</v>
      </c>
      <c r="I3993" s="11" t="s">
        <v>7980</v>
      </c>
      <c r="J3993" s="11" t="s">
        <v>1242</v>
      </c>
      <c r="K3993" s="11" t="s">
        <v>8</v>
      </c>
      <c r="L3993" s="11" t="s">
        <v>4913</v>
      </c>
      <c r="M3993" s="11" t="n">
        <v>2.36</v>
      </c>
      <c r="N3993" s="11"/>
      <c r="O3993" s="11"/>
      <c r="P3993" s="15" t="s">
        <v>8004</v>
      </c>
      <c r="Q3993" s="16"/>
      <c r="R3993" s="16"/>
      <c r="S3993" s="16"/>
    </row>
    <row r="3994" customFormat="false" ht="15" hidden="false" customHeight="false" outlineLevel="0" collapsed="false">
      <c r="A3994" s="11" t="s">
        <v>50</v>
      </c>
      <c r="B3994" s="11" t="s">
        <v>51</v>
      </c>
      <c r="C3994" s="11" t="n">
        <v>189952219</v>
      </c>
      <c r="D3994" s="11" t="s">
        <v>90</v>
      </c>
      <c r="E3994" s="11" t="s">
        <v>226</v>
      </c>
      <c r="F3994" s="11" t="n">
        <v>36.16118</v>
      </c>
      <c r="G3994" s="11" t="n">
        <v>10.29045</v>
      </c>
      <c r="H3994" s="11" t="s">
        <v>6480</v>
      </c>
      <c r="I3994" s="11" t="s">
        <v>7980</v>
      </c>
      <c r="J3994" s="11" t="s">
        <v>6707</v>
      </c>
      <c r="K3994" s="11" t="s">
        <v>8</v>
      </c>
      <c r="L3994" s="11" t="s">
        <v>4913</v>
      </c>
      <c r="M3994" s="11" t="n">
        <v>2.7</v>
      </c>
      <c r="N3994" s="11"/>
      <c r="O3994" s="11"/>
      <c r="P3994" s="15" t="s">
        <v>8005</v>
      </c>
      <c r="Q3994" s="16"/>
      <c r="R3994" s="16"/>
      <c r="S3994" s="16"/>
    </row>
    <row r="3995" customFormat="false" ht="15" hidden="false" customHeight="false" outlineLevel="0" collapsed="false">
      <c r="A3995" s="11" t="s">
        <v>50</v>
      </c>
      <c r="B3995" s="11" t="s">
        <v>51</v>
      </c>
      <c r="C3995" s="11" t="n">
        <v>189952221</v>
      </c>
      <c r="D3995" s="11" t="s">
        <v>90</v>
      </c>
      <c r="E3995" s="11" t="s">
        <v>226</v>
      </c>
      <c r="F3995" s="11" t="n">
        <v>36.15485</v>
      </c>
      <c r="G3995" s="11" t="n">
        <v>10.28906</v>
      </c>
      <c r="H3995" s="11" t="s">
        <v>6480</v>
      </c>
      <c r="I3995" s="11" t="s">
        <v>7980</v>
      </c>
      <c r="J3995" s="11" t="s">
        <v>1327</v>
      </c>
      <c r="K3995" s="11" t="s">
        <v>8</v>
      </c>
      <c r="L3995" s="11" t="s">
        <v>4913</v>
      </c>
      <c r="M3995" s="11" t="n">
        <v>2.05</v>
      </c>
      <c r="N3995" s="11"/>
      <c r="O3995" s="11"/>
      <c r="P3995" s="15" t="s">
        <v>8006</v>
      </c>
      <c r="Q3995" s="16"/>
      <c r="R3995" s="16"/>
      <c r="S3995" s="16"/>
    </row>
    <row r="3996" customFormat="false" ht="15" hidden="false" customHeight="false" outlineLevel="0" collapsed="false">
      <c r="A3996" s="11" t="s">
        <v>50</v>
      </c>
      <c r="B3996" s="11" t="s">
        <v>51</v>
      </c>
      <c r="C3996" s="11" t="n">
        <v>189952223</v>
      </c>
      <c r="D3996" s="11" t="s">
        <v>90</v>
      </c>
      <c r="E3996" s="11" t="s">
        <v>226</v>
      </c>
      <c r="F3996" s="11" t="n">
        <v>36.15794</v>
      </c>
      <c r="G3996" s="11" t="n">
        <v>10.28949</v>
      </c>
      <c r="H3996" s="11" t="s">
        <v>6480</v>
      </c>
      <c r="I3996" s="11" t="s">
        <v>7980</v>
      </c>
      <c r="J3996" s="11" t="s">
        <v>4970</v>
      </c>
      <c r="K3996" s="11" t="s">
        <v>8</v>
      </c>
      <c r="L3996" s="11" t="s">
        <v>4913</v>
      </c>
      <c r="M3996" s="11" t="n">
        <v>2.37</v>
      </c>
      <c r="N3996" s="11"/>
      <c r="O3996" s="11"/>
      <c r="P3996" s="15" t="s">
        <v>8007</v>
      </c>
      <c r="Q3996" s="16"/>
      <c r="R3996" s="16"/>
      <c r="S3996" s="16"/>
    </row>
    <row r="3997" customFormat="false" ht="15" hidden="false" customHeight="false" outlineLevel="0" collapsed="false">
      <c r="A3997" s="11" t="s">
        <v>50</v>
      </c>
      <c r="B3997" s="11" t="s">
        <v>51</v>
      </c>
      <c r="C3997" s="11" t="n">
        <v>189952224</v>
      </c>
      <c r="D3997" s="11" t="s">
        <v>90</v>
      </c>
      <c r="E3997" s="11" t="s">
        <v>226</v>
      </c>
      <c r="F3997" s="11" t="n">
        <v>36.15795</v>
      </c>
      <c r="G3997" s="11" t="n">
        <v>10.28942</v>
      </c>
      <c r="H3997" s="11" t="s">
        <v>6480</v>
      </c>
      <c r="I3997" s="11" t="s">
        <v>7980</v>
      </c>
      <c r="J3997" s="11" t="s">
        <v>4970</v>
      </c>
      <c r="K3997" s="11" t="s">
        <v>8</v>
      </c>
      <c r="L3997" s="11" t="s">
        <v>4913</v>
      </c>
      <c r="M3997" s="11" t="n">
        <v>2.37</v>
      </c>
      <c r="N3997" s="11"/>
      <c r="O3997" s="11"/>
      <c r="P3997" s="15" t="s">
        <v>8008</v>
      </c>
      <c r="Q3997" s="16"/>
      <c r="R3997" s="16"/>
      <c r="S3997" s="16"/>
    </row>
    <row r="3998" customFormat="false" ht="15" hidden="false" customHeight="false" outlineLevel="0" collapsed="false">
      <c r="A3998" s="11" t="s">
        <v>50</v>
      </c>
      <c r="B3998" s="11" t="s">
        <v>51</v>
      </c>
      <c r="C3998" s="11" t="n">
        <v>189952225</v>
      </c>
      <c r="D3998" s="11" t="s">
        <v>90</v>
      </c>
      <c r="E3998" s="11" t="s">
        <v>226</v>
      </c>
      <c r="F3998" s="11" t="n">
        <v>36.16116</v>
      </c>
      <c r="G3998" s="11" t="n">
        <v>10.29058</v>
      </c>
      <c r="H3998" s="11" t="s">
        <v>6480</v>
      </c>
      <c r="I3998" s="11" t="s">
        <v>7980</v>
      </c>
      <c r="J3998" s="11" t="s">
        <v>6200</v>
      </c>
      <c r="K3998" s="11" t="s">
        <v>8</v>
      </c>
      <c r="L3998" s="11" t="s">
        <v>4913</v>
      </c>
      <c r="M3998" s="11" t="n">
        <v>2.69</v>
      </c>
      <c r="N3998" s="11"/>
      <c r="O3998" s="11"/>
      <c r="P3998" s="15" t="s">
        <v>8009</v>
      </c>
      <c r="Q3998" s="16"/>
      <c r="R3998" s="16"/>
      <c r="S3998" s="16"/>
    </row>
    <row r="3999" customFormat="false" ht="15" hidden="false" customHeight="false" outlineLevel="0" collapsed="false">
      <c r="A3999" s="11" t="s">
        <v>50</v>
      </c>
      <c r="B3999" s="11" t="s">
        <v>51</v>
      </c>
      <c r="C3999" s="11" t="n">
        <v>189952226</v>
      </c>
      <c r="D3999" s="11" t="s">
        <v>90</v>
      </c>
      <c r="E3999" s="11" t="s">
        <v>226</v>
      </c>
      <c r="F3999" s="11" t="n">
        <v>36.16217</v>
      </c>
      <c r="G3999" s="11" t="n">
        <v>10.29048</v>
      </c>
      <c r="H3999" s="11" t="s">
        <v>6480</v>
      </c>
      <c r="I3999" s="11" t="s">
        <v>7980</v>
      </c>
      <c r="J3999" s="11" t="s">
        <v>8010</v>
      </c>
      <c r="K3999" s="11" t="s">
        <v>8</v>
      </c>
      <c r="L3999" s="11" t="s">
        <v>4913</v>
      </c>
      <c r="M3999" s="11" t="n">
        <v>2.81</v>
      </c>
      <c r="N3999" s="11"/>
      <c r="O3999" s="11"/>
      <c r="P3999" s="15" t="s">
        <v>8011</v>
      </c>
      <c r="Q3999" s="16"/>
      <c r="R3999" s="16"/>
      <c r="S3999" s="16"/>
    </row>
    <row r="4000" customFormat="false" ht="15" hidden="false" customHeight="false" outlineLevel="0" collapsed="false">
      <c r="A4000" s="11" t="s">
        <v>50</v>
      </c>
      <c r="B4000" s="11" t="s">
        <v>51</v>
      </c>
      <c r="C4000" s="11" t="n">
        <v>202489863</v>
      </c>
      <c r="D4000" s="11" t="s">
        <v>90</v>
      </c>
      <c r="E4000" s="11" t="s">
        <v>226</v>
      </c>
      <c r="F4000" s="11" t="n">
        <v>35.80631</v>
      </c>
      <c r="G4000" s="11" t="n">
        <v>10.57543</v>
      </c>
      <c r="H4000" s="11" t="s">
        <v>6250</v>
      </c>
      <c r="I4000" s="11" t="s">
        <v>7916</v>
      </c>
      <c r="J4000" s="11" t="s">
        <v>1862</v>
      </c>
      <c r="K4000" s="11" t="s">
        <v>8</v>
      </c>
      <c r="L4000" s="11" t="s">
        <v>1135</v>
      </c>
      <c r="M4000" s="11" t="n">
        <v>1.61</v>
      </c>
      <c r="N4000" s="11"/>
      <c r="O4000" s="11"/>
      <c r="P4000" s="15" t="s">
        <v>8012</v>
      </c>
      <c r="Q4000" s="16"/>
      <c r="R4000" s="16"/>
      <c r="S4000" s="16"/>
    </row>
    <row r="4001" customFormat="false" ht="15" hidden="false" customHeight="false" outlineLevel="0" collapsed="false">
      <c r="A4001" s="11" t="s">
        <v>50</v>
      </c>
      <c r="B4001" s="11" t="s">
        <v>51</v>
      </c>
      <c r="C4001" s="11" t="n">
        <v>245441836</v>
      </c>
      <c r="D4001" s="11" t="s">
        <v>90</v>
      </c>
      <c r="E4001" s="11" t="s">
        <v>226</v>
      </c>
      <c r="F4001" s="11" t="n">
        <v>35.74002</v>
      </c>
      <c r="G4001" s="11" t="n">
        <v>10.60539</v>
      </c>
      <c r="H4001" s="11" t="s">
        <v>6250</v>
      </c>
      <c r="I4001" s="11" t="s">
        <v>7899</v>
      </c>
      <c r="J4001" s="11" t="s">
        <v>1240</v>
      </c>
      <c r="K4001" s="11" t="s">
        <v>8</v>
      </c>
      <c r="L4001" s="11" t="s">
        <v>5868</v>
      </c>
      <c r="M4001" s="11" t="n">
        <v>2.49</v>
      </c>
      <c r="N4001" s="11"/>
      <c r="O4001" s="11"/>
      <c r="P4001" s="15" t="s">
        <v>8013</v>
      </c>
      <c r="Q4001" s="16"/>
      <c r="R4001" s="16"/>
      <c r="S4001" s="16"/>
    </row>
    <row r="4002" customFormat="false" ht="15" hidden="false" customHeight="false" outlineLevel="0" collapsed="false">
      <c r="A4002" s="11" t="s">
        <v>50</v>
      </c>
      <c r="B4002" s="11" t="s">
        <v>51</v>
      </c>
      <c r="C4002" s="11" t="n">
        <v>459548564</v>
      </c>
      <c r="D4002" s="11" t="s">
        <v>90</v>
      </c>
      <c r="E4002" s="11" t="s">
        <v>226</v>
      </c>
      <c r="F4002" s="11" t="n">
        <v>35.8216</v>
      </c>
      <c r="G4002" s="11" t="n">
        <v>10.57352</v>
      </c>
      <c r="H4002" s="11" t="s">
        <v>6250</v>
      </c>
      <c r="I4002" s="11" t="s">
        <v>7896</v>
      </c>
      <c r="J4002" s="11" t="s">
        <v>6926</v>
      </c>
      <c r="K4002" s="11" t="s">
        <v>8</v>
      </c>
      <c r="L4002" s="11" t="s">
        <v>1573</v>
      </c>
      <c r="M4002" s="11" t="n">
        <v>1.15</v>
      </c>
      <c r="N4002" s="11"/>
      <c r="O4002" s="11"/>
      <c r="P4002" s="15" t="s">
        <v>8014</v>
      </c>
      <c r="Q4002" s="16"/>
      <c r="R4002" s="16"/>
      <c r="S4002" s="16"/>
    </row>
    <row r="4003" customFormat="false" ht="15" hidden="false" customHeight="false" outlineLevel="0" collapsed="false">
      <c r="A4003" s="11" t="s">
        <v>50</v>
      </c>
      <c r="B4003" s="11" t="s">
        <v>51</v>
      </c>
      <c r="C4003" s="11" t="n">
        <v>459548570</v>
      </c>
      <c r="D4003" s="11" t="s">
        <v>90</v>
      </c>
      <c r="E4003" s="11" t="s">
        <v>226</v>
      </c>
      <c r="F4003" s="11" t="n">
        <v>35.72694</v>
      </c>
      <c r="G4003" s="11" t="n">
        <v>10.59824</v>
      </c>
      <c r="H4003" s="11" t="s">
        <v>6250</v>
      </c>
      <c r="I4003" s="11" t="s">
        <v>7881</v>
      </c>
      <c r="J4003" s="11" t="s">
        <v>7068</v>
      </c>
      <c r="K4003" s="11" t="s">
        <v>8</v>
      </c>
      <c r="L4003" s="11" t="s">
        <v>240</v>
      </c>
      <c r="M4003" s="11" t="n">
        <v>1.36</v>
      </c>
      <c r="N4003" s="11"/>
      <c r="O4003" s="11"/>
      <c r="P4003" s="15" t="s">
        <v>8015</v>
      </c>
      <c r="Q4003" s="16"/>
      <c r="R4003" s="16"/>
      <c r="S4003" s="16"/>
    </row>
    <row r="4004" customFormat="false" ht="15" hidden="false" customHeight="false" outlineLevel="0" collapsed="false">
      <c r="A4004" s="11" t="s">
        <v>50</v>
      </c>
      <c r="B4004" s="11" t="s">
        <v>51</v>
      </c>
      <c r="C4004" s="11" t="n">
        <v>551957903</v>
      </c>
      <c r="D4004" s="11" t="s">
        <v>90</v>
      </c>
      <c r="E4004" s="11" t="s">
        <v>226</v>
      </c>
      <c r="F4004" s="11" t="n">
        <v>35.83522</v>
      </c>
      <c r="G4004" s="11" t="n">
        <v>10.62877</v>
      </c>
      <c r="H4004" s="11" t="s">
        <v>6250</v>
      </c>
      <c r="I4004" s="11" t="s">
        <v>8016</v>
      </c>
      <c r="J4004" s="11" t="s">
        <v>3120</v>
      </c>
      <c r="K4004" s="11" t="s">
        <v>8</v>
      </c>
      <c r="L4004" s="11" t="s">
        <v>226</v>
      </c>
      <c r="M4004" s="11" t="n">
        <v>1.28</v>
      </c>
      <c r="N4004" s="11"/>
      <c r="O4004" s="11"/>
      <c r="P4004" s="15" t="s">
        <v>8017</v>
      </c>
      <c r="Q4004" s="16"/>
      <c r="R4004" s="16"/>
      <c r="S4004" s="16"/>
    </row>
    <row r="4005" customFormat="false" ht="15" hidden="false" customHeight="false" outlineLevel="0" collapsed="false">
      <c r="A4005" s="11" t="s">
        <v>50</v>
      </c>
      <c r="B4005" s="11" t="s">
        <v>51</v>
      </c>
      <c r="C4005" s="11" t="n">
        <v>560346780</v>
      </c>
      <c r="D4005" s="11" t="s">
        <v>90</v>
      </c>
      <c r="E4005" s="11" t="s">
        <v>226</v>
      </c>
      <c r="F4005" s="11" t="n">
        <v>36.32508</v>
      </c>
      <c r="G4005" s="11" t="n">
        <v>10.46001</v>
      </c>
      <c r="H4005" s="11" t="s">
        <v>6250</v>
      </c>
      <c r="I4005" s="11" t="s">
        <v>7997</v>
      </c>
      <c r="J4005" s="11" t="s">
        <v>1567</v>
      </c>
      <c r="K4005" s="11" t="s">
        <v>8</v>
      </c>
      <c r="L4005" s="11" t="s">
        <v>4789</v>
      </c>
      <c r="M4005" s="11" t="n">
        <v>1.67</v>
      </c>
      <c r="N4005" s="11"/>
      <c r="O4005" s="11"/>
      <c r="P4005" s="15" t="s">
        <v>8018</v>
      </c>
      <c r="Q4005" s="16"/>
      <c r="R4005" s="16"/>
      <c r="S4005" s="16"/>
    </row>
    <row r="4006" customFormat="false" ht="15" hidden="false" customHeight="false" outlineLevel="0" collapsed="false">
      <c r="A4006" s="11" t="s">
        <v>50</v>
      </c>
      <c r="B4006" s="11" t="s">
        <v>51</v>
      </c>
      <c r="C4006" s="11" t="n">
        <v>560346784</v>
      </c>
      <c r="D4006" s="11" t="s">
        <v>90</v>
      </c>
      <c r="E4006" s="11" t="s">
        <v>226</v>
      </c>
      <c r="F4006" s="11" t="n">
        <v>36.3251</v>
      </c>
      <c r="G4006" s="11" t="n">
        <v>10.45996</v>
      </c>
      <c r="H4006" s="11" t="s">
        <v>6250</v>
      </c>
      <c r="I4006" s="11" t="s">
        <v>7997</v>
      </c>
      <c r="J4006" s="11" t="s">
        <v>1567</v>
      </c>
      <c r="K4006" s="11" t="s">
        <v>8</v>
      </c>
      <c r="L4006" s="11" t="s">
        <v>4789</v>
      </c>
      <c r="M4006" s="11" t="n">
        <v>1.67</v>
      </c>
      <c r="N4006" s="11"/>
      <c r="O4006" s="11"/>
      <c r="P4006" s="15" t="s">
        <v>8019</v>
      </c>
      <c r="Q4006" s="16"/>
      <c r="R4006" s="16"/>
      <c r="S4006" s="16"/>
    </row>
    <row r="4007" customFormat="false" ht="15" hidden="false" customHeight="false" outlineLevel="0" collapsed="false">
      <c r="A4007" s="11" t="s">
        <v>50</v>
      </c>
      <c r="B4007" s="11" t="s">
        <v>51</v>
      </c>
      <c r="C4007" s="11" t="n">
        <v>560346785</v>
      </c>
      <c r="D4007" s="11" t="s">
        <v>90</v>
      </c>
      <c r="E4007" s="11" t="s">
        <v>226</v>
      </c>
      <c r="F4007" s="11" t="n">
        <v>36.32489</v>
      </c>
      <c r="G4007" s="11" t="n">
        <v>10.45993</v>
      </c>
      <c r="H4007" s="11" t="s">
        <v>6250</v>
      </c>
      <c r="I4007" s="11" t="s">
        <v>7997</v>
      </c>
      <c r="J4007" s="11" t="s">
        <v>1310</v>
      </c>
      <c r="K4007" s="11" t="s">
        <v>8</v>
      </c>
      <c r="L4007" s="11" t="s">
        <v>4789</v>
      </c>
      <c r="M4007" s="11" t="n">
        <v>1.69</v>
      </c>
      <c r="N4007" s="11"/>
      <c r="O4007" s="11"/>
      <c r="P4007" s="15" t="s">
        <v>8020</v>
      </c>
      <c r="Q4007" s="16"/>
      <c r="R4007" s="16"/>
      <c r="S4007" s="16"/>
    </row>
    <row r="4008" customFormat="false" ht="15" hidden="false" customHeight="false" outlineLevel="0" collapsed="false">
      <c r="A4008" s="11" t="s">
        <v>50</v>
      </c>
      <c r="B4008" s="11" t="s">
        <v>51</v>
      </c>
      <c r="C4008" s="11" t="n">
        <v>560346786</v>
      </c>
      <c r="D4008" s="11" t="s">
        <v>90</v>
      </c>
      <c r="E4008" s="11" t="s">
        <v>226</v>
      </c>
      <c r="F4008" s="11" t="n">
        <v>36.32454</v>
      </c>
      <c r="G4008" s="11" t="n">
        <v>10.45979</v>
      </c>
      <c r="H4008" s="11" t="s">
        <v>6250</v>
      </c>
      <c r="I4008" s="11" t="s">
        <v>7997</v>
      </c>
      <c r="J4008" s="11" t="s">
        <v>4045</v>
      </c>
      <c r="K4008" s="11" t="s">
        <v>8</v>
      </c>
      <c r="L4008" s="11" t="s">
        <v>4789</v>
      </c>
      <c r="M4008" s="11" t="n">
        <v>1.71</v>
      </c>
      <c r="N4008" s="11"/>
      <c r="O4008" s="11"/>
      <c r="P4008" s="15" t="s">
        <v>8021</v>
      </c>
      <c r="Q4008" s="16"/>
      <c r="R4008" s="16"/>
      <c r="S4008" s="16"/>
    </row>
    <row r="4009" customFormat="false" ht="15" hidden="false" customHeight="false" outlineLevel="0" collapsed="false">
      <c r="A4009" s="11" t="s">
        <v>50</v>
      </c>
      <c r="B4009" s="11" t="s">
        <v>51</v>
      </c>
      <c r="C4009" s="11" t="n">
        <v>560346787</v>
      </c>
      <c r="D4009" s="11" t="s">
        <v>90</v>
      </c>
      <c r="E4009" s="11" t="s">
        <v>226</v>
      </c>
      <c r="F4009" s="11" t="n">
        <v>36.32491</v>
      </c>
      <c r="G4009" s="11" t="n">
        <v>10.45988</v>
      </c>
      <c r="H4009" s="11" t="s">
        <v>6250</v>
      </c>
      <c r="I4009" s="11" t="s">
        <v>7997</v>
      </c>
      <c r="J4009" s="11" t="s">
        <v>2549</v>
      </c>
      <c r="K4009" s="11" t="s">
        <v>8</v>
      </c>
      <c r="L4009" s="11" t="s">
        <v>4789</v>
      </c>
      <c r="M4009" s="11" t="n">
        <v>1.68</v>
      </c>
      <c r="N4009" s="11"/>
      <c r="O4009" s="11"/>
      <c r="P4009" s="15" t="s">
        <v>8022</v>
      </c>
      <c r="Q4009" s="16"/>
      <c r="R4009" s="16"/>
      <c r="S4009" s="16"/>
    </row>
    <row r="4010" customFormat="false" ht="15" hidden="false" customHeight="false" outlineLevel="0" collapsed="false">
      <c r="A4010" s="11" t="s">
        <v>50</v>
      </c>
      <c r="B4010" s="11" t="s">
        <v>51</v>
      </c>
      <c r="C4010" s="11" t="n">
        <v>560346788</v>
      </c>
      <c r="D4010" s="11" t="s">
        <v>90</v>
      </c>
      <c r="E4010" s="11" t="s">
        <v>226</v>
      </c>
      <c r="F4010" s="11" t="n">
        <v>36.32456</v>
      </c>
      <c r="G4010" s="11" t="n">
        <v>10.45973</v>
      </c>
      <c r="H4010" s="11" t="s">
        <v>6250</v>
      </c>
      <c r="I4010" s="11" t="s">
        <v>7997</v>
      </c>
      <c r="J4010" s="11" t="s">
        <v>4045</v>
      </c>
      <c r="K4010" s="11" t="s">
        <v>8</v>
      </c>
      <c r="L4010" s="11" t="s">
        <v>4789</v>
      </c>
      <c r="M4010" s="11" t="n">
        <v>1.71</v>
      </c>
      <c r="N4010" s="11"/>
      <c r="O4010" s="11"/>
      <c r="P4010" s="15" t="s">
        <v>8023</v>
      </c>
      <c r="Q4010" s="16"/>
      <c r="R4010" s="16"/>
      <c r="S4010" s="16"/>
    </row>
    <row r="4011" customFormat="false" ht="15" hidden="false" customHeight="false" outlineLevel="0" collapsed="false">
      <c r="A4011" s="11" t="s">
        <v>50</v>
      </c>
      <c r="B4011" s="11" t="s">
        <v>51</v>
      </c>
      <c r="C4011" s="11" t="n">
        <v>560740262</v>
      </c>
      <c r="D4011" s="11" t="s">
        <v>90</v>
      </c>
      <c r="E4011" s="11" t="s">
        <v>226</v>
      </c>
      <c r="F4011" s="11" t="n">
        <v>36.14852</v>
      </c>
      <c r="G4011" s="11" t="n">
        <v>10.28948</v>
      </c>
      <c r="H4011" s="11" t="s">
        <v>6480</v>
      </c>
      <c r="I4011" s="11" t="s">
        <v>7980</v>
      </c>
      <c r="J4011" s="11" t="s">
        <v>413</v>
      </c>
      <c r="K4011" s="11" t="s">
        <v>8</v>
      </c>
      <c r="L4011" s="11" t="s">
        <v>4913</v>
      </c>
      <c r="M4011" s="11" t="n">
        <v>1.38</v>
      </c>
      <c r="N4011" s="11"/>
      <c r="O4011" s="11"/>
      <c r="P4011" s="15" t="s">
        <v>8024</v>
      </c>
      <c r="Q4011" s="16"/>
      <c r="R4011" s="16"/>
      <c r="S4011" s="16"/>
    </row>
    <row r="4012" customFormat="false" ht="15" hidden="false" customHeight="false" outlineLevel="0" collapsed="false">
      <c r="A4012" s="11" t="s">
        <v>50</v>
      </c>
      <c r="B4012" s="11" t="s">
        <v>51</v>
      </c>
      <c r="C4012" s="11" t="n">
        <v>560740263</v>
      </c>
      <c r="D4012" s="11" t="s">
        <v>90</v>
      </c>
      <c r="E4012" s="11" t="s">
        <v>226</v>
      </c>
      <c r="F4012" s="11" t="n">
        <v>36.14694</v>
      </c>
      <c r="G4012" s="11" t="n">
        <v>10.29851</v>
      </c>
      <c r="H4012" s="11" t="s">
        <v>6480</v>
      </c>
      <c r="I4012" s="11" t="s">
        <v>7980</v>
      </c>
      <c r="J4012" s="11" t="s">
        <v>8025</v>
      </c>
      <c r="K4012" s="11" t="s">
        <v>8</v>
      </c>
      <c r="L4012" s="11" t="s">
        <v>4913</v>
      </c>
      <c r="M4012" s="11" t="n">
        <v>1.08</v>
      </c>
      <c r="N4012" s="11"/>
      <c r="O4012" s="11"/>
      <c r="P4012" s="15" t="s">
        <v>8026</v>
      </c>
      <c r="Q4012" s="16"/>
      <c r="R4012" s="16"/>
      <c r="S4012" s="16"/>
    </row>
    <row r="4013" customFormat="false" ht="15" hidden="false" customHeight="false" outlineLevel="0" collapsed="false">
      <c r="A4013" s="11" t="s">
        <v>50</v>
      </c>
      <c r="B4013" s="11" t="s">
        <v>51</v>
      </c>
      <c r="C4013" s="11" t="n">
        <v>560740273</v>
      </c>
      <c r="D4013" s="11" t="s">
        <v>90</v>
      </c>
      <c r="E4013" s="11" t="s">
        <v>226</v>
      </c>
      <c r="F4013" s="11" t="n">
        <v>36.13794</v>
      </c>
      <c r="G4013" s="11" t="n">
        <v>10.31512</v>
      </c>
      <c r="H4013" s="11" t="s">
        <v>6480</v>
      </c>
      <c r="I4013" s="11" t="s">
        <v>7980</v>
      </c>
      <c r="J4013" s="11" t="s">
        <v>2549</v>
      </c>
      <c r="K4013" s="11" t="s">
        <v>8</v>
      </c>
      <c r="L4013" s="11" t="s">
        <v>4913</v>
      </c>
      <c r="M4013" s="11" t="n">
        <v>1.68</v>
      </c>
      <c r="N4013" s="11"/>
      <c r="O4013" s="11"/>
      <c r="P4013" s="15" t="s">
        <v>8027</v>
      </c>
      <c r="Q4013" s="16"/>
      <c r="R4013" s="16"/>
      <c r="S4013" s="16"/>
    </row>
    <row r="4014" customFormat="false" ht="15" hidden="false" customHeight="false" outlineLevel="0" collapsed="false">
      <c r="A4014" s="11" t="s">
        <v>50</v>
      </c>
      <c r="B4014" s="11" t="s">
        <v>51</v>
      </c>
      <c r="C4014" s="11" t="n">
        <v>560740274</v>
      </c>
      <c r="D4014" s="11" t="s">
        <v>90</v>
      </c>
      <c r="E4014" s="11" t="s">
        <v>226</v>
      </c>
      <c r="F4014" s="11" t="n">
        <v>36.14015</v>
      </c>
      <c r="G4014" s="11" t="n">
        <v>10.31172</v>
      </c>
      <c r="H4014" s="11" t="s">
        <v>6480</v>
      </c>
      <c r="I4014" s="11" t="s">
        <v>7980</v>
      </c>
      <c r="J4014" s="11" t="s">
        <v>3956</v>
      </c>
      <c r="K4014" s="11" t="s">
        <v>8</v>
      </c>
      <c r="L4014" s="11" t="s">
        <v>4913</v>
      </c>
      <c r="M4014" s="11" t="n">
        <v>1.41</v>
      </c>
      <c r="N4014" s="11"/>
      <c r="O4014" s="11"/>
      <c r="P4014" s="15" t="s">
        <v>8028</v>
      </c>
      <c r="Q4014" s="16"/>
      <c r="R4014" s="16"/>
      <c r="S4014" s="16"/>
    </row>
    <row r="4015" customFormat="false" ht="15" hidden="false" customHeight="false" outlineLevel="0" collapsed="false">
      <c r="A4015" s="11" t="s">
        <v>50</v>
      </c>
      <c r="B4015" s="11" t="s">
        <v>51</v>
      </c>
      <c r="C4015" s="11" t="n">
        <v>560740275</v>
      </c>
      <c r="D4015" s="11" t="s">
        <v>90</v>
      </c>
      <c r="E4015" s="11" t="s">
        <v>226</v>
      </c>
      <c r="F4015" s="11" t="n">
        <v>36.13735</v>
      </c>
      <c r="G4015" s="11" t="n">
        <v>10.31589</v>
      </c>
      <c r="H4015" s="11" t="s">
        <v>6480</v>
      </c>
      <c r="I4015" s="11" t="s">
        <v>7980</v>
      </c>
      <c r="J4015" s="11" t="s">
        <v>5171</v>
      </c>
      <c r="K4015" s="11" t="s">
        <v>8</v>
      </c>
      <c r="L4015" s="11" t="s">
        <v>4913</v>
      </c>
      <c r="M4015" s="11" t="n">
        <v>1.75</v>
      </c>
      <c r="N4015" s="11"/>
      <c r="O4015" s="11"/>
      <c r="P4015" s="15" t="s">
        <v>8029</v>
      </c>
      <c r="Q4015" s="16"/>
      <c r="R4015" s="16"/>
      <c r="S4015" s="16"/>
    </row>
    <row r="4016" customFormat="false" ht="15" hidden="false" customHeight="false" outlineLevel="0" collapsed="false">
      <c r="A4016" s="11" t="s">
        <v>50</v>
      </c>
      <c r="B4016" s="11" t="s">
        <v>51</v>
      </c>
      <c r="C4016" s="11" t="n">
        <v>560740276</v>
      </c>
      <c r="D4016" s="11" t="s">
        <v>90</v>
      </c>
      <c r="E4016" s="11" t="s">
        <v>226</v>
      </c>
      <c r="F4016" s="11" t="n">
        <v>36.13613</v>
      </c>
      <c r="G4016" s="11" t="n">
        <v>10.31741</v>
      </c>
      <c r="H4016" s="11" t="s">
        <v>6480</v>
      </c>
      <c r="I4016" s="11" t="s">
        <v>7980</v>
      </c>
      <c r="J4016" s="11" t="s">
        <v>1164</v>
      </c>
      <c r="K4016" s="11" t="s">
        <v>8</v>
      </c>
      <c r="L4016" s="11" t="s">
        <v>4913</v>
      </c>
      <c r="M4016" s="11" t="n">
        <v>1.89</v>
      </c>
      <c r="N4016" s="11"/>
      <c r="O4016" s="11"/>
      <c r="P4016" s="15" t="s">
        <v>8030</v>
      </c>
      <c r="Q4016" s="16"/>
      <c r="R4016" s="16"/>
      <c r="S4016" s="16"/>
    </row>
    <row r="4017" customFormat="false" ht="15" hidden="false" customHeight="false" outlineLevel="0" collapsed="false">
      <c r="A4017" s="11" t="s">
        <v>50</v>
      </c>
      <c r="B4017" s="11" t="s">
        <v>51</v>
      </c>
      <c r="C4017" s="11" t="n">
        <v>624630937</v>
      </c>
      <c r="D4017" s="11" t="s">
        <v>90</v>
      </c>
      <c r="E4017" s="11" t="s">
        <v>226</v>
      </c>
      <c r="F4017" s="11" t="n">
        <v>35.77037</v>
      </c>
      <c r="G4017" s="11" t="n">
        <v>10.63918</v>
      </c>
      <c r="H4017" s="11" t="s">
        <v>6250</v>
      </c>
      <c r="I4017" s="11" t="s">
        <v>7891</v>
      </c>
      <c r="J4017" s="11" t="s">
        <v>7893</v>
      </c>
      <c r="K4017" s="11" t="s">
        <v>8</v>
      </c>
      <c r="L4017" s="11" t="s">
        <v>4103</v>
      </c>
      <c r="M4017" s="11" t="n">
        <v>1.32</v>
      </c>
      <c r="N4017" s="11"/>
      <c r="O4017" s="11"/>
      <c r="P4017" s="15" t="s">
        <v>8031</v>
      </c>
      <c r="Q4017" s="16"/>
      <c r="R4017" s="16"/>
      <c r="S4017" s="16"/>
    </row>
    <row r="4018" customFormat="false" ht="15" hidden="false" customHeight="false" outlineLevel="0" collapsed="false">
      <c r="A4018" s="11" t="s">
        <v>50</v>
      </c>
      <c r="B4018" s="11" t="s">
        <v>51</v>
      </c>
      <c r="C4018" s="11" t="n">
        <v>624630938</v>
      </c>
      <c r="D4018" s="11" t="s">
        <v>90</v>
      </c>
      <c r="E4018" s="11" t="s">
        <v>226</v>
      </c>
      <c r="F4018" s="11" t="n">
        <v>35.74473</v>
      </c>
      <c r="G4018" s="11" t="n">
        <v>10.60808</v>
      </c>
      <c r="H4018" s="11" t="s">
        <v>6250</v>
      </c>
      <c r="I4018" s="11" t="s">
        <v>7899</v>
      </c>
      <c r="J4018" s="11" t="s">
        <v>5920</v>
      </c>
      <c r="K4018" s="11" t="s">
        <v>8</v>
      </c>
      <c r="L4018" s="11" t="s">
        <v>5868</v>
      </c>
      <c r="M4018" s="11" t="n">
        <v>2.11</v>
      </c>
      <c r="N4018" s="11"/>
      <c r="O4018" s="11"/>
      <c r="P4018" s="15" t="s">
        <v>8032</v>
      </c>
      <c r="Q4018" s="16"/>
      <c r="R4018" s="16"/>
      <c r="S4018" s="16"/>
    </row>
    <row r="4019" customFormat="false" ht="15" hidden="false" customHeight="false" outlineLevel="0" collapsed="false">
      <c r="A4019" s="11" t="s">
        <v>50</v>
      </c>
      <c r="B4019" s="11" t="s">
        <v>51</v>
      </c>
      <c r="C4019" s="11" t="n">
        <v>624630939</v>
      </c>
      <c r="D4019" s="11" t="s">
        <v>90</v>
      </c>
      <c r="E4019" s="11" t="s">
        <v>226</v>
      </c>
      <c r="F4019" s="11" t="n">
        <v>35.74601</v>
      </c>
      <c r="G4019" s="11" t="n">
        <v>10.59784</v>
      </c>
      <c r="H4019" s="11" t="s">
        <v>6250</v>
      </c>
      <c r="I4019" s="11" t="s">
        <v>7899</v>
      </c>
      <c r="J4019" s="11" t="s">
        <v>651</v>
      </c>
      <c r="K4019" s="11" t="s">
        <v>8</v>
      </c>
      <c r="L4019" s="11" t="s">
        <v>5868</v>
      </c>
      <c r="M4019" s="11" t="n">
        <v>1.7</v>
      </c>
      <c r="N4019" s="11"/>
      <c r="O4019" s="11"/>
      <c r="P4019" s="15" t="s">
        <v>8033</v>
      </c>
      <c r="Q4019" s="16"/>
      <c r="R4019" s="16"/>
      <c r="S4019" s="16"/>
    </row>
    <row r="4020" customFormat="false" ht="15" hidden="false" customHeight="false" outlineLevel="0" collapsed="false">
      <c r="A4020" s="11" t="s">
        <v>50</v>
      </c>
      <c r="B4020" s="11" t="s">
        <v>51</v>
      </c>
      <c r="C4020" s="11" t="n">
        <v>671719944</v>
      </c>
      <c r="D4020" s="11" t="s">
        <v>90</v>
      </c>
      <c r="E4020" s="11" t="s">
        <v>226</v>
      </c>
      <c r="F4020" s="11" t="n">
        <v>35.78821</v>
      </c>
      <c r="G4020" s="11" t="n">
        <v>10.6529</v>
      </c>
      <c r="H4020" s="11" t="s">
        <v>6250</v>
      </c>
      <c r="I4020" s="11" t="s">
        <v>7876</v>
      </c>
      <c r="J4020" s="11" t="s">
        <v>809</v>
      </c>
      <c r="K4020" s="11" t="s">
        <v>8</v>
      </c>
      <c r="L4020" s="11" t="s">
        <v>247</v>
      </c>
      <c r="M4020" s="11" t="n">
        <v>1.23</v>
      </c>
      <c r="N4020" s="11"/>
      <c r="O4020" s="11"/>
      <c r="P4020" s="15" t="s">
        <v>8034</v>
      </c>
      <c r="Q4020" s="16"/>
      <c r="R4020" s="16"/>
      <c r="S4020" s="16"/>
    </row>
    <row r="4021" customFormat="false" ht="15" hidden="false" customHeight="false" outlineLevel="0" collapsed="false">
      <c r="A4021" s="11" t="s">
        <v>50</v>
      </c>
      <c r="B4021" s="11" t="s">
        <v>51</v>
      </c>
      <c r="C4021" s="11" t="n">
        <v>839291182</v>
      </c>
      <c r="D4021" s="11" t="s">
        <v>90</v>
      </c>
      <c r="E4021" s="11" t="s">
        <v>226</v>
      </c>
      <c r="F4021" s="11" t="n">
        <v>35.78055</v>
      </c>
      <c r="G4021" s="11" t="n">
        <v>10.57581</v>
      </c>
      <c r="H4021" s="11" t="s">
        <v>6250</v>
      </c>
      <c r="I4021" s="11" t="s">
        <v>7916</v>
      </c>
      <c r="J4021" s="11" t="s">
        <v>2729</v>
      </c>
      <c r="K4021" s="11" t="s">
        <v>8</v>
      </c>
      <c r="L4021" s="11" t="s">
        <v>1135</v>
      </c>
      <c r="M4021" s="11" t="n">
        <v>1.67</v>
      </c>
      <c r="N4021" s="11"/>
      <c r="O4021" s="11"/>
      <c r="P4021" s="15" t="s">
        <v>8035</v>
      </c>
      <c r="Q4021" s="16"/>
      <c r="R4021" s="16"/>
      <c r="S4021" s="16"/>
    </row>
    <row r="4022" customFormat="false" ht="15" hidden="false" customHeight="false" outlineLevel="0" collapsed="false">
      <c r="A4022" s="11" t="s">
        <v>50</v>
      </c>
      <c r="B4022" s="11" t="s">
        <v>51</v>
      </c>
      <c r="C4022" s="11" t="n">
        <v>839340741</v>
      </c>
      <c r="D4022" s="11" t="s">
        <v>90</v>
      </c>
      <c r="E4022" s="11" t="s">
        <v>226</v>
      </c>
      <c r="F4022" s="11" t="n">
        <v>35.72772</v>
      </c>
      <c r="G4022" s="11" t="n">
        <v>10.59906</v>
      </c>
      <c r="H4022" s="11" t="s">
        <v>6250</v>
      </c>
      <c r="I4022" s="11" t="s">
        <v>7881</v>
      </c>
      <c r="J4022" s="11" t="s">
        <v>7726</v>
      </c>
      <c r="K4022" s="11" t="s">
        <v>8</v>
      </c>
      <c r="L4022" s="11" t="s">
        <v>240</v>
      </c>
      <c r="M4022" s="11" t="n">
        <v>1.45</v>
      </c>
      <c r="N4022" s="11"/>
      <c r="O4022" s="11"/>
      <c r="P4022" s="15" t="s">
        <v>8036</v>
      </c>
      <c r="Q4022" s="16"/>
      <c r="R4022" s="16"/>
      <c r="S4022" s="16"/>
    </row>
    <row r="4023" customFormat="false" ht="15" hidden="false" customHeight="false" outlineLevel="0" collapsed="false">
      <c r="A4023" s="11" t="s">
        <v>50</v>
      </c>
      <c r="B4023" s="11" t="s">
        <v>51</v>
      </c>
      <c r="C4023" s="11" t="n">
        <v>1006410891</v>
      </c>
      <c r="D4023" s="11" t="s">
        <v>90</v>
      </c>
      <c r="E4023" s="11" t="s">
        <v>226</v>
      </c>
      <c r="F4023" s="11" t="n">
        <v>35.73156</v>
      </c>
      <c r="G4023" s="11" t="n">
        <v>10.60263</v>
      </c>
      <c r="H4023" s="11" t="s">
        <v>6250</v>
      </c>
      <c r="I4023" s="11" t="s">
        <v>7881</v>
      </c>
      <c r="J4023" s="11" t="s">
        <v>7007</v>
      </c>
      <c r="K4023" s="11" t="s">
        <v>8</v>
      </c>
      <c r="L4023" s="11" t="s">
        <v>240</v>
      </c>
      <c r="M4023" s="11" t="n">
        <v>1.88</v>
      </c>
      <c r="N4023" s="11"/>
      <c r="O4023" s="11"/>
      <c r="P4023" s="15" t="s">
        <v>8037</v>
      </c>
      <c r="Q4023" s="16"/>
      <c r="R4023" s="16"/>
      <c r="S4023" s="16"/>
    </row>
    <row r="4024" customFormat="false" ht="15" hidden="false" customHeight="false" outlineLevel="0" collapsed="false">
      <c r="A4024" s="11" t="s">
        <v>50</v>
      </c>
      <c r="B4024" s="11" t="s">
        <v>51</v>
      </c>
      <c r="C4024" s="11" t="n">
        <v>1006410892</v>
      </c>
      <c r="D4024" s="11" t="s">
        <v>90</v>
      </c>
      <c r="E4024" s="11" t="s">
        <v>226</v>
      </c>
      <c r="F4024" s="11" t="n">
        <v>35.73222</v>
      </c>
      <c r="G4024" s="11" t="n">
        <v>10.6033</v>
      </c>
      <c r="H4024" s="11" t="s">
        <v>6250</v>
      </c>
      <c r="I4024" s="11" t="s">
        <v>7881</v>
      </c>
      <c r="J4024" s="11" t="s">
        <v>3661</v>
      </c>
      <c r="K4024" s="11" t="s">
        <v>8</v>
      </c>
      <c r="L4024" s="11" t="s">
        <v>240</v>
      </c>
      <c r="M4024" s="11" t="n">
        <v>1.96</v>
      </c>
      <c r="N4024" s="11"/>
      <c r="O4024" s="11"/>
      <c r="P4024" s="15" t="s">
        <v>8038</v>
      </c>
      <c r="Q4024" s="16"/>
      <c r="R4024" s="16"/>
      <c r="S4024" s="16"/>
    </row>
    <row r="4025" customFormat="false" ht="15" hidden="false" customHeight="false" outlineLevel="0" collapsed="false">
      <c r="A4025" s="11" t="s">
        <v>50</v>
      </c>
      <c r="B4025" s="11" t="s">
        <v>51</v>
      </c>
      <c r="C4025" s="11" t="n">
        <v>1006416107</v>
      </c>
      <c r="D4025" s="11" t="s">
        <v>90</v>
      </c>
      <c r="E4025" s="11" t="s">
        <v>226</v>
      </c>
      <c r="F4025" s="11" t="n">
        <v>35.77287</v>
      </c>
      <c r="G4025" s="11" t="n">
        <v>10.57938</v>
      </c>
      <c r="H4025" s="11" t="s">
        <v>6250</v>
      </c>
      <c r="I4025" s="11" t="s">
        <v>7899</v>
      </c>
      <c r="J4025" s="11" t="s">
        <v>1358</v>
      </c>
      <c r="K4025" s="11" t="s">
        <v>8</v>
      </c>
      <c r="L4025" s="11" t="s">
        <v>5868</v>
      </c>
      <c r="M4025" s="11" t="n">
        <v>2.02</v>
      </c>
      <c r="N4025" s="11"/>
      <c r="O4025" s="11"/>
      <c r="P4025" s="15" t="s">
        <v>8039</v>
      </c>
      <c r="Q4025" s="16"/>
      <c r="R4025" s="16"/>
      <c r="S4025" s="16"/>
    </row>
    <row r="4026" customFormat="false" ht="15" hidden="false" customHeight="false" outlineLevel="0" collapsed="false">
      <c r="A4026" s="11" t="s">
        <v>50</v>
      </c>
      <c r="B4026" s="11" t="s">
        <v>51</v>
      </c>
      <c r="C4026" s="11" t="n">
        <v>1547434745</v>
      </c>
      <c r="D4026" s="11" t="s">
        <v>90</v>
      </c>
      <c r="E4026" s="11" t="s">
        <v>226</v>
      </c>
      <c r="F4026" s="11" t="n">
        <v>35.79189</v>
      </c>
      <c r="G4026" s="11" t="n">
        <v>10.65505</v>
      </c>
      <c r="H4026" s="11" t="s">
        <v>6250</v>
      </c>
      <c r="I4026" s="11" t="s">
        <v>7876</v>
      </c>
      <c r="J4026" s="11" t="s">
        <v>641</v>
      </c>
      <c r="K4026" s="11" t="s">
        <v>8</v>
      </c>
      <c r="L4026" s="11" t="s">
        <v>247</v>
      </c>
      <c r="M4026" s="11" t="n">
        <v>1.08</v>
      </c>
      <c r="N4026" s="11"/>
      <c r="O4026" s="11"/>
      <c r="P4026" s="15" t="s">
        <v>8040</v>
      </c>
      <c r="Q4026" s="16"/>
      <c r="R4026" s="16"/>
      <c r="S4026" s="16"/>
    </row>
    <row r="4027" customFormat="false" ht="15" hidden="false" customHeight="false" outlineLevel="0" collapsed="false">
      <c r="A4027" s="11" t="s">
        <v>50</v>
      </c>
      <c r="B4027" s="11" t="s">
        <v>51</v>
      </c>
      <c r="C4027" s="11" t="n">
        <v>1547434746</v>
      </c>
      <c r="D4027" s="11" t="s">
        <v>90</v>
      </c>
      <c r="E4027" s="11" t="s">
        <v>226</v>
      </c>
      <c r="F4027" s="11" t="n">
        <v>35.7925</v>
      </c>
      <c r="G4027" s="11" t="n">
        <v>10.65484</v>
      </c>
      <c r="H4027" s="11" t="s">
        <v>6250</v>
      </c>
      <c r="I4027" s="11" t="s">
        <v>7876</v>
      </c>
      <c r="J4027" s="11" t="s">
        <v>3142</v>
      </c>
      <c r="K4027" s="11" t="s">
        <v>8</v>
      </c>
      <c r="L4027" s="11" t="s">
        <v>247</v>
      </c>
      <c r="M4027" s="11" t="n">
        <v>1.03</v>
      </c>
      <c r="N4027" s="11"/>
      <c r="O4027" s="11"/>
      <c r="P4027" s="15" t="s">
        <v>8041</v>
      </c>
      <c r="Q4027" s="16"/>
      <c r="R4027" s="16"/>
      <c r="S4027" s="16"/>
    </row>
    <row r="4028" customFormat="false" ht="15" hidden="false" customHeight="false" outlineLevel="0" collapsed="false">
      <c r="A4028" s="11" t="s">
        <v>50</v>
      </c>
      <c r="B4028" s="11" t="s">
        <v>51</v>
      </c>
      <c r="C4028" s="11" t="n">
        <v>1547434747</v>
      </c>
      <c r="D4028" s="11" t="s">
        <v>90</v>
      </c>
      <c r="E4028" s="11" t="s">
        <v>226</v>
      </c>
      <c r="F4028" s="11" t="n">
        <v>35.79253</v>
      </c>
      <c r="G4028" s="11" t="n">
        <v>10.65491</v>
      </c>
      <c r="H4028" s="11" t="s">
        <v>6250</v>
      </c>
      <c r="I4028" s="11" t="s">
        <v>7876</v>
      </c>
      <c r="J4028" s="11" t="s">
        <v>3142</v>
      </c>
      <c r="K4028" s="11" t="s">
        <v>8</v>
      </c>
      <c r="L4028" s="11" t="s">
        <v>247</v>
      </c>
      <c r="M4028" s="11" t="n">
        <v>1.03</v>
      </c>
      <c r="N4028" s="11"/>
      <c r="O4028" s="11"/>
      <c r="P4028" s="15" t="s">
        <v>8042</v>
      </c>
      <c r="Q4028" s="16"/>
      <c r="R4028" s="16"/>
      <c r="S4028" s="16"/>
    </row>
    <row r="4029" customFormat="false" ht="15" hidden="false" customHeight="false" outlineLevel="0" collapsed="false">
      <c r="A4029" s="11" t="s">
        <v>50</v>
      </c>
      <c r="B4029" s="11" t="s">
        <v>51</v>
      </c>
      <c r="C4029" s="11" t="n">
        <v>1547434748</v>
      </c>
      <c r="D4029" s="11" t="s">
        <v>90</v>
      </c>
      <c r="E4029" s="11" t="s">
        <v>226</v>
      </c>
      <c r="F4029" s="11" t="n">
        <v>35.79252</v>
      </c>
      <c r="G4029" s="11" t="n">
        <v>10.65474</v>
      </c>
      <c r="H4029" s="11" t="s">
        <v>6250</v>
      </c>
      <c r="I4029" s="11" t="s">
        <v>7876</v>
      </c>
      <c r="J4029" s="11" t="s">
        <v>3297</v>
      </c>
      <c r="K4029" s="11" t="s">
        <v>8</v>
      </c>
      <c r="L4029" s="11" t="s">
        <v>247</v>
      </c>
      <c r="M4029" s="11" t="n">
        <v>1.02</v>
      </c>
      <c r="N4029" s="11"/>
      <c r="O4029" s="11"/>
      <c r="P4029" s="15" t="s">
        <v>8043</v>
      </c>
      <c r="Q4029" s="16"/>
      <c r="R4029" s="16"/>
      <c r="S4029" s="16"/>
    </row>
    <row r="4030" customFormat="false" ht="15" hidden="false" customHeight="false" outlineLevel="0" collapsed="false">
      <c r="A4030" s="11" t="s">
        <v>50</v>
      </c>
      <c r="B4030" s="11" t="s">
        <v>51</v>
      </c>
      <c r="C4030" s="11" t="n">
        <v>1547434749</v>
      </c>
      <c r="D4030" s="11" t="s">
        <v>90</v>
      </c>
      <c r="E4030" s="11" t="s">
        <v>226</v>
      </c>
      <c r="F4030" s="11" t="n">
        <v>35.79255</v>
      </c>
      <c r="G4030" s="11" t="n">
        <v>10.65482</v>
      </c>
      <c r="H4030" s="11" t="s">
        <v>6250</v>
      </c>
      <c r="I4030" s="11" t="s">
        <v>7876</v>
      </c>
      <c r="J4030" s="11" t="s">
        <v>3142</v>
      </c>
      <c r="K4030" s="11" t="s">
        <v>8</v>
      </c>
      <c r="L4030" s="11" t="s">
        <v>247</v>
      </c>
      <c r="M4030" s="11" t="n">
        <v>1.03</v>
      </c>
      <c r="N4030" s="11"/>
      <c r="O4030" s="11"/>
      <c r="P4030" s="15" t="s">
        <v>8044</v>
      </c>
      <c r="Q4030" s="16"/>
      <c r="R4030" s="16"/>
      <c r="S4030" s="16"/>
    </row>
    <row r="4031" customFormat="false" ht="15" hidden="false" customHeight="false" outlineLevel="0" collapsed="false">
      <c r="A4031" s="11" t="s">
        <v>50</v>
      </c>
      <c r="B4031" s="11" t="s">
        <v>51</v>
      </c>
      <c r="C4031" s="11" t="n">
        <v>1547434750</v>
      </c>
      <c r="D4031" s="11" t="s">
        <v>90</v>
      </c>
      <c r="E4031" s="11" t="s">
        <v>226</v>
      </c>
      <c r="F4031" s="11" t="n">
        <v>35.79257</v>
      </c>
      <c r="G4031" s="11" t="n">
        <v>10.65489</v>
      </c>
      <c r="H4031" s="11" t="s">
        <v>6250</v>
      </c>
      <c r="I4031" s="11" t="s">
        <v>7876</v>
      </c>
      <c r="J4031" s="11" t="s">
        <v>3142</v>
      </c>
      <c r="K4031" s="11" t="s">
        <v>8</v>
      </c>
      <c r="L4031" s="11" t="s">
        <v>247</v>
      </c>
      <c r="M4031" s="11" t="n">
        <v>1.03</v>
      </c>
      <c r="N4031" s="11"/>
      <c r="O4031" s="11"/>
      <c r="P4031" s="15" t="s">
        <v>8045</v>
      </c>
      <c r="Q4031" s="16"/>
      <c r="R4031" s="16"/>
      <c r="S4031" s="16"/>
    </row>
    <row r="4032" customFormat="false" ht="15" hidden="false" customHeight="false" outlineLevel="0" collapsed="false">
      <c r="A4032" s="11" t="s">
        <v>50</v>
      </c>
      <c r="B4032" s="11" t="s">
        <v>51</v>
      </c>
      <c r="C4032" s="11" t="n">
        <v>1571295543</v>
      </c>
      <c r="D4032" s="11" t="s">
        <v>90</v>
      </c>
      <c r="E4032" s="11" t="s">
        <v>226</v>
      </c>
      <c r="F4032" s="11" t="n">
        <v>36.02363</v>
      </c>
      <c r="G4032" s="11" t="n">
        <v>10.36784</v>
      </c>
      <c r="H4032" s="11" t="s">
        <v>6250</v>
      </c>
      <c r="I4032" s="11" t="s">
        <v>7974</v>
      </c>
      <c r="J4032" s="11" t="s">
        <v>1886</v>
      </c>
      <c r="K4032" s="11" t="s">
        <v>8</v>
      </c>
      <c r="L4032" s="11" t="s">
        <v>7823</v>
      </c>
      <c r="M4032" s="11" t="n">
        <v>1.5</v>
      </c>
      <c r="N4032" s="11"/>
      <c r="O4032" s="11"/>
      <c r="P4032" s="15" t="s">
        <v>8046</v>
      </c>
      <c r="Q4032" s="16"/>
      <c r="R4032" s="16"/>
      <c r="S4032" s="16"/>
    </row>
    <row r="4033" customFormat="false" ht="15" hidden="false" customHeight="false" outlineLevel="0" collapsed="false">
      <c r="A4033" s="11" t="s">
        <v>50</v>
      </c>
      <c r="B4033" s="11" t="s">
        <v>51</v>
      </c>
      <c r="C4033" s="11" t="n">
        <v>26390387</v>
      </c>
      <c r="D4033" s="11" t="s">
        <v>90</v>
      </c>
      <c r="E4033" s="11" t="s">
        <v>226</v>
      </c>
      <c r="F4033" s="11" t="n">
        <v>35.77828</v>
      </c>
      <c r="G4033" s="11" t="n">
        <v>10.67898</v>
      </c>
      <c r="H4033" s="11" t="s">
        <v>6250</v>
      </c>
      <c r="I4033" s="11" t="s">
        <v>6582</v>
      </c>
      <c r="J4033" s="11" t="s">
        <v>8047</v>
      </c>
      <c r="K4033" s="11" t="s">
        <v>9</v>
      </c>
      <c r="L4033" s="11" t="s">
        <v>6584</v>
      </c>
      <c r="M4033" s="11" t="n">
        <v>3.26</v>
      </c>
      <c r="N4033" s="11"/>
      <c r="O4033" s="11"/>
      <c r="P4033" s="15" t="s">
        <v>8048</v>
      </c>
      <c r="Q4033" s="16"/>
      <c r="R4033" s="16"/>
      <c r="S4033" s="16"/>
    </row>
    <row r="4034" customFormat="false" ht="15" hidden="false" customHeight="false" outlineLevel="0" collapsed="false">
      <c r="A4034" s="11" t="s">
        <v>50</v>
      </c>
      <c r="B4034" s="11" t="s">
        <v>51</v>
      </c>
      <c r="C4034" s="11" t="n">
        <v>26409632</v>
      </c>
      <c r="D4034" s="11" t="s">
        <v>90</v>
      </c>
      <c r="E4034" s="11" t="s">
        <v>226</v>
      </c>
      <c r="F4034" s="11" t="n">
        <v>35.91038</v>
      </c>
      <c r="G4034" s="11" t="n">
        <v>10.522</v>
      </c>
      <c r="H4034" s="11" t="s">
        <v>6250</v>
      </c>
      <c r="I4034" s="11" t="s">
        <v>7904</v>
      </c>
      <c r="J4034" s="11" t="s">
        <v>4335</v>
      </c>
      <c r="K4034" s="11" t="s">
        <v>9</v>
      </c>
      <c r="L4034" s="11" t="s">
        <v>3183</v>
      </c>
      <c r="M4034" s="11" t="n">
        <v>4.63</v>
      </c>
      <c r="N4034" s="11"/>
      <c r="O4034" s="11"/>
      <c r="P4034" s="15" t="s">
        <v>8049</v>
      </c>
      <c r="Q4034" s="16"/>
      <c r="R4034" s="16"/>
      <c r="S4034" s="16"/>
    </row>
    <row r="4035" customFormat="false" ht="15" hidden="false" customHeight="false" outlineLevel="0" collapsed="false">
      <c r="A4035" s="11" t="s">
        <v>50</v>
      </c>
      <c r="B4035" s="11" t="s">
        <v>51</v>
      </c>
      <c r="C4035" s="11" t="n">
        <v>173546685</v>
      </c>
      <c r="D4035" s="11" t="s">
        <v>90</v>
      </c>
      <c r="E4035" s="11" t="s">
        <v>226</v>
      </c>
      <c r="F4035" s="11" t="n">
        <v>36.10672</v>
      </c>
      <c r="G4035" s="11" t="n">
        <v>10.37773</v>
      </c>
      <c r="H4035" s="11" t="s">
        <v>6250</v>
      </c>
      <c r="I4035" s="11" t="s">
        <v>7912</v>
      </c>
      <c r="J4035" s="11" t="s">
        <v>8050</v>
      </c>
      <c r="K4035" s="11" t="s">
        <v>9</v>
      </c>
      <c r="L4035" s="11" t="s">
        <v>7769</v>
      </c>
      <c r="M4035" s="11" t="n">
        <v>3.04</v>
      </c>
      <c r="N4035" s="11"/>
      <c r="O4035" s="11"/>
      <c r="P4035" s="15" t="s">
        <v>8051</v>
      </c>
      <c r="Q4035" s="16"/>
      <c r="R4035" s="16"/>
      <c r="S4035" s="16"/>
    </row>
    <row r="4036" customFormat="false" ht="15" hidden="false" customHeight="false" outlineLevel="0" collapsed="false">
      <c r="A4036" s="11" t="s">
        <v>50</v>
      </c>
      <c r="B4036" s="11" t="s">
        <v>51</v>
      </c>
      <c r="C4036" s="11" t="n">
        <v>189773133</v>
      </c>
      <c r="D4036" s="11" t="s">
        <v>90</v>
      </c>
      <c r="E4036" s="11" t="s">
        <v>226</v>
      </c>
      <c r="F4036" s="11" t="n">
        <v>35.77831</v>
      </c>
      <c r="G4036" s="11" t="n">
        <v>10.67903</v>
      </c>
      <c r="H4036" s="11" t="s">
        <v>6250</v>
      </c>
      <c r="I4036" s="11" t="s">
        <v>6582</v>
      </c>
      <c r="J4036" s="11" t="s">
        <v>8047</v>
      </c>
      <c r="K4036" s="11" t="s">
        <v>9</v>
      </c>
      <c r="L4036" s="11" t="s">
        <v>6584</v>
      </c>
      <c r="M4036" s="11" t="n">
        <v>3.26</v>
      </c>
      <c r="N4036" s="11"/>
      <c r="O4036" s="11"/>
      <c r="P4036" s="15" t="s">
        <v>8052</v>
      </c>
      <c r="Q4036" s="16"/>
      <c r="R4036" s="16"/>
      <c r="S4036" s="16"/>
    </row>
    <row r="4037" customFormat="false" ht="15" hidden="false" customHeight="false" outlineLevel="0" collapsed="false">
      <c r="A4037" s="11" t="s">
        <v>50</v>
      </c>
      <c r="B4037" s="11" t="s">
        <v>51</v>
      </c>
      <c r="C4037" s="11" t="n">
        <v>189924104</v>
      </c>
      <c r="D4037" s="11" t="s">
        <v>90</v>
      </c>
      <c r="E4037" s="11" t="s">
        <v>226</v>
      </c>
      <c r="F4037" s="11" t="n">
        <v>35.91037</v>
      </c>
      <c r="G4037" s="11" t="n">
        <v>10.52196</v>
      </c>
      <c r="H4037" s="11" t="s">
        <v>6250</v>
      </c>
      <c r="I4037" s="11" t="s">
        <v>7904</v>
      </c>
      <c r="J4037" s="11" t="s">
        <v>4335</v>
      </c>
      <c r="K4037" s="11" t="s">
        <v>9</v>
      </c>
      <c r="L4037" s="11" t="s">
        <v>3183</v>
      </c>
      <c r="M4037" s="11" t="n">
        <v>4.63</v>
      </c>
      <c r="N4037" s="11"/>
      <c r="O4037" s="11"/>
      <c r="P4037" s="15" t="s">
        <v>8053</v>
      </c>
      <c r="Q4037" s="16"/>
      <c r="R4037" s="16"/>
      <c r="S4037" s="16"/>
    </row>
    <row r="4038" customFormat="false" ht="15" hidden="false" customHeight="false" outlineLevel="0" collapsed="false">
      <c r="A4038" s="11" t="s">
        <v>50</v>
      </c>
      <c r="B4038" s="11" t="s">
        <v>51</v>
      </c>
      <c r="C4038" s="11" t="n">
        <v>189924122</v>
      </c>
      <c r="D4038" s="11" t="s">
        <v>90</v>
      </c>
      <c r="E4038" s="11" t="s">
        <v>226</v>
      </c>
      <c r="F4038" s="11" t="n">
        <v>36.10673</v>
      </c>
      <c r="G4038" s="11" t="n">
        <v>10.37768</v>
      </c>
      <c r="H4038" s="11" t="s">
        <v>6250</v>
      </c>
      <c r="I4038" s="11" t="s">
        <v>7912</v>
      </c>
      <c r="J4038" s="11" t="s">
        <v>8050</v>
      </c>
      <c r="K4038" s="11" t="s">
        <v>9</v>
      </c>
      <c r="L4038" s="11" t="s">
        <v>7769</v>
      </c>
      <c r="M4038" s="11" t="n">
        <v>3.04</v>
      </c>
      <c r="N4038" s="11"/>
      <c r="O4038" s="11"/>
      <c r="P4038" s="15" t="s">
        <v>8054</v>
      </c>
      <c r="Q4038" s="16"/>
      <c r="R4038" s="16"/>
      <c r="S4038" s="16"/>
    </row>
    <row r="4039" customFormat="false" ht="15" hidden="false" customHeight="false" outlineLevel="0" collapsed="false">
      <c r="A4039" s="11" t="s">
        <v>50</v>
      </c>
      <c r="B4039" s="11" t="s">
        <v>51</v>
      </c>
      <c r="C4039" s="11" t="n">
        <v>189924157</v>
      </c>
      <c r="D4039" s="11" t="s">
        <v>90</v>
      </c>
      <c r="E4039" s="11" t="s">
        <v>226</v>
      </c>
      <c r="F4039" s="11" t="n">
        <v>36.09441</v>
      </c>
      <c r="G4039" s="11" t="n">
        <v>10.37574</v>
      </c>
      <c r="H4039" s="11" t="s">
        <v>6250</v>
      </c>
      <c r="I4039" s="11" t="s">
        <v>7912</v>
      </c>
      <c r="J4039" s="11" t="s">
        <v>6468</v>
      </c>
      <c r="K4039" s="11" t="s">
        <v>9</v>
      </c>
      <c r="L4039" s="11" t="s">
        <v>7769</v>
      </c>
      <c r="M4039" s="11" t="n">
        <v>4.42</v>
      </c>
      <c r="N4039" s="11"/>
      <c r="O4039" s="11"/>
      <c r="P4039" s="15" t="s">
        <v>8055</v>
      </c>
      <c r="Q4039" s="16"/>
      <c r="R4039" s="16"/>
      <c r="S4039" s="16"/>
    </row>
    <row r="4040" customFormat="false" ht="15" hidden="false" customHeight="false" outlineLevel="0" collapsed="false">
      <c r="A4040" s="11" t="s">
        <v>50</v>
      </c>
      <c r="B4040" s="11" t="s">
        <v>51</v>
      </c>
      <c r="C4040" s="11" t="n">
        <v>189952125</v>
      </c>
      <c r="D4040" s="11" t="s">
        <v>90</v>
      </c>
      <c r="E4040" s="11" t="s">
        <v>226</v>
      </c>
      <c r="F4040" s="11" t="n">
        <v>36.26143</v>
      </c>
      <c r="G4040" s="11" t="n">
        <v>10.43451</v>
      </c>
      <c r="H4040" s="11" t="s">
        <v>6250</v>
      </c>
      <c r="I4040" s="11" t="s">
        <v>8056</v>
      </c>
      <c r="J4040" s="11" t="s">
        <v>8057</v>
      </c>
      <c r="K4040" s="11" t="s">
        <v>9</v>
      </c>
      <c r="L4040" s="11" t="s">
        <v>3179</v>
      </c>
      <c r="M4040" s="11" t="n">
        <v>3.32</v>
      </c>
      <c r="N4040" s="11"/>
      <c r="O4040" s="11"/>
      <c r="P4040" s="15" t="s">
        <v>8058</v>
      </c>
      <c r="Q4040" s="16"/>
      <c r="R4040" s="16"/>
      <c r="S4040" s="16"/>
    </row>
    <row r="4041" customFormat="false" ht="15" hidden="false" customHeight="false" outlineLevel="0" collapsed="false">
      <c r="A4041" s="11" t="s">
        <v>50</v>
      </c>
      <c r="B4041" s="11" t="s">
        <v>51</v>
      </c>
      <c r="C4041" s="11" t="n">
        <v>189952130</v>
      </c>
      <c r="D4041" s="11" t="s">
        <v>90</v>
      </c>
      <c r="E4041" s="11" t="s">
        <v>226</v>
      </c>
      <c r="F4041" s="11" t="n">
        <v>36.27004</v>
      </c>
      <c r="G4041" s="11" t="n">
        <v>10.43788</v>
      </c>
      <c r="H4041" s="11" t="s">
        <v>6250</v>
      </c>
      <c r="I4041" s="11" t="s">
        <v>8059</v>
      </c>
      <c r="J4041" s="11" t="s">
        <v>8060</v>
      </c>
      <c r="K4041" s="11" t="s">
        <v>9</v>
      </c>
      <c r="L4041" s="11" t="s">
        <v>8061</v>
      </c>
      <c r="M4041" s="11" t="n">
        <v>3.63</v>
      </c>
      <c r="N4041" s="11"/>
      <c r="O4041" s="11"/>
      <c r="P4041" s="15" t="s">
        <v>8062</v>
      </c>
      <c r="Q4041" s="16"/>
      <c r="R4041" s="16"/>
      <c r="S4041" s="16"/>
    </row>
    <row r="4042" customFormat="false" ht="15" hidden="false" customHeight="false" outlineLevel="0" collapsed="false">
      <c r="A4042" s="11" t="s">
        <v>50</v>
      </c>
      <c r="B4042" s="11" t="s">
        <v>51</v>
      </c>
      <c r="C4042" s="11" t="n">
        <v>624630936</v>
      </c>
      <c r="D4042" s="11" t="s">
        <v>90</v>
      </c>
      <c r="E4042" s="11" t="s">
        <v>226</v>
      </c>
      <c r="F4042" s="11" t="n">
        <v>35.78184</v>
      </c>
      <c r="G4042" s="11" t="n">
        <v>10.67375</v>
      </c>
      <c r="H4042" s="11" t="s">
        <v>6250</v>
      </c>
      <c r="I4042" s="11" t="s">
        <v>7876</v>
      </c>
      <c r="J4042" s="11" t="s">
        <v>8063</v>
      </c>
      <c r="K4042" s="11" t="s">
        <v>9</v>
      </c>
      <c r="L4042" s="11" t="s">
        <v>247</v>
      </c>
      <c r="M4042" s="11" t="n">
        <v>3.11</v>
      </c>
      <c r="N4042" s="11"/>
      <c r="O4042" s="11"/>
      <c r="P4042" s="15" t="s">
        <v>8064</v>
      </c>
      <c r="Q4042" s="16"/>
      <c r="R4042" s="16"/>
      <c r="S4042" s="16"/>
    </row>
    <row r="4043" customFormat="false" ht="15" hidden="false" customHeight="false" outlineLevel="0" collapsed="false">
      <c r="A4043" s="11" t="s">
        <v>50</v>
      </c>
      <c r="B4043" s="11" t="s">
        <v>51</v>
      </c>
      <c r="C4043" s="11" t="n">
        <v>1571295541</v>
      </c>
      <c r="D4043" s="11" t="s">
        <v>90</v>
      </c>
      <c r="E4043" s="11" t="s">
        <v>226</v>
      </c>
      <c r="F4043" s="11" t="n">
        <v>36.09441</v>
      </c>
      <c r="G4043" s="11" t="n">
        <v>10.37569</v>
      </c>
      <c r="H4043" s="11" t="s">
        <v>6250</v>
      </c>
      <c r="I4043" s="11" t="s">
        <v>7912</v>
      </c>
      <c r="J4043" s="11" t="s">
        <v>6468</v>
      </c>
      <c r="K4043" s="11" t="s">
        <v>9</v>
      </c>
      <c r="L4043" s="11" t="s">
        <v>7769</v>
      </c>
      <c r="M4043" s="11" t="n">
        <v>4.42</v>
      </c>
      <c r="N4043" s="11"/>
      <c r="O4043" s="11"/>
      <c r="P4043" s="15" t="s">
        <v>8065</v>
      </c>
      <c r="Q4043" s="16"/>
      <c r="R4043" s="16"/>
      <c r="S4043" s="16"/>
    </row>
    <row r="4044" customFormat="false" ht="15" hidden="false" customHeight="false" outlineLevel="0" collapsed="false">
      <c r="A4044" s="11" t="s">
        <v>50</v>
      </c>
      <c r="B4044" s="11" t="s">
        <v>51</v>
      </c>
      <c r="C4044" s="11" t="n">
        <v>1571295542</v>
      </c>
      <c r="D4044" s="11" t="s">
        <v>90</v>
      </c>
      <c r="E4044" s="11" t="s">
        <v>226</v>
      </c>
      <c r="F4044" s="11" t="n">
        <v>36.04547</v>
      </c>
      <c r="G4044" s="11" t="n">
        <v>10.36778</v>
      </c>
      <c r="H4044" s="11" t="s">
        <v>6250</v>
      </c>
      <c r="I4044" s="11" t="s">
        <v>8066</v>
      </c>
      <c r="J4044" s="11" t="s">
        <v>8067</v>
      </c>
      <c r="K4044" s="11" t="s">
        <v>9</v>
      </c>
      <c r="L4044" s="11" t="s">
        <v>8068</v>
      </c>
      <c r="M4044" s="11" t="n">
        <v>3.41</v>
      </c>
      <c r="N4044" s="11"/>
      <c r="O4044" s="11"/>
      <c r="P4044" s="15" t="s">
        <v>8069</v>
      </c>
      <c r="Q4044" s="16"/>
      <c r="R4044" s="16"/>
      <c r="S4044" s="16"/>
    </row>
    <row r="4045" customFormat="false" ht="15" hidden="false" customHeight="false" outlineLevel="0" collapsed="false">
      <c r="A4045" s="11" t="s">
        <v>50</v>
      </c>
      <c r="B4045" s="11" t="s">
        <v>51</v>
      </c>
      <c r="C4045" s="11" t="n">
        <v>1571295544</v>
      </c>
      <c r="D4045" s="11" t="s">
        <v>90</v>
      </c>
      <c r="E4045" s="11" t="s">
        <v>226</v>
      </c>
      <c r="F4045" s="11" t="n">
        <v>36.04541</v>
      </c>
      <c r="G4045" s="11" t="n">
        <v>10.36782</v>
      </c>
      <c r="H4045" s="11" t="s">
        <v>6250</v>
      </c>
      <c r="I4045" s="11" t="s">
        <v>8066</v>
      </c>
      <c r="J4045" s="11" t="s">
        <v>8067</v>
      </c>
      <c r="K4045" s="11" t="s">
        <v>9</v>
      </c>
      <c r="L4045" s="11" t="s">
        <v>8068</v>
      </c>
      <c r="M4045" s="11" t="n">
        <v>3.41</v>
      </c>
      <c r="N4045" s="11"/>
      <c r="O4045" s="11"/>
      <c r="P4045" s="15" t="s">
        <v>8070</v>
      </c>
      <c r="Q4045" s="16"/>
      <c r="R4045" s="16"/>
      <c r="S4045" s="16"/>
    </row>
    <row r="4046" customFormat="false" ht="15" hidden="false" customHeight="false" outlineLevel="0" collapsed="false">
      <c r="A4046" s="11" t="s">
        <v>50</v>
      </c>
      <c r="B4046" s="11" t="s">
        <v>51</v>
      </c>
      <c r="C4046" s="11" t="n">
        <v>189337727</v>
      </c>
      <c r="D4046" s="11" t="s">
        <v>90</v>
      </c>
      <c r="E4046" s="11" t="s">
        <v>803</v>
      </c>
      <c r="F4046" s="11" t="n">
        <v>35.27331</v>
      </c>
      <c r="G4046" s="11" t="n">
        <v>9.42027</v>
      </c>
      <c r="H4046" s="11" t="s">
        <v>6298</v>
      </c>
      <c r="I4046" s="11" t="s">
        <v>8071</v>
      </c>
      <c r="J4046" s="11" t="s">
        <v>2178</v>
      </c>
      <c r="K4046" s="11" t="s">
        <v>7</v>
      </c>
      <c r="L4046" s="11" t="s">
        <v>3228</v>
      </c>
      <c r="M4046" s="11" t="n">
        <v>0.42</v>
      </c>
      <c r="N4046" s="11"/>
      <c r="O4046" s="11"/>
      <c r="P4046" s="15" t="s">
        <v>8072</v>
      </c>
      <c r="Q4046" s="16"/>
      <c r="R4046" s="16"/>
      <c r="S4046" s="16"/>
    </row>
    <row r="4047" customFormat="false" ht="15" hidden="false" customHeight="false" outlineLevel="0" collapsed="false">
      <c r="A4047" s="11" t="s">
        <v>50</v>
      </c>
      <c r="B4047" s="11" t="s">
        <v>51</v>
      </c>
      <c r="C4047" s="11" t="n">
        <v>189337731</v>
      </c>
      <c r="D4047" s="11" t="s">
        <v>90</v>
      </c>
      <c r="E4047" s="11" t="s">
        <v>803</v>
      </c>
      <c r="F4047" s="11" t="n">
        <v>35.27416</v>
      </c>
      <c r="G4047" s="11" t="n">
        <v>9.4218</v>
      </c>
      <c r="H4047" s="11" t="s">
        <v>6298</v>
      </c>
      <c r="I4047" s="11" t="s">
        <v>8071</v>
      </c>
      <c r="J4047" s="11" t="s">
        <v>7657</v>
      </c>
      <c r="K4047" s="11" t="s">
        <v>7</v>
      </c>
      <c r="L4047" s="11" t="s">
        <v>3228</v>
      </c>
      <c r="M4047" s="11" t="n">
        <v>0.56</v>
      </c>
      <c r="N4047" s="11"/>
      <c r="O4047" s="11"/>
      <c r="P4047" s="15" t="s">
        <v>8073</v>
      </c>
      <c r="Q4047" s="16"/>
      <c r="R4047" s="16"/>
      <c r="S4047" s="16"/>
    </row>
    <row r="4048" customFormat="false" ht="15" hidden="false" customHeight="false" outlineLevel="0" collapsed="false">
      <c r="A4048" s="11" t="s">
        <v>50</v>
      </c>
      <c r="B4048" s="11" t="s">
        <v>51</v>
      </c>
      <c r="C4048" s="11" t="n">
        <v>192809530</v>
      </c>
      <c r="D4048" s="11" t="s">
        <v>90</v>
      </c>
      <c r="E4048" s="11" t="s">
        <v>803</v>
      </c>
      <c r="F4048" s="11" t="n">
        <v>34.57396</v>
      </c>
      <c r="G4048" s="11" t="n">
        <v>9.42111</v>
      </c>
      <c r="H4048" s="11" t="s">
        <v>6298</v>
      </c>
      <c r="I4048" s="11" t="s">
        <v>8074</v>
      </c>
      <c r="J4048" s="11" t="s">
        <v>1467</v>
      </c>
      <c r="K4048" s="11" t="s">
        <v>7</v>
      </c>
      <c r="L4048" s="11" t="s">
        <v>8075</v>
      </c>
      <c r="M4048" s="11" t="n">
        <v>0.54</v>
      </c>
      <c r="N4048" s="11"/>
      <c r="O4048" s="11"/>
      <c r="P4048" s="15" t="s">
        <v>8076</v>
      </c>
      <c r="Q4048" s="16"/>
      <c r="R4048" s="16"/>
      <c r="S4048" s="16"/>
    </row>
    <row r="4049" customFormat="false" ht="15" hidden="false" customHeight="false" outlineLevel="0" collapsed="false">
      <c r="A4049" s="11" t="s">
        <v>50</v>
      </c>
      <c r="B4049" s="11" t="s">
        <v>51</v>
      </c>
      <c r="C4049" s="11" t="n">
        <v>192809531</v>
      </c>
      <c r="D4049" s="11" t="s">
        <v>90</v>
      </c>
      <c r="E4049" s="11" t="s">
        <v>803</v>
      </c>
      <c r="F4049" s="11" t="n">
        <v>34.57388</v>
      </c>
      <c r="G4049" s="11" t="n">
        <v>9.41997</v>
      </c>
      <c r="H4049" s="11" t="s">
        <v>6298</v>
      </c>
      <c r="I4049" s="11" t="s">
        <v>8074</v>
      </c>
      <c r="J4049" s="11" t="s">
        <v>2282</v>
      </c>
      <c r="K4049" s="11" t="s">
        <v>7</v>
      </c>
      <c r="L4049" s="11" t="s">
        <v>8075</v>
      </c>
      <c r="M4049" s="11" t="n">
        <v>0.64</v>
      </c>
      <c r="N4049" s="11"/>
      <c r="O4049" s="11"/>
      <c r="P4049" s="15" t="s">
        <v>8077</v>
      </c>
      <c r="Q4049" s="16"/>
      <c r="R4049" s="16"/>
      <c r="S4049" s="16"/>
    </row>
    <row r="4050" customFormat="false" ht="15" hidden="false" customHeight="false" outlineLevel="0" collapsed="false">
      <c r="A4050" s="11" t="s">
        <v>50</v>
      </c>
      <c r="B4050" s="11" t="s">
        <v>51</v>
      </c>
      <c r="C4050" s="11" t="n">
        <v>192809532</v>
      </c>
      <c r="D4050" s="11" t="s">
        <v>90</v>
      </c>
      <c r="E4050" s="11" t="s">
        <v>803</v>
      </c>
      <c r="F4050" s="11" t="n">
        <v>34.57393</v>
      </c>
      <c r="G4050" s="11" t="n">
        <v>9.42044</v>
      </c>
      <c r="H4050" s="11" t="s">
        <v>6298</v>
      </c>
      <c r="I4050" s="11" t="s">
        <v>8074</v>
      </c>
      <c r="J4050" s="11" t="s">
        <v>3332</v>
      </c>
      <c r="K4050" s="11" t="s">
        <v>7</v>
      </c>
      <c r="L4050" s="11" t="s">
        <v>8075</v>
      </c>
      <c r="M4050" s="11" t="n">
        <v>0.6</v>
      </c>
      <c r="N4050" s="11"/>
      <c r="O4050" s="11"/>
      <c r="P4050" s="15" t="s">
        <v>8078</v>
      </c>
      <c r="Q4050" s="16"/>
      <c r="R4050" s="16"/>
      <c r="S4050" s="16"/>
    </row>
    <row r="4051" customFormat="false" ht="15" hidden="false" customHeight="false" outlineLevel="0" collapsed="false">
      <c r="A4051" s="11" t="s">
        <v>50</v>
      </c>
      <c r="B4051" s="11" t="s">
        <v>51</v>
      </c>
      <c r="C4051" s="11" t="n">
        <v>193721906</v>
      </c>
      <c r="D4051" s="11" t="s">
        <v>90</v>
      </c>
      <c r="E4051" s="11" t="s">
        <v>803</v>
      </c>
      <c r="F4051" s="11" t="n">
        <v>34.57407</v>
      </c>
      <c r="G4051" s="11" t="n">
        <v>9.8418</v>
      </c>
      <c r="H4051" s="11" t="s">
        <v>6298</v>
      </c>
      <c r="I4051" s="11" t="s">
        <v>8079</v>
      </c>
      <c r="J4051" s="11" t="s">
        <v>420</v>
      </c>
      <c r="K4051" s="11" t="s">
        <v>7</v>
      </c>
      <c r="L4051" s="11" t="s">
        <v>862</v>
      </c>
      <c r="M4051" s="11" t="n">
        <v>0.74</v>
      </c>
      <c r="N4051" s="11"/>
      <c r="O4051" s="11"/>
      <c r="P4051" s="15" t="s">
        <v>8080</v>
      </c>
      <c r="Q4051" s="16"/>
      <c r="R4051" s="16"/>
      <c r="S4051" s="16"/>
    </row>
    <row r="4052" customFormat="false" ht="15" hidden="false" customHeight="false" outlineLevel="0" collapsed="false">
      <c r="A4052" s="11" t="s">
        <v>50</v>
      </c>
      <c r="B4052" s="11" t="s">
        <v>51</v>
      </c>
      <c r="C4052" s="11" t="n">
        <v>193721907</v>
      </c>
      <c r="D4052" s="11" t="s">
        <v>90</v>
      </c>
      <c r="E4052" s="11" t="s">
        <v>803</v>
      </c>
      <c r="F4052" s="11" t="n">
        <v>34.57435</v>
      </c>
      <c r="G4052" s="11" t="n">
        <v>9.84098</v>
      </c>
      <c r="H4052" s="11" t="s">
        <v>6298</v>
      </c>
      <c r="I4052" s="11" t="s">
        <v>8079</v>
      </c>
      <c r="J4052" s="11" t="s">
        <v>2265</v>
      </c>
      <c r="K4052" s="11" t="s">
        <v>7</v>
      </c>
      <c r="L4052" s="11" t="s">
        <v>862</v>
      </c>
      <c r="M4052" s="11" t="n">
        <v>0.72</v>
      </c>
      <c r="N4052" s="11"/>
      <c r="O4052" s="11"/>
      <c r="P4052" s="15" t="s">
        <v>8081</v>
      </c>
      <c r="Q4052" s="16"/>
      <c r="R4052" s="16"/>
      <c r="S4052" s="16"/>
    </row>
    <row r="4053" customFormat="false" ht="15" hidden="false" customHeight="false" outlineLevel="0" collapsed="false">
      <c r="A4053" s="11" t="s">
        <v>50</v>
      </c>
      <c r="B4053" s="11" t="s">
        <v>51</v>
      </c>
      <c r="C4053" s="11" t="n">
        <v>193721909</v>
      </c>
      <c r="D4053" s="11" t="s">
        <v>90</v>
      </c>
      <c r="E4053" s="11" t="s">
        <v>803</v>
      </c>
      <c r="F4053" s="11" t="n">
        <v>34.57443</v>
      </c>
      <c r="G4053" s="11" t="n">
        <v>9.84106</v>
      </c>
      <c r="H4053" s="11" t="s">
        <v>6298</v>
      </c>
      <c r="I4053" s="11" t="s">
        <v>8079</v>
      </c>
      <c r="J4053" s="11" t="s">
        <v>4460</v>
      </c>
      <c r="K4053" s="11" t="s">
        <v>7</v>
      </c>
      <c r="L4053" s="11" t="s">
        <v>862</v>
      </c>
      <c r="M4053" s="11" t="n">
        <v>0.71</v>
      </c>
      <c r="N4053" s="11"/>
      <c r="O4053" s="11"/>
      <c r="P4053" s="15" t="s">
        <v>8082</v>
      </c>
      <c r="Q4053" s="16"/>
      <c r="R4053" s="16"/>
      <c r="S4053" s="16"/>
    </row>
    <row r="4054" customFormat="false" ht="15" hidden="false" customHeight="false" outlineLevel="0" collapsed="false">
      <c r="A4054" s="11" t="s">
        <v>50</v>
      </c>
      <c r="B4054" s="11" t="s">
        <v>51</v>
      </c>
      <c r="C4054" s="11" t="n">
        <v>193721911</v>
      </c>
      <c r="D4054" s="11" t="s">
        <v>90</v>
      </c>
      <c r="E4054" s="11" t="s">
        <v>803</v>
      </c>
      <c r="F4054" s="11" t="n">
        <v>34.57415</v>
      </c>
      <c r="G4054" s="11" t="n">
        <v>9.84183</v>
      </c>
      <c r="H4054" s="11" t="s">
        <v>6298</v>
      </c>
      <c r="I4054" s="11" t="s">
        <v>8079</v>
      </c>
      <c r="J4054" s="11" t="s">
        <v>611</v>
      </c>
      <c r="K4054" s="11" t="s">
        <v>7</v>
      </c>
      <c r="L4054" s="11" t="s">
        <v>862</v>
      </c>
      <c r="M4054" s="11" t="n">
        <v>0.73</v>
      </c>
      <c r="N4054" s="11"/>
      <c r="O4054" s="11"/>
      <c r="P4054" s="15" t="s">
        <v>8083</v>
      </c>
      <c r="Q4054" s="16"/>
      <c r="R4054" s="16"/>
      <c r="S4054" s="16"/>
    </row>
    <row r="4055" customFormat="false" ht="15" hidden="false" customHeight="false" outlineLevel="0" collapsed="false">
      <c r="A4055" s="11" t="s">
        <v>50</v>
      </c>
      <c r="B4055" s="11" t="s">
        <v>51</v>
      </c>
      <c r="C4055" s="11" t="n">
        <v>283884733</v>
      </c>
      <c r="D4055" s="11" t="s">
        <v>90</v>
      </c>
      <c r="E4055" s="11" t="s">
        <v>803</v>
      </c>
      <c r="F4055" s="11" t="n">
        <v>34.60662</v>
      </c>
      <c r="G4055" s="11" t="n">
        <v>9.60691</v>
      </c>
      <c r="H4055" s="11" t="s">
        <v>6298</v>
      </c>
      <c r="I4055" s="11" t="s">
        <v>8084</v>
      </c>
      <c r="J4055" s="11" t="s">
        <v>694</v>
      </c>
      <c r="K4055" s="11" t="s">
        <v>7</v>
      </c>
      <c r="L4055" s="11" t="s">
        <v>8085</v>
      </c>
      <c r="M4055" s="11" t="n">
        <v>0.48</v>
      </c>
      <c r="N4055" s="11"/>
      <c r="O4055" s="11"/>
      <c r="P4055" s="15" t="s">
        <v>8086</v>
      </c>
      <c r="Q4055" s="16"/>
      <c r="R4055" s="16"/>
      <c r="S4055" s="16"/>
    </row>
    <row r="4056" customFormat="false" ht="15" hidden="false" customHeight="false" outlineLevel="0" collapsed="false">
      <c r="A4056" s="11" t="s">
        <v>50</v>
      </c>
      <c r="B4056" s="11" t="s">
        <v>51</v>
      </c>
      <c r="C4056" s="11" t="n">
        <v>283884734</v>
      </c>
      <c r="D4056" s="11" t="s">
        <v>90</v>
      </c>
      <c r="E4056" s="11" t="s">
        <v>803</v>
      </c>
      <c r="F4056" s="11" t="n">
        <v>34.60578</v>
      </c>
      <c r="G4056" s="11" t="n">
        <v>9.6032</v>
      </c>
      <c r="H4056" s="11" t="s">
        <v>6298</v>
      </c>
      <c r="I4056" s="11" t="s">
        <v>8084</v>
      </c>
      <c r="J4056" s="11" t="s">
        <v>2298</v>
      </c>
      <c r="K4056" s="11" t="s">
        <v>7</v>
      </c>
      <c r="L4056" s="11" t="s">
        <v>8085</v>
      </c>
      <c r="M4056" s="11" t="n">
        <v>0.14</v>
      </c>
      <c r="N4056" s="11"/>
      <c r="O4056" s="11"/>
      <c r="P4056" s="15" t="s">
        <v>8087</v>
      </c>
      <c r="Q4056" s="16"/>
      <c r="R4056" s="16"/>
      <c r="S4056" s="16"/>
    </row>
    <row r="4057" customFormat="false" ht="15" hidden="false" customHeight="false" outlineLevel="0" collapsed="false">
      <c r="A4057" s="11" t="s">
        <v>50</v>
      </c>
      <c r="B4057" s="11" t="s">
        <v>51</v>
      </c>
      <c r="C4057" s="11" t="n">
        <v>283884735</v>
      </c>
      <c r="D4057" s="11" t="s">
        <v>90</v>
      </c>
      <c r="E4057" s="11" t="s">
        <v>803</v>
      </c>
      <c r="F4057" s="11" t="n">
        <v>34.60574</v>
      </c>
      <c r="G4057" s="11" t="n">
        <v>9.60256</v>
      </c>
      <c r="H4057" s="11" t="s">
        <v>6298</v>
      </c>
      <c r="I4057" s="11" t="s">
        <v>8084</v>
      </c>
      <c r="J4057" s="11" t="s">
        <v>682</v>
      </c>
      <c r="K4057" s="11" t="s">
        <v>7</v>
      </c>
      <c r="L4057" s="11" t="s">
        <v>8085</v>
      </c>
      <c r="M4057" s="11" t="n">
        <v>0.11</v>
      </c>
      <c r="N4057" s="11"/>
      <c r="O4057" s="11"/>
      <c r="P4057" s="15" t="s">
        <v>8088</v>
      </c>
      <c r="Q4057" s="16"/>
      <c r="R4057" s="16"/>
      <c r="S4057" s="16"/>
    </row>
    <row r="4058" customFormat="false" ht="15" hidden="false" customHeight="false" outlineLevel="0" collapsed="false">
      <c r="A4058" s="11" t="s">
        <v>50</v>
      </c>
      <c r="B4058" s="11" t="s">
        <v>51</v>
      </c>
      <c r="C4058" s="11" t="n">
        <v>283884736</v>
      </c>
      <c r="D4058" s="11" t="s">
        <v>90</v>
      </c>
      <c r="E4058" s="11" t="s">
        <v>803</v>
      </c>
      <c r="F4058" s="11" t="n">
        <v>34.60629</v>
      </c>
      <c r="G4058" s="11" t="n">
        <v>9.60524</v>
      </c>
      <c r="H4058" s="11" t="s">
        <v>6298</v>
      </c>
      <c r="I4058" s="11" t="s">
        <v>8084</v>
      </c>
      <c r="J4058" s="11" t="s">
        <v>7444</v>
      </c>
      <c r="K4058" s="11" t="s">
        <v>7</v>
      </c>
      <c r="L4058" s="11" t="s">
        <v>8085</v>
      </c>
      <c r="M4058" s="11" t="n">
        <v>0.32</v>
      </c>
      <c r="N4058" s="11"/>
      <c r="O4058" s="11"/>
      <c r="P4058" s="15" t="s">
        <v>8089</v>
      </c>
      <c r="Q4058" s="16"/>
      <c r="R4058" s="16"/>
      <c r="S4058" s="16"/>
    </row>
    <row r="4059" customFormat="false" ht="15" hidden="false" customHeight="false" outlineLevel="0" collapsed="false">
      <c r="A4059" s="11" t="s">
        <v>50</v>
      </c>
      <c r="B4059" s="11" t="s">
        <v>51</v>
      </c>
      <c r="C4059" s="11" t="n">
        <v>171146331</v>
      </c>
      <c r="D4059" s="11" t="s">
        <v>90</v>
      </c>
      <c r="E4059" s="11" t="s">
        <v>803</v>
      </c>
      <c r="F4059" s="11" t="n">
        <v>35.22742</v>
      </c>
      <c r="G4059" s="11" t="n">
        <v>9.20653</v>
      </c>
      <c r="H4059" s="11" t="s">
        <v>6250</v>
      </c>
      <c r="I4059" s="11" t="s">
        <v>8090</v>
      </c>
      <c r="J4059" s="11" t="s">
        <v>8091</v>
      </c>
      <c r="K4059" s="11" t="s">
        <v>8</v>
      </c>
      <c r="L4059" s="11" t="s">
        <v>8092</v>
      </c>
      <c r="M4059" s="11" t="n">
        <v>2.55</v>
      </c>
      <c r="N4059" s="11"/>
      <c r="O4059" s="11"/>
      <c r="P4059" s="15" t="s">
        <v>8093</v>
      </c>
      <c r="Q4059" s="16"/>
      <c r="R4059" s="16"/>
      <c r="S4059" s="16"/>
    </row>
    <row r="4060" customFormat="false" ht="15" hidden="false" customHeight="false" outlineLevel="0" collapsed="false">
      <c r="A4060" s="11" t="s">
        <v>50</v>
      </c>
      <c r="B4060" s="11" t="s">
        <v>51</v>
      </c>
      <c r="C4060" s="11" t="n">
        <v>189614394</v>
      </c>
      <c r="D4060" s="11" t="s">
        <v>90</v>
      </c>
      <c r="E4060" s="11" t="s">
        <v>803</v>
      </c>
      <c r="F4060" s="11" t="n">
        <v>34.51598</v>
      </c>
      <c r="G4060" s="11" t="n">
        <v>10.04479</v>
      </c>
      <c r="H4060" s="11" t="s">
        <v>6298</v>
      </c>
      <c r="I4060" s="11" t="s">
        <v>8094</v>
      </c>
      <c r="J4060" s="11" t="s">
        <v>5173</v>
      </c>
      <c r="K4060" s="11" t="s">
        <v>8</v>
      </c>
      <c r="L4060" s="11" t="s">
        <v>8095</v>
      </c>
      <c r="M4060" s="11" t="n">
        <v>2.75</v>
      </c>
      <c r="N4060" s="11"/>
      <c r="O4060" s="11"/>
      <c r="P4060" s="15" t="s">
        <v>8096</v>
      </c>
      <c r="Q4060" s="16"/>
      <c r="R4060" s="16"/>
      <c r="S4060" s="16"/>
    </row>
    <row r="4061" customFormat="false" ht="15" hidden="false" customHeight="false" outlineLevel="0" collapsed="false">
      <c r="A4061" s="11" t="s">
        <v>50</v>
      </c>
      <c r="B4061" s="11" t="s">
        <v>51</v>
      </c>
      <c r="C4061" s="11" t="n">
        <v>189614395</v>
      </c>
      <c r="D4061" s="11" t="s">
        <v>90</v>
      </c>
      <c r="E4061" s="11" t="s">
        <v>803</v>
      </c>
      <c r="F4061" s="11" t="n">
        <v>34.51618</v>
      </c>
      <c r="G4061" s="11" t="n">
        <v>10.04016</v>
      </c>
      <c r="H4061" s="11" t="s">
        <v>6298</v>
      </c>
      <c r="I4061" s="11" t="s">
        <v>8094</v>
      </c>
      <c r="J4061" s="11" t="s">
        <v>1242</v>
      </c>
      <c r="K4061" s="11" t="s">
        <v>8</v>
      </c>
      <c r="L4061" s="11" t="s">
        <v>8095</v>
      </c>
      <c r="M4061" s="11" t="n">
        <v>2.36</v>
      </c>
      <c r="N4061" s="11"/>
      <c r="O4061" s="11"/>
      <c r="P4061" s="15" t="s">
        <v>8097</v>
      </c>
      <c r="Q4061" s="16"/>
      <c r="R4061" s="16"/>
      <c r="S4061" s="16"/>
    </row>
    <row r="4062" customFormat="false" ht="15" hidden="false" customHeight="false" outlineLevel="0" collapsed="false">
      <c r="A4062" s="11" t="s">
        <v>50</v>
      </c>
      <c r="B4062" s="11" t="s">
        <v>51</v>
      </c>
      <c r="C4062" s="11" t="n">
        <v>189614404</v>
      </c>
      <c r="D4062" s="11" t="s">
        <v>90</v>
      </c>
      <c r="E4062" s="11" t="s">
        <v>803</v>
      </c>
      <c r="F4062" s="11" t="n">
        <v>34.51608</v>
      </c>
      <c r="G4062" s="11" t="n">
        <v>10.04061</v>
      </c>
      <c r="H4062" s="11" t="s">
        <v>6298</v>
      </c>
      <c r="I4062" s="11" t="s">
        <v>8094</v>
      </c>
      <c r="J4062" s="11" t="s">
        <v>1168</v>
      </c>
      <c r="K4062" s="11" t="s">
        <v>8</v>
      </c>
      <c r="L4062" s="11" t="s">
        <v>8095</v>
      </c>
      <c r="M4062" s="11" t="n">
        <v>2.4</v>
      </c>
      <c r="N4062" s="11"/>
      <c r="O4062" s="11"/>
      <c r="P4062" s="15" t="s">
        <v>8098</v>
      </c>
      <c r="Q4062" s="16"/>
      <c r="R4062" s="16"/>
      <c r="S4062" s="16"/>
    </row>
    <row r="4063" customFormat="false" ht="15" hidden="false" customHeight="false" outlineLevel="0" collapsed="false">
      <c r="A4063" s="11" t="s">
        <v>50</v>
      </c>
      <c r="B4063" s="11" t="s">
        <v>51</v>
      </c>
      <c r="C4063" s="11" t="n">
        <v>200459503</v>
      </c>
      <c r="D4063" s="11" t="s">
        <v>90</v>
      </c>
      <c r="E4063" s="11" t="s">
        <v>803</v>
      </c>
      <c r="F4063" s="11" t="n">
        <v>35.25977</v>
      </c>
      <c r="G4063" s="11" t="n">
        <v>9.39722</v>
      </c>
      <c r="H4063" s="11" t="s">
        <v>6250</v>
      </c>
      <c r="I4063" s="11" t="s">
        <v>8099</v>
      </c>
      <c r="J4063" s="11" t="s">
        <v>1365</v>
      </c>
      <c r="K4063" s="11" t="s">
        <v>8</v>
      </c>
      <c r="L4063" s="11" t="s">
        <v>3228</v>
      </c>
      <c r="M4063" s="11" t="n">
        <v>2.24</v>
      </c>
      <c r="N4063" s="11"/>
      <c r="O4063" s="11"/>
      <c r="P4063" s="15" t="s">
        <v>8100</v>
      </c>
      <c r="Q4063" s="16"/>
      <c r="R4063" s="16"/>
      <c r="S4063" s="16"/>
    </row>
    <row r="4064" customFormat="false" ht="15" hidden="false" customHeight="false" outlineLevel="0" collapsed="false">
      <c r="A4064" s="11" t="s">
        <v>50</v>
      </c>
      <c r="B4064" s="11" t="s">
        <v>51</v>
      </c>
      <c r="C4064" s="11" t="n">
        <v>200459505</v>
      </c>
      <c r="D4064" s="11" t="s">
        <v>90</v>
      </c>
      <c r="E4064" s="11" t="s">
        <v>803</v>
      </c>
      <c r="F4064" s="11" t="n">
        <v>35.26061</v>
      </c>
      <c r="G4064" s="11" t="n">
        <v>9.40074</v>
      </c>
      <c r="H4064" s="11" t="s">
        <v>6250</v>
      </c>
      <c r="I4064" s="11" t="s">
        <v>8099</v>
      </c>
      <c r="J4064" s="11" t="s">
        <v>8101</v>
      </c>
      <c r="K4064" s="11" t="s">
        <v>8</v>
      </c>
      <c r="L4064" s="11" t="s">
        <v>3228</v>
      </c>
      <c r="M4064" s="11" t="n">
        <v>1.92</v>
      </c>
      <c r="N4064" s="11"/>
      <c r="O4064" s="11"/>
      <c r="P4064" s="15" t="s">
        <v>8102</v>
      </c>
      <c r="Q4064" s="16"/>
      <c r="R4064" s="16"/>
      <c r="S4064" s="16"/>
    </row>
    <row r="4065" customFormat="false" ht="15" hidden="false" customHeight="false" outlineLevel="0" collapsed="false">
      <c r="A4065" s="11" t="s">
        <v>50</v>
      </c>
      <c r="B4065" s="11" t="s">
        <v>51</v>
      </c>
      <c r="C4065" s="11" t="n">
        <v>226071856</v>
      </c>
      <c r="D4065" s="11" t="s">
        <v>90</v>
      </c>
      <c r="E4065" s="11" t="s">
        <v>803</v>
      </c>
      <c r="F4065" s="11" t="n">
        <v>35.26083</v>
      </c>
      <c r="G4065" s="11" t="n">
        <v>9.40185</v>
      </c>
      <c r="H4065" s="11" t="s">
        <v>6250</v>
      </c>
      <c r="I4065" s="11" t="s">
        <v>8099</v>
      </c>
      <c r="J4065" s="11" t="s">
        <v>8103</v>
      </c>
      <c r="K4065" s="11" t="s">
        <v>8</v>
      </c>
      <c r="L4065" s="11" t="s">
        <v>3228</v>
      </c>
      <c r="M4065" s="11" t="n">
        <v>1.82</v>
      </c>
      <c r="N4065" s="11"/>
      <c r="O4065" s="11"/>
      <c r="P4065" s="15" t="s">
        <v>8104</v>
      </c>
      <c r="Q4065" s="16"/>
      <c r="R4065" s="16"/>
      <c r="S4065" s="16"/>
    </row>
    <row r="4066" customFormat="false" ht="15" hidden="false" customHeight="false" outlineLevel="0" collapsed="false">
      <c r="A4066" s="11" t="s">
        <v>50</v>
      </c>
      <c r="B4066" s="11" t="s">
        <v>51</v>
      </c>
      <c r="C4066" s="11" t="n">
        <v>459815829</v>
      </c>
      <c r="D4066" s="11" t="s">
        <v>90</v>
      </c>
      <c r="E4066" s="11" t="s">
        <v>803</v>
      </c>
      <c r="F4066" s="11" t="n">
        <v>35.26492</v>
      </c>
      <c r="G4066" s="11" t="n">
        <v>9.40742</v>
      </c>
      <c r="H4066" s="11" t="s">
        <v>6250</v>
      </c>
      <c r="I4066" s="11" t="s">
        <v>8099</v>
      </c>
      <c r="J4066" s="11" t="s">
        <v>6926</v>
      </c>
      <c r="K4066" s="11" t="s">
        <v>8</v>
      </c>
      <c r="L4066" s="11" t="s">
        <v>3228</v>
      </c>
      <c r="M4066" s="11" t="n">
        <v>1.15</v>
      </c>
      <c r="N4066" s="11"/>
      <c r="O4066" s="11"/>
      <c r="P4066" s="15" t="s">
        <v>8105</v>
      </c>
      <c r="Q4066" s="16"/>
      <c r="R4066" s="16"/>
      <c r="S4066" s="16"/>
    </row>
    <row r="4067" customFormat="false" ht="15" hidden="false" customHeight="false" outlineLevel="0" collapsed="false">
      <c r="A4067" s="11" t="s">
        <v>50</v>
      </c>
      <c r="B4067" s="11" t="s">
        <v>51</v>
      </c>
      <c r="C4067" s="11" t="n">
        <v>200459497</v>
      </c>
      <c r="D4067" s="11" t="s">
        <v>90</v>
      </c>
      <c r="E4067" s="11" t="s">
        <v>803</v>
      </c>
      <c r="F4067" s="11" t="n">
        <v>35.25553</v>
      </c>
      <c r="G4067" s="11" t="n">
        <v>9.38929</v>
      </c>
      <c r="H4067" s="11" t="s">
        <v>6250</v>
      </c>
      <c r="I4067" s="11" t="s">
        <v>8099</v>
      </c>
      <c r="J4067" s="11" t="s">
        <v>4947</v>
      </c>
      <c r="K4067" s="11" t="s">
        <v>9</v>
      </c>
      <c r="L4067" s="11" t="s">
        <v>3228</v>
      </c>
      <c r="M4067" s="11" t="n">
        <v>3.1</v>
      </c>
      <c r="N4067" s="11"/>
      <c r="O4067" s="11"/>
      <c r="P4067" s="15" t="s">
        <v>8106</v>
      </c>
      <c r="Q4067" s="16"/>
      <c r="R4067" s="16"/>
      <c r="S4067" s="16"/>
    </row>
    <row r="4068" customFormat="false" ht="15" hidden="false" customHeight="false" outlineLevel="0" collapsed="false">
      <c r="A4068" s="11" t="s">
        <v>50</v>
      </c>
      <c r="B4068" s="11" t="s">
        <v>51</v>
      </c>
      <c r="C4068" s="11" t="n">
        <v>225682837</v>
      </c>
      <c r="D4068" s="11" t="s">
        <v>90</v>
      </c>
      <c r="E4068" s="11" t="s">
        <v>803</v>
      </c>
      <c r="F4068" s="11" t="n">
        <v>35.24967</v>
      </c>
      <c r="G4068" s="11" t="n">
        <v>9.30976</v>
      </c>
      <c r="H4068" s="11" t="s">
        <v>6250</v>
      </c>
      <c r="I4068" s="11" t="s">
        <v>8107</v>
      </c>
      <c r="J4068" s="11" t="s">
        <v>4677</v>
      </c>
      <c r="K4068" s="11" t="s">
        <v>9</v>
      </c>
      <c r="L4068" s="11" t="s">
        <v>3236</v>
      </c>
      <c r="M4068" s="11" t="n">
        <v>5.25</v>
      </c>
      <c r="N4068" s="11"/>
      <c r="O4068" s="11"/>
      <c r="P4068" s="15" t="s">
        <v>8108</v>
      </c>
      <c r="Q4068" s="16"/>
      <c r="R4068" s="16"/>
      <c r="S4068" s="16"/>
    </row>
    <row r="4069" customFormat="false" ht="15" hidden="false" customHeight="false" outlineLevel="0" collapsed="false">
      <c r="A4069" s="11" t="s">
        <v>50</v>
      </c>
      <c r="B4069" s="11" t="s">
        <v>51</v>
      </c>
      <c r="C4069" s="11" t="n">
        <v>225682838</v>
      </c>
      <c r="D4069" s="11" t="s">
        <v>90</v>
      </c>
      <c r="E4069" s="11" t="s">
        <v>803</v>
      </c>
      <c r="F4069" s="11" t="n">
        <v>35.24648</v>
      </c>
      <c r="G4069" s="11" t="n">
        <v>9.29173</v>
      </c>
      <c r="H4069" s="11" t="s">
        <v>6250</v>
      </c>
      <c r="I4069" s="11" t="s">
        <v>8107</v>
      </c>
      <c r="J4069" s="11" t="s">
        <v>8109</v>
      </c>
      <c r="K4069" s="11" t="s">
        <v>9</v>
      </c>
      <c r="L4069" s="11" t="s">
        <v>3236</v>
      </c>
      <c r="M4069" s="11" t="n">
        <v>5.09</v>
      </c>
      <c r="N4069" s="11"/>
      <c r="O4069" s="11"/>
      <c r="P4069" s="15" t="s">
        <v>8110</v>
      </c>
      <c r="Q4069" s="16"/>
      <c r="R4069" s="16"/>
      <c r="S4069" s="16"/>
    </row>
    <row r="4070" customFormat="false" ht="15" hidden="false" customHeight="false" outlineLevel="0" collapsed="false">
      <c r="A4070" s="11" t="s">
        <v>50</v>
      </c>
      <c r="B4070" s="11" t="s">
        <v>51</v>
      </c>
      <c r="C4070" s="11" t="n">
        <v>225682839</v>
      </c>
      <c r="D4070" s="11" t="s">
        <v>90</v>
      </c>
      <c r="E4070" s="11" t="s">
        <v>803</v>
      </c>
      <c r="F4070" s="11" t="n">
        <v>35.24876</v>
      </c>
      <c r="G4070" s="11" t="n">
        <v>9.30295</v>
      </c>
      <c r="H4070" s="11" t="s">
        <v>6250</v>
      </c>
      <c r="I4070" s="11" t="s">
        <v>8107</v>
      </c>
      <c r="J4070" s="11" t="s">
        <v>8111</v>
      </c>
      <c r="K4070" s="11" t="s">
        <v>9</v>
      </c>
      <c r="L4070" s="11" t="s">
        <v>3236</v>
      </c>
      <c r="M4070" s="11" t="n">
        <v>5.1</v>
      </c>
      <c r="N4070" s="11"/>
      <c r="O4070" s="11"/>
      <c r="P4070" s="15" t="s">
        <v>8112</v>
      </c>
      <c r="Q4070" s="16"/>
      <c r="R4070" s="16"/>
      <c r="S4070" s="16"/>
    </row>
    <row r="4071" customFormat="false" ht="15" hidden="false" customHeight="false" outlineLevel="0" collapsed="false">
      <c r="A4071" s="11" t="s">
        <v>50</v>
      </c>
      <c r="B4071" s="11" t="s">
        <v>51</v>
      </c>
      <c r="C4071" s="11" t="n">
        <v>225682840</v>
      </c>
      <c r="D4071" s="11" t="s">
        <v>90</v>
      </c>
      <c r="E4071" s="11" t="s">
        <v>803</v>
      </c>
      <c r="F4071" s="11" t="n">
        <v>35.25032</v>
      </c>
      <c r="G4071" s="11" t="n">
        <v>9.31444</v>
      </c>
      <c r="H4071" s="11" t="s">
        <v>6250</v>
      </c>
      <c r="I4071" s="11" t="s">
        <v>8107</v>
      </c>
      <c r="J4071" s="11" t="s">
        <v>3543</v>
      </c>
      <c r="K4071" s="11" t="s">
        <v>9</v>
      </c>
      <c r="L4071" s="11" t="s">
        <v>3236</v>
      </c>
      <c r="M4071" s="11" t="n">
        <v>5.39</v>
      </c>
      <c r="N4071" s="11"/>
      <c r="O4071" s="11"/>
      <c r="P4071" s="15" t="s">
        <v>8113</v>
      </c>
      <c r="Q4071" s="16"/>
      <c r="R4071" s="16"/>
      <c r="S4071" s="16"/>
    </row>
    <row r="4072" customFormat="false" ht="15" hidden="false" customHeight="false" outlineLevel="0" collapsed="false">
      <c r="A4072" s="11" t="s">
        <v>50</v>
      </c>
      <c r="B4072" s="11" t="s">
        <v>51</v>
      </c>
      <c r="C4072" s="11" t="n">
        <v>226070873</v>
      </c>
      <c r="D4072" s="11" t="s">
        <v>90</v>
      </c>
      <c r="E4072" s="11" t="s">
        <v>803</v>
      </c>
      <c r="F4072" s="11" t="n">
        <v>35.25185</v>
      </c>
      <c r="G4072" s="11" t="n">
        <v>9.32228</v>
      </c>
      <c r="H4072" s="11" t="s">
        <v>6250</v>
      </c>
      <c r="I4072" s="11" t="s">
        <v>8107</v>
      </c>
      <c r="J4072" s="11" t="s">
        <v>6767</v>
      </c>
      <c r="K4072" s="11" t="s">
        <v>9</v>
      </c>
      <c r="L4072" s="11" t="s">
        <v>3236</v>
      </c>
      <c r="M4072" s="11" t="n">
        <v>5.66</v>
      </c>
      <c r="N4072" s="11"/>
      <c r="O4072" s="11"/>
      <c r="P4072" s="15" t="s">
        <v>8114</v>
      </c>
      <c r="Q4072" s="16"/>
      <c r="R4072" s="16"/>
      <c r="S4072" s="16"/>
    </row>
    <row r="4073" customFormat="false" ht="15" hidden="false" customHeight="false" outlineLevel="0" collapsed="false">
      <c r="A4073" s="11" t="s">
        <v>50</v>
      </c>
      <c r="B4073" s="11" t="s">
        <v>51</v>
      </c>
      <c r="C4073" s="11" t="n">
        <v>226070874</v>
      </c>
      <c r="D4073" s="11" t="s">
        <v>90</v>
      </c>
      <c r="E4073" s="11" t="s">
        <v>803</v>
      </c>
      <c r="F4073" s="11" t="n">
        <v>35.2525</v>
      </c>
      <c r="G4073" s="11" t="n">
        <v>9.33943</v>
      </c>
      <c r="H4073" s="11" t="s">
        <v>6250</v>
      </c>
      <c r="I4073" s="11" t="s">
        <v>8107</v>
      </c>
      <c r="J4073" s="11" t="s">
        <v>8115</v>
      </c>
      <c r="K4073" s="11" t="s">
        <v>9</v>
      </c>
      <c r="L4073" s="11" t="s">
        <v>3236</v>
      </c>
      <c r="M4073" s="11" t="n">
        <v>6.69</v>
      </c>
      <c r="N4073" s="11"/>
      <c r="O4073" s="11"/>
      <c r="P4073" s="15" t="s">
        <v>8116</v>
      </c>
      <c r="Q4073" s="16"/>
      <c r="R4073" s="16"/>
      <c r="S4073" s="16"/>
    </row>
    <row r="4074" customFormat="false" ht="15" hidden="false" customHeight="false" outlineLevel="0" collapsed="false">
      <c r="A4074" s="11" t="s">
        <v>50</v>
      </c>
      <c r="B4074" s="11" t="s">
        <v>51</v>
      </c>
      <c r="C4074" s="11" t="n">
        <v>226070875</v>
      </c>
      <c r="D4074" s="11" t="s">
        <v>90</v>
      </c>
      <c r="E4074" s="11" t="s">
        <v>803</v>
      </c>
      <c r="F4074" s="11" t="n">
        <v>35.2518</v>
      </c>
      <c r="G4074" s="11" t="n">
        <v>9.32206</v>
      </c>
      <c r="H4074" s="11" t="s">
        <v>6250</v>
      </c>
      <c r="I4074" s="11" t="s">
        <v>8107</v>
      </c>
      <c r="J4074" s="11" t="s">
        <v>2871</v>
      </c>
      <c r="K4074" s="11" t="s">
        <v>9</v>
      </c>
      <c r="L4074" s="11" t="s">
        <v>3236</v>
      </c>
      <c r="M4074" s="11" t="n">
        <v>5.65</v>
      </c>
      <c r="N4074" s="11"/>
      <c r="O4074" s="11"/>
      <c r="P4074" s="15" t="s">
        <v>8117</v>
      </c>
      <c r="Q4074" s="16"/>
      <c r="R4074" s="16"/>
      <c r="S4074" s="16"/>
    </row>
    <row r="4075" customFormat="false" ht="15" hidden="false" customHeight="false" outlineLevel="0" collapsed="false">
      <c r="A4075" s="11" t="s">
        <v>50</v>
      </c>
      <c r="B4075" s="11" t="s">
        <v>51</v>
      </c>
      <c r="C4075" s="11" t="n">
        <v>226070876</v>
      </c>
      <c r="D4075" s="11" t="s">
        <v>90</v>
      </c>
      <c r="E4075" s="11" t="s">
        <v>803</v>
      </c>
      <c r="F4075" s="11" t="n">
        <v>35.2523</v>
      </c>
      <c r="G4075" s="11" t="n">
        <v>9.3245</v>
      </c>
      <c r="H4075" s="11" t="s">
        <v>6250</v>
      </c>
      <c r="I4075" s="11" t="s">
        <v>8107</v>
      </c>
      <c r="J4075" s="11" t="s">
        <v>8118</v>
      </c>
      <c r="K4075" s="11" t="s">
        <v>9</v>
      </c>
      <c r="L4075" s="11" t="s">
        <v>3236</v>
      </c>
      <c r="M4075" s="11" t="n">
        <v>5.74</v>
      </c>
      <c r="N4075" s="11"/>
      <c r="O4075" s="11"/>
      <c r="P4075" s="15" t="s">
        <v>8119</v>
      </c>
      <c r="Q4075" s="16"/>
      <c r="R4075" s="16"/>
      <c r="S4075" s="16"/>
    </row>
    <row r="4076" customFormat="false" ht="15" hidden="false" customHeight="false" outlineLevel="0" collapsed="false">
      <c r="A4076" s="11" t="s">
        <v>50</v>
      </c>
      <c r="B4076" s="11" t="s">
        <v>51</v>
      </c>
      <c r="C4076" s="11" t="n">
        <v>53396796</v>
      </c>
      <c r="D4076" s="11" t="s">
        <v>90</v>
      </c>
      <c r="E4076" s="11" t="s">
        <v>583</v>
      </c>
      <c r="F4076" s="11" t="n">
        <v>34.51593</v>
      </c>
      <c r="G4076" s="11" t="n">
        <v>10.04764</v>
      </c>
      <c r="H4076" s="11" t="s">
        <v>6250</v>
      </c>
      <c r="I4076" s="11" t="s">
        <v>7110</v>
      </c>
      <c r="J4076" s="11" t="s">
        <v>6559</v>
      </c>
      <c r="K4076" s="11" t="s">
        <v>7</v>
      </c>
      <c r="L4076" s="11" t="s">
        <v>8095</v>
      </c>
      <c r="M4076" s="11" t="n">
        <v>3</v>
      </c>
      <c r="N4076" s="11"/>
      <c r="O4076" s="11"/>
      <c r="P4076" s="15" t="s">
        <v>8120</v>
      </c>
      <c r="Q4076" s="16"/>
      <c r="R4076" s="16"/>
      <c r="S4076" s="16"/>
    </row>
    <row r="4077" customFormat="false" ht="15" hidden="false" customHeight="false" outlineLevel="0" collapsed="false">
      <c r="A4077" s="11" t="s">
        <v>50</v>
      </c>
      <c r="B4077" s="11" t="s">
        <v>51</v>
      </c>
      <c r="C4077" s="11" t="n">
        <v>157222429</v>
      </c>
      <c r="D4077" s="11" t="s">
        <v>90</v>
      </c>
      <c r="E4077" s="11" t="s">
        <v>583</v>
      </c>
      <c r="F4077" s="11" t="n">
        <v>34.30398</v>
      </c>
      <c r="G4077" s="11" t="n">
        <v>10.07111</v>
      </c>
      <c r="H4077" s="11" t="s">
        <v>6250</v>
      </c>
      <c r="I4077" s="11" t="s">
        <v>8121</v>
      </c>
      <c r="J4077" s="11" t="s">
        <v>1581</v>
      </c>
      <c r="K4077" s="11" t="s">
        <v>7</v>
      </c>
      <c r="L4077" s="11" t="s">
        <v>8122</v>
      </c>
      <c r="M4077" s="11" t="n">
        <v>0.61</v>
      </c>
      <c r="N4077" s="11"/>
      <c r="O4077" s="11"/>
      <c r="P4077" s="15" t="s">
        <v>8123</v>
      </c>
      <c r="Q4077" s="16"/>
      <c r="R4077" s="16"/>
      <c r="S4077" s="16"/>
    </row>
    <row r="4078" customFormat="false" ht="15" hidden="false" customHeight="false" outlineLevel="0" collapsed="false">
      <c r="A4078" s="11" t="s">
        <v>50</v>
      </c>
      <c r="B4078" s="11" t="s">
        <v>51</v>
      </c>
      <c r="C4078" s="11" t="n">
        <v>157222435</v>
      </c>
      <c r="D4078" s="11" t="s">
        <v>90</v>
      </c>
      <c r="E4078" s="11" t="s">
        <v>583</v>
      </c>
      <c r="F4078" s="11" t="n">
        <v>34.49643</v>
      </c>
      <c r="G4078" s="11" t="n">
        <v>10.20212</v>
      </c>
      <c r="H4078" s="11" t="s">
        <v>6250</v>
      </c>
      <c r="I4078" s="11" t="s">
        <v>8124</v>
      </c>
      <c r="J4078" s="11" t="s">
        <v>134</v>
      </c>
      <c r="K4078" s="11" t="s">
        <v>7</v>
      </c>
      <c r="L4078" s="11" t="s">
        <v>8125</v>
      </c>
      <c r="M4078" s="11" t="n">
        <v>0.77</v>
      </c>
      <c r="N4078" s="11"/>
      <c r="O4078" s="11"/>
      <c r="P4078" s="15" t="s">
        <v>8126</v>
      </c>
      <c r="Q4078" s="16"/>
      <c r="R4078" s="16"/>
      <c r="S4078" s="16"/>
    </row>
    <row r="4079" customFormat="false" ht="15" hidden="false" customHeight="false" outlineLevel="0" collapsed="false">
      <c r="A4079" s="11" t="s">
        <v>50</v>
      </c>
      <c r="B4079" s="11" t="s">
        <v>51</v>
      </c>
      <c r="C4079" s="11" t="n">
        <v>157222437</v>
      </c>
      <c r="D4079" s="11" t="s">
        <v>90</v>
      </c>
      <c r="E4079" s="11" t="s">
        <v>583</v>
      </c>
      <c r="F4079" s="11" t="n">
        <v>34.21757</v>
      </c>
      <c r="G4079" s="11" t="n">
        <v>9.99253</v>
      </c>
      <c r="H4079" s="11" t="s">
        <v>6250</v>
      </c>
      <c r="I4079" s="11" t="s">
        <v>8127</v>
      </c>
      <c r="J4079" s="11" t="s">
        <v>8128</v>
      </c>
      <c r="K4079" s="11" t="s">
        <v>7</v>
      </c>
      <c r="L4079" s="11" t="s">
        <v>8129</v>
      </c>
      <c r="M4079" s="11" t="n">
        <v>0.39</v>
      </c>
      <c r="N4079" s="11"/>
      <c r="O4079" s="11"/>
      <c r="P4079" s="15" t="s">
        <v>8130</v>
      </c>
      <c r="Q4079" s="16"/>
      <c r="R4079" s="16"/>
      <c r="S4079" s="16"/>
    </row>
    <row r="4080" customFormat="false" ht="15" hidden="false" customHeight="false" outlineLevel="0" collapsed="false">
      <c r="A4080" s="11" t="s">
        <v>50</v>
      </c>
      <c r="B4080" s="11" t="s">
        <v>51</v>
      </c>
      <c r="C4080" s="11" t="n">
        <v>157222456</v>
      </c>
      <c r="D4080" s="11" t="s">
        <v>90</v>
      </c>
      <c r="E4080" s="11" t="s">
        <v>583</v>
      </c>
      <c r="F4080" s="11" t="n">
        <v>34.22081</v>
      </c>
      <c r="G4080" s="11" t="n">
        <v>9.99636</v>
      </c>
      <c r="H4080" s="11" t="s">
        <v>6250</v>
      </c>
      <c r="I4080" s="11" t="s">
        <v>8127</v>
      </c>
      <c r="J4080" s="11" t="s">
        <v>8131</v>
      </c>
      <c r="K4080" s="11" t="s">
        <v>7</v>
      </c>
      <c r="L4080" s="11" t="s">
        <v>8129</v>
      </c>
      <c r="M4080" s="11" t="n">
        <v>0.59</v>
      </c>
      <c r="N4080" s="11"/>
      <c r="O4080" s="11"/>
      <c r="P4080" s="15" t="s">
        <v>8132</v>
      </c>
      <c r="Q4080" s="16"/>
      <c r="R4080" s="16"/>
      <c r="S4080" s="16"/>
    </row>
    <row r="4081" customFormat="false" ht="15" hidden="false" customHeight="false" outlineLevel="0" collapsed="false">
      <c r="A4081" s="11" t="s">
        <v>50</v>
      </c>
      <c r="B4081" s="11" t="s">
        <v>51</v>
      </c>
      <c r="C4081" s="11" t="n">
        <v>157222472</v>
      </c>
      <c r="D4081" s="11" t="s">
        <v>90</v>
      </c>
      <c r="E4081" s="11" t="s">
        <v>583</v>
      </c>
      <c r="F4081" s="11" t="n">
        <v>34.49975</v>
      </c>
      <c r="G4081" s="11" t="n">
        <v>10.21371</v>
      </c>
      <c r="H4081" s="11" t="s">
        <v>6250</v>
      </c>
      <c r="I4081" s="11" t="s">
        <v>8133</v>
      </c>
      <c r="J4081" s="11" t="s">
        <v>1467</v>
      </c>
      <c r="K4081" s="11" t="s">
        <v>7</v>
      </c>
      <c r="L4081" s="11" t="s">
        <v>8134</v>
      </c>
      <c r="M4081" s="11" t="n">
        <v>0.54</v>
      </c>
      <c r="N4081" s="11"/>
      <c r="O4081" s="11"/>
      <c r="P4081" s="15" t="s">
        <v>8135</v>
      </c>
      <c r="Q4081" s="16"/>
      <c r="R4081" s="16"/>
      <c r="S4081" s="16"/>
    </row>
    <row r="4082" customFormat="false" ht="15" hidden="false" customHeight="false" outlineLevel="0" collapsed="false">
      <c r="A4082" s="11" t="s">
        <v>50</v>
      </c>
      <c r="B4082" s="11" t="s">
        <v>51</v>
      </c>
      <c r="C4082" s="11" t="n">
        <v>157222475</v>
      </c>
      <c r="D4082" s="11" t="s">
        <v>90</v>
      </c>
      <c r="E4082" s="11" t="s">
        <v>583</v>
      </c>
      <c r="F4082" s="11" t="n">
        <v>34.49839</v>
      </c>
      <c r="G4082" s="11" t="n">
        <v>10.20614</v>
      </c>
      <c r="H4082" s="11" t="s">
        <v>6250</v>
      </c>
      <c r="I4082" s="11" t="s">
        <v>7110</v>
      </c>
      <c r="J4082" s="11" t="s">
        <v>6553</v>
      </c>
      <c r="K4082" s="11" t="s">
        <v>7</v>
      </c>
      <c r="L4082" s="11" t="s">
        <v>8125</v>
      </c>
      <c r="M4082" s="11" t="n">
        <v>0.62</v>
      </c>
      <c r="N4082" s="11"/>
      <c r="O4082" s="11"/>
      <c r="P4082" s="15" t="s">
        <v>8136</v>
      </c>
      <c r="Q4082" s="16"/>
      <c r="R4082" s="16"/>
      <c r="S4082" s="16"/>
    </row>
    <row r="4083" customFormat="false" ht="15" hidden="false" customHeight="false" outlineLevel="0" collapsed="false">
      <c r="A4083" s="11" t="s">
        <v>50</v>
      </c>
      <c r="B4083" s="11" t="s">
        <v>51</v>
      </c>
      <c r="C4083" s="11" t="n">
        <v>157222479</v>
      </c>
      <c r="D4083" s="11" t="s">
        <v>90</v>
      </c>
      <c r="E4083" s="11" t="s">
        <v>583</v>
      </c>
      <c r="F4083" s="11" t="n">
        <v>34.49844</v>
      </c>
      <c r="G4083" s="11" t="n">
        <v>10.2071</v>
      </c>
      <c r="H4083" s="11" t="s">
        <v>6250</v>
      </c>
      <c r="I4083" s="11" t="s">
        <v>8133</v>
      </c>
      <c r="J4083" s="11" t="s">
        <v>6988</v>
      </c>
      <c r="K4083" s="11" t="s">
        <v>7</v>
      </c>
      <c r="L4083" s="11" t="s">
        <v>8134</v>
      </c>
      <c r="M4083" s="11" t="n">
        <v>0.58</v>
      </c>
      <c r="N4083" s="11"/>
      <c r="O4083" s="11"/>
      <c r="P4083" s="15" t="s">
        <v>8137</v>
      </c>
      <c r="Q4083" s="16"/>
      <c r="R4083" s="16"/>
      <c r="S4083" s="16"/>
    </row>
    <row r="4084" customFormat="false" ht="15" hidden="false" customHeight="false" outlineLevel="0" collapsed="false">
      <c r="A4084" s="11" t="s">
        <v>50</v>
      </c>
      <c r="B4084" s="11" t="s">
        <v>51</v>
      </c>
      <c r="C4084" s="11" t="n">
        <v>157222493</v>
      </c>
      <c r="D4084" s="11" t="s">
        <v>90</v>
      </c>
      <c r="E4084" s="11" t="s">
        <v>583</v>
      </c>
      <c r="F4084" s="11" t="n">
        <v>34.21106</v>
      </c>
      <c r="G4084" s="11" t="n">
        <v>9.98871</v>
      </c>
      <c r="H4084" s="11" t="s">
        <v>6250</v>
      </c>
      <c r="I4084" s="11" t="s">
        <v>8127</v>
      </c>
      <c r="J4084" s="11" t="s">
        <v>8138</v>
      </c>
      <c r="K4084" s="11" t="s">
        <v>7</v>
      </c>
      <c r="L4084" s="11" t="s">
        <v>8129</v>
      </c>
      <c r="M4084" s="11" t="n">
        <v>0.83</v>
      </c>
      <c r="N4084" s="11"/>
      <c r="O4084" s="11"/>
      <c r="P4084" s="15" t="s">
        <v>8139</v>
      </c>
      <c r="Q4084" s="16"/>
      <c r="R4084" s="16"/>
      <c r="S4084" s="16"/>
    </row>
    <row r="4085" customFormat="false" ht="15" hidden="false" customHeight="false" outlineLevel="0" collapsed="false">
      <c r="A4085" s="11" t="s">
        <v>50</v>
      </c>
      <c r="B4085" s="11" t="s">
        <v>51</v>
      </c>
      <c r="C4085" s="11" t="n">
        <v>157222515</v>
      </c>
      <c r="D4085" s="11" t="s">
        <v>90</v>
      </c>
      <c r="E4085" s="11" t="s">
        <v>583</v>
      </c>
      <c r="F4085" s="11" t="n">
        <v>34.21862</v>
      </c>
      <c r="G4085" s="11" t="n">
        <v>9.9936</v>
      </c>
      <c r="H4085" s="11" t="s">
        <v>6250</v>
      </c>
      <c r="I4085" s="11" t="s">
        <v>8127</v>
      </c>
      <c r="J4085" s="11" t="s">
        <v>8140</v>
      </c>
      <c r="K4085" s="11" t="s">
        <v>7</v>
      </c>
      <c r="L4085" s="11" t="s">
        <v>8129</v>
      </c>
      <c r="M4085" s="11" t="n">
        <v>0.41</v>
      </c>
      <c r="N4085" s="11"/>
      <c r="O4085" s="11"/>
      <c r="P4085" s="15" t="s">
        <v>8141</v>
      </c>
      <c r="Q4085" s="16"/>
      <c r="R4085" s="16"/>
      <c r="S4085" s="16"/>
    </row>
    <row r="4086" customFormat="false" ht="15" hidden="false" customHeight="false" outlineLevel="0" collapsed="false">
      <c r="A4086" s="11" t="s">
        <v>50</v>
      </c>
      <c r="B4086" s="11" t="s">
        <v>51</v>
      </c>
      <c r="C4086" s="11" t="n">
        <v>157222516</v>
      </c>
      <c r="D4086" s="11" t="s">
        <v>90</v>
      </c>
      <c r="E4086" s="11" t="s">
        <v>583</v>
      </c>
      <c r="F4086" s="11" t="n">
        <v>34.49981</v>
      </c>
      <c r="G4086" s="11" t="n">
        <v>10.21369</v>
      </c>
      <c r="H4086" s="11" t="s">
        <v>6250</v>
      </c>
      <c r="I4086" s="11" t="s">
        <v>8133</v>
      </c>
      <c r="J4086" s="11" t="s">
        <v>4470</v>
      </c>
      <c r="K4086" s="11" t="s">
        <v>7</v>
      </c>
      <c r="L4086" s="11" t="s">
        <v>8134</v>
      </c>
      <c r="M4086" s="11" t="n">
        <v>0.55</v>
      </c>
      <c r="N4086" s="11"/>
      <c r="O4086" s="11"/>
      <c r="P4086" s="15" t="s">
        <v>8142</v>
      </c>
      <c r="Q4086" s="16"/>
      <c r="R4086" s="16"/>
      <c r="S4086" s="16"/>
    </row>
    <row r="4087" customFormat="false" ht="15" hidden="false" customHeight="false" outlineLevel="0" collapsed="false">
      <c r="A4087" s="11" t="s">
        <v>50</v>
      </c>
      <c r="B4087" s="11" t="s">
        <v>51</v>
      </c>
      <c r="C4087" s="11" t="n">
        <v>157222536</v>
      </c>
      <c r="D4087" s="11" t="s">
        <v>90</v>
      </c>
      <c r="E4087" s="11" t="s">
        <v>583</v>
      </c>
      <c r="F4087" s="11" t="n">
        <v>34.49896</v>
      </c>
      <c r="G4087" s="11" t="n">
        <v>10.21018</v>
      </c>
      <c r="H4087" s="11" t="s">
        <v>6250</v>
      </c>
      <c r="I4087" s="11" t="s">
        <v>8133</v>
      </c>
      <c r="J4087" s="11" t="s">
        <v>7692</v>
      </c>
      <c r="K4087" s="11" t="s">
        <v>7</v>
      </c>
      <c r="L4087" s="11" t="s">
        <v>8134</v>
      </c>
      <c r="M4087" s="11" t="n">
        <v>0.46</v>
      </c>
      <c r="N4087" s="11"/>
      <c r="O4087" s="11"/>
      <c r="P4087" s="15" t="s">
        <v>8143</v>
      </c>
      <c r="Q4087" s="16"/>
      <c r="R4087" s="16"/>
      <c r="S4087" s="16"/>
    </row>
    <row r="4088" customFormat="false" ht="15" hidden="false" customHeight="false" outlineLevel="0" collapsed="false">
      <c r="A4088" s="11" t="s">
        <v>50</v>
      </c>
      <c r="B4088" s="11" t="s">
        <v>51</v>
      </c>
      <c r="C4088" s="11" t="n">
        <v>157222539</v>
      </c>
      <c r="D4088" s="11" t="s">
        <v>90</v>
      </c>
      <c r="E4088" s="11" t="s">
        <v>583</v>
      </c>
      <c r="F4088" s="11" t="n">
        <v>34.49871</v>
      </c>
      <c r="G4088" s="11" t="n">
        <v>10.20858</v>
      </c>
      <c r="H4088" s="11" t="s">
        <v>6250</v>
      </c>
      <c r="I4088" s="11" t="s">
        <v>8133</v>
      </c>
      <c r="J4088" s="11" t="s">
        <v>3758</v>
      </c>
      <c r="K4088" s="11" t="s">
        <v>7</v>
      </c>
      <c r="L4088" s="11" t="s">
        <v>8134</v>
      </c>
      <c r="M4088" s="11" t="n">
        <v>0.5</v>
      </c>
      <c r="N4088" s="11"/>
      <c r="O4088" s="11"/>
      <c r="P4088" s="15" t="s">
        <v>8144</v>
      </c>
      <c r="Q4088" s="16"/>
      <c r="R4088" s="16"/>
      <c r="S4088" s="16"/>
    </row>
    <row r="4089" customFormat="false" ht="15" hidden="false" customHeight="false" outlineLevel="0" collapsed="false">
      <c r="A4089" s="11" t="s">
        <v>50</v>
      </c>
      <c r="B4089" s="11" t="s">
        <v>51</v>
      </c>
      <c r="C4089" s="11" t="n">
        <v>157244474</v>
      </c>
      <c r="D4089" s="11" t="s">
        <v>90</v>
      </c>
      <c r="E4089" s="11" t="s">
        <v>583</v>
      </c>
      <c r="F4089" s="11" t="n">
        <v>34.524</v>
      </c>
      <c r="G4089" s="11" t="n">
        <v>10.49168</v>
      </c>
      <c r="H4089" s="11" t="s">
        <v>6250</v>
      </c>
      <c r="I4089" s="11" t="s">
        <v>8145</v>
      </c>
      <c r="J4089" s="11" t="s">
        <v>1491</v>
      </c>
      <c r="K4089" s="11" t="s">
        <v>7</v>
      </c>
      <c r="L4089" s="11" t="s">
        <v>8146</v>
      </c>
      <c r="M4089" s="11" t="n">
        <v>0.66</v>
      </c>
      <c r="N4089" s="11"/>
      <c r="O4089" s="11"/>
      <c r="P4089" s="15" t="s">
        <v>8147</v>
      </c>
      <c r="Q4089" s="16"/>
      <c r="R4089" s="16"/>
      <c r="S4089" s="16"/>
    </row>
    <row r="4090" customFormat="false" ht="15" hidden="false" customHeight="false" outlineLevel="0" collapsed="false">
      <c r="A4090" s="11" t="s">
        <v>50</v>
      </c>
      <c r="B4090" s="11" t="s">
        <v>51</v>
      </c>
      <c r="C4090" s="11" t="n">
        <v>179452447</v>
      </c>
      <c r="D4090" s="11" t="s">
        <v>90</v>
      </c>
      <c r="E4090" s="11" t="s">
        <v>583</v>
      </c>
      <c r="F4090" s="11" t="n">
        <v>34.57304</v>
      </c>
      <c r="G4090" s="11" t="n">
        <v>10.5782</v>
      </c>
      <c r="H4090" s="11" t="s">
        <v>6250</v>
      </c>
      <c r="I4090" s="11" t="s">
        <v>8148</v>
      </c>
      <c r="J4090" s="11" t="s">
        <v>2268</v>
      </c>
      <c r="K4090" s="11" t="s">
        <v>7</v>
      </c>
      <c r="L4090" s="11" t="s">
        <v>8149</v>
      </c>
      <c r="M4090" s="11" t="n">
        <v>0.49</v>
      </c>
      <c r="N4090" s="11"/>
      <c r="O4090" s="11"/>
      <c r="P4090" s="15" t="s">
        <v>8150</v>
      </c>
      <c r="Q4090" s="16"/>
      <c r="R4090" s="16"/>
      <c r="S4090" s="16"/>
    </row>
    <row r="4091" customFormat="false" ht="15" hidden="false" customHeight="false" outlineLevel="0" collapsed="false">
      <c r="A4091" s="11" t="s">
        <v>50</v>
      </c>
      <c r="B4091" s="11" t="s">
        <v>51</v>
      </c>
      <c r="C4091" s="11" t="n">
        <v>189614376</v>
      </c>
      <c r="D4091" s="11" t="s">
        <v>90</v>
      </c>
      <c r="E4091" s="11" t="s">
        <v>583</v>
      </c>
      <c r="F4091" s="11" t="n">
        <v>34.52008</v>
      </c>
      <c r="G4091" s="11" t="n">
        <v>10.07093</v>
      </c>
      <c r="H4091" s="11" t="s">
        <v>6250</v>
      </c>
      <c r="I4091" s="11" t="s">
        <v>7110</v>
      </c>
      <c r="J4091" s="11" t="s">
        <v>6559</v>
      </c>
      <c r="K4091" s="11" t="s">
        <v>7</v>
      </c>
      <c r="L4091" s="11" t="s">
        <v>8095</v>
      </c>
      <c r="M4091" s="11" t="n">
        <v>5.18</v>
      </c>
      <c r="N4091" s="11"/>
      <c r="O4091" s="11"/>
      <c r="P4091" s="15" t="s">
        <v>8151</v>
      </c>
      <c r="Q4091" s="16"/>
      <c r="R4091" s="16"/>
      <c r="S4091" s="16"/>
    </row>
    <row r="4092" customFormat="false" ht="15" hidden="false" customHeight="false" outlineLevel="0" collapsed="false">
      <c r="A4092" s="11" t="s">
        <v>50</v>
      </c>
      <c r="B4092" s="11" t="s">
        <v>51</v>
      </c>
      <c r="C4092" s="11" t="n">
        <v>189614377</v>
      </c>
      <c r="D4092" s="11" t="s">
        <v>90</v>
      </c>
      <c r="E4092" s="11" t="s">
        <v>583</v>
      </c>
      <c r="F4092" s="11" t="n">
        <v>34.50021</v>
      </c>
      <c r="G4092" s="11" t="n">
        <v>10.21663</v>
      </c>
      <c r="H4092" s="11" t="s">
        <v>6250</v>
      </c>
      <c r="I4092" s="11" t="s">
        <v>8133</v>
      </c>
      <c r="J4092" s="11" t="s">
        <v>4460</v>
      </c>
      <c r="K4092" s="11" t="s">
        <v>7</v>
      </c>
      <c r="L4092" s="11" t="s">
        <v>8134</v>
      </c>
      <c r="M4092" s="11" t="n">
        <v>0.71</v>
      </c>
      <c r="N4092" s="11"/>
      <c r="O4092" s="11"/>
      <c r="P4092" s="15" t="s">
        <v>8152</v>
      </c>
      <c r="Q4092" s="16"/>
      <c r="R4092" s="16"/>
      <c r="S4092" s="16"/>
    </row>
    <row r="4093" customFormat="false" ht="15" hidden="false" customHeight="false" outlineLevel="0" collapsed="false">
      <c r="A4093" s="11" t="s">
        <v>50</v>
      </c>
      <c r="B4093" s="11" t="s">
        <v>51</v>
      </c>
      <c r="C4093" s="11" t="n">
        <v>189614378</v>
      </c>
      <c r="D4093" s="11" t="s">
        <v>90</v>
      </c>
      <c r="E4093" s="11" t="s">
        <v>583</v>
      </c>
      <c r="F4093" s="11" t="n">
        <v>34.49941</v>
      </c>
      <c r="G4093" s="11" t="n">
        <v>10.21245</v>
      </c>
      <c r="H4093" s="11" t="s">
        <v>6480</v>
      </c>
      <c r="I4093" s="11" t="s">
        <v>8153</v>
      </c>
      <c r="J4093" s="11" t="s">
        <v>694</v>
      </c>
      <c r="K4093" s="11" t="s">
        <v>7</v>
      </c>
      <c r="L4093" s="11" t="s">
        <v>8134</v>
      </c>
      <c r="M4093" s="11" t="n">
        <v>0.48</v>
      </c>
      <c r="N4093" s="11"/>
      <c r="O4093" s="11"/>
      <c r="P4093" s="15" t="s">
        <v>8154</v>
      </c>
      <c r="Q4093" s="16"/>
      <c r="R4093" s="16"/>
      <c r="S4093" s="16"/>
    </row>
    <row r="4094" customFormat="false" ht="15" hidden="false" customHeight="false" outlineLevel="0" collapsed="false">
      <c r="A4094" s="11" t="s">
        <v>50</v>
      </c>
      <c r="B4094" s="11" t="s">
        <v>51</v>
      </c>
      <c r="C4094" s="11" t="n">
        <v>189614381</v>
      </c>
      <c r="D4094" s="11" t="s">
        <v>90</v>
      </c>
      <c r="E4094" s="11" t="s">
        <v>583</v>
      </c>
      <c r="F4094" s="11" t="n">
        <v>34.52595</v>
      </c>
      <c r="G4094" s="11" t="n">
        <v>10.4977</v>
      </c>
      <c r="H4094" s="11" t="s">
        <v>6480</v>
      </c>
      <c r="I4094" s="11" t="s">
        <v>8155</v>
      </c>
      <c r="J4094" s="11" t="s">
        <v>1634</v>
      </c>
      <c r="K4094" s="11" t="s">
        <v>7</v>
      </c>
      <c r="L4094" s="11" t="s">
        <v>8146</v>
      </c>
      <c r="M4094" s="11" t="n">
        <v>0.47</v>
      </c>
      <c r="N4094" s="11"/>
      <c r="O4094" s="11"/>
      <c r="P4094" s="15" t="s">
        <v>8156</v>
      </c>
      <c r="Q4094" s="16"/>
      <c r="R4094" s="16"/>
      <c r="S4094" s="16"/>
    </row>
    <row r="4095" customFormat="false" ht="15" hidden="false" customHeight="false" outlineLevel="0" collapsed="false">
      <c r="A4095" s="11" t="s">
        <v>50</v>
      </c>
      <c r="B4095" s="11" t="s">
        <v>51</v>
      </c>
      <c r="C4095" s="11" t="n">
        <v>189614385</v>
      </c>
      <c r="D4095" s="11" t="s">
        <v>90</v>
      </c>
      <c r="E4095" s="11" t="s">
        <v>583</v>
      </c>
      <c r="F4095" s="11" t="n">
        <v>34.52405</v>
      </c>
      <c r="G4095" s="11" t="n">
        <v>10.49187</v>
      </c>
      <c r="H4095" s="11" t="s">
        <v>6250</v>
      </c>
      <c r="I4095" s="11" t="s">
        <v>8145</v>
      </c>
      <c r="J4095" s="11" t="s">
        <v>1150</v>
      </c>
      <c r="K4095" s="11" t="s">
        <v>7</v>
      </c>
      <c r="L4095" s="11" t="s">
        <v>8146</v>
      </c>
      <c r="M4095" s="11" t="n">
        <v>0.65</v>
      </c>
      <c r="N4095" s="11"/>
      <c r="O4095" s="11"/>
      <c r="P4095" s="15" t="s">
        <v>8157</v>
      </c>
      <c r="Q4095" s="16"/>
      <c r="R4095" s="16"/>
      <c r="S4095" s="16"/>
    </row>
    <row r="4096" customFormat="false" ht="15" hidden="false" customHeight="false" outlineLevel="0" collapsed="false">
      <c r="A4096" s="11" t="s">
        <v>50</v>
      </c>
      <c r="B4096" s="11" t="s">
        <v>51</v>
      </c>
      <c r="C4096" s="11" t="n">
        <v>189614388</v>
      </c>
      <c r="D4096" s="11" t="s">
        <v>90</v>
      </c>
      <c r="E4096" s="11" t="s">
        <v>583</v>
      </c>
      <c r="F4096" s="11" t="n">
        <v>34.52652</v>
      </c>
      <c r="G4096" s="11" t="n">
        <v>10.49902</v>
      </c>
      <c r="H4096" s="11" t="s">
        <v>6480</v>
      </c>
      <c r="I4096" s="11" t="s">
        <v>8155</v>
      </c>
      <c r="J4096" s="11" t="s">
        <v>1722</v>
      </c>
      <c r="K4096" s="11" t="s">
        <v>7</v>
      </c>
      <c r="L4096" s="11" t="s">
        <v>8146</v>
      </c>
      <c r="M4096" s="11" t="n">
        <v>0.53</v>
      </c>
      <c r="N4096" s="11"/>
      <c r="O4096" s="11"/>
      <c r="P4096" s="15" t="s">
        <v>8158</v>
      </c>
      <c r="Q4096" s="16"/>
      <c r="R4096" s="16"/>
      <c r="S4096" s="16"/>
    </row>
    <row r="4097" customFormat="false" ht="15" hidden="false" customHeight="false" outlineLevel="0" collapsed="false">
      <c r="A4097" s="11" t="s">
        <v>50</v>
      </c>
      <c r="B4097" s="11" t="s">
        <v>51</v>
      </c>
      <c r="C4097" s="11" t="n">
        <v>189614391</v>
      </c>
      <c r="D4097" s="11" t="s">
        <v>90</v>
      </c>
      <c r="E4097" s="11" t="s">
        <v>583</v>
      </c>
      <c r="F4097" s="11" t="n">
        <v>34.50036</v>
      </c>
      <c r="G4097" s="11" t="n">
        <v>10.21645</v>
      </c>
      <c r="H4097" s="11" t="s">
        <v>6250</v>
      </c>
      <c r="I4097" s="11" t="s">
        <v>8133</v>
      </c>
      <c r="J4097" s="11" t="s">
        <v>2265</v>
      </c>
      <c r="K4097" s="11" t="s">
        <v>7</v>
      </c>
      <c r="L4097" s="11" t="s">
        <v>8134</v>
      </c>
      <c r="M4097" s="11" t="n">
        <v>0.72</v>
      </c>
      <c r="N4097" s="11"/>
      <c r="O4097" s="11"/>
      <c r="P4097" s="15" t="s">
        <v>8159</v>
      </c>
      <c r="Q4097" s="16"/>
      <c r="R4097" s="16"/>
      <c r="S4097" s="16"/>
    </row>
    <row r="4098" customFormat="false" ht="15" hidden="false" customHeight="false" outlineLevel="0" collapsed="false">
      <c r="A4098" s="11" t="s">
        <v>50</v>
      </c>
      <c r="B4098" s="11" t="s">
        <v>51</v>
      </c>
      <c r="C4098" s="11" t="n">
        <v>189614396</v>
      </c>
      <c r="D4098" s="11" t="s">
        <v>90</v>
      </c>
      <c r="E4098" s="11" t="s">
        <v>583</v>
      </c>
      <c r="F4098" s="11" t="n">
        <v>34.29999</v>
      </c>
      <c r="G4098" s="11" t="n">
        <v>10.06858</v>
      </c>
      <c r="H4098" s="11" t="s">
        <v>6298</v>
      </c>
      <c r="I4098" s="11" t="s">
        <v>8160</v>
      </c>
      <c r="J4098" s="11" t="s">
        <v>2298</v>
      </c>
      <c r="K4098" s="11" t="s">
        <v>7</v>
      </c>
      <c r="L4098" s="11" t="s">
        <v>8122</v>
      </c>
      <c r="M4098" s="11" t="n">
        <v>0.14</v>
      </c>
      <c r="N4098" s="11"/>
      <c r="O4098" s="11"/>
      <c r="P4098" s="15" t="s">
        <v>8161</v>
      </c>
      <c r="Q4098" s="16"/>
      <c r="R4098" s="16"/>
      <c r="S4098" s="16"/>
    </row>
    <row r="4099" customFormat="false" ht="15" hidden="false" customHeight="false" outlineLevel="0" collapsed="false">
      <c r="A4099" s="11" t="s">
        <v>50</v>
      </c>
      <c r="B4099" s="11" t="s">
        <v>51</v>
      </c>
      <c r="C4099" s="11" t="n">
        <v>189614398</v>
      </c>
      <c r="D4099" s="11" t="s">
        <v>90</v>
      </c>
      <c r="E4099" s="11" t="s">
        <v>583</v>
      </c>
      <c r="F4099" s="11" t="n">
        <v>34.30286</v>
      </c>
      <c r="G4099" s="11" t="n">
        <v>10.07049</v>
      </c>
      <c r="H4099" s="11" t="s">
        <v>6298</v>
      </c>
      <c r="I4099" s="11" t="s">
        <v>8160</v>
      </c>
      <c r="J4099" s="11" t="s">
        <v>1579</v>
      </c>
      <c r="K4099" s="11" t="s">
        <v>7</v>
      </c>
      <c r="L4099" s="11" t="s">
        <v>8122</v>
      </c>
      <c r="M4099" s="11" t="n">
        <v>0.47</v>
      </c>
      <c r="N4099" s="11"/>
      <c r="O4099" s="11"/>
      <c r="P4099" s="15" t="s">
        <v>8162</v>
      </c>
      <c r="Q4099" s="16"/>
      <c r="R4099" s="16"/>
      <c r="S4099" s="16"/>
    </row>
    <row r="4100" customFormat="false" ht="15" hidden="false" customHeight="false" outlineLevel="0" collapsed="false">
      <c r="A4100" s="11" t="s">
        <v>50</v>
      </c>
      <c r="B4100" s="11" t="s">
        <v>51</v>
      </c>
      <c r="C4100" s="11" t="n">
        <v>189614399</v>
      </c>
      <c r="D4100" s="11" t="s">
        <v>90</v>
      </c>
      <c r="E4100" s="11" t="s">
        <v>583</v>
      </c>
      <c r="F4100" s="11" t="n">
        <v>34.50266</v>
      </c>
      <c r="G4100" s="11" t="n">
        <v>10.14325</v>
      </c>
      <c r="H4100" s="11" t="s">
        <v>6250</v>
      </c>
      <c r="I4100" s="11" t="s">
        <v>7110</v>
      </c>
      <c r="J4100" s="11" t="s">
        <v>6561</v>
      </c>
      <c r="K4100" s="11" t="s">
        <v>7</v>
      </c>
      <c r="L4100" s="11" t="s">
        <v>8125</v>
      </c>
      <c r="M4100" s="11" t="n">
        <v>5.48</v>
      </c>
      <c r="N4100" s="11"/>
      <c r="O4100" s="11"/>
      <c r="P4100" s="15" t="s">
        <v>8163</v>
      </c>
      <c r="Q4100" s="16"/>
      <c r="R4100" s="16"/>
      <c r="S4100" s="16"/>
    </row>
    <row r="4101" customFormat="false" ht="15" hidden="false" customHeight="false" outlineLevel="0" collapsed="false">
      <c r="A4101" s="11" t="s">
        <v>50</v>
      </c>
      <c r="B4101" s="11" t="s">
        <v>51</v>
      </c>
      <c r="C4101" s="11" t="n">
        <v>189614400</v>
      </c>
      <c r="D4101" s="11" t="s">
        <v>90</v>
      </c>
      <c r="E4101" s="11" t="s">
        <v>583</v>
      </c>
      <c r="F4101" s="11" t="n">
        <v>34.49961</v>
      </c>
      <c r="G4101" s="11" t="n">
        <v>10.21376</v>
      </c>
      <c r="H4101" s="11" t="s">
        <v>6480</v>
      </c>
      <c r="I4101" s="11" t="s">
        <v>8153</v>
      </c>
      <c r="J4101" s="11" t="s">
        <v>2285</v>
      </c>
      <c r="K4101" s="11" t="s">
        <v>7</v>
      </c>
      <c r="L4101" s="11" t="s">
        <v>8134</v>
      </c>
      <c r="M4101" s="11" t="n">
        <v>0.53</v>
      </c>
      <c r="N4101" s="11"/>
      <c r="O4101" s="11"/>
      <c r="P4101" s="15" t="s">
        <v>8164</v>
      </c>
      <c r="Q4101" s="16"/>
      <c r="R4101" s="16"/>
      <c r="S4101" s="16"/>
    </row>
    <row r="4102" customFormat="false" ht="15" hidden="false" customHeight="false" outlineLevel="0" collapsed="false">
      <c r="A4102" s="11" t="s">
        <v>50</v>
      </c>
      <c r="B4102" s="11" t="s">
        <v>51</v>
      </c>
      <c r="C4102" s="11" t="n">
        <v>189614402</v>
      </c>
      <c r="D4102" s="11" t="s">
        <v>90</v>
      </c>
      <c r="E4102" s="11" t="s">
        <v>583</v>
      </c>
      <c r="F4102" s="11" t="n">
        <v>34.52761</v>
      </c>
      <c r="G4102" s="11" t="n">
        <v>10.50282</v>
      </c>
      <c r="H4102" s="11" t="s">
        <v>6480</v>
      </c>
      <c r="I4102" s="11" t="s">
        <v>8155</v>
      </c>
      <c r="J4102" s="11" t="s">
        <v>1704</v>
      </c>
      <c r="K4102" s="11" t="s">
        <v>7</v>
      </c>
      <c r="L4102" s="11" t="s">
        <v>8146</v>
      </c>
      <c r="M4102" s="11" t="n">
        <v>0.76</v>
      </c>
      <c r="N4102" s="11"/>
      <c r="O4102" s="11"/>
      <c r="P4102" s="15" t="s">
        <v>8165</v>
      </c>
      <c r="Q4102" s="16"/>
      <c r="R4102" s="16"/>
      <c r="S4102" s="16"/>
    </row>
    <row r="4103" customFormat="false" ht="15" hidden="false" customHeight="false" outlineLevel="0" collapsed="false">
      <c r="A4103" s="11" t="s">
        <v>50</v>
      </c>
      <c r="B4103" s="11" t="s">
        <v>51</v>
      </c>
      <c r="C4103" s="11" t="n">
        <v>189614408</v>
      </c>
      <c r="D4103" s="11" t="s">
        <v>90</v>
      </c>
      <c r="E4103" s="11" t="s">
        <v>583</v>
      </c>
      <c r="F4103" s="11" t="n">
        <v>34.52632</v>
      </c>
      <c r="G4103" s="11" t="n">
        <v>10.4986</v>
      </c>
      <c r="H4103" s="11" t="s">
        <v>6480</v>
      </c>
      <c r="I4103" s="11" t="s">
        <v>8155</v>
      </c>
      <c r="J4103" s="11" t="s">
        <v>956</v>
      </c>
      <c r="K4103" s="11" t="s">
        <v>7</v>
      </c>
      <c r="L4103" s="11" t="s">
        <v>8146</v>
      </c>
      <c r="M4103" s="11" t="n">
        <v>0.5</v>
      </c>
      <c r="N4103" s="11"/>
      <c r="O4103" s="11"/>
      <c r="P4103" s="15" t="s">
        <v>8166</v>
      </c>
      <c r="Q4103" s="16"/>
      <c r="R4103" s="16"/>
      <c r="S4103" s="16"/>
    </row>
    <row r="4104" customFormat="false" ht="15" hidden="false" customHeight="false" outlineLevel="0" collapsed="false">
      <c r="A4104" s="11" t="s">
        <v>50</v>
      </c>
      <c r="B4104" s="11" t="s">
        <v>51</v>
      </c>
      <c r="C4104" s="11" t="n">
        <v>189655056</v>
      </c>
      <c r="D4104" s="11" t="s">
        <v>90</v>
      </c>
      <c r="E4104" s="11" t="s">
        <v>583</v>
      </c>
      <c r="F4104" s="11" t="n">
        <v>34.72627</v>
      </c>
      <c r="G4104" s="11" t="n">
        <v>10.76045</v>
      </c>
      <c r="H4104" s="11" t="s">
        <v>6250</v>
      </c>
      <c r="I4104" s="11" t="s">
        <v>8167</v>
      </c>
      <c r="J4104" s="11" t="s">
        <v>6561</v>
      </c>
      <c r="K4104" s="11" t="s">
        <v>7</v>
      </c>
      <c r="L4104" s="11" t="s">
        <v>583</v>
      </c>
      <c r="M4104" s="11" t="n">
        <v>1.46</v>
      </c>
      <c r="N4104" s="11"/>
      <c r="O4104" s="11"/>
      <c r="P4104" s="15" t="s">
        <v>8168</v>
      </c>
      <c r="Q4104" s="16"/>
      <c r="R4104" s="16"/>
      <c r="S4104" s="16"/>
    </row>
    <row r="4105" customFormat="false" ht="15" hidden="false" customHeight="false" outlineLevel="0" collapsed="false">
      <c r="A4105" s="11" t="s">
        <v>50</v>
      </c>
      <c r="B4105" s="11" t="s">
        <v>51</v>
      </c>
      <c r="C4105" s="11" t="n">
        <v>189655059</v>
      </c>
      <c r="D4105" s="11" t="s">
        <v>90</v>
      </c>
      <c r="E4105" s="11" t="s">
        <v>583</v>
      </c>
      <c r="F4105" s="11" t="n">
        <v>34.6969</v>
      </c>
      <c r="G4105" s="11" t="n">
        <v>10.70391</v>
      </c>
      <c r="H4105" s="11" t="s">
        <v>6250</v>
      </c>
      <c r="I4105" s="11" t="s">
        <v>8169</v>
      </c>
      <c r="J4105" s="11" t="s">
        <v>3280</v>
      </c>
      <c r="K4105" s="11" t="s">
        <v>7</v>
      </c>
      <c r="L4105" s="11" t="s">
        <v>8170</v>
      </c>
      <c r="M4105" s="11" t="n">
        <v>0.88</v>
      </c>
      <c r="N4105" s="11"/>
      <c r="O4105" s="11"/>
      <c r="P4105" s="15" t="s">
        <v>8171</v>
      </c>
      <c r="Q4105" s="16"/>
      <c r="R4105" s="16"/>
      <c r="S4105" s="16"/>
    </row>
    <row r="4106" customFormat="false" ht="15" hidden="false" customHeight="false" outlineLevel="0" collapsed="false">
      <c r="A4106" s="11" t="s">
        <v>50</v>
      </c>
      <c r="B4106" s="11" t="s">
        <v>51</v>
      </c>
      <c r="C4106" s="11" t="n">
        <v>189655060</v>
      </c>
      <c r="D4106" s="11" t="s">
        <v>90</v>
      </c>
      <c r="E4106" s="11" t="s">
        <v>583</v>
      </c>
      <c r="F4106" s="11" t="n">
        <v>34.72875</v>
      </c>
      <c r="G4106" s="11" t="n">
        <v>10.76455</v>
      </c>
      <c r="H4106" s="11" t="s">
        <v>6250</v>
      </c>
      <c r="I4106" s="11" t="s">
        <v>8167</v>
      </c>
      <c r="J4106" s="11" t="s">
        <v>6559</v>
      </c>
      <c r="K4106" s="11" t="s">
        <v>7</v>
      </c>
      <c r="L4106" s="11" t="s">
        <v>583</v>
      </c>
      <c r="M4106" s="11" t="n">
        <v>1.24</v>
      </c>
      <c r="N4106" s="11"/>
      <c r="O4106" s="11"/>
      <c r="P4106" s="15" t="s">
        <v>8172</v>
      </c>
      <c r="Q4106" s="16"/>
      <c r="R4106" s="16"/>
      <c r="S4106" s="16"/>
    </row>
    <row r="4107" customFormat="false" ht="15" hidden="false" customHeight="false" outlineLevel="0" collapsed="false">
      <c r="A4107" s="11" t="s">
        <v>50</v>
      </c>
      <c r="B4107" s="11" t="s">
        <v>51</v>
      </c>
      <c r="C4107" s="11" t="n">
        <v>189655063</v>
      </c>
      <c r="D4107" s="11" t="s">
        <v>90</v>
      </c>
      <c r="E4107" s="11" t="s">
        <v>583</v>
      </c>
      <c r="F4107" s="11" t="n">
        <v>34.69843</v>
      </c>
      <c r="G4107" s="11" t="n">
        <v>10.70526</v>
      </c>
      <c r="H4107" s="11" t="s">
        <v>6298</v>
      </c>
      <c r="I4107" s="11" t="s">
        <v>8173</v>
      </c>
      <c r="J4107" s="11" t="s">
        <v>3973</v>
      </c>
      <c r="K4107" s="11" t="s">
        <v>7</v>
      </c>
      <c r="L4107" s="11" t="s">
        <v>8170</v>
      </c>
      <c r="M4107" s="11" t="n">
        <v>0.95</v>
      </c>
      <c r="N4107" s="11"/>
      <c r="O4107" s="11"/>
      <c r="P4107" s="15" t="s">
        <v>8174</v>
      </c>
      <c r="Q4107" s="16"/>
      <c r="R4107" s="16"/>
      <c r="S4107" s="16"/>
    </row>
    <row r="4108" customFormat="false" ht="15" hidden="false" customHeight="false" outlineLevel="0" collapsed="false">
      <c r="A4108" s="11" t="s">
        <v>50</v>
      </c>
      <c r="B4108" s="11" t="s">
        <v>51</v>
      </c>
      <c r="C4108" s="11" t="n">
        <v>189655065</v>
      </c>
      <c r="D4108" s="11" t="s">
        <v>90</v>
      </c>
      <c r="E4108" s="11" t="s">
        <v>583</v>
      </c>
      <c r="F4108" s="11" t="n">
        <v>34.69761</v>
      </c>
      <c r="G4108" s="11" t="n">
        <v>10.70475</v>
      </c>
      <c r="H4108" s="11" t="s">
        <v>6298</v>
      </c>
      <c r="I4108" s="11" t="s">
        <v>8173</v>
      </c>
      <c r="J4108" s="11" t="s">
        <v>1010</v>
      </c>
      <c r="K4108" s="11" t="s">
        <v>7</v>
      </c>
      <c r="L4108" s="11" t="s">
        <v>8170</v>
      </c>
      <c r="M4108" s="11" t="n">
        <v>0.92</v>
      </c>
      <c r="N4108" s="11"/>
      <c r="O4108" s="11"/>
      <c r="P4108" s="15" t="s">
        <v>8175</v>
      </c>
      <c r="Q4108" s="16"/>
      <c r="R4108" s="16"/>
      <c r="S4108" s="16"/>
    </row>
    <row r="4109" customFormat="false" ht="15" hidden="false" customHeight="false" outlineLevel="0" collapsed="false">
      <c r="A4109" s="11" t="s">
        <v>50</v>
      </c>
      <c r="B4109" s="11" t="s">
        <v>51</v>
      </c>
      <c r="C4109" s="11" t="n">
        <v>189655080</v>
      </c>
      <c r="D4109" s="11" t="s">
        <v>90</v>
      </c>
      <c r="E4109" s="11" t="s">
        <v>583</v>
      </c>
      <c r="F4109" s="11" t="n">
        <v>34.72714</v>
      </c>
      <c r="G4109" s="11" t="n">
        <v>10.74975</v>
      </c>
      <c r="H4109" s="11" t="s">
        <v>6250</v>
      </c>
      <c r="I4109" s="11" t="s">
        <v>8167</v>
      </c>
      <c r="J4109" s="11" t="s">
        <v>6553</v>
      </c>
      <c r="K4109" s="11" t="s">
        <v>7</v>
      </c>
      <c r="L4109" s="11" t="s">
        <v>585</v>
      </c>
      <c r="M4109" s="11" t="n">
        <v>1.55</v>
      </c>
      <c r="N4109" s="11"/>
      <c r="O4109" s="11"/>
      <c r="P4109" s="15" t="s">
        <v>8176</v>
      </c>
      <c r="Q4109" s="16"/>
      <c r="R4109" s="16"/>
      <c r="S4109" s="16"/>
    </row>
    <row r="4110" customFormat="false" ht="15" hidden="false" customHeight="false" outlineLevel="0" collapsed="false">
      <c r="A4110" s="11" t="s">
        <v>50</v>
      </c>
      <c r="B4110" s="11" t="s">
        <v>51</v>
      </c>
      <c r="C4110" s="11" t="n">
        <v>189655088</v>
      </c>
      <c r="D4110" s="11" t="s">
        <v>90</v>
      </c>
      <c r="E4110" s="11" t="s">
        <v>583</v>
      </c>
      <c r="F4110" s="11" t="n">
        <v>34.69859</v>
      </c>
      <c r="G4110" s="11" t="n">
        <v>10.70553</v>
      </c>
      <c r="H4110" s="11" t="s">
        <v>6250</v>
      </c>
      <c r="I4110" s="11" t="s">
        <v>8169</v>
      </c>
      <c r="J4110" s="11" t="s">
        <v>8177</v>
      </c>
      <c r="K4110" s="11" t="s">
        <v>7</v>
      </c>
      <c r="L4110" s="11" t="s">
        <v>8170</v>
      </c>
      <c r="M4110" s="11" t="n">
        <v>0.97</v>
      </c>
      <c r="N4110" s="11"/>
      <c r="O4110" s="11"/>
      <c r="P4110" s="15" t="s">
        <v>8178</v>
      </c>
      <c r="Q4110" s="16"/>
      <c r="R4110" s="16"/>
      <c r="S4110" s="16"/>
    </row>
    <row r="4111" customFormat="false" ht="15" hidden="false" customHeight="false" outlineLevel="0" collapsed="false">
      <c r="A4111" s="11" t="s">
        <v>50</v>
      </c>
      <c r="B4111" s="11" t="s">
        <v>51</v>
      </c>
      <c r="C4111" s="11" t="n">
        <v>189655089</v>
      </c>
      <c r="D4111" s="11" t="s">
        <v>90</v>
      </c>
      <c r="E4111" s="11" t="s">
        <v>583</v>
      </c>
      <c r="F4111" s="11" t="n">
        <v>34.69613</v>
      </c>
      <c r="G4111" s="11" t="n">
        <v>10.70329</v>
      </c>
      <c r="H4111" s="11" t="s">
        <v>6250</v>
      </c>
      <c r="I4111" s="11" t="s">
        <v>8169</v>
      </c>
      <c r="J4111" s="11" t="s">
        <v>4950</v>
      </c>
      <c r="K4111" s="11" t="s">
        <v>7</v>
      </c>
      <c r="L4111" s="11" t="s">
        <v>8170</v>
      </c>
      <c r="M4111" s="11" t="n">
        <v>0.86</v>
      </c>
      <c r="N4111" s="11"/>
      <c r="O4111" s="11"/>
      <c r="P4111" s="15" t="s">
        <v>8179</v>
      </c>
      <c r="Q4111" s="16"/>
      <c r="R4111" s="16"/>
      <c r="S4111" s="16"/>
    </row>
    <row r="4112" customFormat="false" ht="15" hidden="false" customHeight="false" outlineLevel="0" collapsed="false">
      <c r="A4112" s="11" t="s">
        <v>50</v>
      </c>
      <c r="B4112" s="11" t="s">
        <v>51</v>
      </c>
      <c r="C4112" s="11" t="n">
        <v>189655090</v>
      </c>
      <c r="D4112" s="11" t="s">
        <v>90</v>
      </c>
      <c r="E4112" s="11" t="s">
        <v>583</v>
      </c>
      <c r="F4112" s="11" t="n">
        <v>34.69761</v>
      </c>
      <c r="G4112" s="11" t="n">
        <v>10.70475</v>
      </c>
      <c r="H4112" s="11" t="s">
        <v>6250</v>
      </c>
      <c r="I4112" s="11" t="s">
        <v>8169</v>
      </c>
      <c r="J4112" s="11" t="s">
        <v>1010</v>
      </c>
      <c r="K4112" s="11" t="s">
        <v>7</v>
      </c>
      <c r="L4112" s="11" t="s">
        <v>8170</v>
      </c>
      <c r="M4112" s="11" t="n">
        <v>0.92</v>
      </c>
      <c r="N4112" s="11"/>
      <c r="O4112" s="11"/>
      <c r="P4112" s="15" t="s">
        <v>8180</v>
      </c>
      <c r="Q4112" s="16"/>
      <c r="R4112" s="16"/>
      <c r="S4112" s="16"/>
    </row>
    <row r="4113" customFormat="false" ht="15" hidden="false" customHeight="false" outlineLevel="0" collapsed="false">
      <c r="A4113" s="11" t="s">
        <v>50</v>
      </c>
      <c r="B4113" s="11" t="s">
        <v>51</v>
      </c>
      <c r="C4113" s="11" t="n">
        <v>189670574</v>
      </c>
      <c r="D4113" s="11" t="s">
        <v>90</v>
      </c>
      <c r="E4113" s="11" t="s">
        <v>583</v>
      </c>
      <c r="F4113" s="11" t="n">
        <v>34.73795</v>
      </c>
      <c r="G4113" s="11" t="n">
        <v>10.76482</v>
      </c>
      <c r="H4113" s="11" t="s">
        <v>6250</v>
      </c>
      <c r="I4113" s="11" t="s">
        <v>8181</v>
      </c>
      <c r="J4113" s="11" t="s">
        <v>2647</v>
      </c>
      <c r="K4113" s="11" t="s">
        <v>7</v>
      </c>
      <c r="L4113" s="11" t="s">
        <v>583</v>
      </c>
      <c r="M4113" s="11" t="n">
        <v>0.44</v>
      </c>
      <c r="N4113" s="11"/>
      <c r="O4113" s="11"/>
      <c r="P4113" s="15" t="s">
        <v>8182</v>
      </c>
      <c r="Q4113" s="16"/>
      <c r="R4113" s="16"/>
      <c r="S4113" s="16"/>
    </row>
    <row r="4114" customFormat="false" ht="15" hidden="false" customHeight="false" outlineLevel="0" collapsed="false">
      <c r="A4114" s="11" t="s">
        <v>50</v>
      </c>
      <c r="B4114" s="11" t="s">
        <v>51</v>
      </c>
      <c r="C4114" s="11" t="n">
        <v>189670575</v>
      </c>
      <c r="D4114" s="11" t="s">
        <v>90</v>
      </c>
      <c r="E4114" s="11" t="s">
        <v>583</v>
      </c>
      <c r="F4114" s="11" t="n">
        <v>34.73527</v>
      </c>
      <c r="G4114" s="11" t="n">
        <v>10.7666</v>
      </c>
      <c r="H4114" s="11" t="s">
        <v>6250</v>
      </c>
      <c r="I4114" s="11" t="s">
        <v>8181</v>
      </c>
      <c r="J4114" s="11" t="s">
        <v>2972</v>
      </c>
      <c r="K4114" s="11" t="s">
        <v>7</v>
      </c>
      <c r="L4114" s="11" t="s">
        <v>583</v>
      </c>
      <c r="M4114" s="11" t="n">
        <v>0.73</v>
      </c>
      <c r="N4114" s="11"/>
      <c r="O4114" s="11"/>
      <c r="P4114" s="15" t="s">
        <v>8183</v>
      </c>
      <c r="Q4114" s="16"/>
      <c r="R4114" s="16"/>
      <c r="S4114" s="16"/>
    </row>
    <row r="4115" customFormat="false" ht="15" hidden="false" customHeight="false" outlineLevel="0" collapsed="false">
      <c r="A4115" s="11" t="s">
        <v>50</v>
      </c>
      <c r="B4115" s="11" t="s">
        <v>51</v>
      </c>
      <c r="C4115" s="11" t="n">
        <v>189670576</v>
      </c>
      <c r="D4115" s="11" t="s">
        <v>90</v>
      </c>
      <c r="E4115" s="11" t="s">
        <v>583</v>
      </c>
      <c r="F4115" s="11" t="n">
        <v>34.73593</v>
      </c>
      <c r="G4115" s="11" t="n">
        <v>10.76789</v>
      </c>
      <c r="H4115" s="11" t="s">
        <v>6250</v>
      </c>
      <c r="I4115" s="11" t="s">
        <v>8181</v>
      </c>
      <c r="J4115" s="11" t="s">
        <v>2315</v>
      </c>
      <c r="K4115" s="11" t="s">
        <v>7</v>
      </c>
      <c r="L4115" s="11" t="s">
        <v>583</v>
      </c>
      <c r="M4115" s="11" t="n">
        <v>0.79</v>
      </c>
      <c r="N4115" s="11"/>
      <c r="O4115" s="11"/>
      <c r="P4115" s="15" t="s">
        <v>8184</v>
      </c>
      <c r="Q4115" s="16"/>
      <c r="R4115" s="16"/>
      <c r="S4115" s="16"/>
    </row>
    <row r="4116" customFormat="false" ht="15" hidden="false" customHeight="false" outlineLevel="0" collapsed="false">
      <c r="A4116" s="11" t="s">
        <v>50</v>
      </c>
      <c r="B4116" s="11" t="s">
        <v>51</v>
      </c>
      <c r="C4116" s="11" t="n">
        <v>189670577</v>
      </c>
      <c r="D4116" s="11" t="s">
        <v>90</v>
      </c>
      <c r="E4116" s="11" t="s">
        <v>583</v>
      </c>
      <c r="F4116" s="11" t="n">
        <v>34.74183</v>
      </c>
      <c r="G4116" s="11" t="n">
        <v>10.76801</v>
      </c>
      <c r="H4116" s="11" t="s">
        <v>6250</v>
      </c>
      <c r="I4116" s="11" t="s">
        <v>8185</v>
      </c>
      <c r="J4116" s="11" t="s">
        <v>615</v>
      </c>
      <c r="K4116" s="11" t="s">
        <v>7</v>
      </c>
      <c r="L4116" s="11" t="s">
        <v>8186</v>
      </c>
      <c r="M4116" s="11" t="n">
        <v>0.69</v>
      </c>
      <c r="N4116" s="11"/>
      <c r="O4116" s="11"/>
      <c r="P4116" s="15" t="s">
        <v>8187</v>
      </c>
      <c r="Q4116" s="16"/>
      <c r="R4116" s="16"/>
      <c r="S4116" s="16"/>
    </row>
    <row r="4117" customFormat="false" ht="15" hidden="false" customHeight="false" outlineLevel="0" collapsed="false">
      <c r="A4117" s="11" t="s">
        <v>50</v>
      </c>
      <c r="B4117" s="11" t="s">
        <v>51</v>
      </c>
      <c r="C4117" s="11" t="n">
        <v>189670578</v>
      </c>
      <c r="D4117" s="11" t="s">
        <v>90</v>
      </c>
      <c r="E4117" s="11" t="s">
        <v>583</v>
      </c>
      <c r="F4117" s="11" t="n">
        <v>34.7397</v>
      </c>
      <c r="G4117" s="11" t="n">
        <v>10.76693</v>
      </c>
      <c r="H4117" s="11" t="s">
        <v>6298</v>
      </c>
      <c r="I4117" s="11" t="s">
        <v>8188</v>
      </c>
      <c r="J4117" s="11" t="s">
        <v>6546</v>
      </c>
      <c r="K4117" s="11" t="s">
        <v>7</v>
      </c>
      <c r="L4117" s="11" t="s">
        <v>583</v>
      </c>
      <c r="M4117" s="11" t="n">
        <v>0.6</v>
      </c>
      <c r="N4117" s="11"/>
      <c r="O4117" s="11"/>
      <c r="P4117" s="15" t="s">
        <v>8189</v>
      </c>
      <c r="Q4117" s="16"/>
      <c r="R4117" s="16"/>
      <c r="S4117" s="16"/>
    </row>
    <row r="4118" customFormat="false" ht="15" hidden="false" customHeight="false" outlineLevel="0" collapsed="false">
      <c r="A4118" s="11" t="s">
        <v>50</v>
      </c>
      <c r="B4118" s="11" t="s">
        <v>51</v>
      </c>
      <c r="C4118" s="11" t="n">
        <v>189670579</v>
      </c>
      <c r="D4118" s="11" t="s">
        <v>90</v>
      </c>
      <c r="E4118" s="11" t="s">
        <v>583</v>
      </c>
      <c r="F4118" s="11" t="n">
        <v>34.73877</v>
      </c>
      <c r="G4118" s="11" t="n">
        <v>10.76705</v>
      </c>
      <c r="H4118" s="11" t="s">
        <v>6298</v>
      </c>
      <c r="I4118" s="11" t="s">
        <v>8188</v>
      </c>
      <c r="J4118" s="11" t="s">
        <v>8190</v>
      </c>
      <c r="K4118" s="11" t="s">
        <v>7</v>
      </c>
      <c r="L4118" s="11" t="s">
        <v>583</v>
      </c>
      <c r="M4118" s="11" t="n">
        <v>0.61</v>
      </c>
      <c r="N4118" s="11"/>
      <c r="O4118" s="11"/>
      <c r="P4118" s="15" t="s">
        <v>8191</v>
      </c>
      <c r="Q4118" s="16"/>
      <c r="R4118" s="16"/>
      <c r="S4118" s="16"/>
    </row>
    <row r="4119" customFormat="false" ht="15" hidden="false" customHeight="false" outlineLevel="0" collapsed="false">
      <c r="A4119" s="11" t="s">
        <v>50</v>
      </c>
      <c r="B4119" s="11" t="s">
        <v>51</v>
      </c>
      <c r="C4119" s="11" t="n">
        <v>189670580</v>
      </c>
      <c r="D4119" s="11" t="s">
        <v>90</v>
      </c>
      <c r="E4119" s="11" t="s">
        <v>583</v>
      </c>
      <c r="F4119" s="11" t="n">
        <v>34.73636</v>
      </c>
      <c r="G4119" s="11" t="n">
        <v>10.76589</v>
      </c>
      <c r="H4119" s="11" t="s">
        <v>6250</v>
      </c>
      <c r="I4119" s="11" t="s">
        <v>8181</v>
      </c>
      <c r="J4119" s="11" t="s">
        <v>8190</v>
      </c>
      <c r="K4119" s="11" t="s">
        <v>7</v>
      </c>
      <c r="L4119" s="11" t="s">
        <v>583</v>
      </c>
      <c r="M4119" s="11" t="n">
        <v>0.61</v>
      </c>
      <c r="N4119" s="11"/>
      <c r="O4119" s="11"/>
      <c r="P4119" s="15" t="s">
        <v>8192</v>
      </c>
      <c r="Q4119" s="16"/>
      <c r="R4119" s="16"/>
      <c r="S4119" s="16"/>
    </row>
    <row r="4120" customFormat="false" ht="15" hidden="false" customHeight="false" outlineLevel="0" collapsed="false">
      <c r="A4120" s="11" t="s">
        <v>50</v>
      </c>
      <c r="B4120" s="11" t="s">
        <v>51</v>
      </c>
      <c r="C4120" s="11" t="n">
        <v>189670581</v>
      </c>
      <c r="D4120" s="11" t="s">
        <v>90</v>
      </c>
      <c r="E4120" s="11" t="s">
        <v>583</v>
      </c>
      <c r="F4120" s="11" t="n">
        <v>34.73724</v>
      </c>
      <c r="G4120" s="11" t="n">
        <v>10.76623</v>
      </c>
      <c r="H4120" s="11" t="s">
        <v>6250</v>
      </c>
      <c r="I4120" s="11" t="s">
        <v>8181</v>
      </c>
      <c r="J4120" s="11" t="s">
        <v>496</v>
      </c>
      <c r="K4120" s="11" t="s">
        <v>7</v>
      </c>
      <c r="L4120" s="11" t="s">
        <v>583</v>
      </c>
      <c r="M4120" s="11" t="n">
        <v>0.58</v>
      </c>
      <c r="N4120" s="11"/>
      <c r="O4120" s="11"/>
      <c r="P4120" s="15" t="s">
        <v>8193</v>
      </c>
      <c r="Q4120" s="16"/>
      <c r="R4120" s="16"/>
      <c r="S4120" s="16"/>
    </row>
    <row r="4121" customFormat="false" ht="15" hidden="false" customHeight="false" outlineLevel="0" collapsed="false">
      <c r="A4121" s="11" t="s">
        <v>50</v>
      </c>
      <c r="B4121" s="11" t="s">
        <v>51</v>
      </c>
      <c r="C4121" s="11" t="n">
        <v>189670582</v>
      </c>
      <c r="D4121" s="11" t="s">
        <v>90</v>
      </c>
      <c r="E4121" s="11" t="s">
        <v>583</v>
      </c>
      <c r="F4121" s="11" t="n">
        <v>34.73873</v>
      </c>
      <c r="G4121" s="11" t="n">
        <v>10.76684</v>
      </c>
      <c r="H4121" s="11" t="s">
        <v>6250</v>
      </c>
      <c r="I4121" s="11" t="s">
        <v>8181</v>
      </c>
      <c r="J4121" s="11" t="s">
        <v>5843</v>
      </c>
      <c r="K4121" s="11" t="s">
        <v>7</v>
      </c>
      <c r="L4121" s="11" t="s">
        <v>583</v>
      </c>
      <c r="M4121" s="11" t="n">
        <v>0.59</v>
      </c>
      <c r="N4121" s="11"/>
      <c r="O4121" s="11"/>
      <c r="P4121" s="15" t="s">
        <v>8194</v>
      </c>
      <c r="Q4121" s="16"/>
      <c r="R4121" s="16"/>
      <c r="S4121" s="16"/>
    </row>
    <row r="4122" customFormat="false" ht="15" hidden="false" customHeight="false" outlineLevel="0" collapsed="false">
      <c r="A4122" s="11" t="s">
        <v>50</v>
      </c>
      <c r="B4122" s="11" t="s">
        <v>51</v>
      </c>
      <c r="C4122" s="11" t="n">
        <v>189670583</v>
      </c>
      <c r="D4122" s="11" t="s">
        <v>90</v>
      </c>
      <c r="E4122" s="11" t="s">
        <v>583</v>
      </c>
      <c r="F4122" s="11" t="n">
        <v>34.73575</v>
      </c>
      <c r="G4122" s="11" t="n">
        <v>10.76777</v>
      </c>
      <c r="H4122" s="11" t="s">
        <v>6250</v>
      </c>
      <c r="I4122" s="11" t="s">
        <v>8181</v>
      </c>
      <c r="J4122" s="11" t="s">
        <v>2315</v>
      </c>
      <c r="K4122" s="11" t="s">
        <v>7</v>
      </c>
      <c r="L4122" s="11" t="s">
        <v>583</v>
      </c>
      <c r="M4122" s="11" t="n">
        <v>0.79</v>
      </c>
      <c r="N4122" s="11"/>
      <c r="O4122" s="11"/>
      <c r="P4122" s="15" t="s">
        <v>8195</v>
      </c>
      <c r="Q4122" s="16"/>
      <c r="R4122" s="16"/>
      <c r="S4122" s="16"/>
    </row>
    <row r="4123" customFormat="false" ht="15" hidden="false" customHeight="false" outlineLevel="0" collapsed="false">
      <c r="A4123" s="11" t="s">
        <v>50</v>
      </c>
      <c r="B4123" s="11" t="s">
        <v>51</v>
      </c>
      <c r="C4123" s="11" t="n">
        <v>189670585</v>
      </c>
      <c r="D4123" s="11" t="s">
        <v>90</v>
      </c>
      <c r="E4123" s="11" t="s">
        <v>583</v>
      </c>
      <c r="F4123" s="11" t="n">
        <v>34.74395</v>
      </c>
      <c r="G4123" s="11" t="n">
        <v>10.76971</v>
      </c>
      <c r="H4123" s="11" t="s">
        <v>6250</v>
      </c>
      <c r="I4123" s="11" t="s">
        <v>8185</v>
      </c>
      <c r="J4123" s="11" t="s">
        <v>2554</v>
      </c>
      <c r="K4123" s="11" t="s">
        <v>7</v>
      </c>
      <c r="L4123" s="11" t="s">
        <v>8186</v>
      </c>
      <c r="M4123" s="11" t="n">
        <v>0.83</v>
      </c>
      <c r="N4123" s="11"/>
      <c r="O4123" s="11"/>
      <c r="P4123" s="15" t="s">
        <v>8196</v>
      </c>
      <c r="Q4123" s="16"/>
      <c r="R4123" s="16"/>
      <c r="S4123" s="16"/>
    </row>
    <row r="4124" customFormat="false" ht="15" hidden="false" customHeight="false" outlineLevel="0" collapsed="false">
      <c r="A4124" s="11" t="s">
        <v>50</v>
      </c>
      <c r="B4124" s="11" t="s">
        <v>51</v>
      </c>
      <c r="C4124" s="11" t="n">
        <v>189670586</v>
      </c>
      <c r="D4124" s="11" t="s">
        <v>90</v>
      </c>
      <c r="E4124" s="11" t="s">
        <v>583</v>
      </c>
      <c r="F4124" s="11" t="n">
        <v>34.73742</v>
      </c>
      <c r="G4124" s="11" t="n">
        <v>10.76635</v>
      </c>
      <c r="H4124" s="11" t="s">
        <v>6250</v>
      </c>
      <c r="I4124" s="11" t="s">
        <v>8181</v>
      </c>
      <c r="J4124" s="11" t="s">
        <v>5843</v>
      </c>
      <c r="K4124" s="11" t="s">
        <v>7</v>
      </c>
      <c r="L4124" s="11" t="s">
        <v>583</v>
      </c>
      <c r="M4124" s="11" t="n">
        <v>0.59</v>
      </c>
      <c r="N4124" s="11"/>
      <c r="O4124" s="11"/>
      <c r="P4124" s="15" t="s">
        <v>8197</v>
      </c>
      <c r="Q4124" s="16"/>
      <c r="R4124" s="16"/>
      <c r="S4124" s="16"/>
    </row>
    <row r="4125" customFormat="false" ht="15" hidden="false" customHeight="false" outlineLevel="0" collapsed="false">
      <c r="A4125" s="11" t="s">
        <v>50</v>
      </c>
      <c r="B4125" s="11" t="s">
        <v>51</v>
      </c>
      <c r="C4125" s="11" t="n">
        <v>189670587</v>
      </c>
      <c r="D4125" s="11" t="s">
        <v>90</v>
      </c>
      <c r="E4125" s="11" t="s">
        <v>583</v>
      </c>
      <c r="F4125" s="11" t="n">
        <v>34.73731</v>
      </c>
      <c r="G4125" s="11" t="n">
        <v>10.76608</v>
      </c>
      <c r="H4125" s="11" t="s">
        <v>6298</v>
      </c>
      <c r="I4125" s="11" t="s">
        <v>8188</v>
      </c>
      <c r="J4125" s="11" t="s">
        <v>2645</v>
      </c>
      <c r="K4125" s="11" t="s">
        <v>7</v>
      </c>
      <c r="L4125" s="11" t="s">
        <v>583</v>
      </c>
      <c r="M4125" s="11" t="n">
        <v>0.57</v>
      </c>
      <c r="N4125" s="11"/>
      <c r="O4125" s="11"/>
      <c r="P4125" s="15" t="s">
        <v>8198</v>
      </c>
      <c r="Q4125" s="16"/>
      <c r="R4125" s="16"/>
      <c r="S4125" s="16"/>
    </row>
    <row r="4126" customFormat="false" ht="15" hidden="false" customHeight="false" outlineLevel="0" collapsed="false">
      <c r="A4126" s="11" t="s">
        <v>50</v>
      </c>
      <c r="B4126" s="11" t="s">
        <v>51</v>
      </c>
      <c r="C4126" s="11" t="n">
        <v>189670588</v>
      </c>
      <c r="D4126" s="11" t="s">
        <v>90</v>
      </c>
      <c r="E4126" s="11" t="s">
        <v>583</v>
      </c>
      <c r="F4126" s="11" t="n">
        <v>34.73923</v>
      </c>
      <c r="G4126" s="11" t="n">
        <v>10.76537</v>
      </c>
      <c r="H4126" s="11" t="s">
        <v>6298</v>
      </c>
      <c r="I4126" s="11" t="s">
        <v>8188</v>
      </c>
      <c r="J4126" s="11" t="s">
        <v>6684</v>
      </c>
      <c r="K4126" s="11" t="s">
        <v>7</v>
      </c>
      <c r="L4126" s="11" t="s">
        <v>583</v>
      </c>
      <c r="M4126" s="11" t="n">
        <v>0.45</v>
      </c>
      <c r="N4126" s="11"/>
      <c r="O4126" s="11"/>
      <c r="P4126" s="15" t="s">
        <v>8199</v>
      </c>
      <c r="Q4126" s="16"/>
      <c r="R4126" s="16"/>
      <c r="S4126" s="16"/>
    </row>
    <row r="4127" customFormat="false" ht="15" hidden="false" customHeight="false" outlineLevel="0" collapsed="false">
      <c r="A4127" s="11" t="s">
        <v>50</v>
      </c>
      <c r="B4127" s="11" t="s">
        <v>51</v>
      </c>
      <c r="C4127" s="11" t="n">
        <v>189670589</v>
      </c>
      <c r="D4127" s="11" t="s">
        <v>90</v>
      </c>
      <c r="E4127" s="11" t="s">
        <v>583</v>
      </c>
      <c r="F4127" s="11" t="n">
        <v>34.73872</v>
      </c>
      <c r="G4127" s="11" t="n">
        <v>10.76545</v>
      </c>
      <c r="H4127" s="11" t="s">
        <v>6250</v>
      </c>
      <c r="I4127" s="11" t="s">
        <v>8181</v>
      </c>
      <c r="J4127" s="11" t="s">
        <v>2637</v>
      </c>
      <c r="K4127" s="11" t="s">
        <v>7</v>
      </c>
      <c r="L4127" s="11" t="s">
        <v>583</v>
      </c>
      <c r="M4127" s="11" t="n">
        <v>0.47</v>
      </c>
      <c r="N4127" s="11"/>
      <c r="O4127" s="11"/>
      <c r="P4127" s="15" t="s">
        <v>8200</v>
      </c>
      <c r="Q4127" s="16"/>
      <c r="R4127" s="16"/>
      <c r="S4127" s="16"/>
    </row>
    <row r="4128" customFormat="false" ht="15" hidden="false" customHeight="false" outlineLevel="0" collapsed="false">
      <c r="A4128" s="11" t="s">
        <v>50</v>
      </c>
      <c r="B4128" s="11" t="s">
        <v>51</v>
      </c>
      <c r="C4128" s="11" t="n">
        <v>189670590</v>
      </c>
      <c r="D4128" s="11" t="s">
        <v>90</v>
      </c>
      <c r="E4128" s="11" t="s">
        <v>583</v>
      </c>
      <c r="F4128" s="11" t="n">
        <v>34.73663</v>
      </c>
      <c r="G4128" s="11" t="n">
        <v>10.7665</v>
      </c>
      <c r="H4128" s="11" t="s">
        <v>6298</v>
      </c>
      <c r="I4128" s="11" t="s">
        <v>8188</v>
      </c>
      <c r="J4128" s="11" t="s">
        <v>6973</v>
      </c>
      <c r="K4128" s="11" t="s">
        <v>7</v>
      </c>
      <c r="L4128" s="11" t="s">
        <v>583</v>
      </c>
      <c r="M4128" s="11" t="n">
        <v>0.64</v>
      </c>
      <c r="N4128" s="11"/>
      <c r="O4128" s="11"/>
      <c r="P4128" s="15" t="s">
        <v>8201</v>
      </c>
      <c r="Q4128" s="16"/>
      <c r="R4128" s="16"/>
      <c r="S4128" s="16"/>
    </row>
    <row r="4129" customFormat="false" ht="15" hidden="false" customHeight="false" outlineLevel="0" collapsed="false">
      <c r="A4129" s="11" t="s">
        <v>50</v>
      </c>
      <c r="B4129" s="11" t="s">
        <v>51</v>
      </c>
      <c r="C4129" s="11" t="n">
        <v>189670591</v>
      </c>
      <c r="D4129" s="11" t="s">
        <v>90</v>
      </c>
      <c r="E4129" s="11" t="s">
        <v>583</v>
      </c>
      <c r="F4129" s="11" t="n">
        <v>34.73926</v>
      </c>
      <c r="G4129" s="11" t="n">
        <v>10.76498</v>
      </c>
      <c r="H4129" s="11" t="s">
        <v>6250</v>
      </c>
      <c r="I4129" s="11" t="s">
        <v>8181</v>
      </c>
      <c r="J4129" s="11" t="s">
        <v>7795</v>
      </c>
      <c r="K4129" s="11" t="s">
        <v>7</v>
      </c>
      <c r="L4129" s="11" t="s">
        <v>583</v>
      </c>
      <c r="M4129" s="11" t="n">
        <v>0.42</v>
      </c>
      <c r="N4129" s="11"/>
      <c r="O4129" s="11"/>
      <c r="P4129" s="15" t="s">
        <v>8202</v>
      </c>
      <c r="Q4129" s="16"/>
      <c r="R4129" s="16"/>
      <c r="S4129" s="16"/>
    </row>
    <row r="4130" customFormat="false" ht="15" hidden="false" customHeight="false" outlineLevel="0" collapsed="false">
      <c r="A4130" s="11" t="s">
        <v>50</v>
      </c>
      <c r="B4130" s="11" t="s">
        <v>51</v>
      </c>
      <c r="C4130" s="11" t="n">
        <v>189670592</v>
      </c>
      <c r="D4130" s="11" t="s">
        <v>90</v>
      </c>
      <c r="E4130" s="11" t="s">
        <v>583</v>
      </c>
      <c r="F4130" s="11" t="n">
        <v>34.7383</v>
      </c>
      <c r="G4130" s="11" t="n">
        <v>10.76576</v>
      </c>
      <c r="H4130" s="11" t="s">
        <v>6298</v>
      </c>
      <c r="I4130" s="11" t="s">
        <v>8188</v>
      </c>
      <c r="J4130" s="11" t="s">
        <v>3939</v>
      </c>
      <c r="K4130" s="11" t="s">
        <v>7</v>
      </c>
      <c r="L4130" s="11" t="s">
        <v>583</v>
      </c>
      <c r="M4130" s="11" t="n">
        <v>0.5</v>
      </c>
      <c r="N4130" s="11"/>
      <c r="O4130" s="11"/>
      <c r="P4130" s="15" t="s">
        <v>8203</v>
      </c>
      <c r="Q4130" s="16"/>
      <c r="R4130" s="16"/>
      <c r="S4130" s="16"/>
    </row>
    <row r="4131" customFormat="false" ht="15" hidden="false" customHeight="false" outlineLevel="0" collapsed="false">
      <c r="A4131" s="11" t="s">
        <v>50</v>
      </c>
      <c r="B4131" s="11" t="s">
        <v>51</v>
      </c>
      <c r="C4131" s="11" t="n">
        <v>189670593</v>
      </c>
      <c r="D4131" s="11" t="s">
        <v>90</v>
      </c>
      <c r="E4131" s="11" t="s">
        <v>583</v>
      </c>
      <c r="F4131" s="11" t="n">
        <v>34.7366</v>
      </c>
      <c r="G4131" s="11" t="n">
        <v>10.76638</v>
      </c>
      <c r="H4131" s="11" t="s">
        <v>6298</v>
      </c>
      <c r="I4131" s="11" t="s">
        <v>8188</v>
      </c>
      <c r="J4131" s="11" t="s">
        <v>2032</v>
      </c>
      <c r="K4131" s="11" t="s">
        <v>7</v>
      </c>
      <c r="L4131" s="11" t="s">
        <v>583</v>
      </c>
      <c r="M4131" s="11" t="n">
        <v>0.63</v>
      </c>
      <c r="N4131" s="11"/>
      <c r="O4131" s="11"/>
      <c r="P4131" s="15" t="s">
        <v>8204</v>
      </c>
      <c r="Q4131" s="16"/>
      <c r="R4131" s="16"/>
      <c r="S4131" s="16"/>
    </row>
    <row r="4132" customFormat="false" ht="15" hidden="false" customHeight="false" outlineLevel="0" collapsed="false">
      <c r="A4132" s="11" t="s">
        <v>50</v>
      </c>
      <c r="B4132" s="11" t="s">
        <v>51</v>
      </c>
      <c r="C4132" s="11" t="n">
        <v>189670594</v>
      </c>
      <c r="D4132" s="11" t="s">
        <v>90</v>
      </c>
      <c r="E4132" s="11" t="s">
        <v>583</v>
      </c>
      <c r="F4132" s="11" t="n">
        <v>34.73919</v>
      </c>
      <c r="G4132" s="11" t="n">
        <v>10.76552</v>
      </c>
      <c r="H4132" s="11" t="s">
        <v>6298</v>
      </c>
      <c r="I4132" s="11" t="s">
        <v>8188</v>
      </c>
      <c r="J4132" s="11" t="s">
        <v>2637</v>
      </c>
      <c r="K4132" s="11" t="s">
        <v>7</v>
      </c>
      <c r="L4132" s="11" t="s">
        <v>583</v>
      </c>
      <c r="M4132" s="11" t="n">
        <v>0.47</v>
      </c>
      <c r="N4132" s="11"/>
      <c r="O4132" s="11"/>
      <c r="P4132" s="15" t="s">
        <v>8205</v>
      </c>
      <c r="Q4132" s="16"/>
      <c r="R4132" s="16"/>
      <c r="S4132" s="16"/>
    </row>
    <row r="4133" customFormat="false" ht="15" hidden="false" customHeight="false" outlineLevel="0" collapsed="false">
      <c r="A4133" s="11" t="s">
        <v>50</v>
      </c>
      <c r="B4133" s="11" t="s">
        <v>51</v>
      </c>
      <c r="C4133" s="11" t="n">
        <v>189670595</v>
      </c>
      <c r="D4133" s="11" t="s">
        <v>90</v>
      </c>
      <c r="E4133" s="11" t="s">
        <v>583</v>
      </c>
      <c r="F4133" s="11" t="n">
        <v>34.74222</v>
      </c>
      <c r="G4133" s="11" t="n">
        <v>10.76837</v>
      </c>
      <c r="H4133" s="11" t="s">
        <v>6250</v>
      </c>
      <c r="I4133" s="11" t="s">
        <v>8185</v>
      </c>
      <c r="J4133" s="11" t="s">
        <v>4323</v>
      </c>
      <c r="K4133" s="11" t="s">
        <v>7</v>
      </c>
      <c r="L4133" s="11" t="s">
        <v>8186</v>
      </c>
      <c r="M4133" s="11" t="n">
        <v>0.71</v>
      </c>
      <c r="N4133" s="11"/>
      <c r="O4133" s="11"/>
      <c r="P4133" s="15" t="s">
        <v>8206</v>
      </c>
      <c r="Q4133" s="16"/>
      <c r="R4133" s="16"/>
      <c r="S4133" s="16"/>
    </row>
    <row r="4134" customFormat="false" ht="15" hidden="false" customHeight="false" outlineLevel="0" collapsed="false">
      <c r="A4134" s="11" t="s">
        <v>50</v>
      </c>
      <c r="B4134" s="11" t="s">
        <v>51</v>
      </c>
      <c r="C4134" s="11" t="n">
        <v>189670596</v>
      </c>
      <c r="D4134" s="11" t="s">
        <v>90</v>
      </c>
      <c r="E4134" s="11" t="s">
        <v>583</v>
      </c>
      <c r="F4134" s="11" t="n">
        <v>34.73966</v>
      </c>
      <c r="G4134" s="11" t="n">
        <v>10.76537</v>
      </c>
      <c r="H4134" s="11" t="s">
        <v>6298</v>
      </c>
      <c r="I4134" s="11" t="s">
        <v>8188</v>
      </c>
      <c r="J4134" s="11" t="s">
        <v>6684</v>
      </c>
      <c r="K4134" s="11" t="s">
        <v>7</v>
      </c>
      <c r="L4134" s="11" t="s">
        <v>583</v>
      </c>
      <c r="M4134" s="11" t="n">
        <v>0.45</v>
      </c>
      <c r="N4134" s="11"/>
      <c r="O4134" s="11"/>
      <c r="P4134" s="15" t="s">
        <v>8207</v>
      </c>
      <c r="Q4134" s="16"/>
      <c r="R4134" s="16"/>
      <c r="S4134" s="16"/>
    </row>
    <row r="4135" customFormat="false" ht="15" hidden="false" customHeight="false" outlineLevel="0" collapsed="false">
      <c r="A4135" s="11" t="s">
        <v>50</v>
      </c>
      <c r="B4135" s="11" t="s">
        <v>51</v>
      </c>
      <c r="C4135" s="11" t="n">
        <v>189670598</v>
      </c>
      <c r="D4135" s="11" t="s">
        <v>90</v>
      </c>
      <c r="E4135" s="11" t="s">
        <v>583</v>
      </c>
      <c r="F4135" s="11" t="n">
        <v>34.73938</v>
      </c>
      <c r="G4135" s="11" t="n">
        <v>10.76546</v>
      </c>
      <c r="H4135" s="11" t="s">
        <v>6298</v>
      </c>
      <c r="I4135" s="11" t="s">
        <v>8188</v>
      </c>
      <c r="J4135" s="11" t="s">
        <v>2978</v>
      </c>
      <c r="K4135" s="11" t="s">
        <v>7</v>
      </c>
      <c r="L4135" s="11" t="s">
        <v>583</v>
      </c>
      <c r="M4135" s="11" t="n">
        <v>0.46</v>
      </c>
      <c r="N4135" s="11"/>
      <c r="O4135" s="11"/>
      <c r="P4135" s="15" t="s">
        <v>8208</v>
      </c>
      <c r="Q4135" s="16"/>
      <c r="R4135" s="16"/>
      <c r="S4135" s="16"/>
    </row>
    <row r="4136" customFormat="false" ht="15" hidden="false" customHeight="false" outlineLevel="0" collapsed="false">
      <c r="A4136" s="11" t="s">
        <v>50</v>
      </c>
      <c r="B4136" s="11" t="s">
        <v>51</v>
      </c>
      <c r="C4136" s="11" t="n">
        <v>189670599</v>
      </c>
      <c r="D4136" s="11" t="s">
        <v>90</v>
      </c>
      <c r="E4136" s="11" t="s">
        <v>583</v>
      </c>
      <c r="F4136" s="11" t="n">
        <v>34.73371</v>
      </c>
      <c r="G4136" s="11" t="n">
        <v>10.76839</v>
      </c>
      <c r="H4136" s="11" t="s">
        <v>6298</v>
      </c>
      <c r="I4136" s="11" t="s">
        <v>8188</v>
      </c>
      <c r="J4136" s="11" t="s">
        <v>3048</v>
      </c>
      <c r="K4136" s="11" t="s">
        <v>7</v>
      </c>
      <c r="L4136" s="11" t="s">
        <v>583</v>
      </c>
      <c r="M4136" s="11" t="n">
        <v>0.97</v>
      </c>
      <c r="N4136" s="11"/>
      <c r="O4136" s="11"/>
      <c r="P4136" s="15" t="s">
        <v>8209</v>
      </c>
      <c r="Q4136" s="16"/>
      <c r="R4136" s="16"/>
      <c r="S4136" s="16"/>
    </row>
    <row r="4137" customFormat="false" ht="15" hidden="false" customHeight="false" outlineLevel="0" collapsed="false">
      <c r="A4137" s="11" t="s">
        <v>50</v>
      </c>
      <c r="B4137" s="11" t="s">
        <v>51</v>
      </c>
      <c r="C4137" s="11" t="n">
        <v>189670600</v>
      </c>
      <c r="D4137" s="11" t="s">
        <v>90</v>
      </c>
      <c r="E4137" s="11" t="s">
        <v>583</v>
      </c>
      <c r="F4137" s="11" t="n">
        <v>34.73829</v>
      </c>
      <c r="G4137" s="11" t="n">
        <v>10.76672</v>
      </c>
      <c r="H4137" s="11" t="s">
        <v>6298</v>
      </c>
      <c r="I4137" s="11" t="s">
        <v>8188</v>
      </c>
      <c r="J4137" s="11" t="s">
        <v>5843</v>
      </c>
      <c r="K4137" s="11" t="s">
        <v>7</v>
      </c>
      <c r="L4137" s="11" t="s">
        <v>583</v>
      </c>
      <c r="M4137" s="11" t="n">
        <v>0.59</v>
      </c>
      <c r="N4137" s="11"/>
      <c r="O4137" s="11"/>
      <c r="P4137" s="15" t="s">
        <v>8210</v>
      </c>
      <c r="Q4137" s="16"/>
      <c r="R4137" s="16"/>
      <c r="S4137" s="16"/>
    </row>
    <row r="4138" customFormat="false" ht="15" hidden="false" customHeight="false" outlineLevel="0" collapsed="false">
      <c r="A4138" s="11" t="s">
        <v>50</v>
      </c>
      <c r="B4138" s="11" t="s">
        <v>51</v>
      </c>
      <c r="C4138" s="11" t="n">
        <v>189670602</v>
      </c>
      <c r="D4138" s="11" t="s">
        <v>90</v>
      </c>
      <c r="E4138" s="11" t="s">
        <v>583</v>
      </c>
      <c r="F4138" s="11" t="n">
        <v>34.7371</v>
      </c>
      <c r="G4138" s="11" t="n">
        <v>10.76595</v>
      </c>
      <c r="H4138" s="11" t="s">
        <v>6298</v>
      </c>
      <c r="I4138" s="11" t="s">
        <v>8188</v>
      </c>
      <c r="J4138" s="11" t="s">
        <v>2645</v>
      </c>
      <c r="K4138" s="11" t="s">
        <v>7</v>
      </c>
      <c r="L4138" s="11" t="s">
        <v>583</v>
      </c>
      <c r="M4138" s="11" t="n">
        <v>0.57</v>
      </c>
      <c r="N4138" s="11"/>
      <c r="O4138" s="11"/>
      <c r="P4138" s="15" t="s">
        <v>8211</v>
      </c>
      <c r="Q4138" s="16"/>
      <c r="R4138" s="16"/>
      <c r="S4138" s="16"/>
    </row>
    <row r="4139" customFormat="false" ht="15" hidden="false" customHeight="false" outlineLevel="0" collapsed="false">
      <c r="A4139" s="11" t="s">
        <v>50</v>
      </c>
      <c r="B4139" s="11" t="s">
        <v>51</v>
      </c>
      <c r="C4139" s="11" t="n">
        <v>189670603</v>
      </c>
      <c r="D4139" s="11" t="s">
        <v>90</v>
      </c>
      <c r="E4139" s="11" t="s">
        <v>583</v>
      </c>
      <c r="F4139" s="11" t="n">
        <v>34.73945</v>
      </c>
      <c r="G4139" s="11" t="n">
        <v>10.76513</v>
      </c>
      <c r="H4139" s="11" t="s">
        <v>6298</v>
      </c>
      <c r="I4139" s="11" t="s">
        <v>8188</v>
      </c>
      <c r="J4139" s="11" t="s">
        <v>7784</v>
      </c>
      <c r="K4139" s="11" t="s">
        <v>7</v>
      </c>
      <c r="L4139" s="11" t="s">
        <v>583</v>
      </c>
      <c r="M4139" s="11" t="n">
        <v>0.43</v>
      </c>
      <c r="N4139" s="11"/>
      <c r="O4139" s="11"/>
      <c r="P4139" s="15" t="s">
        <v>8212</v>
      </c>
      <c r="Q4139" s="16"/>
      <c r="R4139" s="16"/>
      <c r="S4139" s="16"/>
    </row>
    <row r="4140" customFormat="false" ht="15" hidden="false" customHeight="false" outlineLevel="0" collapsed="false">
      <c r="A4140" s="11" t="s">
        <v>50</v>
      </c>
      <c r="B4140" s="11" t="s">
        <v>51</v>
      </c>
      <c r="C4140" s="11" t="n">
        <v>189670604</v>
      </c>
      <c r="D4140" s="11" t="s">
        <v>90</v>
      </c>
      <c r="E4140" s="11" t="s">
        <v>583</v>
      </c>
      <c r="F4140" s="11" t="n">
        <v>34.73952</v>
      </c>
      <c r="G4140" s="11" t="n">
        <v>10.76566</v>
      </c>
      <c r="H4140" s="11" t="s">
        <v>6298</v>
      </c>
      <c r="I4140" s="11" t="s">
        <v>8188</v>
      </c>
      <c r="J4140" s="11" t="s">
        <v>2632</v>
      </c>
      <c r="K4140" s="11" t="s">
        <v>7</v>
      </c>
      <c r="L4140" s="11" t="s">
        <v>583</v>
      </c>
      <c r="M4140" s="11" t="n">
        <v>0.48</v>
      </c>
      <c r="N4140" s="11"/>
      <c r="O4140" s="11"/>
      <c r="P4140" s="15" t="s">
        <v>8213</v>
      </c>
      <c r="Q4140" s="16"/>
      <c r="R4140" s="16"/>
      <c r="S4140" s="16"/>
    </row>
    <row r="4141" customFormat="false" ht="15" hidden="false" customHeight="false" outlineLevel="0" collapsed="false">
      <c r="A4141" s="11" t="s">
        <v>50</v>
      </c>
      <c r="B4141" s="11" t="s">
        <v>51</v>
      </c>
      <c r="C4141" s="11" t="n">
        <v>189670605</v>
      </c>
      <c r="D4141" s="11" t="s">
        <v>90</v>
      </c>
      <c r="E4141" s="11" t="s">
        <v>583</v>
      </c>
      <c r="F4141" s="11" t="n">
        <v>34.74818</v>
      </c>
      <c r="G4141" s="11" t="n">
        <v>10.77565</v>
      </c>
      <c r="H4141" s="11" t="s">
        <v>6250</v>
      </c>
      <c r="I4141" s="11" t="s">
        <v>8214</v>
      </c>
      <c r="J4141" s="11" t="s">
        <v>604</v>
      </c>
      <c r="K4141" s="11" t="s">
        <v>7</v>
      </c>
      <c r="L4141" s="11" t="s">
        <v>6176</v>
      </c>
      <c r="M4141" s="11" t="n">
        <v>0.9</v>
      </c>
      <c r="N4141" s="11"/>
      <c r="O4141" s="11"/>
      <c r="P4141" s="15" t="s">
        <v>8215</v>
      </c>
      <c r="Q4141" s="16"/>
      <c r="R4141" s="16"/>
      <c r="S4141" s="16"/>
    </row>
    <row r="4142" customFormat="false" ht="15" hidden="false" customHeight="false" outlineLevel="0" collapsed="false">
      <c r="A4142" s="11" t="s">
        <v>50</v>
      </c>
      <c r="B4142" s="11" t="s">
        <v>51</v>
      </c>
      <c r="C4142" s="11" t="n">
        <v>189670606</v>
      </c>
      <c r="D4142" s="11" t="s">
        <v>90</v>
      </c>
      <c r="E4142" s="11" t="s">
        <v>583</v>
      </c>
      <c r="F4142" s="11" t="n">
        <v>34.74441</v>
      </c>
      <c r="G4142" s="11" t="n">
        <v>10.77077</v>
      </c>
      <c r="H4142" s="11" t="s">
        <v>6250</v>
      </c>
      <c r="I4142" s="11" t="s">
        <v>8185</v>
      </c>
      <c r="J4142" s="11" t="s">
        <v>2588</v>
      </c>
      <c r="K4142" s="11" t="s">
        <v>7</v>
      </c>
      <c r="L4142" s="11" t="s">
        <v>8186</v>
      </c>
      <c r="M4142" s="11" t="n">
        <v>0.93</v>
      </c>
      <c r="N4142" s="11"/>
      <c r="O4142" s="11"/>
      <c r="P4142" s="15" t="s">
        <v>8216</v>
      </c>
      <c r="Q4142" s="16"/>
      <c r="R4142" s="16"/>
      <c r="S4142" s="16"/>
    </row>
    <row r="4143" customFormat="false" ht="15" hidden="false" customHeight="false" outlineLevel="0" collapsed="false">
      <c r="A4143" s="11" t="s">
        <v>50</v>
      </c>
      <c r="B4143" s="11" t="s">
        <v>51</v>
      </c>
      <c r="C4143" s="11" t="n">
        <v>189670607</v>
      </c>
      <c r="D4143" s="11" t="s">
        <v>90</v>
      </c>
      <c r="E4143" s="11" t="s">
        <v>583</v>
      </c>
      <c r="F4143" s="11" t="n">
        <v>34.73634</v>
      </c>
      <c r="G4143" s="11" t="n">
        <v>10.76666</v>
      </c>
      <c r="H4143" s="11" t="s">
        <v>6250</v>
      </c>
      <c r="I4143" s="11" t="s">
        <v>8181</v>
      </c>
      <c r="J4143" s="11" t="s">
        <v>8217</v>
      </c>
      <c r="K4143" s="11" t="s">
        <v>7</v>
      </c>
      <c r="L4143" s="11" t="s">
        <v>583</v>
      </c>
      <c r="M4143" s="11" t="n">
        <v>0.67</v>
      </c>
      <c r="N4143" s="11"/>
      <c r="O4143" s="11"/>
      <c r="P4143" s="15" t="s">
        <v>8218</v>
      </c>
      <c r="Q4143" s="16"/>
      <c r="R4143" s="16"/>
      <c r="S4143" s="16"/>
    </row>
    <row r="4144" customFormat="false" ht="15" hidden="false" customHeight="false" outlineLevel="0" collapsed="false">
      <c r="A4144" s="11" t="s">
        <v>50</v>
      </c>
      <c r="B4144" s="11" t="s">
        <v>51</v>
      </c>
      <c r="C4144" s="11" t="n">
        <v>189670608</v>
      </c>
      <c r="D4144" s="11" t="s">
        <v>90</v>
      </c>
      <c r="E4144" s="11" t="s">
        <v>583</v>
      </c>
      <c r="F4144" s="11" t="n">
        <v>34.73898</v>
      </c>
      <c r="G4144" s="11" t="n">
        <v>10.76536</v>
      </c>
      <c r="H4144" s="11" t="s">
        <v>6250</v>
      </c>
      <c r="I4144" s="11" t="s">
        <v>8181</v>
      </c>
      <c r="J4144" s="11" t="s">
        <v>2978</v>
      </c>
      <c r="K4144" s="11" t="s">
        <v>7</v>
      </c>
      <c r="L4144" s="11" t="s">
        <v>583</v>
      </c>
      <c r="M4144" s="11" t="n">
        <v>0.46</v>
      </c>
      <c r="N4144" s="11"/>
      <c r="O4144" s="11"/>
      <c r="P4144" s="15" t="s">
        <v>8219</v>
      </c>
      <c r="Q4144" s="16"/>
      <c r="R4144" s="16"/>
      <c r="S4144" s="16"/>
    </row>
    <row r="4145" customFormat="false" ht="15" hidden="false" customHeight="false" outlineLevel="0" collapsed="false">
      <c r="A4145" s="11" t="s">
        <v>50</v>
      </c>
      <c r="B4145" s="11" t="s">
        <v>51</v>
      </c>
      <c r="C4145" s="11" t="n">
        <v>189670609</v>
      </c>
      <c r="D4145" s="11" t="s">
        <v>90</v>
      </c>
      <c r="E4145" s="11" t="s">
        <v>583</v>
      </c>
      <c r="F4145" s="11" t="n">
        <v>34.73936</v>
      </c>
      <c r="G4145" s="11" t="n">
        <v>10.76545</v>
      </c>
      <c r="H4145" s="11" t="s">
        <v>6298</v>
      </c>
      <c r="I4145" s="11" t="s">
        <v>8188</v>
      </c>
      <c r="J4145" s="11" t="s">
        <v>2978</v>
      </c>
      <c r="K4145" s="11" t="s">
        <v>7</v>
      </c>
      <c r="L4145" s="11" t="s">
        <v>583</v>
      </c>
      <c r="M4145" s="11" t="n">
        <v>0.46</v>
      </c>
      <c r="N4145" s="11"/>
      <c r="O4145" s="11"/>
      <c r="P4145" s="15" t="s">
        <v>8220</v>
      </c>
      <c r="Q4145" s="16"/>
      <c r="R4145" s="16"/>
      <c r="S4145" s="16"/>
    </row>
    <row r="4146" customFormat="false" ht="15" hidden="false" customHeight="false" outlineLevel="0" collapsed="false">
      <c r="A4146" s="11" t="s">
        <v>50</v>
      </c>
      <c r="B4146" s="11" t="s">
        <v>51</v>
      </c>
      <c r="C4146" s="11" t="n">
        <v>189670613</v>
      </c>
      <c r="D4146" s="11" t="s">
        <v>90</v>
      </c>
      <c r="E4146" s="11" t="s">
        <v>583</v>
      </c>
      <c r="F4146" s="11" t="n">
        <v>34.73965</v>
      </c>
      <c r="G4146" s="11" t="n">
        <v>10.76548</v>
      </c>
      <c r="H4146" s="11" t="s">
        <v>6298</v>
      </c>
      <c r="I4146" s="11" t="s">
        <v>8188</v>
      </c>
      <c r="J4146" s="11" t="s">
        <v>2637</v>
      </c>
      <c r="K4146" s="11" t="s">
        <v>7</v>
      </c>
      <c r="L4146" s="11" t="s">
        <v>583</v>
      </c>
      <c r="M4146" s="11" t="n">
        <v>0.47</v>
      </c>
      <c r="N4146" s="11"/>
      <c r="O4146" s="11"/>
      <c r="P4146" s="15" t="s">
        <v>8221</v>
      </c>
      <c r="Q4146" s="16"/>
      <c r="R4146" s="16"/>
      <c r="S4146" s="16"/>
    </row>
    <row r="4147" customFormat="false" ht="15" hidden="false" customHeight="false" outlineLevel="0" collapsed="false">
      <c r="A4147" s="11" t="s">
        <v>50</v>
      </c>
      <c r="B4147" s="11" t="s">
        <v>51</v>
      </c>
      <c r="C4147" s="11" t="n">
        <v>189670614</v>
      </c>
      <c r="D4147" s="11" t="s">
        <v>90</v>
      </c>
      <c r="E4147" s="11" t="s">
        <v>583</v>
      </c>
      <c r="F4147" s="11" t="n">
        <v>34.73943</v>
      </c>
      <c r="G4147" s="11" t="n">
        <v>10.76569</v>
      </c>
      <c r="H4147" s="11" t="s">
        <v>6298</v>
      </c>
      <c r="I4147" s="11" t="s">
        <v>8188</v>
      </c>
      <c r="J4147" s="11" t="s">
        <v>2632</v>
      </c>
      <c r="K4147" s="11" t="s">
        <v>7</v>
      </c>
      <c r="L4147" s="11" t="s">
        <v>583</v>
      </c>
      <c r="M4147" s="11" t="n">
        <v>0.48</v>
      </c>
      <c r="N4147" s="11"/>
      <c r="O4147" s="11"/>
      <c r="P4147" s="15" t="s">
        <v>8222</v>
      </c>
      <c r="Q4147" s="16"/>
      <c r="R4147" s="16"/>
      <c r="S4147" s="16"/>
    </row>
    <row r="4148" customFormat="false" ht="15" hidden="false" customHeight="false" outlineLevel="0" collapsed="false">
      <c r="A4148" s="11" t="s">
        <v>50</v>
      </c>
      <c r="B4148" s="11" t="s">
        <v>51</v>
      </c>
      <c r="C4148" s="11" t="n">
        <v>189670615</v>
      </c>
      <c r="D4148" s="11" t="s">
        <v>90</v>
      </c>
      <c r="E4148" s="11" t="s">
        <v>583</v>
      </c>
      <c r="F4148" s="11" t="n">
        <v>34.7396</v>
      </c>
      <c r="G4148" s="11" t="n">
        <v>10.76559</v>
      </c>
      <c r="H4148" s="11" t="s">
        <v>6298</v>
      </c>
      <c r="I4148" s="11" t="s">
        <v>8188</v>
      </c>
      <c r="J4148" s="11" t="s">
        <v>2632</v>
      </c>
      <c r="K4148" s="11" t="s">
        <v>7</v>
      </c>
      <c r="L4148" s="11" t="s">
        <v>583</v>
      </c>
      <c r="M4148" s="11" t="n">
        <v>0.48</v>
      </c>
      <c r="N4148" s="11"/>
      <c r="O4148" s="11"/>
      <c r="P4148" s="15" t="s">
        <v>8223</v>
      </c>
      <c r="Q4148" s="16"/>
      <c r="R4148" s="16"/>
      <c r="S4148" s="16"/>
    </row>
    <row r="4149" customFormat="false" ht="15" hidden="false" customHeight="false" outlineLevel="0" collapsed="false">
      <c r="A4149" s="11" t="s">
        <v>50</v>
      </c>
      <c r="B4149" s="11" t="s">
        <v>51</v>
      </c>
      <c r="C4149" s="11" t="n">
        <v>189670616</v>
      </c>
      <c r="D4149" s="11" t="s">
        <v>90</v>
      </c>
      <c r="E4149" s="11" t="s">
        <v>583</v>
      </c>
      <c r="F4149" s="11" t="n">
        <v>34.73611</v>
      </c>
      <c r="G4149" s="11" t="n">
        <v>10.76521</v>
      </c>
      <c r="H4149" s="11" t="s">
        <v>6250</v>
      </c>
      <c r="I4149" s="11" t="s">
        <v>8181</v>
      </c>
      <c r="J4149" s="11" t="s">
        <v>2645</v>
      </c>
      <c r="K4149" s="11" t="s">
        <v>7</v>
      </c>
      <c r="L4149" s="11" t="s">
        <v>583</v>
      </c>
      <c r="M4149" s="11" t="n">
        <v>0.57</v>
      </c>
      <c r="N4149" s="11"/>
      <c r="O4149" s="11"/>
      <c r="P4149" s="15" t="s">
        <v>8224</v>
      </c>
      <c r="Q4149" s="16"/>
      <c r="R4149" s="16"/>
      <c r="S4149" s="16"/>
    </row>
    <row r="4150" customFormat="false" ht="15" hidden="false" customHeight="false" outlineLevel="0" collapsed="false">
      <c r="A4150" s="11" t="s">
        <v>50</v>
      </c>
      <c r="B4150" s="11" t="s">
        <v>51</v>
      </c>
      <c r="C4150" s="11" t="n">
        <v>189670617</v>
      </c>
      <c r="D4150" s="11" t="s">
        <v>90</v>
      </c>
      <c r="E4150" s="11" t="s">
        <v>583</v>
      </c>
      <c r="F4150" s="11" t="n">
        <v>34.73852</v>
      </c>
      <c r="G4150" s="11" t="n">
        <v>10.76667</v>
      </c>
      <c r="H4150" s="11" t="s">
        <v>6298</v>
      </c>
      <c r="I4150" s="11" t="s">
        <v>8188</v>
      </c>
      <c r="J4150" s="11" t="s">
        <v>496</v>
      </c>
      <c r="K4150" s="11" t="s">
        <v>7</v>
      </c>
      <c r="L4150" s="11" t="s">
        <v>583</v>
      </c>
      <c r="M4150" s="11" t="n">
        <v>0.58</v>
      </c>
      <c r="N4150" s="11"/>
      <c r="O4150" s="11"/>
      <c r="P4150" s="15" t="s">
        <v>8225</v>
      </c>
      <c r="Q4150" s="16"/>
      <c r="R4150" s="16"/>
      <c r="S4150" s="16"/>
    </row>
    <row r="4151" customFormat="false" ht="15" hidden="false" customHeight="false" outlineLevel="0" collapsed="false">
      <c r="A4151" s="11" t="s">
        <v>50</v>
      </c>
      <c r="B4151" s="11" t="s">
        <v>51</v>
      </c>
      <c r="C4151" s="11" t="n">
        <v>189670618</v>
      </c>
      <c r="D4151" s="11" t="s">
        <v>90</v>
      </c>
      <c r="E4151" s="11" t="s">
        <v>583</v>
      </c>
      <c r="F4151" s="11" t="n">
        <v>34.73729</v>
      </c>
      <c r="G4151" s="11" t="n">
        <v>10.76559</v>
      </c>
      <c r="H4151" s="11" t="s">
        <v>6298</v>
      </c>
      <c r="I4151" s="11" t="s">
        <v>8188</v>
      </c>
      <c r="J4151" s="11" t="s">
        <v>8226</v>
      </c>
      <c r="K4151" s="11" t="s">
        <v>7</v>
      </c>
      <c r="L4151" s="11" t="s">
        <v>583</v>
      </c>
      <c r="M4151" s="11" t="n">
        <v>0.53</v>
      </c>
      <c r="N4151" s="11"/>
      <c r="O4151" s="11"/>
      <c r="P4151" s="15" t="s">
        <v>8227</v>
      </c>
      <c r="Q4151" s="16"/>
      <c r="R4151" s="16"/>
      <c r="S4151" s="16"/>
    </row>
    <row r="4152" customFormat="false" ht="15" hidden="false" customHeight="false" outlineLevel="0" collapsed="false">
      <c r="A4152" s="11" t="s">
        <v>50</v>
      </c>
      <c r="B4152" s="11" t="s">
        <v>51</v>
      </c>
      <c r="C4152" s="11" t="n">
        <v>189670619</v>
      </c>
      <c r="D4152" s="11" t="s">
        <v>90</v>
      </c>
      <c r="E4152" s="11" t="s">
        <v>583</v>
      </c>
      <c r="F4152" s="11" t="n">
        <v>34.73948</v>
      </c>
      <c r="G4152" s="11" t="n">
        <v>10.76518</v>
      </c>
      <c r="H4152" s="11" t="s">
        <v>6298</v>
      </c>
      <c r="I4152" s="11" t="s">
        <v>8188</v>
      </c>
      <c r="J4152" s="11" t="s">
        <v>2647</v>
      </c>
      <c r="K4152" s="11" t="s">
        <v>7</v>
      </c>
      <c r="L4152" s="11" t="s">
        <v>583</v>
      </c>
      <c r="M4152" s="11" t="n">
        <v>0.44</v>
      </c>
      <c r="N4152" s="11"/>
      <c r="O4152" s="11"/>
      <c r="P4152" s="15" t="s">
        <v>8228</v>
      </c>
      <c r="Q4152" s="16"/>
      <c r="R4152" s="16"/>
      <c r="S4152" s="16"/>
    </row>
    <row r="4153" customFormat="false" ht="15" hidden="false" customHeight="false" outlineLevel="0" collapsed="false">
      <c r="A4153" s="11" t="s">
        <v>50</v>
      </c>
      <c r="B4153" s="11" t="s">
        <v>51</v>
      </c>
      <c r="C4153" s="11" t="n">
        <v>189670625</v>
      </c>
      <c r="D4153" s="11" t="s">
        <v>90</v>
      </c>
      <c r="E4153" s="11" t="s">
        <v>583</v>
      </c>
      <c r="F4153" s="11" t="n">
        <v>34.74438</v>
      </c>
      <c r="G4153" s="11" t="n">
        <v>10.77086</v>
      </c>
      <c r="H4153" s="11" t="s">
        <v>6250</v>
      </c>
      <c r="I4153" s="11" t="s">
        <v>8185</v>
      </c>
      <c r="J4153" s="11" t="s">
        <v>2183</v>
      </c>
      <c r="K4153" s="11" t="s">
        <v>7</v>
      </c>
      <c r="L4153" s="11" t="s">
        <v>8186</v>
      </c>
      <c r="M4153" s="11" t="n">
        <v>0.94</v>
      </c>
      <c r="N4153" s="11"/>
      <c r="O4153" s="11"/>
      <c r="P4153" s="15" t="s">
        <v>8229</v>
      </c>
      <c r="Q4153" s="16"/>
      <c r="R4153" s="16"/>
      <c r="S4153" s="16"/>
    </row>
    <row r="4154" customFormat="false" ht="15" hidden="false" customHeight="false" outlineLevel="0" collapsed="false">
      <c r="A4154" s="11" t="s">
        <v>50</v>
      </c>
      <c r="B4154" s="11" t="s">
        <v>51</v>
      </c>
      <c r="C4154" s="11" t="n">
        <v>189670626</v>
      </c>
      <c r="D4154" s="11" t="s">
        <v>90</v>
      </c>
      <c r="E4154" s="11" t="s">
        <v>583</v>
      </c>
      <c r="F4154" s="11" t="n">
        <v>34.73821</v>
      </c>
      <c r="G4154" s="11" t="n">
        <v>10.7675</v>
      </c>
      <c r="H4154" s="11" t="s">
        <v>6250</v>
      </c>
      <c r="I4154" s="11" t="s">
        <v>8181</v>
      </c>
      <c r="J4154" s="11" t="s">
        <v>6172</v>
      </c>
      <c r="K4154" s="11" t="s">
        <v>7</v>
      </c>
      <c r="L4154" s="11" t="s">
        <v>583</v>
      </c>
      <c r="M4154" s="11" t="n">
        <v>0.66</v>
      </c>
      <c r="N4154" s="11"/>
      <c r="O4154" s="11"/>
      <c r="P4154" s="15" t="s">
        <v>8230</v>
      </c>
      <c r="Q4154" s="16"/>
      <c r="R4154" s="16"/>
      <c r="S4154" s="16"/>
    </row>
    <row r="4155" customFormat="false" ht="15" hidden="false" customHeight="false" outlineLevel="0" collapsed="false">
      <c r="A4155" s="11" t="s">
        <v>50</v>
      </c>
      <c r="B4155" s="11" t="s">
        <v>51</v>
      </c>
      <c r="C4155" s="11" t="n">
        <v>189670627</v>
      </c>
      <c r="D4155" s="11" t="s">
        <v>90</v>
      </c>
      <c r="E4155" s="11" t="s">
        <v>583</v>
      </c>
      <c r="F4155" s="11" t="n">
        <v>34.73741</v>
      </c>
      <c r="G4155" s="11" t="n">
        <v>10.76609</v>
      </c>
      <c r="H4155" s="11" t="s">
        <v>6298</v>
      </c>
      <c r="I4155" s="11" t="s">
        <v>8188</v>
      </c>
      <c r="J4155" s="11" t="s">
        <v>386</v>
      </c>
      <c r="K4155" s="11" t="s">
        <v>7</v>
      </c>
      <c r="L4155" s="11" t="s">
        <v>583</v>
      </c>
      <c r="M4155" s="11" t="n">
        <v>0.56</v>
      </c>
      <c r="N4155" s="11"/>
      <c r="O4155" s="11"/>
      <c r="P4155" s="15" t="s">
        <v>8231</v>
      </c>
      <c r="Q4155" s="16"/>
      <c r="R4155" s="16"/>
      <c r="S4155" s="16"/>
    </row>
    <row r="4156" customFormat="false" ht="15" hidden="false" customHeight="false" outlineLevel="0" collapsed="false">
      <c r="A4156" s="11" t="s">
        <v>50</v>
      </c>
      <c r="B4156" s="11" t="s">
        <v>51</v>
      </c>
      <c r="C4156" s="11" t="n">
        <v>189670629</v>
      </c>
      <c r="D4156" s="11" t="s">
        <v>90</v>
      </c>
      <c r="E4156" s="11" t="s">
        <v>583</v>
      </c>
      <c r="F4156" s="11" t="n">
        <v>34.73823</v>
      </c>
      <c r="G4156" s="11" t="n">
        <v>10.76763</v>
      </c>
      <c r="H4156" s="11" t="s">
        <v>6250</v>
      </c>
      <c r="I4156" s="11" t="s">
        <v>8181</v>
      </c>
      <c r="J4156" s="11" t="s">
        <v>8217</v>
      </c>
      <c r="K4156" s="11" t="s">
        <v>7</v>
      </c>
      <c r="L4156" s="11" t="s">
        <v>583</v>
      </c>
      <c r="M4156" s="11" t="n">
        <v>0.67</v>
      </c>
      <c r="N4156" s="11"/>
      <c r="O4156" s="11"/>
      <c r="P4156" s="15" t="s">
        <v>8232</v>
      </c>
      <c r="Q4156" s="16"/>
      <c r="R4156" s="16"/>
      <c r="S4156" s="16"/>
    </row>
    <row r="4157" customFormat="false" ht="15" hidden="false" customHeight="false" outlineLevel="0" collapsed="false">
      <c r="A4157" s="11" t="s">
        <v>50</v>
      </c>
      <c r="B4157" s="11" t="s">
        <v>51</v>
      </c>
      <c r="C4157" s="11" t="n">
        <v>189670630</v>
      </c>
      <c r="D4157" s="11" t="s">
        <v>90</v>
      </c>
      <c r="E4157" s="11" t="s">
        <v>583</v>
      </c>
      <c r="F4157" s="11" t="n">
        <v>34.73629</v>
      </c>
      <c r="G4157" s="11" t="n">
        <v>10.76548</v>
      </c>
      <c r="H4157" s="11" t="s">
        <v>6250</v>
      </c>
      <c r="I4157" s="11" t="s">
        <v>8181</v>
      </c>
      <c r="J4157" s="11" t="s">
        <v>496</v>
      </c>
      <c r="K4157" s="11" t="s">
        <v>7</v>
      </c>
      <c r="L4157" s="11" t="s">
        <v>583</v>
      </c>
      <c r="M4157" s="11" t="n">
        <v>0.58</v>
      </c>
      <c r="N4157" s="11"/>
      <c r="O4157" s="11"/>
      <c r="P4157" s="15" t="s">
        <v>8233</v>
      </c>
      <c r="Q4157" s="16"/>
      <c r="R4157" s="16"/>
      <c r="S4157" s="16"/>
    </row>
    <row r="4158" customFormat="false" ht="15" hidden="false" customHeight="false" outlineLevel="0" collapsed="false">
      <c r="A4158" s="11" t="s">
        <v>50</v>
      </c>
      <c r="B4158" s="11" t="s">
        <v>51</v>
      </c>
      <c r="C4158" s="11" t="n">
        <v>189670631</v>
      </c>
      <c r="D4158" s="11" t="s">
        <v>90</v>
      </c>
      <c r="E4158" s="11" t="s">
        <v>583</v>
      </c>
      <c r="F4158" s="11" t="n">
        <v>34.73848</v>
      </c>
      <c r="G4158" s="11" t="n">
        <v>10.76561</v>
      </c>
      <c r="H4158" s="11" t="s">
        <v>6298</v>
      </c>
      <c r="I4158" s="11" t="s">
        <v>8188</v>
      </c>
      <c r="J4158" s="11" t="s">
        <v>8234</v>
      </c>
      <c r="K4158" s="11" t="s">
        <v>7</v>
      </c>
      <c r="L4158" s="11" t="s">
        <v>583</v>
      </c>
      <c r="M4158" s="11" t="n">
        <v>0.49</v>
      </c>
      <c r="N4158" s="11"/>
      <c r="O4158" s="11"/>
      <c r="P4158" s="15" t="s">
        <v>8235</v>
      </c>
      <c r="Q4158" s="16"/>
      <c r="R4158" s="16"/>
      <c r="S4158" s="16"/>
    </row>
    <row r="4159" customFormat="false" ht="15" hidden="false" customHeight="false" outlineLevel="0" collapsed="false">
      <c r="A4159" s="11" t="s">
        <v>50</v>
      </c>
      <c r="B4159" s="11" t="s">
        <v>51</v>
      </c>
      <c r="C4159" s="11" t="n">
        <v>189670632</v>
      </c>
      <c r="D4159" s="11" t="s">
        <v>90</v>
      </c>
      <c r="E4159" s="11" t="s">
        <v>583</v>
      </c>
      <c r="F4159" s="11" t="n">
        <v>34.73545</v>
      </c>
      <c r="G4159" s="11" t="n">
        <v>10.76701</v>
      </c>
      <c r="H4159" s="11" t="s">
        <v>6250</v>
      </c>
      <c r="I4159" s="11" t="s">
        <v>8181</v>
      </c>
      <c r="J4159" s="11" t="s">
        <v>1898</v>
      </c>
      <c r="K4159" s="11" t="s">
        <v>7</v>
      </c>
      <c r="L4159" s="11" t="s">
        <v>583</v>
      </c>
      <c r="M4159" s="11" t="n">
        <v>0.75</v>
      </c>
      <c r="N4159" s="11"/>
      <c r="O4159" s="11"/>
      <c r="P4159" s="15" t="s">
        <v>8236</v>
      </c>
      <c r="Q4159" s="16"/>
      <c r="R4159" s="16"/>
      <c r="S4159" s="16"/>
    </row>
    <row r="4160" customFormat="false" ht="15" hidden="false" customHeight="false" outlineLevel="0" collapsed="false">
      <c r="A4160" s="11" t="s">
        <v>50</v>
      </c>
      <c r="B4160" s="11" t="s">
        <v>51</v>
      </c>
      <c r="C4160" s="11" t="n">
        <v>189670634</v>
      </c>
      <c r="D4160" s="11" t="s">
        <v>90</v>
      </c>
      <c r="E4160" s="11" t="s">
        <v>583</v>
      </c>
      <c r="F4160" s="11" t="n">
        <v>34.73687</v>
      </c>
      <c r="G4160" s="11" t="n">
        <v>10.76501</v>
      </c>
      <c r="H4160" s="11" t="s">
        <v>6250</v>
      </c>
      <c r="I4160" s="11" t="s">
        <v>8181</v>
      </c>
      <c r="J4160" s="11" t="s">
        <v>424</v>
      </c>
      <c r="K4160" s="11" t="s">
        <v>7</v>
      </c>
      <c r="L4160" s="11" t="s">
        <v>583</v>
      </c>
      <c r="M4160" s="11" t="n">
        <v>0.51</v>
      </c>
      <c r="N4160" s="11"/>
      <c r="O4160" s="11"/>
      <c r="P4160" s="15" t="s">
        <v>8237</v>
      </c>
      <c r="Q4160" s="16"/>
      <c r="R4160" s="16"/>
      <c r="S4160" s="16"/>
    </row>
    <row r="4161" customFormat="false" ht="15" hidden="false" customHeight="false" outlineLevel="0" collapsed="false">
      <c r="A4161" s="11" t="s">
        <v>50</v>
      </c>
      <c r="B4161" s="11" t="s">
        <v>51</v>
      </c>
      <c r="C4161" s="11" t="n">
        <v>189670635</v>
      </c>
      <c r="D4161" s="11" t="s">
        <v>90</v>
      </c>
      <c r="E4161" s="11" t="s">
        <v>583</v>
      </c>
      <c r="F4161" s="11" t="n">
        <v>34.73918</v>
      </c>
      <c r="G4161" s="11" t="n">
        <v>10.76632</v>
      </c>
      <c r="H4161" s="11" t="s">
        <v>6250</v>
      </c>
      <c r="I4161" s="11" t="s">
        <v>8181</v>
      </c>
      <c r="J4161" s="11" t="s">
        <v>2030</v>
      </c>
      <c r="K4161" s="11" t="s">
        <v>7</v>
      </c>
      <c r="L4161" s="11" t="s">
        <v>583</v>
      </c>
      <c r="M4161" s="11" t="n">
        <v>0.54</v>
      </c>
      <c r="N4161" s="11"/>
      <c r="O4161" s="11"/>
      <c r="P4161" s="15" t="s">
        <v>8238</v>
      </c>
      <c r="Q4161" s="16"/>
      <c r="R4161" s="16"/>
      <c r="S4161" s="16"/>
    </row>
    <row r="4162" customFormat="false" ht="15" hidden="false" customHeight="false" outlineLevel="0" collapsed="false">
      <c r="A4162" s="11" t="s">
        <v>50</v>
      </c>
      <c r="B4162" s="11" t="s">
        <v>51</v>
      </c>
      <c r="C4162" s="11" t="n">
        <v>189670637</v>
      </c>
      <c r="D4162" s="11" t="s">
        <v>90</v>
      </c>
      <c r="E4162" s="11" t="s">
        <v>583</v>
      </c>
      <c r="F4162" s="11" t="n">
        <v>34.73841</v>
      </c>
      <c r="G4162" s="11" t="n">
        <v>10.76762</v>
      </c>
      <c r="H4162" s="11" t="s">
        <v>6250</v>
      </c>
      <c r="I4162" s="11" t="s">
        <v>8181</v>
      </c>
      <c r="J4162" s="11" t="s">
        <v>8217</v>
      </c>
      <c r="K4162" s="11" t="s">
        <v>7</v>
      </c>
      <c r="L4162" s="11" t="s">
        <v>583</v>
      </c>
      <c r="M4162" s="11" t="n">
        <v>0.67</v>
      </c>
      <c r="N4162" s="11"/>
      <c r="O4162" s="11"/>
      <c r="P4162" s="15" t="s">
        <v>8239</v>
      </c>
      <c r="Q4162" s="16"/>
      <c r="R4162" s="16"/>
      <c r="S4162" s="16"/>
    </row>
    <row r="4163" customFormat="false" ht="15" hidden="false" customHeight="false" outlineLevel="0" collapsed="false">
      <c r="A4163" s="11" t="s">
        <v>50</v>
      </c>
      <c r="B4163" s="11" t="s">
        <v>51</v>
      </c>
      <c r="C4163" s="11" t="n">
        <v>189670638</v>
      </c>
      <c r="D4163" s="11" t="s">
        <v>90</v>
      </c>
      <c r="E4163" s="11" t="s">
        <v>583</v>
      </c>
      <c r="F4163" s="11" t="n">
        <v>34.73627</v>
      </c>
      <c r="G4163" s="11" t="n">
        <v>10.76545</v>
      </c>
      <c r="H4163" s="11" t="s">
        <v>6250</v>
      </c>
      <c r="I4163" s="11" t="s">
        <v>8181</v>
      </c>
      <c r="J4163" s="11" t="s">
        <v>496</v>
      </c>
      <c r="K4163" s="11" t="s">
        <v>7</v>
      </c>
      <c r="L4163" s="11" t="s">
        <v>583</v>
      </c>
      <c r="M4163" s="11" t="n">
        <v>0.58</v>
      </c>
      <c r="N4163" s="11"/>
      <c r="O4163" s="11"/>
      <c r="P4163" s="15" t="s">
        <v>8240</v>
      </c>
      <c r="Q4163" s="16"/>
      <c r="R4163" s="16"/>
      <c r="S4163" s="16"/>
    </row>
    <row r="4164" customFormat="false" ht="15" hidden="false" customHeight="false" outlineLevel="0" collapsed="false">
      <c r="A4164" s="11" t="s">
        <v>50</v>
      </c>
      <c r="B4164" s="11" t="s">
        <v>51</v>
      </c>
      <c r="C4164" s="11" t="n">
        <v>189670640</v>
      </c>
      <c r="D4164" s="11" t="s">
        <v>90</v>
      </c>
      <c r="E4164" s="11" t="s">
        <v>583</v>
      </c>
      <c r="F4164" s="11" t="n">
        <v>34.73968</v>
      </c>
      <c r="G4164" s="11" t="n">
        <v>10.76587</v>
      </c>
      <c r="H4164" s="11" t="s">
        <v>6250</v>
      </c>
      <c r="I4164" s="11" t="s">
        <v>8181</v>
      </c>
      <c r="J4164" s="11" t="s">
        <v>3939</v>
      </c>
      <c r="K4164" s="11" t="s">
        <v>7</v>
      </c>
      <c r="L4164" s="11" t="s">
        <v>583</v>
      </c>
      <c r="M4164" s="11" t="n">
        <v>0.5</v>
      </c>
      <c r="N4164" s="11"/>
      <c r="O4164" s="11"/>
      <c r="P4164" s="15" t="s">
        <v>8241</v>
      </c>
      <c r="Q4164" s="16"/>
      <c r="R4164" s="16"/>
      <c r="S4164" s="16"/>
    </row>
    <row r="4165" customFormat="false" ht="15" hidden="false" customHeight="false" outlineLevel="0" collapsed="false">
      <c r="A4165" s="11" t="s">
        <v>50</v>
      </c>
      <c r="B4165" s="11" t="s">
        <v>51</v>
      </c>
      <c r="C4165" s="11" t="n">
        <v>189670641</v>
      </c>
      <c r="D4165" s="11" t="s">
        <v>90</v>
      </c>
      <c r="E4165" s="11" t="s">
        <v>583</v>
      </c>
      <c r="F4165" s="11" t="n">
        <v>34.73574</v>
      </c>
      <c r="G4165" s="11" t="n">
        <v>10.76659</v>
      </c>
      <c r="H4165" s="11" t="s">
        <v>6250</v>
      </c>
      <c r="I4165" s="11" t="s">
        <v>8181</v>
      </c>
      <c r="J4165" s="11" t="s">
        <v>5874</v>
      </c>
      <c r="K4165" s="11" t="s">
        <v>7</v>
      </c>
      <c r="L4165" s="11" t="s">
        <v>583</v>
      </c>
      <c r="M4165" s="11" t="n">
        <v>0.7</v>
      </c>
      <c r="N4165" s="11"/>
      <c r="O4165" s="11"/>
      <c r="P4165" s="15" t="s">
        <v>8242</v>
      </c>
      <c r="Q4165" s="16"/>
      <c r="R4165" s="16"/>
      <c r="S4165" s="16"/>
    </row>
    <row r="4166" customFormat="false" ht="15" hidden="false" customHeight="false" outlineLevel="0" collapsed="false">
      <c r="A4166" s="11" t="s">
        <v>50</v>
      </c>
      <c r="B4166" s="11" t="s">
        <v>51</v>
      </c>
      <c r="C4166" s="11" t="n">
        <v>189670643</v>
      </c>
      <c r="D4166" s="11" t="s">
        <v>90</v>
      </c>
      <c r="E4166" s="11" t="s">
        <v>583</v>
      </c>
      <c r="F4166" s="11" t="n">
        <v>34.73875</v>
      </c>
      <c r="G4166" s="11" t="n">
        <v>10.76644</v>
      </c>
      <c r="H4166" s="11" t="s">
        <v>6250</v>
      </c>
      <c r="I4166" s="11" t="s">
        <v>8181</v>
      </c>
      <c r="J4166" s="11" t="s">
        <v>386</v>
      </c>
      <c r="K4166" s="11" t="s">
        <v>7</v>
      </c>
      <c r="L4166" s="11" t="s">
        <v>583</v>
      </c>
      <c r="M4166" s="11" t="n">
        <v>0.56</v>
      </c>
      <c r="N4166" s="11"/>
      <c r="O4166" s="11"/>
      <c r="P4166" s="15" t="s">
        <v>8243</v>
      </c>
      <c r="Q4166" s="16"/>
      <c r="R4166" s="16"/>
      <c r="S4166" s="16"/>
    </row>
    <row r="4167" customFormat="false" ht="15" hidden="false" customHeight="false" outlineLevel="0" collapsed="false">
      <c r="A4167" s="11" t="s">
        <v>50</v>
      </c>
      <c r="B4167" s="11" t="s">
        <v>51</v>
      </c>
      <c r="C4167" s="11" t="n">
        <v>189670644</v>
      </c>
      <c r="D4167" s="11" t="s">
        <v>90</v>
      </c>
      <c r="E4167" s="11" t="s">
        <v>583</v>
      </c>
      <c r="F4167" s="11" t="n">
        <v>34.73607</v>
      </c>
      <c r="G4167" s="11" t="n">
        <v>10.76588</v>
      </c>
      <c r="H4167" s="11" t="s">
        <v>6250</v>
      </c>
      <c r="I4167" s="11" t="s">
        <v>8181</v>
      </c>
      <c r="J4167" s="11" t="s">
        <v>8244</v>
      </c>
      <c r="K4167" s="11" t="s">
        <v>7</v>
      </c>
      <c r="L4167" s="11" t="s">
        <v>583</v>
      </c>
      <c r="M4167" s="11" t="n">
        <v>0.62</v>
      </c>
      <c r="N4167" s="11"/>
      <c r="O4167" s="11"/>
      <c r="P4167" s="15" t="s">
        <v>8245</v>
      </c>
      <c r="Q4167" s="16"/>
      <c r="R4167" s="16"/>
      <c r="S4167" s="16"/>
    </row>
    <row r="4168" customFormat="false" ht="15" hidden="false" customHeight="false" outlineLevel="0" collapsed="false">
      <c r="A4168" s="11" t="s">
        <v>50</v>
      </c>
      <c r="B4168" s="11" t="s">
        <v>51</v>
      </c>
      <c r="C4168" s="11" t="n">
        <v>189670645</v>
      </c>
      <c r="D4168" s="11" t="s">
        <v>90</v>
      </c>
      <c r="E4168" s="11" t="s">
        <v>583</v>
      </c>
      <c r="F4168" s="11" t="n">
        <v>34.74225</v>
      </c>
      <c r="G4168" s="11" t="n">
        <v>10.76792</v>
      </c>
      <c r="H4168" s="11" t="s">
        <v>6250</v>
      </c>
      <c r="I4168" s="11" t="s">
        <v>8185</v>
      </c>
      <c r="J4168" s="11" t="s">
        <v>458</v>
      </c>
      <c r="K4168" s="11" t="s">
        <v>7</v>
      </c>
      <c r="L4168" s="11" t="s">
        <v>8186</v>
      </c>
      <c r="M4168" s="11" t="n">
        <v>0.67</v>
      </c>
      <c r="N4168" s="11"/>
      <c r="O4168" s="11"/>
      <c r="P4168" s="15" t="s">
        <v>8246</v>
      </c>
      <c r="Q4168" s="16"/>
      <c r="R4168" s="16"/>
      <c r="S4168" s="16"/>
    </row>
    <row r="4169" customFormat="false" ht="15" hidden="false" customHeight="false" outlineLevel="0" collapsed="false">
      <c r="A4169" s="11" t="s">
        <v>50</v>
      </c>
      <c r="B4169" s="11" t="s">
        <v>51</v>
      </c>
      <c r="C4169" s="11" t="n">
        <v>189670646</v>
      </c>
      <c r="D4169" s="11" t="s">
        <v>90</v>
      </c>
      <c r="E4169" s="11" t="s">
        <v>583</v>
      </c>
      <c r="F4169" s="11" t="n">
        <v>34.74244</v>
      </c>
      <c r="G4169" s="11" t="n">
        <v>10.76835</v>
      </c>
      <c r="H4169" s="11" t="s">
        <v>6250</v>
      </c>
      <c r="I4169" s="11" t="s">
        <v>8185</v>
      </c>
      <c r="J4169" s="11" t="s">
        <v>4323</v>
      </c>
      <c r="K4169" s="11" t="s">
        <v>7</v>
      </c>
      <c r="L4169" s="11" t="s">
        <v>8186</v>
      </c>
      <c r="M4169" s="11" t="n">
        <v>0.71</v>
      </c>
      <c r="N4169" s="11"/>
      <c r="O4169" s="11"/>
      <c r="P4169" s="15" t="s">
        <v>8247</v>
      </c>
      <c r="Q4169" s="16"/>
      <c r="R4169" s="16"/>
      <c r="S4169" s="16"/>
    </row>
    <row r="4170" customFormat="false" ht="15" hidden="false" customHeight="false" outlineLevel="0" collapsed="false">
      <c r="A4170" s="11" t="s">
        <v>50</v>
      </c>
      <c r="B4170" s="11" t="s">
        <v>51</v>
      </c>
      <c r="C4170" s="11" t="n">
        <v>189670647</v>
      </c>
      <c r="D4170" s="11" t="s">
        <v>90</v>
      </c>
      <c r="E4170" s="11" t="s">
        <v>583</v>
      </c>
      <c r="F4170" s="11" t="n">
        <v>34.73869</v>
      </c>
      <c r="G4170" s="11" t="n">
        <v>10.7668</v>
      </c>
      <c r="H4170" s="11" t="s">
        <v>6298</v>
      </c>
      <c r="I4170" s="11" t="s">
        <v>8188</v>
      </c>
      <c r="J4170" s="11" t="s">
        <v>5843</v>
      </c>
      <c r="K4170" s="11" t="s">
        <v>7</v>
      </c>
      <c r="L4170" s="11" t="s">
        <v>583</v>
      </c>
      <c r="M4170" s="11" t="n">
        <v>0.59</v>
      </c>
      <c r="N4170" s="11"/>
      <c r="O4170" s="11"/>
      <c r="P4170" s="15" t="s">
        <v>8248</v>
      </c>
      <c r="Q4170" s="16"/>
      <c r="R4170" s="16"/>
      <c r="S4170" s="16"/>
    </row>
    <row r="4171" customFormat="false" ht="15" hidden="false" customHeight="false" outlineLevel="0" collapsed="false">
      <c r="A4171" s="11" t="s">
        <v>50</v>
      </c>
      <c r="B4171" s="11" t="s">
        <v>51</v>
      </c>
      <c r="C4171" s="11" t="n">
        <v>189670649</v>
      </c>
      <c r="D4171" s="11" t="s">
        <v>90</v>
      </c>
      <c r="E4171" s="11" t="s">
        <v>583</v>
      </c>
      <c r="F4171" s="11" t="n">
        <v>34.74765</v>
      </c>
      <c r="G4171" s="11" t="n">
        <v>10.77553</v>
      </c>
      <c r="H4171" s="11" t="s">
        <v>6250</v>
      </c>
      <c r="I4171" s="11" t="s">
        <v>8214</v>
      </c>
      <c r="J4171" s="11" t="s">
        <v>2183</v>
      </c>
      <c r="K4171" s="11" t="s">
        <v>7</v>
      </c>
      <c r="L4171" s="11" t="s">
        <v>6176</v>
      </c>
      <c r="M4171" s="11" t="n">
        <v>0.94</v>
      </c>
      <c r="N4171" s="11"/>
      <c r="O4171" s="11"/>
      <c r="P4171" s="15" t="s">
        <v>8249</v>
      </c>
      <c r="Q4171" s="16"/>
      <c r="R4171" s="16"/>
      <c r="S4171" s="16"/>
    </row>
    <row r="4172" customFormat="false" ht="15" hidden="false" customHeight="false" outlineLevel="0" collapsed="false">
      <c r="A4172" s="11" t="s">
        <v>50</v>
      </c>
      <c r="B4172" s="11" t="s">
        <v>51</v>
      </c>
      <c r="C4172" s="11" t="n">
        <v>189670650</v>
      </c>
      <c r="D4172" s="11" t="s">
        <v>90</v>
      </c>
      <c r="E4172" s="11" t="s">
        <v>583</v>
      </c>
      <c r="F4172" s="11" t="n">
        <v>34.73554</v>
      </c>
      <c r="G4172" s="11" t="n">
        <v>10.76662</v>
      </c>
      <c r="H4172" s="11" t="s">
        <v>6250</v>
      </c>
      <c r="I4172" s="11" t="s">
        <v>8181</v>
      </c>
      <c r="J4172" s="11" t="s">
        <v>2974</v>
      </c>
      <c r="K4172" s="11" t="s">
        <v>7</v>
      </c>
      <c r="L4172" s="11" t="s">
        <v>583</v>
      </c>
      <c r="M4172" s="11" t="n">
        <v>0.71</v>
      </c>
      <c r="N4172" s="11"/>
      <c r="O4172" s="11"/>
      <c r="P4172" s="15" t="s">
        <v>8250</v>
      </c>
      <c r="Q4172" s="16"/>
      <c r="R4172" s="16"/>
      <c r="S4172" s="16"/>
    </row>
    <row r="4173" customFormat="false" ht="15" hidden="false" customHeight="false" outlineLevel="0" collapsed="false">
      <c r="A4173" s="11" t="s">
        <v>50</v>
      </c>
      <c r="B4173" s="11" t="s">
        <v>51</v>
      </c>
      <c r="C4173" s="11" t="n">
        <v>189670651</v>
      </c>
      <c r="D4173" s="11" t="s">
        <v>90</v>
      </c>
      <c r="E4173" s="11" t="s">
        <v>583</v>
      </c>
      <c r="F4173" s="11" t="n">
        <v>34.73845</v>
      </c>
      <c r="G4173" s="11" t="n">
        <v>10.76637</v>
      </c>
      <c r="H4173" s="11" t="s">
        <v>6250</v>
      </c>
      <c r="I4173" s="11" t="s">
        <v>8181</v>
      </c>
      <c r="J4173" s="11" t="s">
        <v>386</v>
      </c>
      <c r="K4173" s="11" t="s">
        <v>7</v>
      </c>
      <c r="L4173" s="11" t="s">
        <v>583</v>
      </c>
      <c r="M4173" s="11" t="n">
        <v>0.56</v>
      </c>
      <c r="N4173" s="11"/>
      <c r="O4173" s="11"/>
      <c r="P4173" s="15" t="s">
        <v>8251</v>
      </c>
      <c r="Q4173" s="16"/>
      <c r="R4173" s="16"/>
      <c r="S4173" s="16"/>
    </row>
    <row r="4174" customFormat="false" ht="15" hidden="false" customHeight="false" outlineLevel="0" collapsed="false">
      <c r="A4174" s="11" t="s">
        <v>50</v>
      </c>
      <c r="B4174" s="11" t="s">
        <v>51</v>
      </c>
      <c r="C4174" s="11" t="n">
        <v>189670652</v>
      </c>
      <c r="D4174" s="11" t="s">
        <v>90</v>
      </c>
      <c r="E4174" s="11" t="s">
        <v>583</v>
      </c>
      <c r="F4174" s="11" t="n">
        <v>34.73598</v>
      </c>
      <c r="G4174" s="11" t="n">
        <v>10.76635</v>
      </c>
      <c r="H4174" s="11" t="s">
        <v>6250</v>
      </c>
      <c r="I4174" s="11" t="s">
        <v>8181</v>
      </c>
      <c r="J4174" s="11" t="s">
        <v>6172</v>
      </c>
      <c r="K4174" s="11" t="s">
        <v>7</v>
      </c>
      <c r="L4174" s="11" t="s">
        <v>583</v>
      </c>
      <c r="M4174" s="11" t="n">
        <v>0.66</v>
      </c>
      <c r="N4174" s="11"/>
      <c r="O4174" s="11"/>
      <c r="P4174" s="15" t="s">
        <v>8252</v>
      </c>
      <c r="Q4174" s="16"/>
      <c r="R4174" s="16"/>
      <c r="S4174" s="16"/>
    </row>
    <row r="4175" customFormat="false" ht="15" hidden="false" customHeight="false" outlineLevel="0" collapsed="false">
      <c r="A4175" s="11" t="s">
        <v>50</v>
      </c>
      <c r="B4175" s="11" t="s">
        <v>51</v>
      </c>
      <c r="C4175" s="11" t="n">
        <v>189670653</v>
      </c>
      <c r="D4175" s="11" t="s">
        <v>90</v>
      </c>
      <c r="E4175" s="11" t="s">
        <v>583</v>
      </c>
      <c r="F4175" s="11" t="n">
        <v>34.74203</v>
      </c>
      <c r="G4175" s="11" t="n">
        <v>10.76782</v>
      </c>
      <c r="H4175" s="11" t="s">
        <v>6250</v>
      </c>
      <c r="I4175" s="11" t="s">
        <v>8185</v>
      </c>
      <c r="J4175" s="11" t="s">
        <v>458</v>
      </c>
      <c r="K4175" s="11" t="s">
        <v>7</v>
      </c>
      <c r="L4175" s="11" t="s">
        <v>8186</v>
      </c>
      <c r="M4175" s="11" t="n">
        <v>0.67</v>
      </c>
      <c r="N4175" s="11"/>
      <c r="O4175" s="11"/>
      <c r="P4175" s="15" t="s">
        <v>8253</v>
      </c>
      <c r="Q4175" s="16"/>
      <c r="R4175" s="16"/>
      <c r="S4175" s="16"/>
    </row>
    <row r="4176" customFormat="false" ht="15" hidden="false" customHeight="false" outlineLevel="0" collapsed="false">
      <c r="A4176" s="11" t="s">
        <v>50</v>
      </c>
      <c r="B4176" s="11" t="s">
        <v>51</v>
      </c>
      <c r="C4176" s="11" t="n">
        <v>189670654</v>
      </c>
      <c r="D4176" s="11" t="s">
        <v>90</v>
      </c>
      <c r="E4176" s="11" t="s">
        <v>583</v>
      </c>
      <c r="F4176" s="11" t="n">
        <v>34.73664</v>
      </c>
      <c r="G4176" s="11" t="n">
        <v>10.76512</v>
      </c>
      <c r="H4176" s="11" t="s">
        <v>6250</v>
      </c>
      <c r="I4176" s="11" t="s">
        <v>8181</v>
      </c>
      <c r="J4176" s="11" t="s">
        <v>8226</v>
      </c>
      <c r="K4176" s="11" t="s">
        <v>7</v>
      </c>
      <c r="L4176" s="11" t="s">
        <v>583</v>
      </c>
      <c r="M4176" s="11" t="n">
        <v>0.53</v>
      </c>
      <c r="N4176" s="11"/>
      <c r="O4176" s="11"/>
      <c r="P4176" s="15" t="s">
        <v>8254</v>
      </c>
      <c r="Q4176" s="16"/>
      <c r="R4176" s="16"/>
      <c r="S4176" s="16"/>
    </row>
    <row r="4177" customFormat="false" ht="15" hidden="false" customHeight="false" outlineLevel="0" collapsed="false">
      <c r="A4177" s="11" t="s">
        <v>50</v>
      </c>
      <c r="B4177" s="11" t="s">
        <v>51</v>
      </c>
      <c r="C4177" s="11" t="n">
        <v>189670655</v>
      </c>
      <c r="D4177" s="11" t="s">
        <v>90</v>
      </c>
      <c r="E4177" s="11" t="s">
        <v>583</v>
      </c>
      <c r="F4177" s="11" t="n">
        <v>34.73665</v>
      </c>
      <c r="G4177" s="11" t="n">
        <v>10.76517</v>
      </c>
      <c r="H4177" s="11" t="s">
        <v>6250</v>
      </c>
      <c r="I4177" s="11" t="s">
        <v>8181</v>
      </c>
      <c r="J4177" s="11" t="s">
        <v>8226</v>
      </c>
      <c r="K4177" s="11" t="s">
        <v>7</v>
      </c>
      <c r="L4177" s="11" t="s">
        <v>583</v>
      </c>
      <c r="M4177" s="11" t="n">
        <v>0.53</v>
      </c>
      <c r="N4177" s="11"/>
      <c r="O4177" s="11"/>
      <c r="P4177" s="15" t="s">
        <v>8255</v>
      </c>
      <c r="Q4177" s="16"/>
      <c r="R4177" s="16"/>
      <c r="S4177" s="16"/>
    </row>
    <row r="4178" customFormat="false" ht="15" hidden="false" customHeight="false" outlineLevel="0" collapsed="false">
      <c r="A4178" s="11" t="s">
        <v>50</v>
      </c>
      <c r="B4178" s="11" t="s">
        <v>51</v>
      </c>
      <c r="C4178" s="11" t="n">
        <v>189670656</v>
      </c>
      <c r="D4178" s="11" t="s">
        <v>90</v>
      </c>
      <c r="E4178" s="11" t="s">
        <v>583</v>
      </c>
      <c r="F4178" s="11" t="n">
        <v>34.7399</v>
      </c>
      <c r="G4178" s="11" t="n">
        <v>10.76575</v>
      </c>
      <c r="H4178" s="11" t="s">
        <v>6250</v>
      </c>
      <c r="I4178" s="11" t="s">
        <v>8181</v>
      </c>
      <c r="J4178" s="11" t="s">
        <v>8234</v>
      </c>
      <c r="K4178" s="11" t="s">
        <v>7</v>
      </c>
      <c r="L4178" s="11" t="s">
        <v>583</v>
      </c>
      <c r="M4178" s="11" t="n">
        <v>0.49</v>
      </c>
      <c r="N4178" s="11"/>
      <c r="O4178" s="11"/>
      <c r="P4178" s="15" t="s">
        <v>8256</v>
      </c>
      <c r="Q4178" s="16"/>
      <c r="R4178" s="16"/>
      <c r="S4178" s="16"/>
    </row>
    <row r="4179" customFormat="false" ht="15" hidden="false" customHeight="false" outlineLevel="0" collapsed="false">
      <c r="A4179" s="11" t="s">
        <v>50</v>
      </c>
      <c r="B4179" s="11" t="s">
        <v>51</v>
      </c>
      <c r="C4179" s="11" t="n">
        <v>189670657</v>
      </c>
      <c r="D4179" s="11" t="s">
        <v>90</v>
      </c>
      <c r="E4179" s="11" t="s">
        <v>583</v>
      </c>
      <c r="F4179" s="11" t="n">
        <v>34.73924</v>
      </c>
      <c r="G4179" s="11" t="n">
        <v>10.76685</v>
      </c>
      <c r="H4179" s="11" t="s">
        <v>6298</v>
      </c>
      <c r="I4179" s="11" t="s">
        <v>8188</v>
      </c>
      <c r="J4179" s="11" t="s">
        <v>5843</v>
      </c>
      <c r="K4179" s="11" t="s">
        <v>7</v>
      </c>
      <c r="L4179" s="11" t="s">
        <v>583</v>
      </c>
      <c r="M4179" s="11" t="n">
        <v>0.59</v>
      </c>
      <c r="N4179" s="11"/>
      <c r="O4179" s="11"/>
      <c r="P4179" s="15" t="s">
        <v>8257</v>
      </c>
      <c r="Q4179" s="16"/>
      <c r="R4179" s="16"/>
      <c r="S4179" s="16"/>
    </row>
    <row r="4180" customFormat="false" ht="15" hidden="false" customHeight="false" outlineLevel="0" collapsed="false">
      <c r="A4180" s="11" t="s">
        <v>50</v>
      </c>
      <c r="B4180" s="11" t="s">
        <v>51</v>
      </c>
      <c r="C4180" s="11" t="n">
        <v>189670659</v>
      </c>
      <c r="D4180" s="11" t="s">
        <v>90</v>
      </c>
      <c r="E4180" s="11" t="s">
        <v>583</v>
      </c>
      <c r="F4180" s="11" t="n">
        <v>34.73873</v>
      </c>
      <c r="G4180" s="11" t="n">
        <v>10.76735</v>
      </c>
      <c r="H4180" s="11" t="s">
        <v>6250</v>
      </c>
      <c r="I4180" s="11" t="s">
        <v>8181</v>
      </c>
      <c r="J4180" s="11" t="s">
        <v>6973</v>
      </c>
      <c r="K4180" s="11" t="s">
        <v>7</v>
      </c>
      <c r="L4180" s="11" t="s">
        <v>583</v>
      </c>
      <c r="M4180" s="11" t="n">
        <v>0.64</v>
      </c>
      <c r="N4180" s="11"/>
      <c r="O4180" s="11"/>
      <c r="P4180" s="15" t="s">
        <v>8258</v>
      </c>
      <c r="Q4180" s="16"/>
      <c r="R4180" s="16"/>
      <c r="S4180" s="16"/>
    </row>
    <row r="4181" customFormat="false" ht="15" hidden="false" customHeight="false" outlineLevel="0" collapsed="false">
      <c r="A4181" s="11" t="s">
        <v>50</v>
      </c>
      <c r="B4181" s="11" t="s">
        <v>51</v>
      </c>
      <c r="C4181" s="11" t="n">
        <v>189670660</v>
      </c>
      <c r="D4181" s="11" t="s">
        <v>90</v>
      </c>
      <c r="E4181" s="11" t="s">
        <v>583</v>
      </c>
      <c r="F4181" s="11" t="n">
        <v>34.73775</v>
      </c>
      <c r="G4181" s="11" t="n">
        <v>10.76471</v>
      </c>
      <c r="H4181" s="11" t="s">
        <v>6250</v>
      </c>
      <c r="I4181" s="11" t="s">
        <v>8181</v>
      </c>
      <c r="J4181" s="11" t="s">
        <v>7784</v>
      </c>
      <c r="K4181" s="11" t="s">
        <v>7</v>
      </c>
      <c r="L4181" s="11" t="s">
        <v>583</v>
      </c>
      <c r="M4181" s="11" t="n">
        <v>0.43</v>
      </c>
      <c r="N4181" s="11"/>
      <c r="O4181" s="11"/>
      <c r="P4181" s="15" t="s">
        <v>8259</v>
      </c>
      <c r="Q4181" s="16"/>
      <c r="R4181" s="16"/>
      <c r="S4181" s="16"/>
    </row>
    <row r="4182" customFormat="false" ht="15" hidden="false" customHeight="false" outlineLevel="0" collapsed="false">
      <c r="A4182" s="11" t="s">
        <v>50</v>
      </c>
      <c r="B4182" s="11" t="s">
        <v>51</v>
      </c>
      <c r="C4182" s="11" t="n">
        <v>189670661</v>
      </c>
      <c r="D4182" s="11" t="s">
        <v>90</v>
      </c>
      <c r="E4182" s="11" t="s">
        <v>583</v>
      </c>
      <c r="F4182" s="11" t="n">
        <v>34.73873</v>
      </c>
      <c r="G4182" s="11" t="n">
        <v>10.76673</v>
      </c>
      <c r="H4182" s="11" t="s">
        <v>6250</v>
      </c>
      <c r="I4182" s="11" t="s">
        <v>8181</v>
      </c>
      <c r="J4182" s="11" t="s">
        <v>496</v>
      </c>
      <c r="K4182" s="11" t="s">
        <v>7</v>
      </c>
      <c r="L4182" s="11" t="s">
        <v>583</v>
      </c>
      <c r="M4182" s="11" t="n">
        <v>0.58</v>
      </c>
      <c r="N4182" s="11"/>
      <c r="O4182" s="11"/>
      <c r="P4182" s="15" t="s">
        <v>8260</v>
      </c>
      <c r="Q4182" s="16"/>
      <c r="R4182" s="16"/>
      <c r="S4182" s="16"/>
    </row>
    <row r="4183" customFormat="false" ht="15" hidden="false" customHeight="false" outlineLevel="0" collapsed="false">
      <c r="A4183" s="11" t="s">
        <v>50</v>
      </c>
      <c r="B4183" s="11" t="s">
        <v>51</v>
      </c>
      <c r="C4183" s="11" t="n">
        <v>189714562</v>
      </c>
      <c r="D4183" s="11" t="s">
        <v>90</v>
      </c>
      <c r="E4183" s="11" t="s">
        <v>583</v>
      </c>
      <c r="F4183" s="11" t="n">
        <v>34.98985</v>
      </c>
      <c r="G4183" s="11" t="n">
        <v>10.76143</v>
      </c>
      <c r="H4183" s="11" t="s">
        <v>6298</v>
      </c>
      <c r="I4183" s="11" t="s">
        <v>8261</v>
      </c>
      <c r="J4183" s="11" t="s">
        <v>8262</v>
      </c>
      <c r="K4183" s="11" t="s">
        <v>7</v>
      </c>
      <c r="L4183" s="11" t="s">
        <v>8263</v>
      </c>
      <c r="M4183" s="11" t="n">
        <v>0.09</v>
      </c>
      <c r="N4183" s="11"/>
      <c r="O4183" s="11"/>
      <c r="P4183" s="15" t="s">
        <v>8264</v>
      </c>
      <c r="Q4183" s="16"/>
      <c r="R4183" s="16"/>
      <c r="S4183" s="16"/>
    </row>
    <row r="4184" customFormat="false" ht="15" hidden="false" customHeight="false" outlineLevel="0" collapsed="false">
      <c r="A4184" s="11" t="s">
        <v>50</v>
      </c>
      <c r="B4184" s="11" t="s">
        <v>51</v>
      </c>
      <c r="C4184" s="11" t="n">
        <v>283884732</v>
      </c>
      <c r="D4184" s="11" t="s">
        <v>90</v>
      </c>
      <c r="E4184" s="11" t="s">
        <v>583</v>
      </c>
      <c r="F4184" s="11" t="n">
        <v>34.51586</v>
      </c>
      <c r="G4184" s="11" t="n">
        <v>10.04825</v>
      </c>
      <c r="H4184" s="11" t="s">
        <v>6250</v>
      </c>
      <c r="I4184" s="11" t="s">
        <v>7110</v>
      </c>
      <c r="J4184" s="11" t="s">
        <v>6561</v>
      </c>
      <c r="K4184" s="11" t="s">
        <v>7</v>
      </c>
      <c r="L4184" s="11" t="s">
        <v>8095</v>
      </c>
      <c r="M4184" s="11" t="n">
        <v>3.05</v>
      </c>
      <c r="N4184" s="11"/>
      <c r="O4184" s="11"/>
      <c r="P4184" s="15" t="s">
        <v>8265</v>
      </c>
      <c r="Q4184" s="16"/>
      <c r="R4184" s="16"/>
      <c r="S4184" s="16"/>
    </row>
    <row r="4185" customFormat="false" ht="15" hidden="false" customHeight="false" outlineLevel="0" collapsed="false">
      <c r="A4185" s="11" t="s">
        <v>50</v>
      </c>
      <c r="B4185" s="11" t="s">
        <v>51</v>
      </c>
      <c r="C4185" s="11" t="n">
        <v>283884737</v>
      </c>
      <c r="D4185" s="11" t="s">
        <v>90</v>
      </c>
      <c r="E4185" s="11" t="s">
        <v>583</v>
      </c>
      <c r="F4185" s="11" t="n">
        <v>34.50565</v>
      </c>
      <c r="G4185" s="11" t="n">
        <v>10.05648</v>
      </c>
      <c r="H4185" s="11" t="s">
        <v>6250</v>
      </c>
      <c r="I4185" s="11" t="s">
        <v>7110</v>
      </c>
      <c r="J4185" s="11" t="s">
        <v>6553</v>
      </c>
      <c r="K4185" s="11" t="s">
        <v>7</v>
      </c>
      <c r="L4185" s="11" t="s">
        <v>8095</v>
      </c>
      <c r="M4185" s="11" t="n">
        <v>3.68</v>
      </c>
      <c r="N4185" s="11"/>
      <c r="O4185" s="11"/>
      <c r="P4185" s="15" t="s">
        <v>8266</v>
      </c>
      <c r="Q4185" s="16"/>
      <c r="R4185" s="16"/>
      <c r="S4185" s="16"/>
    </row>
    <row r="4186" customFormat="false" ht="15" hidden="false" customHeight="false" outlineLevel="0" collapsed="false">
      <c r="A4186" s="11" t="s">
        <v>50</v>
      </c>
      <c r="B4186" s="11" t="s">
        <v>51</v>
      </c>
      <c r="C4186" s="11" t="n">
        <v>320038565</v>
      </c>
      <c r="D4186" s="11" t="s">
        <v>90</v>
      </c>
      <c r="E4186" s="11" t="s">
        <v>583</v>
      </c>
      <c r="F4186" s="11" t="n">
        <v>34.77976</v>
      </c>
      <c r="G4186" s="11" t="n">
        <v>10.76072</v>
      </c>
      <c r="H4186" s="11" t="s">
        <v>6250</v>
      </c>
      <c r="I4186" s="11" t="s">
        <v>8167</v>
      </c>
      <c r="J4186" s="11" t="s">
        <v>6559</v>
      </c>
      <c r="K4186" s="11" t="s">
        <v>7</v>
      </c>
      <c r="L4186" s="11" t="s">
        <v>8267</v>
      </c>
      <c r="M4186" s="11" t="n">
        <v>0.8</v>
      </c>
      <c r="N4186" s="11"/>
      <c r="O4186" s="11"/>
      <c r="P4186" s="15" t="s">
        <v>8268</v>
      </c>
      <c r="Q4186" s="16"/>
      <c r="R4186" s="16"/>
      <c r="S4186" s="16"/>
    </row>
    <row r="4187" customFormat="false" ht="15" hidden="false" customHeight="false" outlineLevel="0" collapsed="false">
      <c r="A4187" s="11" t="s">
        <v>50</v>
      </c>
      <c r="B4187" s="11" t="s">
        <v>51</v>
      </c>
      <c r="C4187" s="11" t="n">
        <v>391538375</v>
      </c>
      <c r="D4187" s="11" t="s">
        <v>90</v>
      </c>
      <c r="E4187" s="11" t="s">
        <v>583</v>
      </c>
      <c r="F4187" s="11" t="n">
        <v>34.82749</v>
      </c>
      <c r="G4187" s="11" t="n">
        <v>10.76457</v>
      </c>
      <c r="H4187" s="11" t="s">
        <v>6250</v>
      </c>
      <c r="I4187" s="11" t="s">
        <v>8167</v>
      </c>
      <c r="J4187" s="11" t="s">
        <v>6553</v>
      </c>
      <c r="K4187" s="11" t="s">
        <v>7</v>
      </c>
      <c r="L4187" s="11" t="s">
        <v>6185</v>
      </c>
      <c r="M4187" s="11" t="n">
        <v>0.55</v>
      </c>
      <c r="N4187" s="11"/>
      <c r="O4187" s="11"/>
      <c r="P4187" s="15" t="s">
        <v>8269</v>
      </c>
      <c r="Q4187" s="16"/>
      <c r="R4187" s="16"/>
      <c r="S4187" s="16"/>
    </row>
    <row r="4188" customFormat="false" ht="15" hidden="false" customHeight="false" outlineLevel="0" collapsed="false">
      <c r="A4188" s="11" t="s">
        <v>50</v>
      </c>
      <c r="B4188" s="11" t="s">
        <v>51</v>
      </c>
      <c r="C4188" s="11" t="n">
        <v>391538376</v>
      </c>
      <c r="D4188" s="11" t="s">
        <v>90</v>
      </c>
      <c r="E4188" s="11" t="s">
        <v>583</v>
      </c>
      <c r="F4188" s="11" t="n">
        <v>34.79447</v>
      </c>
      <c r="G4188" s="11" t="n">
        <v>10.76057</v>
      </c>
      <c r="H4188" s="11" t="s">
        <v>6250</v>
      </c>
      <c r="I4188" s="11" t="s">
        <v>8167</v>
      </c>
      <c r="J4188" s="11" t="s">
        <v>6561</v>
      </c>
      <c r="K4188" s="11" t="s">
        <v>7</v>
      </c>
      <c r="L4188" s="11" t="s">
        <v>8270</v>
      </c>
      <c r="M4188" s="11" t="n">
        <v>0.88</v>
      </c>
      <c r="N4188" s="11"/>
      <c r="O4188" s="11"/>
      <c r="P4188" s="15" t="s">
        <v>8271</v>
      </c>
      <c r="Q4188" s="16"/>
      <c r="R4188" s="16"/>
      <c r="S4188" s="16"/>
    </row>
    <row r="4189" customFormat="false" ht="15" hidden="false" customHeight="false" outlineLevel="0" collapsed="false">
      <c r="A4189" s="11" t="s">
        <v>50</v>
      </c>
      <c r="B4189" s="11" t="s">
        <v>51</v>
      </c>
      <c r="C4189" s="11" t="n">
        <v>1006173631</v>
      </c>
      <c r="D4189" s="11" t="s">
        <v>90</v>
      </c>
      <c r="E4189" s="11" t="s">
        <v>583</v>
      </c>
      <c r="F4189" s="11" t="n">
        <v>34.49888</v>
      </c>
      <c r="G4189" s="11" t="n">
        <v>10.21022</v>
      </c>
      <c r="H4189" s="11" t="s">
        <v>6480</v>
      </c>
      <c r="I4189" s="11" t="s">
        <v>8153</v>
      </c>
      <c r="J4189" s="11" t="s">
        <v>698</v>
      </c>
      <c r="K4189" s="11" t="s">
        <v>7</v>
      </c>
      <c r="L4189" s="11" t="s">
        <v>8134</v>
      </c>
      <c r="M4189" s="11" t="n">
        <v>0.45</v>
      </c>
      <c r="N4189" s="11"/>
      <c r="O4189" s="11"/>
      <c r="P4189" s="15" t="s">
        <v>8272</v>
      </c>
      <c r="Q4189" s="16"/>
      <c r="R4189" s="16"/>
      <c r="S4189" s="16"/>
    </row>
    <row r="4190" customFormat="false" ht="15" hidden="false" customHeight="false" outlineLevel="0" collapsed="false">
      <c r="A4190" s="11" t="s">
        <v>50</v>
      </c>
      <c r="B4190" s="11" t="s">
        <v>51</v>
      </c>
      <c r="C4190" s="11" t="n">
        <v>1006173632</v>
      </c>
      <c r="D4190" s="11" t="s">
        <v>90</v>
      </c>
      <c r="E4190" s="11" t="s">
        <v>583</v>
      </c>
      <c r="F4190" s="11" t="n">
        <v>34.50051</v>
      </c>
      <c r="G4190" s="11" t="n">
        <v>10.21851</v>
      </c>
      <c r="H4190" s="11" t="s">
        <v>6250</v>
      </c>
      <c r="I4190" s="11" t="s">
        <v>8133</v>
      </c>
      <c r="J4190" s="11" t="s">
        <v>7622</v>
      </c>
      <c r="K4190" s="11" t="s">
        <v>7</v>
      </c>
      <c r="L4190" s="11" t="s">
        <v>8134</v>
      </c>
      <c r="M4190" s="11" t="n">
        <v>0.85</v>
      </c>
      <c r="N4190" s="11"/>
      <c r="O4190" s="11"/>
      <c r="P4190" s="15" t="s">
        <v>8273</v>
      </c>
      <c r="Q4190" s="16"/>
      <c r="R4190" s="16"/>
      <c r="S4190" s="16"/>
    </row>
    <row r="4191" customFormat="false" ht="15" hidden="false" customHeight="false" outlineLevel="0" collapsed="false">
      <c r="A4191" s="11" t="s">
        <v>50</v>
      </c>
      <c r="B4191" s="11" t="s">
        <v>51</v>
      </c>
      <c r="C4191" s="11" t="n">
        <v>1006178281</v>
      </c>
      <c r="D4191" s="11" t="s">
        <v>90</v>
      </c>
      <c r="E4191" s="11" t="s">
        <v>583</v>
      </c>
      <c r="F4191" s="11" t="n">
        <v>34.6969</v>
      </c>
      <c r="G4191" s="11" t="n">
        <v>10.70391</v>
      </c>
      <c r="H4191" s="11" t="s">
        <v>6250</v>
      </c>
      <c r="I4191" s="11" t="s">
        <v>8169</v>
      </c>
      <c r="J4191" s="11" t="s">
        <v>3280</v>
      </c>
      <c r="K4191" s="11" t="s">
        <v>7</v>
      </c>
      <c r="L4191" s="11" t="s">
        <v>8170</v>
      </c>
      <c r="M4191" s="11" t="n">
        <v>0.88</v>
      </c>
      <c r="N4191" s="11"/>
      <c r="O4191" s="11"/>
      <c r="P4191" s="15" t="s">
        <v>8274</v>
      </c>
      <c r="Q4191" s="16"/>
      <c r="R4191" s="16"/>
      <c r="S4191" s="16"/>
    </row>
    <row r="4192" customFormat="false" ht="15" hidden="false" customHeight="false" outlineLevel="0" collapsed="false">
      <c r="A4192" s="11" t="s">
        <v>50</v>
      </c>
      <c r="B4192" s="11" t="s">
        <v>51</v>
      </c>
      <c r="C4192" s="11" t="n">
        <v>1006194417</v>
      </c>
      <c r="D4192" s="11" t="s">
        <v>90</v>
      </c>
      <c r="E4192" s="11" t="s">
        <v>583</v>
      </c>
      <c r="F4192" s="11" t="n">
        <v>34.7395</v>
      </c>
      <c r="G4192" s="11" t="n">
        <v>10.76523</v>
      </c>
      <c r="H4192" s="11" t="s">
        <v>6250</v>
      </c>
      <c r="I4192" s="11" t="s">
        <v>8181</v>
      </c>
      <c r="J4192" s="11" t="s">
        <v>2647</v>
      </c>
      <c r="K4192" s="11" t="s">
        <v>7</v>
      </c>
      <c r="L4192" s="11" t="s">
        <v>583</v>
      </c>
      <c r="M4192" s="11" t="n">
        <v>0.44</v>
      </c>
      <c r="N4192" s="11"/>
      <c r="O4192" s="11"/>
      <c r="P4192" s="15" t="s">
        <v>8275</v>
      </c>
      <c r="Q4192" s="16"/>
      <c r="R4192" s="16"/>
      <c r="S4192" s="16"/>
    </row>
    <row r="4193" customFormat="false" ht="15" hidden="false" customHeight="false" outlineLevel="0" collapsed="false">
      <c r="A4193" s="11" t="s">
        <v>50</v>
      </c>
      <c r="B4193" s="11" t="s">
        <v>51</v>
      </c>
      <c r="C4193" s="11" t="n">
        <v>1006194420</v>
      </c>
      <c r="D4193" s="11" t="s">
        <v>90</v>
      </c>
      <c r="E4193" s="11" t="s">
        <v>583</v>
      </c>
      <c r="F4193" s="11" t="n">
        <v>34.73916</v>
      </c>
      <c r="G4193" s="11" t="n">
        <v>10.76583</v>
      </c>
      <c r="H4193" s="11" t="s">
        <v>6250</v>
      </c>
      <c r="I4193" s="11" t="s">
        <v>8181</v>
      </c>
      <c r="J4193" s="11" t="s">
        <v>3939</v>
      </c>
      <c r="K4193" s="11" t="s">
        <v>7</v>
      </c>
      <c r="L4193" s="11" t="s">
        <v>583</v>
      </c>
      <c r="M4193" s="11" t="n">
        <v>0.5</v>
      </c>
      <c r="N4193" s="11"/>
      <c r="O4193" s="11"/>
      <c r="P4193" s="15" t="s">
        <v>8276</v>
      </c>
      <c r="Q4193" s="16"/>
      <c r="R4193" s="16"/>
      <c r="S4193" s="16"/>
    </row>
    <row r="4194" customFormat="false" ht="15" hidden="false" customHeight="false" outlineLevel="0" collapsed="false">
      <c r="A4194" s="11" t="s">
        <v>50</v>
      </c>
      <c r="B4194" s="11" t="s">
        <v>51</v>
      </c>
      <c r="C4194" s="11" t="n">
        <v>1006194421</v>
      </c>
      <c r="D4194" s="11" t="s">
        <v>90</v>
      </c>
      <c r="E4194" s="11" t="s">
        <v>583</v>
      </c>
      <c r="F4194" s="11" t="n">
        <v>34.73936</v>
      </c>
      <c r="G4194" s="11" t="n">
        <v>10.76591</v>
      </c>
      <c r="H4194" s="11" t="s">
        <v>6250</v>
      </c>
      <c r="I4194" s="11" t="s">
        <v>8181</v>
      </c>
      <c r="J4194" s="11" t="s">
        <v>3939</v>
      </c>
      <c r="K4194" s="11" t="s">
        <v>7</v>
      </c>
      <c r="L4194" s="11" t="s">
        <v>583</v>
      </c>
      <c r="M4194" s="11" t="n">
        <v>0.5</v>
      </c>
      <c r="N4194" s="11"/>
      <c r="O4194" s="11"/>
      <c r="P4194" s="15" t="s">
        <v>8277</v>
      </c>
      <c r="Q4194" s="16"/>
      <c r="R4194" s="16"/>
      <c r="S4194" s="16"/>
    </row>
    <row r="4195" customFormat="false" ht="15" hidden="false" customHeight="false" outlineLevel="0" collapsed="false">
      <c r="A4195" s="11" t="s">
        <v>50</v>
      </c>
      <c r="B4195" s="11" t="s">
        <v>51</v>
      </c>
      <c r="C4195" s="11" t="n">
        <v>1006194422</v>
      </c>
      <c r="D4195" s="11" t="s">
        <v>90</v>
      </c>
      <c r="E4195" s="11" t="s">
        <v>583</v>
      </c>
      <c r="F4195" s="11" t="n">
        <v>34.73984</v>
      </c>
      <c r="G4195" s="11" t="n">
        <v>10.76545</v>
      </c>
      <c r="H4195" s="11" t="s">
        <v>6250</v>
      </c>
      <c r="I4195" s="11" t="s">
        <v>8181</v>
      </c>
      <c r="J4195" s="11" t="s">
        <v>2978</v>
      </c>
      <c r="K4195" s="11" t="s">
        <v>7</v>
      </c>
      <c r="L4195" s="11" t="s">
        <v>583</v>
      </c>
      <c r="M4195" s="11" t="n">
        <v>0.46</v>
      </c>
      <c r="N4195" s="11"/>
      <c r="O4195" s="11"/>
      <c r="P4195" s="15" t="s">
        <v>8278</v>
      </c>
      <c r="Q4195" s="16"/>
      <c r="R4195" s="16"/>
      <c r="S4195" s="16"/>
    </row>
    <row r="4196" customFormat="false" ht="15" hidden="false" customHeight="false" outlineLevel="0" collapsed="false">
      <c r="A4196" s="11" t="s">
        <v>50</v>
      </c>
      <c r="B4196" s="11" t="s">
        <v>51</v>
      </c>
      <c r="C4196" s="11" t="n">
        <v>1006194423</v>
      </c>
      <c r="D4196" s="11" t="s">
        <v>90</v>
      </c>
      <c r="E4196" s="11" t="s">
        <v>583</v>
      </c>
      <c r="F4196" s="11" t="n">
        <v>34.73948</v>
      </c>
      <c r="G4196" s="11" t="n">
        <v>10.76543</v>
      </c>
      <c r="H4196" s="11" t="s">
        <v>6250</v>
      </c>
      <c r="I4196" s="11" t="s">
        <v>8181</v>
      </c>
      <c r="J4196" s="11" t="s">
        <v>2978</v>
      </c>
      <c r="K4196" s="11" t="s">
        <v>7</v>
      </c>
      <c r="L4196" s="11" t="s">
        <v>583</v>
      </c>
      <c r="M4196" s="11" t="n">
        <v>0.46</v>
      </c>
      <c r="N4196" s="11"/>
      <c r="O4196" s="11"/>
      <c r="P4196" s="15" t="s">
        <v>8279</v>
      </c>
      <c r="Q4196" s="16"/>
      <c r="R4196" s="16"/>
      <c r="S4196" s="16"/>
    </row>
    <row r="4197" customFormat="false" ht="15" hidden="false" customHeight="false" outlineLevel="0" collapsed="false">
      <c r="A4197" s="11" t="s">
        <v>50</v>
      </c>
      <c r="B4197" s="11" t="s">
        <v>51</v>
      </c>
      <c r="C4197" s="11" t="n">
        <v>1006194424</v>
      </c>
      <c r="D4197" s="11" t="s">
        <v>90</v>
      </c>
      <c r="E4197" s="11" t="s">
        <v>583</v>
      </c>
      <c r="F4197" s="11" t="n">
        <v>34.73965</v>
      </c>
      <c r="G4197" s="11" t="n">
        <v>10.76581</v>
      </c>
      <c r="H4197" s="11" t="s">
        <v>6250</v>
      </c>
      <c r="I4197" s="11" t="s">
        <v>8181</v>
      </c>
      <c r="J4197" s="11" t="s">
        <v>3939</v>
      </c>
      <c r="K4197" s="11" t="s">
        <v>7</v>
      </c>
      <c r="L4197" s="11" t="s">
        <v>583</v>
      </c>
      <c r="M4197" s="11" t="n">
        <v>0.5</v>
      </c>
      <c r="N4197" s="11"/>
      <c r="O4197" s="11"/>
      <c r="P4197" s="15" t="s">
        <v>8280</v>
      </c>
      <c r="Q4197" s="16"/>
      <c r="R4197" s="16"/>
      <c r="S4197" s="16"/>
    </row>
    <row r="4198" customFormat="false" ht="15" hidden="false" customHeight="false" outlineLevel="0" collapsed="false">
      <c r="A4198" s="11" t="s">
        <v>50</v>
      </c>
      <c r="B4198" s="11" t="s">
        <v>51</v>
      </c>
      <c r="C4198" s="11" t="n">
        <v>1006194425</v>
      </c>
      <c r="D4198" s="11" t="s">
        <v>90</v>
      </c>
      <c r="E4198" s="11" t="s">
        <v>583</v>
      </c>
      <c r="F4198" s="11" t="n">
        <v>34.7395</v>
      </c>
      <c r="G4198" s="11" t="n">
        <v>10.76588</v>
      </c>
      <c r="H4198" s="11" t="s">
        <v>6250</v>
      </c>
      <c r="I4198" s="11" t="s">
        <v>8181</v>
      </c>
      <c r="J4198" s="11" t="s">
        <v>3939</v>
      </c>
      <c r="K4198" s="11" t="s">
        <v>7</v>
      </c>
      <c r="L4198" s="11" t="s">
        <v>583</v>
      </c>
      <c r="M4198" s="11" t="n">
        <v>0.5</v>
      </c>
      <c r="N4198" s="11"/>
      <c r="O4198" s="11"/>
      <c r="P4198" s="15" t="s">
        <v>8281</v>
      </c>
      <c r="Q4198" s="16"/>
      <c r="R4198" s="16"/>
      <c r="S4198" s="16"/>
    </row>
    <row r="4199" customFormat="false" ht="15" hidden="false" customHeight="false" outlineLevel="0" collapsed="false">
      <c r="A4199" s="11" t="s">
        <v>50</v>
      </c>
      <c r="B4199" s="11" t="s">
        <v>51</v>
      </c>
      <c r="C4199" s="11" t="n">
        <v>1006401798</v>
      </c>
      <c r="D4199" s="11" t="s">
        <v>90</v>
      </c>
      <c r="E4199" s="11" t="s">
        <v>583</v>
      </c>
      <c r="F4199" s="11" t="n">
        <v>34.99187</v>
      </c>
      <c r="G4199" s="11" t="n">
        <v>10.76041</v>
      </c>
      <c r="H4199" s="11" t="s">
        <v>6250</v>
      </c>
      <c r="I4199" s="11" t="s">
        <v>8282</v>
      </c>
      <c r="J4199" s="11" t="s">
        <v>8283</v>
      </c>
      <c r="K4199" s="11" t="s">
        <v>7</v>
      </c>
      <c r="L4199" s="11" t="s">
        <v>8263</v>
      </c>
      <c r="M4199" s="11" t="n">
        <v>0.26</v>
      </c>
      <c r="N4199" s="11"/>
      <c r="O4199" s="11"/>
      <c r="P4199" s="15" t="s">
        <v>8284</v>
      </c>
      <c r="Q4199" s="16"/>
      <c r="R4199" s="16"/>
      <c r="S4199" s="16"/>
    </row>
    <row r="4200" customFormat="false" ht="15" hidden="false" customHeight="false" outlineLevel="0" collapsed="false">
      <c r="A4200" s="11" t="s">
        <v>50</v>
      </c>
      <c r="B4200" s="11" t="s">
        <v>51</v>
      </c>
      <c r="C4200" s="11" t="n">
        <v>1006401799</v>
      </c>
      <c r="D4200" s="11" t="s">
        <v>90</v>
      </c>
      <c r="E4200" s="11" t="s">
        <v>583</v>
      </c>
      <c r="F4200" s="11" t="n">
        <v>34.98994</v>
      </c>
      <c r="G4200" s="11" t="n">
        <v>10.76115</v>
      </c>
      <c r="H4200" s="11" t="s">
        <v>6250</v>
      </c>
      <c r="I4200" s="11" t="s">
        <v>8282</v>
      </c>
      <c r="J4200" s="11" t="s">
        <v>8285</v>
      </c>
      <c r="K4200" s="11" t="s">
        <v>7</v>
      </c>
      <c r="L4200" s="11" t="s">
        <v>8263</v>
      </c>
      <c r="M4200" s="11" t="n">
        <v>0.07</v>
      </c>
      <c r="N4200" s="11"/>
      <c r="O4200" s="11"/>
      <c r="P4200" s="15" t="s">
        <v>8286</v>
      </c>
      <c r="Q4200" s="16"/>
      <c r="R4200" s="16"/>
      <c r="S4200" s="16"/>
    </row>
    <row r="4201" customFormat="false" ht="15" hidden="false" customHeight="false" outlineLevel="0" collapsed="false">
      <c r="A4201" s="11" t="s">
        <v>50</v>
      </c>
      <c r="B4201" s="11" t="s">
        <v>51</v>
      </c>
      <c r="C4201" s="11" t="n">
        <v>157222418</v>
      </c>
      <c r="D4201" s="11" t="s">
        <v>90</v>
      </c>
      <c r="E4201" s="11" t="s">
        <v>583</v>
      </c>
      <c r="F4201" s="11" t="n">
        <v>34.56127</v>
      </c>
      <c r="G4201" s="11" t="n">
        <v>10.55999</v>
      </c>
      <c r="H4201" s="11" t="s">
        <v>6250</v>
      </c>
      <c r="I4201" s="11" t="s">
        <v>8287</v>
      </c>
      <c r="J4201" s="11" t="s">
        <v>8288</v>
      </c>
      <c r="K4201" s="11" t="s">
        <v>8</v>
      </c>
      <c r="L4201" s="11" t="s">
        <v>8149</v>
      </c>
      <c r="M4201" s="11" t="n">
        <v>2.61</v>
      </c>
      <c r="N4201" s="11"/>
      <c r="O4201" s="11"/>
      <c r="P4201" s="15" t="s">
        <v>8289</v>
      </c>
      <c r="Q4201" s="16"/>
      <c r="R4201" s="16"/>
      <c r="S4201" s="16"/>
    </row>
    <row r="4202" customFormat="false" ht="15" hidden="false" customHeight="false" outlineLevel="0" collapsed="false">
      <c r="A4202" s="11" t="s">
        <v>50</v>
      </c>
      <c r="B4202" s="11" t="s">
        <v>51</v>
      </c>
      <c r="C4202" s="11" t="n">
        <v>157222424</v>
      </c>
      <c r="D4202" s="11" t="s">
        <v>90</v>
      </c>
      <c r="E4202" s="11" t="s">
        <v>583</v>
      </c>
      <c r="F4202" s="11" t="n">
        <v>34.96239</v>
      </c>
      <c r="G4202" s="11" t="n">
        <v>10.76484</v>
      </c>
      <c r="H4202" s="11" t="s">
        <v>6250</v>
      </c>
      <c r="I4202" s="11" t="s">
        <v>8290</v>
      </c>
      <c r="J4202" s="11" t="s">
        <v>1462</v>
      </c>
      <c r="K4202" s="11" t="s">
        <v>8</v>
      </c>
      <c r="L4202" s="11" t="s">
        <v>8291</v>
      </c>
      <c r="M4202" s="11" t="n">
        <v>1.79</v>
      </c>
      <c r="N4202" s="11"/>
      <c r="O4202" s="11"/>
      <c r="P4202" s="15" t="s">
        <v>8292</v>
      </c>
      <c r="Q4202" s="16"/>
      <c r="R4202" s="16"/>
      <c r="S4202" s="16"/>
    </row>
    <row r="4203" customFormat="false" ht="15" hidden="false" customHeight="false" outlineLevel="0" collapsed="false">
      <c r="A4203" s="11" t="s">
        <v>50</v>
      </c>
      <c r="B4203" s="11" t="s">
        <v>51</v>
      </c>
      <c r="C4203" s="11" t="n">
        <v>157222436</v>
      </c>
      <c r="D4203" s="11" t="s">
        <v>90</v>
      </c>
      <c r="E4203" s="11" t="s">
        <v>583</v>
      </c>
      <c r="F4203" s="11" t="n">
        <v>34.41737</v>
      </c>
      <c r="G4203" s="11" t="n">
        <v>10.15792</v>
      </c>
      <c r="H4203" s="11" t="s">
        <v>6250</v>
      </c>
      <c r="I4203" s="11" t="s">
        <v>8293</v>
      </c>
      <c r="J4203" s="11" t="s">
        <v>8294</v>
      </c>
      <c r="K4203" s="11" t="s">
        <v>8</v>
      </c>
      <c r="L4203" s="11" t="s">
        <v>8295</v>
      </c>
      <c r="M4203" s="11" t="n">
        <v>2.49</v>
      </c>
      <c r="N4203" s="11"/>
      <c r="O4203" s="11"/>
      <c r="P4203" s="15" t="s">
        <v>8296</v>
      </c>
      <c r="Q4203" s="16"/>
      <c r="R4203" s="16"/>
      <c r="S4203" s="16"/>
    </row>
    <row r="4204" customFormat="false" ht="15" hidden="false" customHeight="false" outlineLevel="0" collapsed="false">
      <c r="A4204" s="11" t="s">
        <v>50</v>
      </c>
      <c r="B4204" s="11" t="s">
        <v>51</v>
      </c>
      <c r="C4204" s="11" t="n">
        <v>157222439</v>
      </c>
      <c r="D4204" s="11" t="s">
        <v>90</v>
      </c>
      <c r="E4204" s="11" t="s">
        <v>583</v>
      </c>
      <c r="F4204" s="11" t="n">
        <v>34.86983</v>
      </c>
      <c r="G4204" s="11" t="n">
        <v>10.77112</v>
      </c>
      <c r="H4204" s="11" t="s">
        <v>6250</v>
      </c>
      <c r="I4204" s="11" t="s">
        <v>8297</v>
      </c>
      <c r="J4204" s="11" t="s">
        <v>1536</v>
      </c>
      <c r="K4204" s="11" t="s">
        <v>8</v>
      </c>
      <c r="L4204" s="11" t="s">
        <v>8298</v>
      </c>
      <c r="M4204" s="11" t="n">
        <v>1.97</v>
      </c>
      <c r="N4204" s="11"/>
      <c r="O4204" s="11"/>
      <c r="P4204" s="15" t="s">
        <v>8299</v>
      </c>
      <c r="Q4204" s="16"/>
      <c r="R4204" s="16"/>
      <c r="S4204" s="16"/>
    </row>
    <row r="4205" customFormat="false" ht="15" hidden="false" customHeight="false" outlineLevel="0" collapsed="false">
      <c r="A4205" s="11" t="s">
        <v>50</v>
      </c>
      <c r="B4205" s="11" t="s">
        <v>51</v>
      </c>
      <c r="C4205" s="11" t="n">
        <v>157222453</v>
      </c>
      <c r="D4205" s="11" t="s">
        <v>90</v>
      </c>
      <c r="E4205" s="11" t="s">
        <v>583</v>
      </c>
      <c r="F4205" s="11" t="n">
        <v>34.4416</v>
      </c>
      <c r="G4205" s="11" t="n">
        <v>10.17236</v>
      </c>
      <c r="H4205" s="11" t="s">
        <v>6250</v>
      </c>
      <c r="I4205" s="11" t="s">
        <v>8293</v>
      </c>
      <c r="J4205" s="11" t="s">
        <v>8300</v>
      </c>
      <c r="K4205" s="11" t="s">
        <v>8</v>
      </c>
      <c r="L4205" s="11" t="s">
        <v>8295</v>
      </c>
      <c r="M4205" s="11" t="n">
        <v>2.54</v>
      </c>
      <c r="N4205" s="11"/>
      <c r="O4205" s="11"/>
      <c r="P4205" s="15" t="s">
        <v>8301</v>
      </c>
      <c r="Q4205" s="16"/>
      <c r="R4205" s="16"/>
      <c r="S4205" s="16"/>
    </row>
    <row r="4206" customFormat="false" ht="15" hidden="false" customHeight="false" outlineLevel="0" collapsed="false">
      <c r="A4206" s="11" t="s">
        <v>50</v>
      </c>
      <c r="B4206" s="11" t="s">
        <v>51</v>
      </c>
      <c r="C4206" s="11" t="n">
        <v>157222492</v>
      </c>
      <c r="D4206" s="11" t="s">
        <v>90</v>
      </c>
      <c r="E4206" s="11" t="s">
        <v>583</v>
      </c>
      <c r="F4206" s="11" t="n">
        <v>34.70516</v>
      </c>
      <c r="G4206" s="11" t="n">
        <v>10.71637</v>
      </c>
      <c r="H4206" s="11" t="s">
        <v>6250</v>
      </c>
      <c r="I4206" s="11" t="s">
        <v>8302</v>
      </c>
      <c r="J4206" s="11" t="s">
        <v>2116</v>
      </c>
      <c r="K4206" s="11" t="s">
        <v>8</v>
      </c>
      <c r="L4206" s="11" t="s">
        <v>8303</v>
      </c>
      <c r="M4206" s="11" t="n">
        <v>1.7</v>
      </c>
      <c r="N4206" s="11"/>
      <c r="O4206" s="11"/>
      <c r="P4206" s="15" t="s">
        <v>8304</v>
      </c>
      <c r="Q4206" s="16"/>
      <c r="R4206" s="16"/>
      <c r="S4206" s="16"/>
    </row>
    <row r="4207" customFormat="false" ht="15" hidden="false" customHeight="false" outlineLevel="0" collapsed="false">
      <c r="A4207" s="11" t="s">
        <v>50</v>
      </c>
      <c r="B4207" s="11" t="s">
        <v>51</v>
      </c>
      <c r="C4207" s="11" t="n">
        <v>157222527</v>
      </c>
      <c r="D4207" s="11" t="s">
        <v>90</v>
      </c>
      <c r="E4207" s="11" t="s">
        <v>583</v>
      </c>
      <c r="F4207" s="11" t="n">
        <v>34.42329</v>
      </c>
      <c r="G4207" s="11" t="n">
        <v>10.16415</v>
      </c>
      <c r="H4207" s="11" t="s">
        <v>6250</v>
      </c>
      <c r="I4207" s="11" t="s">
        <v>8293</v>
      </c>
      <c r="J4207" s="11" t="s">
        <v>8305</v>
      </c>
      <c r="K4207" s="11" t="s">
        <v>8</v>
      </c>
      <c r="L4207" s="11" t="s">
        <v>8295</v>
      </c>
      <c r="M4207" s="11" t="n">
        <v>1.9</v>
      </c>
      <c r="N4207" s="11"/>
      <c r="O4207" s="11"/>
      <c r="P4207" s="15" t="s">
        <v>8306</v>
      </c>
      <c r="Q4207" s="16"/>
      <c r="R4207" s="16"/>
      <c r="S4207" s="16"/>
    </row>
    <row r="4208" customFormat="false" ht="15" hidden="false" customHeight="false" outlineLevel="0" collapsed="false">
      <c r="A4208" s="11" t="s">
        <v>50</v>
      </c>
      <c r="B4208" s="11" t="s">
        <v>51</v>
      </c>
      <c r="C4208" s="11" t="n">
        <v>157244473</v>
      </c>
      <c r="D4208" s="11" t="s">
        <v>90</v>
      </c>
      <c r="E4208" s="11" t="s">
        <v>583</v>
      </c>
      <c r="F4208" s="11" t="n">
        <v>34.52255</v>
      </c>
      <c r="G4208" s="11" t="n">
        <v>10.48711</v>
      </c>
      <c r="H4208" s="11" t="s">
        <v>6250</v>
      </c>
      <c r="I4208" s="11" t="s">
        <v>8307</v>
      </c>
      <c r="J4208" s="11" t="s">
        <v>2230</v>
      </c>
      <c r="K4208" s="11" t="s">
        <v>8</v>
      </c>
      <c r="L4208" s="11" t="s">
        <v>8146</v>
      </c>
      <c r="M4208" s="11" t="n">
        <v>1.04</v>
      </c>
      <c r="N4208" s="11"/>
      <c r="O4208" s="11"/>
      <c r="P4208" s="15" t="s">
        <v>8308</v>
      </c>
      <c r="Q4208" s="16"/>
      <c r="R4208" s="16"/>
      <c r="S4208" s="16"/>
    </row>
    <row r="4209" customFormat="false" ht="15" hidden="false" customHeight="false" outlineLevel="0" collapsed="false">
      <c r="A4209" s="11" t="s">
        <v>50</v>
      </c>
      <c r="B4209" s="11" t="s">
        <v>51</v>
      </c>
      <c r="C4209" s="11" t="n">
        <v>179452454</v>
      </c>
      <c r="D4209" s="11" t="s">
        <v>90</v>
      </c>
      <c r="E4209" s="11" t="s">
        <v>583</v>
      </c>
      <c r="F4209" s="11" t="n">
        <v>34.56204</v>
      </c>
      <c r="G4209" s="11" t="n">
        <v>10.56116</v>
      </c>
      <c r="H4209" s="11" t="s">
        <v>6250</v>
      </c>
      <c r="I4209" s="11" t="s">
        <v>8287</v>
      </c>
      <c r="J4209" s="11" t="s">
        <v>6570</v>
      </c>
      <c r="K4209" s="11" t="s">
        <v>8</v>
      </c>
      <c r="L4209" s="11" t="s">
        <v>8149</v>
      </c>
      <c r="M4209" s="11" t="n">
        <v>2.47</v>
      </c>
      <c r="N4209" s="11"/>
      <c r="O4209" s="11"/>
      <c r="P4209" s="15" t="s">
        <v>8309</v>
      </c>
      <c r="Q4209" s="16"/>
      <c r="R4209" s="16"/>
      <c r="S4209" s="16"/>
    </row>
    <row r="4210" customFormat="false" ht="15" hidden="false" customHeight="false" outlineLevel="0" collapsed="false">
      <c r="A4210" s="11" t="s">
        <v>50</v>
      </c>
      <c r="B4210" s="11" t="s">
        <v>51</v>
      </c>
      <c r="C4210" s="11" t="n">
        <v>189638062</v>
      </c>
      <c r="D4210" s="11" t="s">
        <v>90</v>
      </c>
      <c r="E4210" s="11" t="s">
        <v>583</v>
      </c>
      <c r="F4210" s="11" t="n">
        <v>34.56364</v>
      </c>
      <c r="G4210" s="11" t="n">
        <v>10.56359</v>
      </c>
      <c r="H4210" s="11" t="s">
        <v>6250</v>
      </c>
      <c r="I4210" s="11" t="s">
        <v>8287</v>
      </c>
      <c r="J4210" s="11" t="s">
        <v>1347</v>
      </c>
      <c r="K4210" s="11" t="s">
        <v>8</v>
      </c>
      <c r="L4210" s="11" t="s">
        <v>8149</v>
      </c>
      <c r="M4210" s="11" t="n">
        <v>2.19</v>
      </c>
      <c r="N4210" s="11"/>
      <c r="O4210" s="11"/>
      <c r="P4210" s="15" t="s">
        <v>8310</v>
      </c>
      <c r="Q4210" s="16"/>
      <c r="R4210" s="16"/>
      <c r="S4210" s="16"/>
    </row>
    <row r="4211" customFormat="false" ht="15" hidden="false" customHeight="false" outlineLevel="0" collapsed="false">
      <c r="A4211" s="11" t="s">
        <v>50</v>
      </c>
      <c r="B4211" s="11" t="s">
        <v>51</v>
      </c>
      <c r="C4211" s="11" t="n">
        <v>189638064</v>
      </c>
      <c r="D4211" s="11" t="s">
        <v>90</v>
      </c>
      <c r="E4211" s="11" t="s">
        <v>583</v>
      </c>
      <c r="F4211" s="11" t="n">
        <v>34.56452</v>
      </c>
      <c r="G4211" s="11" t="n">
        <v>10.565</v>
      </c>
      <c r="H4211" s="11" t="s">
        <v>6480</v>
      </c>
      <c r="I4211" s="11" t="s">
        <v>8311</v>
      </c>
      <c r="J4211" s="11" t="s">
        <v>1358</v>
      </c>
      <c r="K4211" s="11" t="s">
        <v>8</v>
      </c>
      <c r="L4211" s="11" t="s">
        <v>8149</v>
      </c>
      <c r="M4211" s="11" t="n">
        <v>2.02</v>
      </c>
      <c r="N4211" s="11"/>
      <c r="O4211" s="11"/>
      <c r="P4211" s="15" t="s">
        <v>8312</v>
      </c>
      <c r="Q4211" s="16"/>
      <c r="R4211" s="16"/>
      <c r="S4211" s="16"/>
    </row>
    <row r="4212" customFormat="false" ht="15" hidden="false" customHeight="false" outlineLevel="0" collapsed="false">
      <c r="A4212" s="11" t="s">
        <v>50</v>
      </c>
      <c r="B4212" s="11" t="s">
        <v>51</v>
      </c>
      <c r="C4212" s="11" t="n">
        <v>189655054</v>
      </c>
      <c r="D4212" s="11" t="s">
        <v>90</v>
      </c>
      <c r="E4212" s="11" t="s">
        <v>583</v>
      </c>
      <c r="F4212" s="11" t="n">
        <v>34.70214</v>
      </c>
      <c r="G4212" s="11" t="n">
        <v>10.72213</v>
      </c>
      <c r="H4212" s="11" t="s">
        <v>6480</v>
      </c>
      <c r="I4212" s="11" t="s">
        <v>8313</v>
      </c>
      <c r="J4212" s="11" t="s">
        <v>8314</v>
      </c>
      <c r="K4212" s="11" t="s">
        <v>8</v>
      </c>
      <c r="L4212" s="11" t="s">
        <v>8303</v>
      </c>
      <c r="M4212" s="11" t="n">
        <v>2.01</v>
      </c>
      <c r="N4212" s="11"/>
      <c r="O4212" s="11"/>
      <c r="P4212" s="15" t="s">
        <v>8315</v>
      </c>
      <c r="Q4212" s="16"/>
      <c r="R4212" s="16"/>
      <c r="S4212" s="16"/>
    </row>
    <row r="4213" customFormat="false" ht="15" hidden="false" customHeight="false" outlineLevel="0" collapsed="false">
      <c r="A4213" s="11" t="s">
        <v>50</v>
      </c>
      <c r="B4213" s="11" t="s">
        <v>51</v>
      </c>
      <c r="C4213" s="11" t="n">
        <v>189655055</v>
      </c>
      <c r="D4213" s="11" t="s">
        <v>90</v>
      </c>
      <c r="E4213" s="11" t="s">
        <v>583</v>
      </c>
      <c r="F4213" s="11" t="n">
        <v>34.7334</v>
      </c>
      <c r="G4213" s="11" t="n">
        <v>10.76864</v>
      </c>
      <c r="H4213" s="11" t="s">
        <v>6250</v>
      </c>
      <c r="I4213" s="11" t="s">
        <v>8316</v>
      </c>
      <c r="J4213" s="11" t="s">
        <v>7040</v>
      </c>
      <c r="K4213" s="11" t="s">
        <v>8</v>
      </c>
      <c r="L4213" s="11" t="s">
        <v>583</v>
      </c>
      <c r="M4213" s="11" t="n">
        <v>1.01</v>
      </c>
      <c r="N4213" s="11"/>
      <c r="O4213" s="11"/>
      <c r="P4213" s="15" t="s">
        <v>8317</v>
      </c>
      <c r="Q4213" s="16"/>
      <c r="R4213" s="16"/>
      <c r="S4213" s="16"/>
    </row>
    <row r="4214" customFormat="false" ht="15" hidden="false" customHeight="false" outlineLevel="0" collapsed="false">
      <c r="A4214" s="11" t="s">
        <v>50</v>
      </c>
      <c r="B4214" s="11" t="s">
        <v>51</v>
      </c>
      <c r="C4214" s="11" t="n">
        <v>189655057</v>
      </c>
      <c r="D4214" s="11" t="s">
        <v>90</v>
      </c>
      <c r="E4214" s="11" t="s">
        <v>583</v>
      </c>
      <c r="F4214" s="11" t="n">
        <v>34.72622</v>
      </c>
      <c r="G4214" s="11" t="n">
        <v>10.76028</v>
      </c>
      <c r="H4214" s="11" t="s">
        <v>6250</v>
      </c>
      <c r="I4214" s="11" t="s">
        <v>8316</v>
      </c>
      <c r="J4214" s="11" t="s">
        <v>4115</v>
      </c>
      <c r="K4214" s="11" t="s">
        <v>8</v>
      </c>
      <c r="L4214" s="11" t="s">
        <v>583</v>
      </c>
      <c r="M4214" s="11" t="n">
        <v>1.47</v>
      </c>
      <c r="N4214" s="11"/>
      <c r="O4214" s="11"/>
      <c r="P4214" s="15" t="s">
        <v>8318</v>
      </c>
      <c r="Q4214" s="16"/>
      <c r="R4214" s="16"/>
      <c r="S4214" s="16"/>
    </row>
    <row r="4215" customFormat="false" ht="15" hidden="false" customHeight="false" outlineLevel="0" collapsed="false">
      <c r="A4215" s="11" t="s">
        <v>50</v>
      </c>
      <c r="B4215" s="11" t="s">
        <v>51</v>
      </c>
      <c r="C4215" s="11" t="n">
        <v>189655058</v>
      </c>
      <c r="D4215" s="11" t="s">
        <v>90</v>
      </c>
      <c r="E4215" s="11" t="s">
        <v>583</v>
      </c>
      <c r="F4215" s="11" t="n">
        <v>34.71002</v>
      </c>
      <c r="G4215" s="11" t="n">
        <v>10.73253</v>
      </c>
      <c r="H4215" s="11" t="s">
        <v>6250</v>
      </c>
      <c r="I4215" s="11" t="s">
        <v>8302</v>
      </c>
      <c r="J4215" s="11" t="s">
        <v>2407</v>
      </c>
      <c r="K4215" s="11" t="s">
        <v>8</v>
      </c>
      <c r="L4215" s="11" t="s">
        <v>8303</v>
      </c>
      <c r="M4215" s="11" t="n">
        <v>1.6</v>
      </c>
      <c r="N4215" s="11"/>
      <c r="O4215" s="11"/>
      <c r="P4215" s="15" t="s">
        <v>8319</v>
      </c>
      <c r="Q4215" s="16"/>
      <c r="R4215" s="16"/>
      <c r="S4215" s="16"/>
    </row>
    <row r="4216" customFormat="false" ht="15" hidden="false" customHeight="false" outlineLevel="0" collapsed="false">
      <c r="A4216" s="11" t="s">
        <v>50</v>
      </c>
      <c r="B4216" s="11" t="s">
        <v>51</v>
      </c>
      <c r="C4216" s="11" t="n">
        <v>189655061</v>
      </c>
      <c r="D4216" s="11" t="s">
        <v>90</v>
      </c>
      <c r="E4216" s="11" t="s">
        <v>583</v>
      </c>
      <c r="F4216" s="11" t="n">
        <v>34.70997</v>
      </c>
      <c r="G4216" s="11" t="n">
        <v>10.73252</v>
      </c>
      <c r="H4216" s="11" t="s">
        <v>6250</v>
      </c>
      <c r="I4216" s="11" t="s">
        <v>8302</v>
      </c>
      <c r="J4216" s="11" t="s">
        <v>2407</v>
      </c>
      <c r="K4216" s="11" t="s">
        <v>8</v>
      </c>
      <c r="L4216" s="11" t="s">
        <v>8303</v>
      </c>
      <c r="M4216" s="11" t="n">
        <v>1.6</v>
      </c>
      <c r="N4216" s="11"/>
      <c r="O4216" s="11"/>
      <c r="P4216" s="15" t="s">
        <v>8320</v>
      </c>
      <c r="Q4216" s="16"/>
      <c r="R4216" s="16"/>
      <c r="S4216" s="16"/>
    </row>
    <row r="4217" customFormat="false" ht="15" hidden="false" customHeight="false" outlineLevel="0" collapsed="false">
      <c r="A4217" s="11" t="s">
        <v>50</v>
      </c>
      <c r="B4217" s="11" t="s">
        <v>51</v>
      </c>
      <c r="C4217" s="11" t="n">
        <v>189655062</v>
      </c>
      <c r="D4217" s="11" t="s">
        <v>90</v>
      </c>
      <c r="E4217" s="11" t="s">
        <v>583</v>
      </c>
      <c r="F4217" s="11" t="n">
        <v>34.72711</v>
      </c>
      <c r="G4217" s="11" t="n">
        <v>10.74978</v>
      </c>
      <c r="H4217" s="11" t="s">
        <v>6250</v>
      </c>
      <c r="I4217" s="11" t="s">
        <v>8321</v>
      </c>
      <c r="J4217" s="11" t="s">
        <v>508</v>
      </c>
      <c r="K4217" s="11" t="s">
        <v>8</v>
      </c>
      <c r="L4217" s="11" t="s">
        <v>585</v>
      </c>
      <c r="M4217" s="11" t="n">
        <v>1.55</v>
      </c>
      <c r="N4217" s="11"/>
      <c r="O4217" s="11"/>
      <c r="P4217" s="15" t="s">
        <v>8322</v>
      </c>
      <c r="Q4217" s="16"/>
      <c r="R4217" s="16"/>
      <c r="S4217" s="16"/>
    </row>
    <row r="4218" customFormat="false" ht="15" hidden="false" customHeight="false" outlineLevel="0" collapsed="false">
      <c r="A4218" s="11" t="s">
        <v>50</v>
      </c>
      <c r="B4218" s="11" t="s">
        <v>51</v>
      </c>
      <c r="C4218" s="11" t="n">
        <v>189655064</v>
      </c>
      <c r="D4218" s="11" t="s">
        <v>90</v>
      </c>
      <c r="E4218" s="11" t="s">
        <v>583</v>
      </c>
      <c r="F4218" s="11" t="n">
        <v>34.70784</v>
      </c>
      <c r="G4218" s="11" t="n">
        <v>10.72779</v>
      </c>
      <c r="H4218" s="11" t="s">
        <v>6250</v>
      </c>
      <c r="I4218" s="11" t="s">
        <v>8302</v>
      </c>
      <c r="J4218" s="11" t="s">
        <v>7936</v>
      </c>
      <c r="K4218" s="11" t="s">
        <v>8</v>
      </c>
      <c r="L4218" s="11" t="s">
        <v>8303</v>
      </c>
      <c r="M4218" s="11" t="n">
        <v>1.53</v>
      </c>
      <c r="N4218" s="11"/>
      <c r="O4218" s="11"/>
      <c r="P4218" s="15" t="s">
        <v>8323</v>
      </c>
      <c r="Q4218" s="16"/>
      <c r="R4218" s="16"/>
      <c r="S4218" s="16"/>
    </row>
    <row r="4219" customFormat="false" ht="15" hidden="false" customHeight="false" outlineLevel="0" collapsed="false">
      <c r="A4219" s="11" t="s">
        <v>50</v>
      </c>
      <c r="B4219" s="11" t="s">
        <v>51</v>
      </c>
      <c r="C4219" s="11" t="n">
        <v>189655066</v>
      </c>
      <c r="D4219" s="11" t="s">
        <v>90</v>
      </c>
      <c r="E4219" s="11" t="s">
        <v>583</v>
      </c>
      <c r="F4219" s="11" t="n">
        <v>34.70057</v>
      </c>
      <c r="G4219" s="11" t="n">
        <v>10.7079</v>
      </c>
      <c r="H4219" s="11" t="s">
        <v>6250</v>
      </c>
      <c r="I4219" s="11" t="s">
        <v>8324</v>
      </c>
      <c r="J4219" s="11" t="s">
        <v>2393</v>
      </c>
      <c r="K4219" s="11" t="s">
        <v>8</v>
      </c>
      <c r="L4219" s="11" t="s">
        <v>8170</v>
      </c>
      <c r="M4219" s="11" t="n">
        <v>1.18</v>
      </c>
      <c r="N4219" s="11"/>
      <c r="O4219" s="11"/>
      <c r="P4219" s="15" t="s">
        <v>8325</v>
      </c>
      <c r="Q4219" s="16"/>
      <c r="R4219" s="16"/>
      <c r="S4219" s="16"/>
    </row>
    <row r="4220" customFormat="false" ht="15" hidden="false" customHeight="false" outlineLevel="0" collapsed="false">
      <c r="A4220" s="11" t="s">
        <v>50</v>
      </c>
      <c r="B4220" s="11" t="s">
        <v>51</v>
      </c>
      <c r="C4220" s="11" t="n">
        <v>189655077</v>
      </c>
      <c r="D4220" s="11" t="s">
        <v>90</v>
      </c>
      <c r="E4220" s="11" t="s">
        <v>583</v>
      </c>
      <c r="F4220" s="11" t="n">
        <v>34.72872</v>
      </c>
      <c r="G4220" s="11" t="n">
        <v>10.76458</v>
      </c>
      <c r="H4220" s="11" t="s">
        <v>6250</v>
      </c>
      <c r="I4220" s="11" t="s">
        <v>8316</v>
      </c>
      <c r="J4220" s="11" t="s">
        <v>8326</v>
      </c>
      <c r="K4220" s="11" t="s">
        <v>8</v>
      </c>
      <c r="L4220" s="11" t="s">
        <v>583</v>
      </c>
      <c r="M4220" s="11" t="n">
        <v>1.25</v>
      </c>
      <c r="N4220" s="11"/>
      <c r="O4220" s="11"/>
      <c r="P4220" s="15" t="s">
        <v>8327</v>
      </c>
      <c r="Q4220" s="16"/>
      <c r="R4220" s="16"/>
      <c r="S4220" s="16"/>
    </row>
    <row r="4221" customFormat="false" ht="15" hidden="false" customHeight="false" outlineLevel="0" collapsed="false">
      <c r="A4221" s="11" t="s">
        <v>50</v>
      </c>
      <c r="B4221" s="11" t="s">
        <v>51</v>
      </c>
      <c r="C4221" s="11" t="n">
        <v>189655078</v>
      </c>
      <c r="D4221" s="11" t="s">
        <v>90</v>
      </c>
      <c r="E4221" s="11" t="s">
        <v>583</v>
      </c>
      <c r="F4221" s="11" t="n">
        <v>34.70095</v>
      </c>
      <c r="G4221" s="11" t="n">
        <v>10.70826</v>
      </c>
      <c r="H4221" s="11" t="s">
        <v>6250</v>
      </c>
      <c r="I4221" s="11" t="s">
        <v>8324</v>
      </c>
      <c r="J4221" s="11" t="s">
        <v>1515</v>
      </c>
      <c r="K4221" s="11" t="s">
        <v>8</v>
      </c>
      <c r="L4221" s="11" t="s">
        <v>8170</v>
      </c>
      <c r="M4221" s="11" t="n">
        <v>1.22</v>
      </c>
      <c r="N4221" s="11"/>
      <c r="O4221" s="11"/>
      <c r="P4221" s="15" t="s">
        <v>8328</v>
      </c>
      <c r="Q4221" s="16"/>
      <c r="R4221" s="16"/>
      <c r="S4221" s="16"/>
    </row>
    <row r="4222" customFormat="false" ht="15" hidden="false" customHeight="false" outlineLevel="0" collapsed="false">
      <c r="A4222" s="11" t="s">
        <v>50</v>
      </c>
      <c r="B4222" s="11" t="s">
        <v>51</v>
      </c>
      <c r="C4222" s="11" t="n">
        <v>189655081</v>
      </c>
      <c r="D4222" s="11" t="s">
        <v>90</v>
      </c>
      <c r="E4222" s="11" t="s">
        <v>583</v>
      </c>
      <c r="F4222" s="11" t="n">
        <v>34.70782</v>
      </c>
      <c r="G4222" s="11" t="n">
        <v>10.72784</v>
      </c>
      <c r="H4222" s="11" t="s">
        <v>6250</v>
      </c>
      <c r="I4222" s="11" t="s">
        <v>8302</v>
      </c>
      <c r="J4222" s="11" t="s">
        <v>8329</v>
      </c>
      <c r="K4222" s="11" t="s">
        <v>8</v>
      </c>
      <c r="L4222" s="11" t="s">
        <v>8303</v>
      </c>
      <c r="M4222" s="11" t="n">
        <v>1.54</v>
      </c>
      <c r="N4222" s="11"/>
      <c r="O4222" s="11"/>
      <c r="P4222" s="15" t="s">
        <v>8330</v>
      </c>
      <c r="Q4222" s="16"/>
      <c r="R4222" s="16"/>
      <c r="S4222" s="16"/>
    </row>
    <row r="4223" customFormat="false" ht="15" hidden="false" customHeight="false" outlineLevel="0" collapsed="false">
      <c r="A4223" s="11" t="s">
        <v>50</v>
      </c>
      <c r="B4223" s="11" t="s">
        <v>51</v>
      </c>
      <c r="C4223" s="11" t="n">
        <v>189655082</v>
      </c>
      <c r="D4223" s="11" t="s">
        <v>90</v>
      </c>
      <c r="E4223" s="11" t="s">
        <v>583</v>
      </c>
      <c r="F4223" s="11" t="n">
        <v>34.70378</v>
      </c>
      <c r="G4223" s="11" t="n">
        <v>10.71704</v>
      </c>
      <c r="H4223" s="11" t="s">
        <v>6480</v>
      </c>
      <c r="I4223" s="11" t="s">
        <v>8313</v>
      </c>
      <c r="J4223" s="11" t="s">
        <v>3101</v>
      </c>
      <c r="K4223" s="11" t="s">
        <v>8</v>
      </c>
      <c r="L4223" s="11" t="s">
        <v>8303</v>
      </c>
      <c r="M4223" s="11" t="n">
        <v>1.84</v>
      </c>
      <c r="N4223" s="11"/>
      <c r="O4223" s="11"/>
      <c r="P4223" s="15" t="s">
        <v>8331</v>
      </c>
      <c r="Q4223" s="16"/>
      <c r="R4223" s="16"/>
      <c r="S4223" s="16"/>
    </row>
    <row r="4224" customFormat="false" ht="15" hidden="false" customHeight="false" outlineLevel="0" collapsed="false">
      <c r="A4224" s="11" t="s">
        <v>50</v>
      </c>
      <c r="B4224" s="11" t="s">
        <v>51</v>
      </c>
      <c r="C4224" s="11" t="n">
        <v>189655083</v>
      </c>
      <c r="D4224" s="11" t="s">
        <v>90</v>
      </c>
      <c r="E4224" s="11" t="s">
        <v>583</v>
      </c>
      <c r="F4224" s="11" t="n">
        <v>34.70966</v>
      </c>
      <c r="G4224" s="11" t="n">
        <v>10.73184</v>
      </c>
      <c r="H4224" s="11" t="s">
        <v>6250</v>
      </c>
      <c r="I4224" s="11" t="s">
        <v>8302</v>
      </c>
      <c r="J4224" s="11" t="s">
        <v>3098</v>
      </c>
      <c r="K4224" s="11" t="s">
        <v>8</v>
      </c>
      <c r="L4224" s="11" t="s">
        <v>8303</v>
      </c>
      <c r="M4224" s="11" t="n">
        <v>1.58</v>
      </c>
      <c r="N4224" s="11"/>
      <c r="O4224" s="11"/>
      <c r="P4224" s="15" t="s">
        <v>8332</v>
      </c>
      <c r="Q4224" s="16"/>
      <c r="R4224" s="16"/>
      <c r="S4224" s="16"/>
    </row>
    <row r="4225" customFormat="false" ht="15" hidden="false" customHeight="false" outlineLevel="0" collapsed="false">
      <c r="A4225" s="11" t="s">
        <v>50</v>
      </c>
      <c r="B4225" s="11" t="s">
        <v>51</v>
      </c>
      <c r="C4225" s="11" t="n">
        <v>189655084</v>
      </c>
      <c r="D4225" s="11" t="s">
        <v>90</v>
      </c>
      <c r="E4225" s="11" t="s">
        <v>583</v>
      </c>
      <c r="F4225" s="11" t="n">
        <v>34.70961</v>
      </c>
      <c r="G4225" s="11" t="n">
        <v>10.73184</v>
      </c>
      <c r="H4225" s="11" t="s">
        <v>6250</v>
      </c>
      <c r="I4225" s="11" t="s">
        <v>8302</v>
      </c>
      <c r="J4225" s="11" t="s">
        <v>3098</v>
      </c>
      <c r="K4225" s="11" t="s">
        <v>8</v>
      </c>
      <c r="L4225" s="11" t="s">
        <v>8303</v>
      </c>
      <c r="M4225" s="11" t="n">
        <v>1.58</v>
      </c>
      <c r="N4225" s="11"/>
      <c r="O4225" s="11"/>
      <c r="P4225" s="15" t="s">
        <v>8333</v>
      </c>
      <c r="Q4225" s="16"/>
      <c r="R4225" s="16"/>
      <c r="S4225" s="16"/>
    </row>
    <row r="4226" customFormat="false" ht="15" hidden="false" customHeight="false" outlineLevel="0" collapsed="false">
      <c r="A4226" s="11" t="s">
        <v>50</v>
      </c>
      <c r="B4226" s="11" t="s">
        <v>51</v>
      </c>
      <c r="C4226" s="11" t="n">
        <v>189655086</v>
      </c>
      <c r="D4226" s="11" t="s">
        <v>90</v>
      </c>
      <c r="E4226" s="11" t="s">
        <v>583</v>
      </c>
      <c r="F4226" s="11" t="n">
        <v>34.71838</v>
      </c>
      <c r="G4226" s="11" t="n">
        <v>10.74087</v>
      </c>
      <c r="H4226" s="11" t="s">
        <v>6250</v>
      </c>
      <c r="I4226" s="11" t="s">
        <v>8302</v>
      </c>
      <c r="J4226" s="11" t="s">
        <v>3162</v>
      </c>
      <c r="K4226" s="11" t="s">
        <v>8</v>
      </c>
      <c r="L4226" s="11" t="s">
        <v>8303</v>
      </c>
      <c r="M4226" s="11" t="n">
        <v>1.91</v>
      </c>
      <c r="N4226" s="11"/>
      <c r="O4226" s="11"/>
      <c r="P4226" s="15" t="s">
        <v>8334</v>
      </c>
      <c r="Q4226" s="16"/>
      <c r="R4226" s="16"/>
      <c r="S4226" s="16"/>
    </row>
    <row r="4227" customFormat="false" ht="15" hidden="false" customHeight="false" outlineLevel="0" collapsed="false">
      <c r="A4227" s="11" t="s">
        <v>50</v>
      </c>
      <c r="B4227" s="11" t="s">
        <v>51</v>
      </c>
      <c r="C4227" s="11" t="n">
        <v>189655087</v>
      </c>
      <c r="D4227" s="11" t="s">
        <v>90</v>
      </c>
      <c r="E4227" s="11" t="s">
        <v>583</v>
      </c>
      <c r="F4227" s="11" t="n">
        <v>34.7184</v>
      </c>
      <c r="G4227" s="11" t="n">
        <v>10.74084</v>
      </c>
      <c r="H4227" s="11" t="s">
        <v>6250</v>
      </c>
      <c r="I4227" s="11" t="s">
        <v>8302</v>
      </c>
      <c r="J4227" s="11" t="s">
        <v>1483</v>
      </c>
      <c r="K4227" s="11" t="s">
        <v>8</v>
      </c>
      <c r="L4227" s="11" t="s">
        <v>8303</v>
      </c>
      <c r="M4227" s="11" t="n">
        <v>1.9</v>
      </c>
      <c r="N4227" s="11"/>
      <c r="O4227" s="11"/>
      <c r="P4227" s="15" t="s">
        <v>8335</v>
      </c>
      <c r="Q4227" s="16"/>
      <c r="R4227" s="16"/>
      <c r="S4227" s="16"/>
    </row>
    <row r="4228" customFormat="false" ht="15" hidden="false" customHeight="false" outlineLevel="0" collapsed="false">
      <c r="A4228" s="11" t="s">
        <v>50</v>
      </c>
      <c r="B4228" s="11" t="s">
        <v>51</v>
      </c>
      <c r="C4228" s="11" t="n">
        <v>189655091</v>
      </c>
      <c r="D4228" s="11" t="s">
        <v>90</v>
      </c>
      <c r="E4228" s="11" t="s">
        <v>583</v>
      </c>
      <c r="F4228" s="11" t="n">
        <v>34.69889</v>
      </c>
      <c r="G4228" s="11" t="n">
        <v>10.70594</v>
      </c>
      <c r="H4228" s="11" t="s">
        <v>6250</v>
      </c>
      <c r="I4228" s="11" t="s">
        <v>8324</v>
      </c>
      <c r="J4228" s="11" t="s">
        <v>7061</v>
      </c>
      <c r="K4228" s="11" t="s">
        <v>8</v>
      </c>
      <c r="L4228" s="11" t="s">
        <v>8170</v>
      </c>
      <c r="M4228" s="11" t="n">
        <v>1.01</v>
      </c>
      <c r="N4228" s="11"/>
      <c r="O4228" s="11"/>
      <c r="P4228" s="15" t="s">
        <v>8336</v>
      </c>
      <c r="Q4228" s="16"/>
      <c r="R4228" s="16"/>
      <c r="S4228" s="16"/>
    </row>
    <row r="4229" customFormat="false" ht="15" hidden="false" customHeight="false" outlineLevel="0" collapsed="false">
      <c r="A4229" s="11" t="s">
        <v>50</v>
      </c>
      <c r="B4229" s="11" t="s">
        <v>51</v>
      </c>
      <c r="C4229" s="11" t="n">
        <v>189655092</v>
      </c>
      <c r="D4229" s="11" t="s">
        <v>90</v>
      </c>
      <c r="E4229" s="11" t="s">
        <v>583</v>
      </c>
      <c r="F4229" s="11" t="n">
        <v>34.70235</v>
      </c>
      <c r="G4229" s="11" t="n">
        <v>10.72252</v>
      </c>
      <c r="H4229" s="11" t="s">
        <v>6480</v>
      </c>
      <c r="I4229" s="11" t="s">
        <v>8313</v>
      </c>
      <c r="J4229" s="11" t="s">
        <v>6117</v>
      </c>
      <c r="K4229" s="11" t="s">
        <v>8</v>
      </c>
      <c r="L4229" s="11" t="s">
        <v>8303</v>
      </c>
      <c r="M4229" s="11" t="n">
        <v>1.99</v>
      </c>
      <c r="N4229" s="11"/>
      <c r="O4229" s="11"/>
      <c r="P4229" s="15" t="s">
        <v>8337</v>
      </c>
      <c r="Q4229" s="16"/>
      <c r="R4229" s="16"/>
      <c r="S4229" s="16"/>
    </row>
    <row r="4230" customFormat="false" ht="15" hidden="false" customHeight="false" outlineLevel="0" collapsed="false">
      <c r="A4230" s="11" t="s">
        <v>50</v>
      </c>
      <c r="B4230" s="11" t="s">
        <v>51</v>
      </c>
      <c r="C4230" s="11" t="n">
        <v>189655093</v>
      </c>
      <c r="D4230" s="11" t="s">
        <v>90</v>
      </c>
      <c r="E4230" s="11" t="s">
        <v>583</v>
      </c>
      <c r="F4230" s="11" t="n">
        <v>34.69904</v>
      </c>
      <c r="G4230" s="11" t="n">
        <v>10.70647</v>
      </c>
      <c r="H4230" s="11" t="s">
        <v>6250</v>
      </c>
      <c r="I4230" s="11" t="s">
        <v>8324</v>
      </c>
      <c r="J4230" s="11" t="s">
        <v>2518</v>
      </c>
      <c r="K4230" s="11" t="s">
        <v>8</v>
      </c>
      <c r="L4230" s="11" t="s">
        <v>8170</v>
      </c>
      <c r="M4230" s="11" t="n">
        <v>1.05</v>
      </c>
      <c r="N4230" s="11"/>
      <c r="O4230" s="11"/>
      <c r="P4230" s="15" t="s">
        <v>8338</v>
      </c>
      <c r="Q4230" s="16"/>
      <c r="R4230" s="16"/>
      <c r="S4230" s="16"/>
    </row>
    <row r="4231" customFormat="false" ht="15" hidden="false" customHeight="false" outlineLevel="0" collapsed="false">
      <c r="A4231" s="11" t="s">
        <v>50</v>
      </c>
      <c r="B4231" s="11" t="s">
        <v>51</v>
      </c>
      <c r="C4231" s="11" t="n">
        <v>189655094</v>
      </c>
      <c r="D4231" s="11" t="s">
        <v>90</v>
      </c>
      <c r="E4231" s="11" t="s">
        <v>583</v>
      </c>
      <c r="F4231" s="11" t="n">
        <v>34.70276</v>
      </c>
      <c r="G4231" s="11" t="n">
        <v>10.72196</v>
      </c>
      <c r="H4231" s="11" t="s">
        <v>6480</v>
      </c>
      <c r="I4231" s="11" t="s">
        <v>8313</v>
      </c>
      <c r="J4231" s="11" t="s">
        <v>8339</v>
      </c>
      <c r="K4231" s="11" t="s">
        <v>8</v>
      </c>
      <c r="L4231" s="11" t="s">
        <v>8303</v>
      </c>
      <c r="M4231" s="11" t="n">
        <v>1.94</v>
      </c>
      <c r="N4231" s="11"/>
      <c r="O4231" s="11"/>
      <c r="P4231" s="15" t="s">
        <v>8340</v>
      </c>
      <c r="Q4231" s="16"/>
      <c r="R4231" s="16"/>
      <c r="S4231" s="16"/>
    </row>
    <row r="4232" customFormat="false" ht="15" hidden="false" customHeight="false" outlineLevel="0" collapsed="false">
      <c r="A4232" s="11" t="s">
        <v>50</v>
      </c>
      <c r="B4232" s="11" t="s">
        <v>51</v>
      </c>
      <c r="C4232" s="11" t="n">
        <v>189655095</v>
      </c>
      <c r="D4232" s="11" t="s">
        <v>90</v>
      </c>
      <c r="E4232" s="11" t="s">
        <v>583</v>
      </c>
      <c r="F4232" s="11" t="n">
        <v>34.69876</v>
      </c>
      <c r="G4232" s="11" t="n">
        <v>10.70605</v>
      </c>
      <c r="H4232" s="11" t="s">
        <v>6250</v>
      </c>
      <c r="I4232" s="11" t="s">
        <v>8324</v>
      </c>
      <c r="J4232" s="11" t="s">
        <v>2923</v>
      </c>
      <c r="K4232" s="11" t="s">
        <v>8</v>
      </c>
      <c r="L4232" s="11" t="s">
        <v>8170</v>
      </c>
      <c r="M4232" s="11" t="n">
        <v>1.02</v>
      </c>
      <c r="N4232" s="11"/>
      <c r="O4232" s="11"/>
      <c r="P4232" s="15" t="s">
        <v>8341</v>
      </c>
      <c r="Q4232" s="16"/>
      <c r="R4232" s="16"/>
      <c r="S4232" s="16"/>
    </row>
    <row r="4233" customFormat="false" ht="15" hidden="false" customHeight="false" outlineLevel="0" collapsed="false">
      <c r="A4233" s="11" t="s">
        <v>50</v>
      </c>
      <c r="B4233" s="11" t="s">
        <v>51</v>
      </c>
      <c r="C4233" s="11" t="n">
        <v>189655096</v>
      </c>
      <c r="D4233" s="11" t="s">
        <v>90</v>
      </c>
      <c r="E4233" s="11" t="s">
        <v>583</v>
      </c>
      <c r="F4233" s="11" t="n">
        <v>34.70217</v>
      </c>
      <c r="G4233" s="11" t="n">
        <v>10.72217</v>
      </c>
      <c r="H4233" s="11" t="s">
        <v>6480</v>
      </c>
      <c r="I4233" s="11" t="s">
        <v>8313</v>
      </c>
      <c r="J4233" s="11" t="s">
        <v>339</v>
      </c>
      <c r="K4233" s="11" t="s">
        <v>8</v>
      </c>
      <c r="L4233" s="11" t="s">
        <v>8303</v>
      </c>
      <c r="M4233" s="11" t="n">
        <v>2</v>
      </c>
      <c r="N4233" s="11"/>
      <c r="O4233" s="11"/>
      <c r="P4233" s="15" t="s">
        <v>8342</v>
      </c>
      <c r="Q4233" s="16"/>
      <c r="R4233" s="16"/>
      <c r="S4233" s="16"/>
    </row>
    <row r="4234" customFormat="false" ht="15" hidden="false" customHeight="false" outlineLevel="0" collapsed="false">
      <c r="A4234" s="11" t="s">
        <v>50</v>
      </c>
      <c r="B4234" s="11" t="s">
        <v>51</v>
      </c>
      <c r="C4234" s="11" t="n">
        <v>189670584</v>
      </c>
      <c r="D4234" s="11" t="s">
        <v>90</v>
      </c>
      <c r="E4234" s="11" t="s">
        <v>583</v>
      </c>
      <c r="F4234" s="11" t="n">
        <v>34.73257</v>
      </c>
      <c r="G4234" s="11" t="n">
        <v>10.77001</v>
      </c>
      <c r="H4234" s="11" t="s">
        <v>6250</v>
      </c>
      <c r="I4234" s="11" t="s">
        <v>8316</v>
      </c>
      <c r="J4234" s="11" t="s">
        <v>5898</v>
      </c>
      <c r="K4234" s="11" t="s">
        <v>8</v>
      </c>
      <c r="L4234" s="11" t="s">
        <v>583</v>
      </c>
      <c r="M4234" s="11" t="n">
        <v>1.16</v>
      </c>
      <c r="N4234" s="11"/>
      <c r="O4234" s="11"/>
      <c r="P4234" s="15" t="s">
        <v>8343</v>
      </c>
      <c r="Q4234" s="16"/>
      <c r="R4234" s="16"/>
      <c r="S4234" s="16"/>
    </row>
    <row r="4235" customFormat="false" ht="15" hidden="false" customHeight="false" outlineLevel="0" collapsed="false">
      <c r="A4235" s="11" t="s">
        <v>50</v>
      </c>
      <c r="B4235" s="11" t="s">
        <v>51</v>
      </c>
      <c r="C4235" s="11" t="n">
        <v>189670610</v>
      </c>
      <c r="D4235" s="11" t="s">
        <v>90</v>
      </c>
      <c r="E4235" s="11" t="s">
        <v>583</v>
      </c>
      <c r="F4235" s="11" t="n">
        <v>34.73186</v>
      </c>
      <c r="G4235" s="11" t="n">
        <v>10.77357</v>
      </c>
      <c r="H4235" s="11" t="s">
        <v>6250</v>
      </c>
      <c r="I4235" s="11" t="s">
        <v>8316</v>
      </c>
      <c r="J4235" s="11" t="s">
        <v>4115</v>
      </c>
      <c r="K4235" s="11" t="s">
        <v>8</v>
      </c>
      <c r="L4235" s="11" t="s">
        <v>583</v>
      </c>
      <c r="M4235" s="11" t="n">
        <v>1.47</v>
      </c>
      <c r="N4235" s="11"/>
      <c r="O4235" s="11"/>
      <c r="P4235" s="15" t="s">
        <v>8344</v>
      </c>
      <c r="Q4235" s="16"/>
      <c r="R4235" s="16"/>
      <c r="S4235" s="16"/>
    </row>
    <row r="4236" customFormat="false" ht="15" hidden="false" customHeight="false" outlineLevel="0" collapsed="false">
      <c r="A4236" s="11" t="s">
        <v>50</v>
      </c>
      <c r="B4236" s="11" t="s">
        <v>51</v>
      </c>
      <c r="C4236" s="11" t="n">
        <v>189670628</v>
      </c>
      <c r="D4236" s="11" t="s">
        <v>90</v>
      </c>
      <c r="E4236" s="11" t="s">
        <v>583</v>
      </c>
      <c r="F4236" s="11" t="n">
        <v>34.73189</v>
      </c>
      <c r="G4236" s="11" t="n">
        <v>10.77362</v>
      </c>
      <c r="H4236" s="11" t="s">
        <v>6250</v>
      </c>
      <c r="I4236" s="11" t="s">
        <v>8316</v>
      </c>
      <c r="J4236" s="11" t="s">
        <v>4115</v>
      </c>
      <c r="K4236" s="11" t="s">
        <v>8</v>
      </c>
      <c r="L4236" s="11" t="s">
        <v>583</v>
      </c>
      <c r="M4236" s="11" t="n">
        <v>1.47</v>
      </c>
      <c r="N4236" s="11"/>
      <c r="O4236" s="11"/>
      <c r="P4236" s="15" t="s">
        <v>8345</v>
      </c>
      <c r="Q4236" s="16"/>
      <c r="R4236" s="16"/>
      <c r="S4236" s="16"/>
    </row>
    <row r="4237" customFormat="false" ht="15" hidden="false" customHeight="false" outlineLevel="0" collapsed="false">
      <c r="A4237" s="11" t="s">
        <v>50</v>
      </c>
      <c r="B4237" s="11" t="s">
        <v>51</v>
      </c>
      <c r="C4237" s="11" t="n">
        <v>189670633</v>
      </c>
      <c r="D4237" s="11" t="s">
        <v>90</v>
      </c>
      <c r="E4237" s="11" t="s">
        <v>583</v>
      </c>
      <c r="F4237" s="11" t="n">
        <v>34.732</v>
      </c>
      <c r="G4237" s="11" t="n">
        <v>10.77331</v>
      </c>
      <c r="H4237" s="11" t="s">
        <v>6250</v>
      </c>
      <c r="I4237" s="11" t="s">
        <v>8316</v>
      </c>
      <c r="J4237" s="11" t="s">
        <v>8346</v>
      </c>
      <c r="K4237" s="11" t="s">
        <v>8</v>
      </c>
      <c r="L4237" s="11" t="s">
        <v>583</v>
      </c>
      <c r="M4237" s="11" t="n">
        <v>1.44</v>
      </c>
      <c r="N4237" s="11"/>
      <c r="O4237" s="11"/>
      <c r="P4237" s="15" t="s">
        <v>8347</v>
      </c>
      <c r="Q4237" s="16"/>
      <c r="R4237" s="16"/>
      <c r="S4237" s="16"/>
    </row>
    <row r="4238" customFormat="false" ht="15" hidden="false" customHeight="false" outlineLevel="0" collapsed="false">
      <c r="A4238" s="11" t="s">
        <v>50</v>
      </c>
      <c r="B4238" s="11" t="s">
        <v>51</v>
      </c>
      <c r="C4238" s="11" t="n">
        <v>189670639</v>
      </c>
      <c r="D4238" s="11" t="s">
        <v>90</v>
      </c>
      <c r="E4238" s="11" t="s">
        <v>583</v>
      </c>
      <c r="F4238" s="11" t="n">
        <v>34.73216</v>
      </c>
      <c r="G4238" s="11" t="n">
        <v>10.77303</v>
      </c>
      <c r="H4238" s="11" t="s">
        <v>6250</v>
      </c>
      <c r="I4238" s="11" t="s">
        <v>8316</v>
      </c>
      <c r="J4238" s="11" t="s">
        <v>8348</v>
      </c>
      <c r="K4238" s="11" t="s">
        <v>8</v>
      </c>
      <c r="L4238" s="11" t="s">
        <v>583</v>
      </c>
      <c r="M4238" s="11" t="n">
        <v>1.41</v>
      </c>
      <c r="N4238" s="11"/>
      <c r="O4238" s="11"/>
      <c r="P4238" s="15" t="s">
        <v>8349</v>
      </c>
      <c r="Q4238" s="16"/>
      <c r="R4238" s="16"/>
      <c r="S4238" s="16"/>
    </row>
    <row r="4239" customFormat="false" ht="15" hidden="false" customHeight="false" outlineLevel="0" collapsed="false">
      <c r="A4239" s="11" t="s">
        <v>50</v>
      </c>
      <c r="B4239" s="11" t="s">
        <v>51</v>
      </c>
      <c r="C4239" s="11" t="n">
        <v>189670648</v>
      </c>
      <c r="D4239" s="11" t="s">
        <v>90</v>
      </c>
      <c r="E4239" s="11" t="s">
        <v>583</v>
      </c>
      <c r="F4239" s="11" t="n">
        <v>34.73193</v>
      </c>
      <c r="G4239" s="11" t="n">
        <v>10.77443</v>
      </c>
      <c r="H4239" s="11" t="s">
        <v>6250</v>
      </c>
      <c r="I4239" s="11" t="s">
        <v>8316</v>
      </c>
      <c r="J4239" s="11" t="s">
        <v>2074</v>
      </c>
      <c r="K4239" s="11" t="s">
        <v>8</v>
      </c>
      <c r="L4239" s="11" t="s">
        <v>583</v>
      </c>
      <c r="M4239" s="11" t="n">
        <v>1.53</v>
      </c>
      <c r="N4239" s="11"/>
      <c r="O4239" s="11"/>
      <c r="P4239" s="15" t="s">
        <v>8350</v>
      </c>
      <c r="Q4239" s="16"/>
      <c r="R4239" s="16"/>
      <c r="S4239" s="16"/>
    </row>
    <row r="4240" customFormat="false" ht="15" hidden="false" customHeight="false" outlineLevel="0" collapsed="false">
      <c r="A4240" s="11" t="s">
        <v>50</v>
      </c>
      <c r="B4240" s="11" t="s">
        <v>51</v>
      </c>
      <c r="C4240" s="11" t="n">
        <v>189670658</v>
      </c>
      <c r="D4240" s="11" t="s">
        <v>90</v>
      </c>
      <c r="E4240" s="11" t="s">
        <v>583</v>
      </c>
      <c r="F4240" s="11" t="n">
        <v>34.732</v>
      </c>
      <c r="G4240" s="11" t="n">
        <v>10.77409</v>
      </c>
      <c r="H4240" s="11" t="s">
        <v>6250</v>
      </c>
      <c r="I4240" s="11" t="s">
        <v>8316</v>
      </c>
      <c r="J4240" s="11" t="s">
        <v>2076</v>
      </c>
      <c r="K4240" s="11" t="s">
        <v>8</v>
      </c>
      <c r="L4240" s="11" t="s">
        <v>583</v>
      </c>
      <c r="M4240" s="11" t="n">
        <v>1.5</v>
      </c>
      <c r="N4240" s="11"/>
      <c r="O4240" s="11"/>
      <c r="P4240" s="15" t="s">
        <v>8351</v>
      </c>
      <c r="Q4240" s="16"/>
      <c r="R4240" s="16"/>
      <c r="S4240" s="16"/>
    </row>
    <row r="4241" customFormat="false" ht="15" hidden="false" customHeight="false" outlineLevel="0" collapsed="false">
      <c r="A4241" s="11" t="s">
        <v>50</v>
      </c>
      <c r="B4241" s="11" t="s">
        <v>51</v>
      </c>
      <c r="C4241" s="11" t="n">
        <v>189721281</v>
      </c>
      <c r="D4241" s="11" t="s">
        <v>90</v>
      </c>
      <c r="E4241" s="11" t="s">
        <v>583</v>
      </c>
      <c r="F4241" s="11" t="n">
        <v>35.05472</v>
      </c>
      <c r="G4241" s="11" t="n">
        <v>10.73386</v>
      </c>
      <c r="H4241" s="11" t="s">
        <v>6250</v>
      </c>
      <c r="I4241" s="11" t="s">
        <v>8352</v>
      </c>
      <c r="J4241" s="11" t="s">
        <v>8353</v>
      </c>
      <c r="K4241" s="11" t="s">
        <v>8</v>
      </c>
      <c r="L4241" s="11" t="s">
        <v>8354</v>
      </c>
      <c r="M4241" s="11" t="n">
        <v>1.39</v>
      </c>
      <c r="N4241" s="11"/>
      <c r="O4241" s="11"/>
      <c r="P4241" s="15" t="s">
        <v>8355</v>
      </c>
      <c r="Q4241" s="16"/>
      <c r="R4241" s="16"/>
      <c r="S4241" s="16"/>
    </row>
    <row r="4242" customFormat="false" ht="15" hidden="false" customHeight="false" outlineLevel="0" collapsed="false">
      <c r="A4242" s="11" t="s">
        <v>50</v>
      </c>
      <c r="B4242" s="11" t="s">
        <v>51</v>
      </c>
      <c r="C4242" s="11" t="n">
        <v>189721283</v>
      </c>
      <c r="D4242" s="11" t="s">
        <v>90</v>
      </c>
      <c r="E4242" s="11" t="s">
        <v>583</v>
      </c>
      <c r="F4242" s="11" t="n">
        <v>35.06508</v>
      </c>
      <c r="G4242" s="11" t="n">
        <v>10.73365</v>
      </c>
      <c r="H4242" s="11" t="s">
        <v>6250</v>
      </c>
      <c r="I4242" s="11" t="s">
        <v>8352</v>
      </c>
      <c r="J4242" s="11" t="s">
        <v>3368</v>
      </c>
      <c r="K4242" s="11" t="s">
        <v>8</v>
      </c>
      <c r="L4242" s="11" t="s">
        <v>8354</v>
      </c>
      <c r="M4242" s="11" t="n">
        <v>1.1</v>
      </c>
      <c r="N4242" s="11"/>
      <c r="O4242" s="11"/>
      <c r="P4242" s="15" t="s">
        <v>8356</v>
      </c>
      <c r="Q4242" s="16"/>
      <c r="R4242" s="16"/>
      <c r="S4242" s="16"/>
    </row>
    <row r="4243" customFormat="false" ht="15" hidden="false" customHeight="false" outlineLevel="0" collapsed="false">
      <c r="A4243" s="11" t="s">
        <v>50</v>
      </c>
      <c r="B4243" s="11" t="s">
        <v>51</v>
      </c>
      <c r="C4243" s="11" t="n">
        <v>189721289</v>
      </c>
      <c r="D4243" s="11" t="s">
        <v>90</v>
      </c>
      <c r="E4243" s="11" t="s">
        <v>583</v>
      </c>
      <c r="F4243" s="11" t="n">
        <v>35.13488</v>
      </c>
      <c r="G4243" s="11" t="n">
        <v>10.72934</v>
      </c>
      <c r="H4243" s="11" t="s">
        <v>6298</v>
      </c>
      <c r="I4243" s="11" t="s">
        <v>8357</v>
      </c>
      <c r="J4243" s="11" t="s">
        <v>5198</v>
      </c>
      <c r="K4243" s="11" t="s">
        <v>8</v>
      </c>
      <c r="L4243" s="11" t="s">
        <v>8358</v>
      </c>
      <c r="M4243" s="11" t="n">
        <v>1.73</v>
      </c>
      <c r="N4243" s="11"/>
      <c r="O4243" s="11"/>
      <c r="P4243" s="15" t="s">
        <v>8359</v>
      </c>
      <c r="Q4243" s="16"/>
      <c r="R4243" s="16"/>
      <c r="S4243" s="16"/>
    </row>
    <row r="4244" customFormat="false" ht="15" hidden="false" customHeight="false" outlineLevel="0" collapsed="false">
      <c r="A4244" s="11" t="s">
        <v>50</v>
      </c>
      <c r="B4244" s="11" t="s">
        <v>51</v>
      </c>
      <c r="C4244" s="11" t="n">
        <v>189721291</v>
      </c>
      <c r="D4244" s="11" t="s">
        <v>90</v>
      </c>
      <c r="E4244" s="11" t="s">
        <v>583</v>
      </c>
      <c r="F4244" s="11" t="n">
        <v>35.1103</v>
      </c>
      <c r="G4244" s="11" t="n">
        <v>10.73619</v>
      </c>
      <c r="H4244" s="11" t="s">
        <v>6250</v>
      </c>
      <c r="I4244" s="11" t="s">
        <v>8360</v>
      </c>
      <c r="J4244" s="11" t="s">
        <v>2444</v>
      </c>
      <c r="K4244" s="11" t="s">
        <v>8</v>
      </c>
      <c r="L4244" s="11" t="s">
        <v>8358</v>
      </c>
      <c r="M4244" s="11" t="n">
        <v>1.48</v>
      </c>
      <c r="N4244" s="11"/>
      <c r="O4244" s="11"/>
      <c r="P4244" s="15" t="s">
        <v>8361</v>
      </c>
      <c r="Q4244" s="16"/>
      <c r="R4244" s="16"/>
      <c r="S4244" s="16"/>
    </row>
    <row r="4245" customFormat="false" ht="15" hidden="false" customHeight="false" outlineLevel="0" collapsed="false">
      <c r="A4245" s="11" t="s">
        <v>50</v>
      </c>
      <c r="B4245" s="11" t="s">
        <v>51</v>
      </c>
      <c r="C4245" s="11" t="n">
        <v>189721292</v>
      </c>
      <c r="D4245" s="11" t="s">
        <v>90</v>
      </c>
      <c r="E4245" s="11" t="s">
        <v>583</v>
      </c>
      <c r="F4245" s="11" t="n">
        <v>35.05979</v>
      </c>
      <c r="G4245" s="11" t="n">
        <v>10.73296</v>
      </c>
      <c r="H4245" s="11" t="s">
        <v>6250</v>
      </c>
      <c r="I4245" s="11" t="s">
        <v>8352</v>
      </c>
      <c r="J4245" s="11" t="s">
        <v>8362</v>
      </c>
      <c r="K4245" s="11" t="s">
        <v>8</v>
      </c>
      <c r="L4245" s="11" t="s">
        <v>8354</v>
      </c>
      <c r="M4245" s="11" t="n">
        <v>1.18</v>
      </c>
      <c r="N4245" s="11"/>
      <c r="O4245" s="11"/>
      <c r="P4245" s="15" t="s">
        <v>8363</v>
      </c>
      <c r="Q4245" s="16"/>
      <c r="R4245" s="16"/>
      <c r="S4245" s="16"/>
    </row>
    <row r="4246" customFormat="false" ht="15" hidden="false" customHeight="false" outlineLevel="0" collapsed="false">
      <c r="A4246" s="11" t="s">
        <v>50</v>
      </c>
      <c r="B4246" s="11" t="s">
        <v>51</v>
      </c>
      <c r="C4246" s="11" t="n">
        <v>246509009</v>
      </c>
      <c r="D4246" s="11" t="s">
        <v>90</v>
      </c>
      <c r="E4246" s="11" t="s">
        <v>583</v>
      </c>
      <c r="F4246" s="11" t="n">
        <v>34.6219</v>
      </c>
      <c r="G4246" s="11" t="n">
        <v>10.63032</v>
      </c>
      <c r="H4246" s="11" t="s">
        <v>6298</v>
      </c>
      <c r="I4246" s="11" t="s">
        <v>8364</v>
      </c>
      <c r="J4246" s="11" t="s">
        <v>2736</v>
      </c>
      <c r="K4246" s="11" t="s">
        <v>8</v>
      </c>
      <c r="L4246" s="11" t="s">
        <v>8365</v>
      </c>
      <c r="M4246" s="11" t="n">
        <v>2.92</v>
      </c>
      <c r="N4246" s="11"/>
      <c r="O4246" s="11"/>
      <c r="P4246" s="15" t="s">
        <v>8366</v>
      </c>
      <c r="Q4246" s="16"/>
      <c r="R4246" s="16"/>
      <c r="S4246" s="16"/>
    </row>
    <row r="4247" customFormat="false" ht="15" hidden="false" customHeight="false" outlineLevel="0" collapsed="false">
      <c r="A4247" s="11" t="s">
        <v>50</v>
      </c>
      <c r="B4247" s="11" t="s">
        <v>51</v>
      </c>
      <c r="C4247" s="11" t="n">
        <v>246509011</v>
      </c>
      <c r="D4247" s="11" t="s">
        <v>90</v>
      </c>
      <c r="E4247" s="11" t="s">
        <v>583</v>
      </c>
      <c r="F4247" s="11" t="n">
        <v>34.62185</v>
      </c>
      <c r="G4247" s="11" t="n">
        <v>10.63038</v>
      </c>
      <c r="H4247" s="11" t="s">
        <v>6298</v>
      </c>
      <c r="I4247" s="11" t="s">
        <v>8364</v>
      </c>
      <c r="J4247" s="11" t="s">
        <v>8367</v>
      </c>
      <c r="K4247" s="11" t="s">
        <v>8</v>
      </c>
      <c r="L4247" s="11" t="s">
        <v>8365</v>
      </c>
      <c r="M4247" s="11" t="n">
        <v>2.93</v>
      </c>
      <c r="N4247" s="11"/>
      <c r="O4247" s="11"/>
      <c r="P4247" s="15" t="s">
        <v>8368</v>
      </c>
      <c r="Q4247" s="16"/>
      <c r="R4247" s="16"/>
      <c r="S4247" s="16"/>
    </row>
    <row r="4248" customFormat="false" ht="15" hidden="false" customHeight="false" outlineLevel="0" collapsed="false">
      <c r="A4248" s="11" t="s">
        <v>50</v>
      </c>
      <c r="B4248" s="11" t="s">
        <v>51</v>
      </c>
      <c r="C4248" s="11" t="n">
        <v>420520339</v>
      </c>
      <c r="D4248" s="11" t="s">
        <v>90</v>
      </c>
      <c r="E4248" s="11" t="s">
        <v>583</v>
      </c>
      <c r="F4248" s="11" t="n">
        <v>34.4195</v>
      </c>
      <c r="G4248" s="11" t="n">
        <v>10.07451</v>
      </c>
      <c r="H4248" s="11" t="s">
        <v>6250</v>
      </c>
      <c r="I4248" s="11" t="s">
        <v>8369</v>
      </c>
      <c r="J4248" s="11" t="s">
        <v>8370</v>
      </c>
      <c r="K4248" s="11" t="s">
        <v>8</v>
      </c>
      <c r="L4248" s="11" t="s">
        <v>5050</v>
      </c>
      <c r="M4248" s="11" t="n">
        <v>2.23</v>
      </c>
      <c r="N4248" s="11"/>
      <c r="O4248" s="11"/>
      <c r="P4248" s="15" t="s">
        <v>8371</v>
      </c>
      <c r="Q4248" s="16"/>
      <c r="R4248" s="16"/>
      <c r="S4248" s="16"/>
    </row>
    <row r="4249" customFormat="false" ht="15" hidden="false" customHeight="false" outlineLevel="0" collapsed="false">
      <c r="A4249" s="11" t="s">
        <v>50</v>
      </c>
      <c r="B4249" s="11" t="s">
        <v>51</v>
      </c>
      <c r="C4249" s="11" t="n">
        <v>420530198</v>
      </c>
      <c r="D4249" s="11" t="s">
        <v>90</v>
      </c>
      <c r="E4249" s="11" t="s">
        <v>583</v>
      </c>
      <c r="F4249" s="11" t="n">
        <v>34.42667</v>
      </c>
      <c r="G4249" s="11" t="n">
        <v>10.06958</v>
      </c>
      <c r="H4249" s="11" t="s">
        <v>6250</v>
      </c>
      <c r="I4249" s="11" t="s">
        <v>8369</v>
      </c>
      <c r="J4249" s="11" t="s">
        <v>8372</v>
      </c>
      <c r="K4249" s="11" t="s">
        <v>8</v>
      </c>
      <c r="L4249" s="11" t="s">
        <v>5050</v>
      </c>
      <c r="M4249" s="11" t="n">
        <v>1.48</v>
      </c>
      <c r="N4249" s="11"/>
      <c r="O4249" s="11"/>
      <c r="P4249" s="15" t="s">
        <v>8373</v>
      </c>
      <c r="Q4249" s="16"/>
      <c r="R4249" s="16"/>
      <c r="S4249" s="16"/>
    </row>
    <row r="4250" customFormat="false" ht="15" hidden="false" customHeight="false" outlineLevel="0" collapsed="false">
      <c r="A4250" s="11" t="s">
        <v>50</v>
      </c>
      <c r="B4250" s="11" t="s">
        <v>51</v>
      </c>
      <c r="C4250" s="11" t="n">
        <v>420530199</v>
      </c>
      <c r="D4250" s="11" t="s">
        <v>90</v>
      </c>
      <c r="E4250" s="11" t="s">
        <v>583</v>
      </c>
      <c r="F4250" s="11" t="n">
        <v>34.43682</v>
      </c>
      <c r="G4250" s="11" t="n">
        <v>10.06549</v>
      </c>
      <c r="H4250" s="11" t="s">
        <v>6250</v>
      </c>
      <c r="I4250" s="11" t="s">
        <v>8369</v>
      </c>
      <c r="J4250" s="11" t="s">
        <v>6583</v>
      </c>
      <c r="K4250" s="11" t="s">
        <v>8</v>
      </c>
      <c r="L4250" s="11" t="s">
        <v>5050</v>
      </c>
      <c r="M4250" s="11" t="n">
        <v>1.28</v>
      </c>
      <c r="N4250" s="11"/>
      <c r="O4250" s="11"/>
      <c r="P4250" s="15" t="s">
        <v>8374</v>
      </c>
      <c r="Q4250" s="16"/>
      <c r="R4250" s="16"/>
      <c r="S4250" s="16"/>
    </row>
    <row r="4251" customFormat="false" ht="15" hidden="false" customHeight="false" outlineLevel="0" collapsed="false">
      <c r="A4251" s="11" t="s">
        <v>50</v>
      </c>
      <c r="B4251" s="11" t="s">
        <v>51</v>
      </c>
      <c r="C4251" s="11" t="n">
        <v>459577596</v>
      </c>
      <c r="D4251" s="11" t="s">
        <v>90</v>
      </c>
      <c r="E4251" s="11" t="s">
        <v>583</v>
      </c>
      <c r="F4251" s="11" t="n">
        <v>34.70499</v>
      </c>
      <c r="G4251" s="11" t="n">
        <v>10.71504</v>
      </c>
      <c r="H4251" s="11" t="s">
        <v>6250</v>
      </c>
      <c r="I4251" s="11" t="s">
        <v>8302</v>
      </c>
      <c r="J4251" s="11" t="s">
        <v>3156</v>
      </c>
      <c r="K4251" s="11" t="s">
        <v>8</v>
      </c>
      <c r="L4251" s="11" t="s">
        <v>8303</v>
      </c>
      <c r="M4251" s="11" t="n">
        <v>1.74</v>
      </c>
      <c r="N4251" s="11"/>
      <c r="O4251" s="11"/>
      <c r="P4251" s="15" t="s">
        <v>8375</v>
      </c>
      <c r="Q4251" s="16"/>
      <c r="R4251" s="16"/>
      <c r="S4251" s="16"/>
    </row>
    <row r="4252" customFormat="false" ht="15" hidden="false" customHeight="false" outlineLevel="0" collapsed="false">
      <c r="A4252" s="11" t="s">
        <v>50</v>
      </c>
      <c r="B4252" s="11" t="s">
        <v>51</v>
      </c>
      <c r="C4252" s="11" t="n">
        <v>459577599</v>
      </c>
      <c r="D4252" s="11" t="s">
        <v>90</v>
      </c>
      <c r="E4252" s="11" t="s">
        <v>583</v>
      </c>
      <c r="F4252" s="11" t="n">
        <v>34.70041</v>
      </c>
      <c r="G4252" s="11" t="n">
        <v>10.70772</v>
      </c>
      <c r="H4252" s="11" t="s">
        <v>6250</v>
      </c>
      <c r="I4252" s="11" t="s">
        <v>8324</v>
      </c>
      <c r="J4252" s="11" t="s">
        <v>7985</v>
      </c>
      <c r="K4252" s="11" t="s">
        <v>8</v>
      </c>
      <c r="L4252" s="11" t="s">
        <v>8170</v>
      </c>
      <c r="M4252" s="11" t="n">
        <v>1.16</v>
      </c>
      <c r="N4252" s="11"/>
      <c r="O4252" s="11"/>
      <c r="P4252" s="15" t="s">
        <v>8376</v>
      </c>
      <c r="Q4252" s="16"/>
      <c r="R4252" s="16"/>
      <c r="S4252" s="16"/>
    </row>
    <row r="4253" customFormat="false" ht="15" hidden="false" customHeight="false" outlineLevel="0" collapsed="false">
      <c r="A4253" s="11" t="s">
        <v>50</v>
      </c>
      <c r="B4253" s="11" t="s">
        <v>51</v>
      </c>
      <c r="C4253" s="11" t="n">
        <v>526800575</v>
      </c>
      <c r="D4253" s="11" t="s">
        <v>90</v>
      </c>
      <c r="E4253" s="11" t="s">
        <v>583</v>
      </c>
      <c r="F4253" s="11" t="n">
        <v>34.44085</v>
      </c>
      <c r="G4253" s="11" t="n">
        <v>10.06397</v>
      </c>
      <c r="H4253" s="11" t="s">
        <v>6250</v>
      </c>
      <c r="I4253" s="11" t="s">
        <v>8369</v>
      </c>
      <c r="J4253" s="11" t="s">
        <v>8377</v>
      </c>
      <c r="K4253" s="11" t="s">
        <v>8</v>
      </c>
      <c r="L4253" s="11" t="s">
        <v>5050</v>
      </c>
      <c r="M4253" s="11" t="n">
        <v>1.49</v>
      </c>
      <c r="N4253" s="11"/>
      <c r="O4253" s="11"/>
      <c r="P4253" s="15" t="s">
        <v>8378</v>
      </c>
      <c r="Q4253" s="16"/>
      <c r="R4253" s="16"/>
      <c r="S4253" s="16"/>
    </row>
    <row r="4254" customFormat="false" ht="15" hidden="false" customHeight="false" outlineLevel="0" collapsed="false">
      <c r="A4254" s="11" t="s">
        <v>50</v>
      </c>
      <c r="B4254" s="11" t="s">
        <v>51</v>
      </c>
      <c r="C4254" s="11" t="n">
        <v>526800577</v>
      </c>
      <c r="D4254" s="11" t="s">
        <v>90</v>
      </c>
      <c r="E4254" s="11" t="s">
        <v>583</v>
      </c>
      <c r="F4254" s="11" t="n">
        <v>34.43713</v>
      </c>
      <c r="G4254" s="11" t="n">
        <v>10.06538</v>
      </c>
      <c r="H4254" s="11" t="s">
        <v>6250</v>
      </c>
      <c r="I4254" s="11" t="s">
        <v>8369</v>
      </c>
      <c r="J4254" s="11" t="s">
        <v>6596</v>
      </c>
      <c r="K4254" s="11" t="s">
        <v>8</v>
      </c>
      <c r="L4254" s="11" t="s">
        <v>5050</v>
      </c>
      <c r="M4254" s="11" t="n">
        <v>1.29</v>
      </c>
      <c r="N4254" s="11"/>
      <c r="O4254" s="11"/>
      <c r="P4254" s="15" t="s">
        <v>8379</v>
      </c>
      <c r="Q4254" s="16"/>
      <c r="R4254" s="16"/>
      <c r="S4254" s="16"/>
    </row>
    <row r="4255" customFormat="false" ht="15" hidden="false" customHeight="false" outlineLevel="0" collapsed="false">
      <c r="A4255" s="11" t="s">
        <v>50</v>
      </c>
      <c r="B4255" s="11" t="s">
        <v>51</v>
      </c>
      <c r="C4255" s="11" t="n">
        <v>550649409</v>
      </c>
      <c r="D4255" s="11" t="s">
        <v>90</v>
      </c>
      <c r="E4255" s="11" t="s">
        <v>583</v>
      </c>
      <c r="F4255" s="11" t="n">
        <v>34.62073</v>
      </c>
      <c r="G4255" s="11" t="n">
        <v>10.62842</v>
      </c>
      <c r="H4255" s="11" t="s">
        <v>6250</v>
      </c>
      <c r="I4255" s="11" t="s">
        <v>8380</v>
      </c>
      <c r="J4255" s="11" t="s">
        <v>8381</v>
      </c>
      <c r="K4255" s="11" t="s">
        <v>8</v>
      </c>
      <c r="L4255" s="11" t="s">
        <v>8365</v>
      </c>
      <c r="M4255" s="11" t="n">
        <v>2.8</v>
      </c>
      <c r="N4255" s="11"/>
      <c r="O4255" s="11"/>
      <c r="P4255" s="15" t="s">
        <v>8382</v>
      </c>
      <c r="Q4255" s="16"/>
      <c r="R4255" s="16"/>
      <c r="S4255" s="16"/>
    </row>
    <row r="4256" customFormat="false" ht="15" hidden="false" customHeight="false" outlineLevel="0" collapsed="false">
      <c r="A4256" s="11" t="s">
        <v>50</v>
      </c>
      <c r="B4256" s="11" t="s">
        <v>51</v>
      </c>
      <c r="C4256" s="11" t="n">
        <v>550649412</v>
      </c>
      <c r="D4256" s="11" t="s">
        <v>90</v>
      </c>
      <c r="E4256" s="11" t="s">
        <v>583</v>
      </c>
      <c r="F4256" s="11" t="n">
        <v>34.61071</v>
      </c>
      <c r="G4256" s="11" t="n">
        <v>10.61398</v>
      </c>
      <c r="H4256" s="11" t="s">
        <v>6250</v>
      </c>
      <c r="I4256" s="11" t="s">
        <v>8380</v>
      </c>
      <c r="J4256" s="11" t="s">
        <v>1376</v>
      </c>
      <c r="K4256" s="11" t="s">
        <v>8</v>
      </c>
      <c r="L4256" s="11" t="s">
        <v>8365</v>
      </c>
      <c r="M4256" s="11" t="n">
        <v>2.43</v>
      </c>
      <c r="N4256" s="11"/>
      <c r="O4256" s="11"/>
      <c r="P4256" s="15" t="s">
        <v>8383</v>
      </c>
      <c r="Q4256" s="16"/>
      <c r="R4256" s="16"/>
      <c r="S4256" s="16"/>
    </row>
    <row r="4257" customFormat="false" ht="15" hidden="false" customHeight="false" outlineLevel="0" collapsed="false">
      <c r="A4257" s="11" t="s">
        <v>50</v>
      </c>
      <c r="B4257" s="11" t="s">
        <v>51</v>
      </c>
      <c r="C4257" s="11" t="n">
        <v>1006178280</v>
      </c>
      <c r="D4257" s="11" t="s">
        <v>90</v>
      </c>
      <c r="E4257" s="11" t="s">
        <v>583</v>
      </c>
      <c r="F4257" s="11" t="n">
        <v>34.70199</v>
      </c>
      <c r="G4257" s="11" t="n">
        <v>10.70944</v>
      </c>
      <c r="H4257" s="11" t="s">
        <v>6250</v>
      </c>
      <c r="I4257" s="11" t="s">
        <v>8324</v>
      </c>
      <c r="J4257" s="11" t="s">
        <v>403</v>
      </c>
      <c r="K4257" s="11" t="s">
        <v>8</v>
      </c>
      <c r="L4257" s="11" t="s">
        <v>8170</v>
      </c>
      <c r="M4257" s="11" t="n">
        <v>1.34</v>
      </c>
      <c r="N4257" s="11"/>
      <c r="O4257" s="11"/>
      <c r="P4257" s="15" t="s">
        <v>8384</v>
      </c>
      <c r="Q4257" s="16"/>
      <c r="R4257" s="16"/>
      <c r="S4257" s="16"/>
    </row>
    <row r="4258" customFormat="false" ht="15" hidden="false" customHeight="false" outlineLevel="0" collapsed="false">
      <c r="A4258" s="11" t="s">
        <v>50</v>
      </c>
      <c r="B4258" s="11" t="s">
        <v>51</v>
      </c>
      <c r="C4258" s="11" t="n">
        <v>1006401800</v>
      </c>
      <c r="D4258" s="11" t="s">
        <v>90</v>
      </c>
      <c r="E4258" s="11" t="s">
        <v>583</v>
      </c>
      <c r="F4258" s="11" t="n">
        <v>35.13562</v>
      </c>
      <c r="G4258" s="11" t="n">
        <v>10.7292</v>
      </c>
      <c r="H4258" s="11" t="s">
        <v>6250</v>
      </c>
      <c r="I4258" s="11" t="s">
        <v>8360</v>
      </c>
      <c r="J4258" s="11" t="s">
        <v>5340</v>
      </c>
      <c r="K4258" s="11" t="s">
        <v>8</v>
      </c>
      <c r="L4258" s="11" t="s">
        <v>8358</v>
      </c>
      <c r="M4258" s="11" t="n">
        <v>1.8</v>
      </c>
      <c r="N4258" s="11"/>
      <c r="O4258" s="11"/>
      <c r="P4258" s="15" t="s">
        <v>8385</v>
      </c>
      <c r="Q4258" s="16"/>
      <c r="R4258" s="16"/>
      <c r="S4258" s="16"/>
    </row>
    <row r="4259" customFormat="false" ht="15" hidden="false" customHeight="false" outlineLevel="0" collapsed="false">
      <c r="A4259" s="11" t="s">
        <v>50</v>
      </c>
      <c r="B4259" s="11" t="s">
        <v>51</v>
      </c>
      <c r="C4259" s="11" t="n">
        <v>1006401801</v>
      </c>
      <c r="D4259" s="11" t="s">
        <v>90</v>
      </c>
      <c r="E4259" s="11" t="s">
        <v>583</v>
      </c>
      <c r="F4259" s="11" t="n">
        <v>35.13708</v>
      </c>
      <c r="G4259" s="11" t="n">
        <v>10.72883</v>
      </c>
      <c r="H4259" s="11" t="s">
        <v>6250</v>
      </c>
      <c r="I4259" s="11" t="s">
        <v>8360</v>
      </c>
      <c r="J4259" s="11" t="s">
        <v>1354</v>
      </c>
      <c r="K4259" s="11" t="s">
        <v>8</v>
      </c>
      <c r="L4259" s="11" t="s">
        <v>8358</v>
      </c>
      <c r="M4259" s="11" t="n">
        <v>1.95</v>
      </c>
      <c r="N4259" s="11"/>
      <c r="O4259" s="11"/>
      <c r="P4259" s="15" t="s">
        <v>8386</v>
      </c>
      <c r="Q4259" s="16"/>
      <c r="R4259" s="16"/>
      <c r="S4259" s="16"/>
    </row>
    <row r="4260" customFormat="false" ht="15" hidden="false" customHeight="false" outlineLevel="0" collapsed="false">
      <c r="A4260" s="11" t="s">
        <v>50</v>
      </c>
      <c r="B4260" s="11" t="s">
        <v>51</v>
      </c>
      <c r="C4260" s="11" t="n">
        <v>157222416</v>
      </c>
      <c r="D4260" s="11" t="s">
        <v>90</v>
      </c>
      <c r="E4260" s="11" t="s">
        <v>583</v>
      </c>
      <c r="F4260" s="11" t="n">
        <v>34.51735</v>
      </c>
      <c r="G4260" s="11" t="n">
        <v>10.39735</v>
      </c>
      <c r="H4260" s="11" t="s">
        <v>6250</v>
      </c>
      <c r="I4260" s="11" t="s">
        <v>8387</v>
      </c>
      <c r="J4260" s="11" t="s">
        <v>8388</v>
      </c>
      <c r="K4260" s="11" t="s">
        <v>9</v>
      </c>
      <c r="L4260" s="11" t="s">
        <v>8389</v>
      </c>
      <c r="M4260" s="11" t="n">
        <v>9.24</v>
      </c>
      <c r="N4260" s="11"/>
      <c r="O4260" s="11"/>
      <c r="P4260" s="15" t="s">
        <v>8390</v>
      </c>
      <c r="Q4260" s="16"/>
      <c r="R4260" s="16"/>
      <c r="S4260" s="16"/>
    </row>
    <row r="4261" customFormat="false" ht="15" hidden="false" customHeight="false" outlineLevel="0" collapsed="false">
      <c r="A4261" s="11" t="s">
        <v>50</v>
      </c>
      <c r="B4261" s="11" t="s">
        <v>51</v>
      </c>
      <c r="C4261" s="11" t="n">
        <v>157222434</v>
      </c>
      <c r="D4261" s="11" t="s">
        <v>90</v>
      </c>
      <c r="E4261" s="11" t="s">
        <v>583</v>
      </c>
      <c r="F4261" s="11" t="n">
        <v>34.5164</v>
      </c>
      <c r="G4261" s="11" t="n">
        <v>10.34379</v>
      </c>
      <c r="H4261" s="11" t="s">
        <v>6250</v>
      </c>
      <c r="I4261" s="11" t="s">
        <v>8387</v>
      </c>
      <c r="J4261" s="11" t="s">
        <v>2933</v>
      </c>
      <c r="K4261" s="11" t="s">
        <v>9</v>
      </c>
      <c r="L4261" s="11" t="s">
        <v>8389</v>
      </c>
      <c r="M4261" s="11" t="n">
        <v>5.63</v>
      </c>
      <c r="N4261" s="11"/>
      <c r="O4261" s="11"/>
      <c r="P4261" s="15" t="s">
        <v>8391</v>
      </c>
      <c r="Q4261" s="16"/>
      <c r="R4261" s="16"/>
      <c r="S4261" s="16"/>
    </row>
    <row r="4262" customFormat="false" ht="15" hidden="false" customHeight="false" outlineLevel="0" collapsed="false">
      <c r="A4262" s="11" t="s">
        <v>50</v>
      </c>
      <c r="B4262" s="11" t="s">
        <v>51</v>
      </c>
      <c r="C4262" s="11" t="n">
        <v>157222438</v>
      </c>
      <c r="D4262" s="11" t="s">
        <v>90</v>
      </c>
      <c r="E4262" s="11" t="s">
        <v>583</v>
      </c>
      <c r="F4262" s="11" t="n">
        <v>34.51114</v>
      </c>
      <c r="G4262" s="11" t="n">
        <v>10.28894</v>
      </c>
      <c r="H4262" s="11" t="s">
        <v>6250</v>
      </c>
      <c r="I4262" s="11" t="s">
        <v>8387</v>
      </c>
      <c r="J4262" s="11" t="s">
        <v>4940</v>
      </c>
      <c r="K4262" s="11" t="s">
        <v>9</v>
      </c>
      <c r="L4262" s="11" t="s">
        <v>8389</v>
      </c>
      <c r="M4262" s="11" t="n">
        <v>5.61</v>
      </c>
      <c r="N4262" s="11"/>
      <c r="O4262" s="11"/>
      <c r="P4262" s="15" t="s">
        <v>8392</v>
      </c>
      <c r="Q4262" s="16"/>
      <c r="R4262" s="16"/>
      <c r="S4262" s="16"/>
    </row>
    <row r="4263" customFormat="false" ht="15" hidden="false" customHeight="false" outlineLevel="0" collapsed="false">
      <c r="A4263" s="11" t="s">
        <v>50</v>
      </c>
      <c r="B4263" s="11" t="s">
        <v>51</v>
      </c>
      <c r="C4263" s="11" t="n">
        <v>157222450</v>
      </c>
      <c r="D4263" s="11" t="s">
        <v>90</v>
      </c>
      <c r="E4263" s="11" t="s">
        <v>583</v>
      </c>
      <c r="F4263" s="11" t="n">
        <v>34.51622</v>
      </c>
      <c r="G4263" s="11" t="n">
        <v>10.36372</v>
      </c>
      <c r="H4263" s="11" t="s">
        <v>6250</v>
      </c>
      <c r="I4263" s="11" t="s">
        <v>8387</v>
      </c>
      <c r="J4263" s="11" t="s">
        <v>8393</v>
      </c>
      <c r="K4263" s="11" t="s">
        <v>9</v>
      </c>
      <c r="L4263" s="11" t="s">
        <v>8389</v>
      </c>
      <c r="M4263" s="11" t="n">
        <v>6.83</v>
      </c>
      <c r="N4263" s="11"/>
      <c r="O4263" s="11"/>
      <c r="P4263" s="15" t="s">
        <v>8394</v>
      </c>
      <c r="Q4263" s="16"/>
      <c r="R4263" s="16"/>
      <c r="S4263" s="16"/>
    </row>
    <row r="4264" customFormat="false" ht="15" hidden="false" customHeight="false" outlineLevel="0" collapsed="false">
      <c r="A4264" s="11" t="s">
        <v>50</v>
      </c>
      <c r="B4264" s="11" t="s">
        <v>51</v>
      </c>
      <c r="C4264" s="11" t="n">
        <v>157222455</v>
      </c>
      <c r="D4264" s="11" t="s">
        <v>90</v>
      </c>
      <c r="E4264" s="11" t="s">
        <v>583</v>
      </c>
      <c r="F4264" s="11" t="n">
        <v>34.51739</v>
      </c>
      <c r="G4264" s="11" t="n">
        <v>10.41471</v>
      </c>
      <c r="H4264" s="11" t="s">
        <v>6250</v>
      </c>
      <c r="I4264" s="11" t="s">
        <v>8307</v>
      </c>
      <c r="J4264" s="11" t="s">
        <v>8395</v>
      </c>
      <c r="K4264" s="11" t="s">
        <v>9</v>
      </c>
      <c r="L4264" s="11" t="s">
        <v>8146</v>
      </c>
      <c r="M4264" s="11" t="n">
        <v>7.68</v>
      </c>
      <c r="N4264" s="11"/>
      <c r="O4264" s="11"/>
      <c r="P4264" s="15" t="s">
        <v>8396</v>
      </c>
      <c r="Q4264" s="16"/>
      <c r="R4264" s="16"/>
      <c r="S4264" s="16"/>
    </row>
    <row r="4265" customFormat="false" ht="15" hidden="false" customHeight="false" outlineLevel="0" collapsed="false">
      <c r="A4265" s="11" t="s">
        <v>50</v>
      </c>
      <c r="B4265" s="11" t="s">
        <v>51</v>
      </c>
      <c r="C4265" s="11" t="n">
        <v>157222461</v>
      </c>
      <c r="D4265" s="11" t="s">
        <v>90</v>
      </c>
      <c r="E4265" s="11" t="s">
        <v>583</v>
      </c>
      <c r="F4265" s="11" t="n">
        <v>34.51188</v>
      </c>
      <c r="G4265" s="11" t="n">
        <v>10.29644</v>
      </c>
      <c r="H4265" s="11" t="s">
        <v>6250</v>
      </c>
      <c r="I4265" s="11" t="s">
        <v>8387</v>
      </c>
      <c r="J4265" s="11" t="s">
        <v>8397</v>
      </c>
      <c r="K4265" s="11" t="s">
        <v>9</v>
      </c>
      <c r="L4265" s="11" t="s">
        <v>8389</v>
      </c>
      <c r="M4265" s="11" t="n">
        <v>5.34</v>
      </c>
      <c r="N4265" s="11"/>
      <c r="O4265" s="11"/>
      <c r="P4265" s="15" t="s">
        <v>8398</v>
      </c>
      <c r="Q4265" s="16"/>
      <c r="R4265" s="16"/>
      <c r="S4265" s="16"/>
    </row>
    <row r="4266" customFormat="false" ht="15" hidden="false" customHeight="false" outlineLevel="0" collapsed="false">
      <c r="A4266" s="11" t="s">
        <v>50</v>
      </c>
      <c r="B4266" s="11" t="s">
        <v>51</v>
      </c>
      <c r="C4266" s="11" t="n">
        <v>157222470</v>
      </c>
      <c r="D4266" s="11" t="s">
        <v>90</v>
      </c>
      <c r="E4266" s="11" t="s">
        <v>583</v>
      </c>
      <c r="F4266" s="11" t="n">
        <v>34.51614</v>
      </c>
      <c r="G4266" s="11" t="n">
        <v>10.36521</v>
      </c>
      <c r="H4266" s="11" t="s">
        <v>6250</v>
      </c>
      <c r="I4266" s="11" t="s">
        <v>8387</v>
      </c>
      <c r="J4266" s="11" t="s">
        <v>8399</v>
      </c>
      <c r="K4266" s="11" t="s">
        <v>9</v>
      </c>
      <c r="L4266" s="11" t="s">
        <v>8389</v>
      </c>
      <c r="M4266" s="11" t="n">
        <v>6.93</v>
      </c>
      <c r="N4266" s="11"/>
      <c r="O4266" s="11"/>
      <c r="P4266" s="15" t="s">
        <v>8400</v>
      </c>
      <c r="Q4266" s="16"/>
      <c r="R4266" s="16"/>
      <c r="S4266" s="16"/>
    </row>
    <row r="4267" customFormat="false" ht="15" hidden="false" customHeight="false" outlineLevel="0" collapsed="false">
      <c r="A4267" s="11" t="s">
        <v>50</v>
      </c>
      <c r="B4267" s="11" t="s">
        <v>51</v>
      </c>
      <c r="C4267" s="11" t="n">
        <v>157222473</v>
      </c>
      <c r="D4267" s="11" t="s">
        <v>90</v>
      </c>
      <c r="E4267" s="11" t="s">
        <v>583</v>
      </c>
      <c r="F4267" s="11" t="n">
        <v>34.51017</v>
      </c>
      <c r="G4267" s="11" t="n">
        <v>10.27954</v>
      </c>
      <c r="H4267" s="11" t="s">
        <v>6250</v>
      </c>
      <c r="I4267" s="11" t="s">
        <v>8387</v>
      </c>
      <c r="J4267" s="11" t="s">
        <v>8401</v>
      </c>
      <c r="K4267" s="11" t="s">
        <v>9</v>
      </c>
      <c r="L4267" s="11" t="s">
        <v>8389</v>
      </c>
      <c r="M4267" s="11" t="n">
        <v>6.06</v>
      </c>
      <c r="N4267" s="11"/>
      <c r="O4267" s="11"/>
      <c r="P4267" s="15" t="s">
        <v>8402</v>
      </c>
      <c r="Q4267" s="16"/>
      <c r="R4267" s="16"/>
      <c r="S4267" s="16"/>
    </row>
    <row r="4268" customFormat="false" ht="15" hidden="false" customHeight="false" outlineLevel="0" collapsed="false">
      <c r="A4268" s="11" t="s">
        <v>50</v>
      </c>
      <c r="B4268" s="11" t="s">
        <v>51</v>
      </c>
      <c r="C4268" s="11" t="n">
        <v>157222476</v>
      </c>
      <c r="D4268" s="11" t="s">
        <v>90</v>
      </c>
      <c r="E4268" s="11" t="s">
        <v>583</v>
      </c>
      <c r="F4268" s="11" t="n">
        <v>34.51711</v>
      </c>
      <c r="G4268" s="11" t="n">
        <v>10.43445</v>
      </c>
      <c r="H4268" s="11" t="s">
        <v>6250</v>
      </c>
      <c r="I4268" s="11" t="s">
        <v>8307</v>
      </c>
      <c r="J4268" s="11" t="s">
        <v>8403</v>
      </c>
      <c r="K4268" s="11" t="s">
        <v>9</v>
      </c>
      <c r="L4268" s="11" t="s">
        <v>8146</v>
      </c>
      <c r="M4268" s="11" t="n">
        <v>5.88</v>
      </c>
      <c r="N4268" s="11"/>
      <c r="O4268" s="11"/>
      <c r="P4268" s="15" t="s">
        <v>8404</v>
      </c>
      <c r="Q4268" s="16"/>
      <c r="R4268" s="16"/>
      <c r="S4268" s="16"/>
    </row>
    <row r="4269" customFormat="false" ht="15" hidden="false" customHeight="false" outlineLevel="0" collapsed="false">
      <c r="A4269" s="11" t="s">
        <v>50</v>
      </c>
      <c r="B4269" s="11" t="s">
        <v>51</v>
      </c>
      <c r="C4269" s="11" t="n">
        <v>157222478</v>
      </c>
      <c r="D4269" s="11" t="s">
        <v>90</v>
      </c>
      <c r="E4269" s="11" t="s">
        <v>583</v>
      </c>
      <c r="F4269" s="11" t="n">
        <v>34.50895</v>
      </c>
      <c r="G4269" s="11" t="n">
        <v>10.26416</v>
      </c>
      <c r="H4269" s="11" t="s">
        <v>6250</v>
      </c>
      <c r="I4269" s="11" t="s">
        <v>8405</v>
      </c>
      <c r="J4269" s="11" t="s">
        <v>8406</v>
      </c>
      <c r="K4269" s="11" t="s">
        <v>9</v>
      </c>
      <c r="L4269" s="11" t="s">
        <v>8134</v>
      </c>
      <c r="M4269" s="11" t="n">
        <v>5.03</v>
      </c>
      <c r="N4269" s="11"/>
      <c r="O4269" s="11"/>
      <c r="P4269" s="15" t="s">
        <v>8407</v>
      </c>
      <c r="Q4269" s="16"/>
      <c r="R4269" s="16"/>
      <c r="S4269" s="16"/>
    </row>
    <row r="4270" customFormat="false" ht="15" hidden="false" customHeight="false" outlineLevel="0" collapsed="false">
      <c r="A4270" s="11" t="s">
        <v>50</v>
      </c>
      <c r="B4270" s="11" t="s">
        <v>51</v>
      </c>
      <c r="C4270" s="11" t="n">
        <v>157222490</v>
      </c>
      <c r="D4270" s="11" t="s">
        <v>90</v>
      </c>
      <c r="E4270" s="11" t="s">
        <v>583</v>
      </c>
      <c r="F4270" s="11" t="n">
        <v>34.51616</v>
      </c>
      <c r="G4270" s="11" t="n">
        <v>10.36476</v>
      </c>
      <c r="H4270" s="11" t="s">
        <v>6250</v>
      </c>
      <c r="I4270" s="11" t="s">
        <v>8387</v>
      </c>
      <c r="J4270" s="11" t="s">
        <v>4373</v>
      </c>
      <c r="K4270" s="11" t="s">
        <v>9</v>
      </c>
      <c r="L4270" s="11" t="s">
        <v>8389</v>
      </c>
      <c r="M4270" s="11" t="n">
        <v>6.9</v>
      </c>
      <c r="N4270" s="11"/>
      <c r="O4270" s="11"/>
      <c r="P4270" s="15" t="s">
        <v>8408</v>
      </c>
      <c r="Q4270" s="16"/>
      <c r="R4270" s="16"/>
      <c r="S4270" s="16"/>
    </row>
    <row r="4271" customFormat="false" ht="15" hidden="false" customHeight="false" outlineLevel="0" collapsed="false">
      <c r="A4271" s="11" t="s">
        <v>50</v>
      </c>
      <c r="B4271" s="11" t="s">
        <v>51</v>
      </c>
      <c r="C4271" s="11" t="n">
        <v>157222496</v>
      </c>
      <c r="D4271" s="11" t="s">
        <v>90</v>
      </c>
      <c r="E4271" s="11" t="s">
        <v>583</v>
      </c>
      <c r="F4271" s="11" t="n">
        <v>34.51152</v>
      </c>
      <c r="G4271" s="11" t="n">
        <v>10.29278</v>
      </c>
      <c r="H4271" s="11" t="s">
        <v>6250</v>
      </c>
      <c r="I4271" s="11" t="s">
        <v>8387</v>
      </c>
      <c r="J4271" s="11" t="s">
        <v>8409</v>
      </c>
      <c r="K4271" s="11" t="s">
        <v>9</v>
      </c>
      <c r="L4271" s="11" t="s">
        <v>8389</v>
      </c>
      <c r="M4271" s="11" t="n">
        <v>5.46</v>
      </c>
      <c r="N4271" s="11"/>
      <c r="O4271" s="11"/>
      <c r="P4271" s="15" t="s">
        <v>8410</v>
      </c>
      <c r="Q4271" s="16"/>
      <c r="R4271" s="16"/>
      <c r="S4271" s="16"/>
    </row>
    <row r="4272" customFormat="false" ht="15" hidden="false" customHeight="false" outlineLevel="0" collapsed="false">
      <c r="A4272" s="11" t="s">
        <v>50</v>
      </c>
      <c r="B4272" s="11" t="s">
        <v>51</v>
      </c>
      <c r="C4272" s="11" t="n">
        <v>157222497</v>
      </c>
      <c r="D4272" s="11" t="s">
        <v>90</v>
      </c>
      <c r="E4272" s="11" t="s">
        <v>583</v>
      </c>
      <c r="F4272" s="11" t="n">
        <v>34.51081</v>
      </c>
      <c r="G4272" s="11" t="n">
        <v>10.286</v>
      </c>
      <c r="H4272" s="11" t="s">
        <v>6250</v>
      </c>
      <c r="I4272" s="11" t="s">
        <v>8387</v>
      </c>
      <c r="J4272" s="11" t="s">
        <v>8118</v>
      </c>
      <c r="K4272" s="11" t="s">
        <v>9</v>
      </c>
      <c r="L4272" s="11" t="s">
        <v>8389</v>
      </c>
      <c r="M4272" s="11" t="n">
        <v>5.74</v>
      </c>
      <c r="N4272" s="11"/>
      <c r="O4272" s="11"/>
      <c r="P4272" s="15" t="s">
        <v>8411</v>
      </c>
      <c r="Q4272" s="16"/>
      <c r="R4272" s="16"/>
      <c r="S4272" s="16"/>
    </row>
    <row r="4273" customFormat="false" ht="15" hidden="false" customHeight="false" outlineLevel="0" collapsed="false">
      <c r="A4273" s="11" t="s">
        <v>50</v>
      </c>
      <c r="B4273" s="11" t="s">
        <v>51</v>
      </c>
      <c r="C4273" s="11" t="n">
        <v>157222509</v>
      </c>
      <c r="D4273" s="11" t="s">
        <v>90</v>
      </c>
      <c r="E4273" s="11" t="s">
        <v>583</v>
      </c>
      <c r="F4273" s="11" t="n">
        <v>34.51721</v>
      </c>
      <c r="G4273" s="11" t="n">
        <v>10.42823</v>
      </c>
      <c r="H4273" s="11" t="s">
        <v>6250</v>
      </c>
      <c r="I4273" s="11" t="s">
        <v>8307</v>
      </c>
      <c r="J4273" s="11" t="s">
        <v>8412</v>
      </c>
      <c r="K4273" s="11" t="s">
        <v>9</v>
      </c>
      <c r="L4273" s="11" t="s">
        <v>8146</v>
      </c>
      <c r="M4273" s="11" t="n">
        <v>6.45</v>
      </c>
      <c r="N4273" s="11"/>
      <c r="O4273" s="11"/>
      <c r="P4273" s="15" t="s">
        <v>8413</v>
      </c>
      <c r="Q4273" s="16"/>
      <c r="R4273" s="16"/>
      <c r="S4273" s="16"/>
    </row>
    <row r="4274" customFormat="false" ht="15" hidden="false" customHeight="false" outlineLevel="0" collapsed="false">
      <c r="A4274" s="11" t="s">
        <v>50</v>
      </c>
      <c r="B4274" s="11" t="s">
        <v>51</v>
      </c>
      <c r="C4274" s="11" t="n">
        <v>157222511</v>
      </c>
      <c r="D4274" s="11" t="s">
        <v>90</v>
      </c>
      <c r="E4274" s="11" t="s">
        <v>583</v>
      </c>
      <c r="F4274" s="11" t="n">
        <v>34.517</v>
      </c>
      <c r="G4274" s="11" t="n">
        <v>10.44239</v>
      </c>
      <c r="H4274" s="11" t="s">
        <v>6250</v>
      </c>
      <c r="I4274" s="11" t="s">
        <v>8307</v>
      </c>
      <c r="J4274" s="11" t="s">
        <v>8414</v>
      </c>
      <c r="K4274" s="11" t="s">
        <v>9</v>
      </c>
      <c r="L4274" s="11" t="s">
        <v>8146</v>
      </c>
      <c r="M4274" s="11" t="n">
        <v>5.16</v>
      </c>
      <c r="N4274" s="11"/>
      <c r="O4274" s="11"/>
      <c r="P4274" s="15" t="s">
        <v>8415</v>
      </c>
      <c r="Q4274" s="16"/>
      <c r="R4274" s="16"/>
      <c r="S4274" s="16"/>
    </row>
    <row r="4275" customFormat="false" ht="15" hidden="false" customHeight="false" outlineLevel="0" collapsed="false">
      <c r="A4275" s="11" t="s">
        <v>50</v>
      </c>
      <c r="B4275" s="11" t="s">
        <v>51</v>
      </c>
      <c r="C4275" s="11" t="n">
        <v>157222512</v>
      </c>
      <c r="D4275" s="11" t="s">
        <v>90</v>
      </c>
      <c r="E4275" s="11" t="s">
        <v>583</v>
      </c>
      <c r="F4275" s="11" t="n">
        <v>34.50999</v>
      </c>
      <c r="G4275" s="11" t="n">
        <v>10.27789</v>
      </c>
      <c r="H4275" s="11" t="s">
        <v>6250</v>
      </c>
      <c r="I4275" s="11" t="s">
        <v>8387</v>
      </c>
      <c r="J4275" s="11" t="s">
        <v>8416</v>
      </c>
      <c r="K4275" s="11" t="s">
        <v>9</v>
      </c>
      <c r="L4275" s="11" t="s">
        <v>8389</v>
      </c>
      <c r="M4275" s="11" t="n">
        <v>6.14</v>
      </c>
      <c r="N4275" s="11"/>
      <c r="O4275" s="11"/>
      <c r="P4275" s="15" t="s">
        <v>8417</v>
      </c>
      <c r="Q4275" s="16"/>
      <c r="R4275" s="16"/>
      <c r="S4275" s="16"/>
    </row>
    <row r="4276" customFormat="false" ht="15" hidden="false" customHeight="false" outlineLevel="0" collapsed="false">
      <c r="A4276" s="11" t="s">
        <v>50</v>
      </c>
      <c r="B4276" s="11" t="s">
        <v>51</v>
      </c>
      <c r="C4276" s="11" t="n">
        <v>157222531</v>
      </c>
      <c r="D4276" s="11" t="s">
        <v>90</v>
      </c>
      <c r="E4276" s="11" t="s">
        <v>583</v>
      </c>
      <c r="F4276" s="11" t="n">
        <v>34.5074</v>
      </c>
      <c r="G4276" s="11" t="n">
        <v>10.25528</v>
      </c>
      <c r="H4276" s="11" t="s">
        <v>6250</v>
      </c>
      <c r="I4276" s="11" t="s">
        <v>8405</v>
      </c>
      <c r="J4276" s="11" t="s">
        <v>5058</v>
      </c>
      <c r="K4276" s="11" t="s">
        <v>9</v>
      </c>
      <c r="L4276" s="11" t="s">
        <v>8134</v>
      </c>
      <c r="M4276" s="11" t="n">
        <v>4.2</v>
      </c>
      <c r="N4276" s="11"/>
      <c r="O4276" s="11"/>
      <c r="P4276" s="15" t="s">
        <v>8418</v>
      </c>
      <c r="Q4276" s="16"/>
      <c r="R4276" s="16"/>
      <c r="S4276" s="16"/>
    </row>
    <row r="4277" customFormat="false" ht="15" hidden="false" customHeight="false" outlineLevel="0" collapsed="false">
      <c r="A4277" s="11" t="s">
        <v>50</v>
      </c>
      <c r="B4277" s="11" t="s">
        <v>51</v>
      </c>
      <c r="C4277" s="11" t="n">
        <v>157319005</v>
      </c>
      <c r="D4277" s="11" t="s">
        <v>90</v>
      </c>
      <c r="E4277" s="11" t="s">
        <v>583</v>
      </c>
      <c r="F4277" s="11" t="n">
        <v>34.37371</v>
      </c>
      <c r="G4277" s="11" t="n">
        <v>10.11523</v>
      </c>
      <c r="H4277" s="11" t="s">
        <v>6480</v>
      </c>
      <c r="I4277" s="11" t="s">
        <v>8419</v>
      </c>
      <c r="J4277" s="11" t="s">
        <v>8420</v>
      </c>
      <c r="K4277" s="11" t="s">
        <v>9</v>
      </c>
      <c r="L4277" s="11" t="s">
        <v>8295</v>
      </c>
      <c r="M4277" s="11" t="n">
        <v>8.28</v>
      </c>
      <c r="N4277" s="11"/>
      <c r="O4277" s="11"/>
      <c r="P4277" s="15" t="s">
        <v>8421</v>
      </c>
      <c r="Q4277" s="16"/>
      <c r="R4277" s="16"/>
      <c r="S4277" s="16"/>
    </row>
    <row r="4278" customFormat="false" ht="15" hidden="false" customHeight="false" outlineLevel="0" collapsed="false">
      <c r="A4278" s="11" t="s">
        <v>50</v>
      </c>
      <c r="B4278" s="11" t="s">
        <v>51</v>
      </c>
      <c r="C4278" s="11" t="n">
        <v>157319006</v>
      </c>
      <c r="D4278" s="11" t="s">
        <v>90</v>
      </c>
      <c r="E4278" s="11" t="s">
        <v>583</v>
      </c>
      <c r="F4278" s="11" t="n">
        <v>34.37619</v>
      </c>
      <c r="G4278" s="11" t="n">
        <v>10.1157</v>
      </c>
      <c r="H4278" s="11" t="s">
        <v>6250</v>
      </c>
      <c r="I4278" s="11" t="s">
        <v>8293</v>
      </c>
      <c r="J4278" s="11" t="s">
        <v>8422</v>
      </c>
      <c r="K4278" s="11" t="s">
        <v>9</v>
      </c>
      <c r="L4278" s="11" t="s">
        <v>8295</v>
      </c>
      <c r="M4278" s="11" t="n">
        <v>8.07</v>
      </c>
      <c r="N4278" s="11"/>
      <c r="O4278" s="11"/>
      <c r="P4278" s="15" t="s">
        <v>8423</v>
      </c>
      <c r="Q4278" s="16"/>
      <c r="R4278" s="16"/>
      <c r="S4278" s="16"/>
    </row>
    <row r="4279" customFormat="false" ht="15" hidden="false" customHeight="false" outlineLevel="0" collapsed="false">
      <c r="A4279" s="11" t="s">
        <v>50</v>
      </c>
      <c r="B4279" s="11" t="s">
        <v>51</v>
      </c>
      <c r="C4279" s="11" t="n">
        <v>157319007</v>
      </c>
      <c r="D4279" s="11" t="s">
        <v>90</v>
      </c>
      <c r="E4279" s="11" t="s">
        <v>583</v>
      </c>
      <c r="F4279" s="11" t="n">
        <v>34.34568</v>
      </c>
      <c r="G4279" s="11" t="n">
        <v>10.14522</v>
      </c>
      <c r="H4279" s="11" t="s">
        <v>6480</v>
      </c>
      <c r="I4279" s="11" t="s">
        <v>8424</v>
      </c>
      <c r="J4279" s="11" t="s">
        <v>8425</v>
      </c>
      <c r="K4279" s="11" t="s">
        <v>9</v>
      </c>
      <c r="L4279" s="11" t="s">
        <v>8122</v>
      </c>
      <c r="M4279" s="11" t="n">
        <v>8.73</v>
      </c>
      <c r="N4279" s="11"/>
      <c r="O4279" s="11"/>
      <c r="P4279" s="15" t="s">
        <v>8426</v>
      </c>
      <c r="Q4279" s="16"/>
      <c r="R4279" s="16"/>
      <c r="S4279" s="16"/>
    </row>
    <row r="4280" customFormat="false" ht="15" hidden="false" customHeight="false" outlineLevel="0" collapsed="false">
      <c r="A4280" s="11" t="s">
        <v>50</v>
      </c>
      <c r="B4280" s="11" t="s">
        <v>51</v>
      </c>
      <c r="C4280" s="11" t="n">
        <v>157319009</v>
      </c>
      <c r="D4280" s="11" t="s">
        <v>90</v>
      </c>
      <c r="E4280" s="11" t="s">
        <v>583</v>
      </c>
      <c r="F4280" s="11" t="n">
        <v>34.34599</v>
      </c>
      <c r="G4280" s="11" t="n">
        <v>10.14491</v>
      </c>
      <c r="H4280" s="11" t="s">
        <v>6480</v>
      </c>
      <c r="I4280" s="11" t="s">
        <v>8424</v>
      </c>
      <c r="J4280" s="11" t="s">
        <v>8427</v>
      </c>
      <c r="K4280" s="11" t="s">
        <v>9</v>
      </c>
      <c r="L4280" s="11" t="s">
        <v>8122</v>
      </c>
      <c r="M4280" s="11" t="n">
        <v>8.72</v>
      </c>
      <c r="N4280" s="11"/>
      <c r="O4280" s="11"/>
      <c r="P4280" s="15" t="s">
        <v>8428</v>
      </c>
      <c r="Q4280" s="16"/>
      <c r="R4280" s="16"/>
      <c r="S4280" s="16"/>
    </row>
    <row r="4281" customFormat="false" ht="15" hidden="false" customHeight="false" outlineLevel="0" collapsed="false">
      <c r="A4281" s="11" t="s">
        <v>50</v>
      </c>
      <c r="B4281" s="11" t="s">
        <v>51</v>
      </c>
      <c r="C4281" s="11" t="n">
        <v>157319010</v>
      </c>
      <c r="D4281" s="11" t="s">
        <v>90</v>
      </c>
      <c r="E4281" s="11" t="s">
        <v>583</v>
      </c>
      <c r="F4281" s="11" t="n">
        <v>34.38013</v>
      </c>
      <c r="G4281" s="11" t="n">
        <v>10.1183</v>
      </c>
      <c r="H4281" s="11" t="s">
        <v>6250</v>
      </c>
      <c r="I4281" s="11" t="s">
        <v>8293</v>
      </c>
      <c r="J4281" s="11" t="s">
        <v>8429</v>
      </c>
      <c r="K4281" s="11" t="s">
        <v>9</v>
      </c>
      <c r="L4281" s="11" t="s">
        <v>8295</v>
      </c>
      <c r="M4281" s="11" t="n">
        <v>7.61</v>
      </c>
      <c r="N4281" s="11"/>
      <c r="O4281" s="11"/>
      <c r="P4281" s="15" t="s">
        <v>8430</v>
      </c>
      <c r="Q4281" s="16"/>
      <c r="R4281" s="16"/>
      <c r="S4281" s="16"/>
    </row>
    <row r="4282" customFormat="false" ht="15" hidden="false" customHeight="false" outlineLevel="0" collapsed="false">
      <c r="A4282" s="11" t="s">
        <v>50</v>
      </c>
      <c r="B4282" s="11" t="s">
        <v>51</v>
      </c>
      <c r="C4282" s="11" t="n">
        <v>157319011</v>
      </c>
      <c r="D4282" s="11" t="s">
        <v>90</v>
      </c>
      <c r="E4282" s="11" t="s">
        <v>583</v>
      </c>
      <c r="F4282" s="11" t="n">
        <v>34.38051</v>
      </c>
      <c r="G4282" s="11" t="n">
        <v>10.11831</v>
      </c>
      <c r="H4282" s="11" t="s">
        <v>6250</v>
      </c>
      <c r="I4282" s="11" t="s">
        <v>8293</v>
      </c>
      <c r="J4282" s="11" t="s">
        <v>8431</v>
      </c>
      <c r="K4282" s="11" t="s">
        <v>9</v>
      </c>
      <c r="L4282" s="11" t="s">
        <v>8295</v>
      </c>
      <c r="M4282" s="11" t="n">
        <v>7.59</v>
      </c>
      <c r="N4282" s="11"/>
      <c r="O4282" s="11"/>
      <c r="P4282" s="15" t="s">
        <v>8432</v>
      </c>
      <c r="Q4282" s="16"/>
      <c r="R4282" s="16"/>
      <c r="S4282" s="16"/>
    </row>
    <row r="4283" customFormat="false" ht="15" hidden="false" customHeight="false" outlineLevel="0" collapsed="false">
      <c r="A4283" s="11" t="s">
        <v>50</v>
      </c>
      <c r="B4283" s="11" t="s">
        <v>51</v>
      </c>
      <c r="C4283" s="11" t="n">
        <v>157319012</v>
      </c>
      <c r="D4283" s="11" t="s">
        <v>90</v>
      </c>
      <c r="E4283" s="11" t="s">
        <v>583</v>
      </c>
      <c r="F4283" s="11" t="n">
        <v>34.3461</v>
      </c>
      <c r="G4283" s="11" t="n">
        <v>10.14504</v>
      </c>
      <c r="H4283" s="11" t="s">
        <v>6480</v>
      </c>
      <c r="I4283" s="11" t="s">
        <v>8424</v>
      </c>
      <c r="J4283" s="11" t="s">
        <v>8433</v>
      </c>
      <c r="K4283" s="11" t="s">
        <v>9</v>
      </c>
      <c r="L4283" s="11" t="s">
        <v>8122</v>
      </c>
      <c r="M4283" s="11" t="n">
        <v>8.74</v>
      </c>
      <c r="N4283" s="11"/>
      <c r="O4283" s="11"/>
      <c r="P4283" s="15" t="s">
        <v>8434</v>
      </c>
      <c r="Q4283" s="16"/>
      <c r="R4283" s="16"/>
      <c r="S4283" s="16"/>
    </row>
    <row r="4284" customFormat="false" ht="15" hidden="false" customHeight="false" outlineLevel="0" collapsed="false">
      <c r="A4284" s="11" t="s">
        <v>50</v>
      </c>
      <c r="B4284" s="11" t="s">
        <v>51</v>
      </c>
      <c r="C4284" s="11" t="n">
        <v>157319015</v>
      </c>
      <c r="D4284" s="11" t="s">
        <v>90</v>
      </c>
      <c r="E4284" s="11" t="s">
        <v>583</v>
      </c>
      <c r="F4284" s="11" t="n">
        <v>34.3472</v>
      </c>
      <c r="G4284" s="11" t="n">
        <v>10.14393</v>
      </c>
      <c r="H4284" s="11" t="s">
        <v>6480</v>
      </c>
      <c r="I4284" s="11" t="s">
        <v>8424</v>
      </c>
      <c r="J4284" s="11" t="s">
        <v>8433</v>
      </c>
      <c r="K4284" s="11" t="s">
        <v>9</v>
      </c>
      <c r="L4284" s="11" t="s">
        <v>8122</v>
      </c>
      <c r="M4284" s="11" t="n">
        <v>8.74</v>
      </c>
      <c r="N4284" s="11"/>
      <c r="O4284" s="11"/>
      <c r="P4284" s="15" t="s">
        <v>8435</v>
      </c>
      <c r="Q4284" s="16"/>
      <c r="R4284" s="16"/>
      <c r="S4284" s="16"/>
    </row>
    <row r="4285" customFormat="false" ht="15" hidden="false" customHeight="false" outlineLevel="0" collapsed="false">
      <c r="A4285" s="11" t="s">
        <v>50</v>
      </c>
      <c r="B4285" s="11" t="s">
        <v>51</v>
      </c>
      <c r="C4285" s="11" t="n">
        <v>157319016</v>
      </c>
      <c r="D4285" s="11" t="s">
        <v>90</v>
      </c>
      <c r="E4285" s="11" t="s">
        <v>583</v>
      </c>
      <c r="F4285" s="11" t="n">
        <v>34.34394</v>
      </c>
      <c r="G4285" s="11" t="n">
        <v>10.14618</v>
      </c>
      <c r="H4285" s="11" t="s">
        <v>6480</v>
      </c>
      <c r="I4285" s="11" t="s">
        <v>8424</v>
      </c>
      <c r="J4285" s="11" t="s">
        <v>8436</v>
      </c>
      <c r="K4285" s="11" t="s">
        <v>9</v>
      </c>
      <c r="L4285" s="11" t="s">
        <v>8122</v>
      </c>
      <c r="M4285" s="11" t="n">
        <v>8.69</v>
      </c>
      <c r="N4285" s="11"/>
      <c r="O4285" s="11"/>
      <c r="P4285" s="15" t="s">
        <v>8437</v>
      </c>
      <c r="Q4285" s="16"/>
      <c r="R4285" s="16"/>
      <c r="S4285" s="16"/>
    </row>
    <row r="4286" customFormat="false" ht="15" hidden="false" customHeight="false" outlineLevel="0" collapsed="false">
      <c r="A4286" s="11" t="s">
        <v>50</v>
      </c>
      <c r="B4286" s="11" t="s">
        <v>51</v>
      </c>
      <c r="C4286" s="11" t="n">
        <v>157319019</v>
      </c>
      <c r="D4286" s="11" t="s">
        <v>90</v>
      </c>
      <c r="E4286" s="11" t="s">
        <v>583</v>
      </c>
      <c r="F4286" s="11" t="n">
        <v>34.34739</v>
      </c>
      <c r="G4286" s="11" t="n">
        <v>10.14374</v>
      </c>
      <c r="H4286" s="11" t="s">
        <v>6480</v>
      </c>
      <c r="I4286" s="11" t="s">
        <v>8424</v>
      </c>
      <c r="J4286" s="11" t="s">
        <v>8433</v>
      </c>
      <c r="K4286" s="11" t="s">
        <v>9</v>
      </c>
      <c r="L4286" s="11" t="s">
        <v>8122</v>
      </c>
      <c r="M4286" s="11" t="n">
        <v>8.74</v>
      </c>
      <c r="N4286" s="11"/>
      <c r="O4286" s="11"/>
      <c r="P4286" s="15" t="s">
        <v>8438</v>
      </c>
      <c r="Q4286" s="16"/>
      <c r="R4286" s="16"/>
      <c r="S4286" s="16"/>
    </row>
    <row r="4287" customFormat="false" ht="15" hidden="false" customHeight="false" outlineLevel="0" collapsed="false">
      <c r="A4287" s="11" t="s">
        <v>50</v>
      </c>
      <c r="B4287" s="11" t="s">
        <v>51</v>
      </c>
      <c r="C4287" s="11" t="n">
        <v>157319020</v>
      </c>
      <c r="D4287" s="11" t="s">
        <v>90</v>
      </c>
      <c r="E4287" s="11" t="s">
        <v>583</v>
      </c>
      <c r="F4287" s="11" t="n">
        <v>34.37453</v>
      </c>
      <c r="G4287" s="11" t="n">
        <v>10.11531</v>
      </c>
      <c r="H4287" s="11" t="s">
        <v>6480</v>
      </c>
      <c r="I4287" s="11" t="s">
        <v>8419</v>
      </c>
      <c r="J4287" s="11" t="s">
        <v>8439</v>
      </c>
      <c r="K4287" s="11" t="s">
        <v>9</v>
      </c>
      <c r="L4287" s="11" t="s">
        <v>8295</v>
      </c>
      <c r="M4287" s="11" t="n">
        <v>8.21</v>
      </c>
      <c r="N4287" s="11"/>
      <c r="O4287" s="11"/>
      <c r="P4287" s="15" t="s">
        <v>8440</v>
      </c>
      <c r="Q4287" s="16"/>
      <c r="R4287" s="16"/>
      <c r="S4287" s="16"/>
    </row>
    <row r="4288" customFormat="false" ht="15" hidden="false" customHeight="false" outlineLevel="0" collapsed="false">
      <c r="A4288" s="11" t="s">
        <v>50</v>
      </c>
      <c r="B4288" s="11" t="s">
        <v>51</v>
      </c>
      <c r="C4288" s="11" t="n">
        <v>157319021</v>
      </c>
      <c r="D4288" s="11" t="s">
        <v>90</v>
      </c>
      <c r="E4288" s="11" t="s">
        <v>583</v>
      </c>
      <c r="F4288" s="11" t="n">
        <v>34.37637</v>
      </c>
      <c r="G4288" s="11" t="n">
        <v>10.11593</v>
      </c>
      <c r="H4288" s="11" t="s">
        <v>6250</v>
      </c>
      <c r="I4288" s="11" t="s">
        <v>8293</v>
      </c>
      <c r="J4288" s="11" t="s">
        <v>8441</v>
      </c>
      <c r="K4288" s="11" t="s">
        <v>9</v>
      </c>
      <c r="L4288" s="11" t="s">
        <v>8295</v>
      </c>
      <c r="M4288" s="11" t="n">
        <v>8.04</v>
      </c>
      <c r="N4288" s="11"/>
      <c r="O4288" s="11"/>
      <c r="P4288" s="15" t="s">
        <v>8442</v>
      </c>
      <c r="Q4288" s="16"/>
      <c r="R4288" s="16"/>
      <c r="S4288" s="16"/>
    </row>
    <row r="4289" customFormat="false" ht="15" hidden="false" customHeight="false" outlineLevel="0" collapsed="false">
      <c r="A4289" s="11" t="s">
        <v>50</v>
      </c>
      <c r="B4289" s="11" t="s">
        <v>51</v>
      </c>
      <c r="C4289" s="11" t="n">
        <v>189614379</v>
      </c>
      <c r="D4289" s="11" t="s">
        <v>90</v>
      </c>
      <c r="E4289" s="11" t="s">
        <v>583</v>
      </c>
      <c r="F4289" s="11" t="n">
        <v>34.3456</v>
      </c>
      <c r="G4289" s="11" t="n">
        <v>10.14516</v>
      </c>
      <c r="H4289" s="11" t="s">
        <v>6480</v>
      </c>
      <c r="I4289" s="11" t="s">
        <v>8424</v>
      </c>
      <c r="J4289" s="11" t="s">
        <v>8427</v>
      </c>
      <c r="K4289" s="11" t="s">
        <v>9</v>
      </c>
      <c r="L4289" s="11" t="s">
        <v>8122</v>
      </c>
      <c r="M4289" s="11" t="n">
        <v>8.72</v>
      </c>
      <c r="N4289" s="11"/>
      <c r="O4289" s="11"/>
      <c r="P4289" s="15" t="s">
        <v>8443</v>
      </c>
      <c r="Q4289" s="16"/>
      <c r="R4289" s="16"/>
      <c r="S4289" s="16"/>
    </row>
    <row r="4290" customFormat="false" ht="15" hidden="false" customHeight="false" outlineLevel="0" collapsed="false">
      <c r="A4290" s="11" t="s">
        <v>50</v>
      </c>
      <c r="B4290" s="11" t="s">
        <v>51</v>
      </c>
      <c r="C4290" s="11" t="n">
        <v>189614386</v>
      </c>
      <c r="D4290" s="11" t="s">
        <v>90</v>
      </c>
      <c r="E4290" s="11" t="s">
        <v>583</v>
      </c>
      <c r="F4290" s="11" t="n">
        <v>34.35705</v>
      </c>
      <c r="G4290" s="11" t="n">
        <v>10.14669</v>
      </c>
      <c r="H4290" s="11" t="s">
        <v>6480</v>
      </c>
      <c r="I4290" s="11" t="s">
        <v>8419</v>
      </c>
      <c r="J4290" s="11" t="s">
        <v>8444</v>
      </c>
      <c r="K4290" s="11" t="s">
        <v>9</v>
      </c>
      <c r="L4290" s="11" t="s">
        <v>8295</v>
      </c>
      <c r="M4290" s="11" t="n">
        <v>7.94</v>
      </c>
      <c r="N4290" s="11"/>
      <c r="O4290" s="11"/>
      <c r="P4290" s="15" t="s">
        <v>8445</v>
      </c>
      <c r="Q4290" s="16"/>
      <c r="R4290" s="16"/>
      <c r="S4290" s="16"/>
    </row>
    <row r="4291" customFormat="false" ht="15" hidden="false" customHeight="false" outlineLevel="0" collapsed="false">
      <c r="A4291" s="11" t="s">
        <v>50</v>
      </c>
      <c r="B4291" s="11" t="s">
        <v>51</v>
      </c>
      <c r="C4291" s="11" t="n">
        <v>189614389</v>
      </c>
      <c r="D4291" s="11" t="s">
        <v>90</v>
      </c>
      <c r="E4291" s="11" t="s">
        <v>583</v>
      </c>
      <c r="F4291" s="11" t="n">
        <v>34.34517</v>
      </c>
      <c r="G4291" s="11" t="n">
        <v>10.14562</v>
      </c>
      <c r="H4291" s="11" t="s">
        <v>6480</v>
      </c>
      <c r="I4291" s="11" t="s">
        <v>8424</v>
      </c>
      <c r="J4291" s="11" t="s">
        <v>8427</v>
      </c>
      <c r="K4291" s="11" t="s">
        <v>9</v>
      </c>
      <c r="L4291" s="11" t="s">
        <v>8122</v>
      </c>
      <c r="M4291" s="11" t="n">
        <v>8.72</v>
      </c>
      <c r="N4291" s="11"/>
      <c r="O4291" s="11"/>
      <c r="P4291" s="15" t="s">
        <v>8446</v>
      </c>
      <c r="Q4291" s="16"/>
      <c r="R4291" s="16"/>
      <c r="S4291" s="16"/>
    </row>
    <row r="4292" customFormat="false" ht="15" hidden="false" customHeight="false" outlineLevel="0" collapsed="false">
      <c r="A4292" s="11" t="s">
        <v>50</v>
      </c>
      <c r="B4292" s="11" t="s">
        <v>51</v>
      </c>
      <c r="C4292" s="11" t="n">
        <v>189614390</v>
      </c>
      <c r="D4292" s="11" t="s">
        <v>90</v>
      </c>
      <c r="E4292" s="11" t="s">
        <v>583</v>
      </c>
      <c r="F4292" s="11" t="n">
        <v>34.51635</v>
      </c>
      <c r="G4292" s="11" t="n">
        <v>10.34337</v>
      </c>
      <c r="H4292" s="11" t="s">
        <v>6298</v>
      </c>
      <c r="I4292" s="11" t="s">
        <v>8447</v>
      </c>
      <c r="J4292" s="11" t="s">
        <v>8448</v>
      </c>
      <c r="K4292" s="11" t="s">
        <v>9</v>
      </c>
      <c r="L4292" s="11" t="s">
        <v>8389</v>
      </c>
      <c r="M4292" s="11" t="n">
        <v>5.62</v>
      </c>
      <c r="N4292" s="11"/>
      <c r="O4292" s="11"/>
      <c r="P4292" s="15" t="s">
        <v>8449</v>
      </c>
      <c r="Q4292" s="16"/>
      <c r="R4292" s="16"/>
      <c r="S4292" s="16"/>
    </row>
    <row r="4293" customFormat="false" ht="15" hidden="false" customHeight="false" outlineLevel="0" collapsed="false">
      <c r="A4293" s="11" t="s">
        <v>50</v>
      </c>
      <c r="B4293" s="11" t="s">
        <v>51</v>
      </c>
      <c r="C4293" s="11" t="n">
        <v>189614392</v>
      </c>
      <c r="D4293" s="11" t="s">
        <v>90</v>
      </c>
      <c r="E4293" s="11" t="s">
        <v>583</v>
      </c>
      <c r="F4293" s="11" t="n">
        <v>34.53791</v>
      </c>
      <c r="G4293" s="11" t="n">
        <v>10.53029</v>
      </c>
      <c r="H4293" s="11" t="s">
        <v>6250</v>
      </c>
      <c r="I4293" s="11" t="s">
        <v>8307</v>
      </c>
      <c r="J4293" s="11" t="s">
        <v>8450</v>
      </c>
      <c r="K4293" s="11" t="s">
        <v>9</v>
      </c>
      <c r="L4293" s="11" t="s">
        <v>8146</v>
      </c>
      <c r="M4293" s="11" t="n">
        <v>3.43</v>
      </c>
      <c r="N4293" s="11"/>
      <c r="O4293" s="11"/>
      <c r="P4293" s="15" t="s">
        <v>8451</v>
      </c>
      <c r="Q4293" s="16"/>
      <c r="R4293" s="16"/>
      <c r="S4293" s="16"/>
    </row>
    <row r="4294" customFormat="false" ht="15" hidden="false" customHeight="false" outlineLevel="0" collapsed="false">
      <c r="A4294" s="11" t="s">
        <v>50</v>
      </c>
      <c r="B4294" s="11" t="s">
        <v>51</v>
      </c>
      <c r="C4294" s="11" t="n">
        <v>189614401</v>
      </c>
      <c r="D4294" s="11" t="s">
        <v>90</v>
      </c>
      <c r="E4294" s="11" t="s">
        <v>583</v>
      </c>
      <c r="F4294" s="11" t="n">
        <v>34.3527</v>
      </c>
      <c r="G4294" s="11" t="n">
        <v>10.15136</v>
      </c>
      <c r="H4294" s="11" t="s">
        <v>6480</v>
      </c>
      <c r="I4294" s="11" t="s">
        <v>8419</v>
      </c>
      <c r="J4294" s="11" t="s">
        <v>8439</v>
      </c>
      <c r="K4294" s="11" t="s">
        <v>9</v>
      </c>
      <c r="L4294" s="11" t="s">
        <v>8295</v>
      </c>
      <c r="M4294" s="11" t="n">
        <v>8.21</v>
      </c>
      <c r="N4294" s="11"/>
      <c r="O4294" s="11"/>
      <c r="P4294" s="15" t="s">
        <v>8452</v>
      </c>
      <c r="Q4294" s="16"/>
      <c r="R4294" s="16"/>
      <c r="S4294" s="16"/>
    </row>
    <row r="4295" customFormat="false" ht="15" hidden="false" customHeight="false" outlineLevel="0" collapsed="false">
      <c r="A4295" s="11" t="s">
        <v>50</v>
      </c>
      <c r="B4295" s="11" t="s">
        <v>51</v>
      </c>
      <c r="C4295" s="11" t="n">
        <v>189614403</v>
      </c>
      <c r="D4295" s="11" t="s">
        <v>90</v>
      </c>
      <c r="E4295" s="11" t="s">
        <v>583</v>
      </c>
      <c r="F4295" s="11" t="n">
        <v>34.3442</v>
      </c>
      <c r="G4295" s="11" t="n">
        <v>10.1464</v>
      </c>
      <c r="H4295" s="11" t="s">
        <v>6480</v>
      </c>
      <c r="I4295" s="11" t="s">
        <v>8424</v>
      </c>
      <c r="J4295" s="11" t="s">
        <v>8427</v>
      </c>
      <c r="K4295" s="11" t="s">
        <v>9</v>
      </c>
      <c r="L4295" s="11" t="s">
        <v>8122</v>
      </c>
      <c r="M4295" s="11" t="n">
        <v>8.72</v>
      </c>
      <c r="N4295" s="11"/>
      <c r="O4295" s="11"/>
      <c r="P4295" s="15" t="s">
        <v>8453</v>
      </c>
      <c r="Q4295" s="16"/>
      <c r="R4295" s="16"/>
      <c r="S4295" s="16"/>
    </row>
    <row r="4296" customFormat="false" ht="15" hidden="false" customHeight="false" outlineLevel="0" collapsed="false">
      <c r="A4296" s="11" t="s">
        <v>50</v>
      </c>
      <c r="B4296" s="11" t="s">
        <v>51</v>
      </c>
      <c r="C4296" s="11" t="n">
        <v>189614405</v>
      </c>
      <c r="D4296" s="11" t="s">
        <v>90</v>
      </c>
      <c r="E4296" s="11" t="s">
        <v>583</v>
      </c>
      <c r="F4296" s="11" t="n">
        <v>34.34703</v>
      </c>
      <c r="G4296" s="11" t="n">
        <v>10.14449</v>
      </c>
      <c r="H4296" s="11" t="s">
        <v>6480</v>
      </c>
      <c r="I4296" s="11" t="s">
        <v>8424</v>
      </c>
      <c r="J4296" s="11" t="s">
        <v>4735</v>
      </c>
      <c r="K4296" s="11" t="s">
        <v>9</v>
      </c>
      <c r="L4296" s="11" t="s">
        <v>8122</v>
      </c>
      <c r="M4296" s="11" t="n">
        <v>8.76</v>
      </c>
      <c r="N4296" s="11"/>
      <c r="O4296" s="11"/>
      <c r="P4296" s="15" t="s">
        <v>8454</v>
      </c>
      <c r="Q4296" s="16"/>
      <c r="R4296" s="16"/>
      <c r="S4296" s="16"/>
    </row>
    <row r="4297" customFormat="false" ht="15" hidden="false" customHeight="false" outlineLevel="0" collapsed="false">
      <c r="A4297" s="11" t="s">
        <v>50</v>
      </c>
      <c r="B4297" s="11" t="s">
        <v>51</v>
      </c>
      <c r="C4297" s="11" t="n">
        <v>189614407</v>
      </c>
      <c r="D4297" s="11" t="s">
        <v>90</v>
      </c>
      <c r="E4297" s="11" t="s">
        <v>583</v>
      </c>
      <c r="F4297" s="11" t="n">
        <v>34.34399</v>
      </c>
      <c r="G4297" s="11" t="n">
        <v>10.14606</v>
      </c>
      <c r="H4297" s="11" t="s">
        <v>6480</v>
      </c>
      <c r="I4297" s="11" t="s">
        <v>8424</v>
      </c>
      <c r="J4297" s="11" t="s">
        <v>4309</v>
      </c>
      <c r="K4297" s="11" t="s">
        <v>9</v>
      </c>
      <c r="L4297" s="11" t="s">
        <v>8122</v>
      </c>
      <c r="M4297" s="11" t="n">
        <v>8.68</v>
      </c>
      <c r="N4297" s="11"/>
      <c r="O4297" s="11"/>
      <c r="P4297" s="15" t="s">
        <v>8455</v>
      </c>
      <c r="Q4297" s="16"/>
      <c r="R4297" s="16"/>
      <c r="S4297" s="16"/>
    </row>
    <row r="4298" customFormat="false" ht="15" hidden="false" customHeight="false" outlineLevel="0" collapsed="false">
      <c r="A4298" s="11" t="s">
        <v>50</v>
      </c>
      <c r="B4298" s="11" t="s">
        <v>51</v>
      </c>
      <c r="C4298" s="11" t="n">
        <v>189614409</v>
      </c>
      <c r="D4298" s="11" t="s">
        <v>90</v>
      </c>
      <c r="E4298" s="11" t="s">
        <v>583</v>
      </c>
      <c r="F4298" s="11" t="n">
        <v>34.3686</v>
      </c>
      <c r="G4298" s="11" t="n">
        <v>10.1331</v>
      </c>
      <c r="H4298" s="11" t="s">
        <v>6250</v>
      </c>
      <c r="I4298" s="11" t="s">
        <v>8293</v>
      </c>
      <c r="J4298" s="11" t="s">
        <v>4282</v>
      </c>
      <c r="K4298" s="11" t="s">
        <v>9</v>
      </c>
      <c r="L4298" s="11" t="s">
        <v>8295</v>
      </c>
      <c r="M4298" s="11" t="n">
        <v>7.52</v>
      </c>
      <c r="N4298" s="11"/>
      <c r="O4298" s="11"/>
      <c r="P4298" s="15" t="s">
        <v>8456</v>
      </c>
      <c r="Q4298" s="16"/>
      <c r="R4298" s="16"/>
      <c r="S4298" s="16"/>
    </row>
    <row r="4299" customFormat="false" ht="15" hidden="false" customHeight="false" outlineLevel="0" collapsed="false">
      <c r="A4299" s="11" t="s">
        <v>50</v>
      </c>
      <c r="B4299" s="11" t="s">
        <v>51</v>
      </c>
      <c r="C4299" s="11" t="n">
        <v>189614411</v>
      </c>
      <c r="D4299" s="11" t="s">
        <v>90</v>
      </c>
      <c r="E4299" s="11" t="s">
        <v>583</v>
      </c>
      <c r="F4299" s="11" t="n">
        <v>34.51622</v>
      </c>
      <c r="G4299" s="11" t="n">
        <v>10.34066</v>
      </c>
      <c r="H4299" s="11" t="s">
        <v>6298</v>
      </c>
      <c r="I4299" s="11" t="s">
        <v>8447</v>
      </c>
      <c r="J4299" s="11" t="s">
        <v>8457</v>
      </c>
      <c r="K4299" s="11" t="s">
        <v>9</v>
      </c>
      <c r="L4299" s="11" t="s">
        <v>8389</v>
      </c>
      <c r="M4299" s="11" t="n">
        <v>5.5</v>
      </c>
      <c r="N4299" s="11"/>
      <c r="O4299" s="11"/>
      <c r="P4299" s="15" t="s">
        <v>8458</v>
      </c>
      <c r="Q4299" s="16"/>
      <c r="R4299" s="16"/>
      <c r="S4299" s="16"/>
    </row>
    <row r="4300" customFormat="false" ht="15" hidden="false" customHeight="false" outlineLevel="0" collapsed="false">
      <c r="A4300" s="11" t="s">
        <v>50</v>
      </c>
      <c r="B4300" s="11" t="s">
        <v>51</v>
      </c>
      <c r="C4300" s="11" t="n">
        <v>189714626</v>
      </c>
      <c r="D4300" s="11" t="s">
        <v>90</v>
      </c>
      <c r="E4300" s="11" t="s">
        <v>583</v>
      </c>
      <c r="F4300" s="11" t="n">
        <v>34.8581</v>
      </c>
      <c r="G4300" s="11" t="n">
        <v>10.76695</v>
      </c>
      <c r="H4300" s="11" t="s">
        <v>6250</v>
      </c>
      <c r="I4300" s="11" t="s">
        <v>8297</v>
      </c>
      <c r="J4300" s="11" t="s">
        <v>3664</v>
      </c>
      <c r="K4300" s="11" t="s">
        <v>9</v>
      </c>
      <c r="L4300" s="11" t="s">
        <v>8298</v>
      </c>
      <c r="M4300" s="11" t="n">
        <v>3.13</v>
      </c>
      <c r="N4300" s="11"/>
      <c r="O4300" s="11"/>
      <c r="P4300" s="15" t="s">
        <v>8459</v>
      </c>
      <c r="Q4300" s="16"/>
      <c r="R4300" s="16"/>
      <c r="S4300" s="16"/>
    </row>
    <row r="4301" customFormat="false" ht="15" hidden="false" customHeight="false" outlineLevel="0" collapsed="false">
      <c r="A4301" s="11" t="s">
        <v>50</v>
      </c>
      <c r="B4301" s="11" t="s">
        <v>51</v>
      </c>
      <c r="C4301" s="11" t="n">
        <v>189721282</v>
      </c>
      <c r="D4301" s="11" t="s">
        <v>90</v>
      </c>
      <c r="E4301" s="11" t="s">
        <v>583</v>
      </c>
      <c r="F4301" s="11" t="n">
        <v>35.1577</v>
      </c>
      <c r="G4301" s="11" t="n">
        <v>10.72249</v>
      </c>
      <c r="H4301" s="11" t="s">
        <v>6250</v>
      </c>
      <c r="I4301" s="11" t="s">
        <v>8360</v>
      </c>
      <c r="J4301" s="11" t="s">
        <v>4930</v>
      </c>
      <c r="K4301" s="11" t="s">
        <v>9</v>
      </c>
      <c r="L4301" s="11" t="s">
        <v>8358</v>
      </c>
      <c r="M4301" s="11" t="n">
        <v>4.24</v>
      </c>
      <c r="N4301" s="11"/>
      <c r="O4301" s="11"/>
      <c r="P4301" s="15" t="s">
        <v>8460</v>
      </c>
      <c r="Q4301" s="16"/>
      <c r="R4301" s="16"/>
      <c r="S4301" s="16"/>
    </row>
    <row r="4302" customFormat="false" ht="15" hidden="false" customHeight="false" outlineLevel="0" collapsed="false">
      <c r="A4302" s="11" t="s">
        <v>50</v>
      </c>
      <c r="B4302" s="11" t="s">
        <v>51</v>
      </c>
      <c r="C4302" s="11" t="n">
        <v>189721284</v>
      </c>
      <c r="D4302" s="11" t="s">
        <v>90</v>
      </c>
      <c r="E4302" s="11" t="s">
        <v>583</v>
      </c>
      <c r="F4302" s="11" t="n">
        <v>35.16138</v>
      </c>
      <c r="G4302" s="11" t="n">
        <v>10.72215</v>
      </c>
      <c r="H4302" s="11" t="s">
        <v>6250</v>
      </c>
      <c r="I4302" s="11" t="s">
        <v>8360</v>
      </c>
      <c r="J4302" s="11" t="s">
        <v>8461</v>
      </c>
      <c r="K4302" s="11" t="s">
        <v>9</v>
      </c>
      <c r="L4302" s="11" t="s">
        <v>8358</v>
      </c>
      <c r="M4302" s="11" t="n">
        <v>4.63</v>
      </c>
      <c r="N4302" s="11"/>
      <c r="O4302" s="11"/>
      <c r="P4302" s="15" t="s">
        <v>8462</v>
      </c>
      <c r="Q4302" s="16"/>
      <c r="R4302" s="16"/>
      <c r="S4302" s="16"/>
    </row>
    <row r="4303" customFormat="false" ht="15" hidden="false" customHeight="false" outlineLevel="0" collapsed="false">
      <c r="A4303" s="11" t="s">
        <v>50</v>
      </c>
      <c r="B4303" s="11" t="s">
        <v>51</v>
      </c>
      <c r="C4303" s="11" t="n">
        <v>189721285</v>
      </c>
      <c r="D4303" s="11" t="s">
        <v>90</v>
      </c>
      <c r="E4303" s="11" t="s">
        <v>583</v>
      </c>
      <c r="F4303" s="11" t="n">
        <v>35.16094</v>
      </c>
      <c r="G4303" s="11" t="n">
        <v>10.72219</v>
      </c>
      <c r="H4303" s="11" t="s">
        <v>6250</v>
      </c>
      <c r="I4303" s="11" t="s">
        <v>8360</v>
      </c>
      <c r="J4303" s="11" t="s">
        <v>4233</v>
      </c>
      <c r="K4303" s="11" t="s">
        <v>9</v>
      </c>
      <c r="L4303" s="11" t="s">
        <v>8358</v>
      </c>
      <c r="M4303" s="11" t="n">
        <v>4.58</v>
      </c>
      <c r="N4303" s="11"/>
      <c r="O4303" s="11"/>
      <c r="P4303" s="15" t="s">
        <v>8463</v>
      </c>
      <c r="Q4303" s="16"/>
      <c r="R4303" s="16"/>
      <c r="S4303" s="16"/>
    </row>
    <row r="4304" customFormat="false" ht="15" hidden="false" customHeight="false" outlineLevel="0" collapsed="false">
      <c r="A4304" s="11" t="s">
        <v>50</v>
      </c>
      <c r="B4304" s="11" t="s">
        <v>51</v>
      </c>
      <c r="C4304" s="11" t="n">
        <v>189721286</v>
      </c>
      <c r="D4304" s="11" t="s">
        <v>90</v>
      </c>
      <c r="E4304" s="11" t="s">
        <v>583</v>
      </c>
      <c r="F4304" s="11" t="n">
        <v>35.16264</v>
      </c>
      <c r="G4304" s="11" t="n">
        <v>10.72203</v>
      </c>
      <c r="H4304" s="11" t="s">
        <v>6250</v>
      </c>
      <c r="I4304" s="11" t="s">
        <v>8360</v>
      </c>
      <c r="J4304" s="11" t="s">
        <v>4889</v>
      </c>
      <c r="K4304" s="11" t="s">
        <v>9</v>
      </c>
      <c r="L4304" s="11" t="s">
        <v>8358</v>
      </c>
      <c r="M4304" s="11" t="n">
        <v>4.76</v>
      </c>
      <c r="N4304" s="11"/>
      <c r="O4304" s="11"/>
      <c r="P4304" s="15" t="s">
        <v>8464</v>
      </c>
      <c r="Q4304" s="16"/>
      <c r="R4304" s="16"/>
      <c r="S4304" s="16"/>
    </row>
    <row r="4305" customFormat="false" ht="15" hidden="false" customHeight="false" outlineLevel="0" collapsed="false">
      <c r="A4305" s="11" t="s">
        <v>50</v>
      </c>
      <c r="B4305" s="11" t="s">
        <v>51</v>
      </c>
      <c r="C4305" s="11" t="n">
        <v>189721287</v>
      </c>
      <c r="D4305" s="11" t="s">
        <v>90</v>
      </c>
      <c r="E4305" s="11" t="s">
        <v>583</v>
      </c>
      <c r="F4305" s="11" t="n">
        <v>35.15822</v>
      </c>
      <c r="G4305" s="11" t="n">
        <v>10.72244</v>
      </c>
      <c r="H4305" s="11" t="s">
        <v>6250</v>
      </c>
      <c r="I4305" s="11" t="s">
        <v>8360</v>
      </c>
      <c r="J4305" s="11" t="s">
        <v>8465</v>
      </c>
      <c r="K4305" s="11" t="s">
        <v>9</v>
      </c>
      <c r="L4305" s="11" t="s">
        <v>8358</v>
      </c>
      <c r="M4305" s="11" t="n">
        <v>4.29</v>
      </c>
      <c r="N4305" s="11"/>
      <c r="O4305" s="11"/>
      <c r="P4305" s="15" t="s">
        <v>8466</v>
      </c>
      <c r="Q4305" s="16"/>
      <c r="R4305" s="16"/>
      <c r="S4305" s="16"/>
    </row>
    <row r="4306" customFormat="false" ht="15" hidden="false" customHeight="false" outlineLevel="0" collapsed="false">
      <c r="A4306" s="11" t="s">
        <v>50</v>
      </c>
      <c r="B4306" s="11" t="s">
        <v>51</v>
      </c>
      <c r="C4306" s="11" t="n">
        <v>189721288</v>
      </c>
      <c r="D4306" s="11" t="s">
        <v>90</v>
      </c>
      <c r="E4306" s="11" t="s">
        <v>583</v>
      </c>
      <c r="F4306" s="11" t="n">
        <v>35.16349</v>
      </c>
      <c r="G4306" s="11" t="n">
        <v>10.72195</v>
      </c>
      <c r="H4306" s="11" t="s">
        <v>6250</v>
      </c>
      <c r="I4306" s="11" t="s">
        <v>8360</v>
      </c>
      <c r="J4306" s="11" t="s">
        <v>8467</v>
      </c>
      <c r="K4306" s="11" t="s">
        <v>9</v>
      </c>
      <c r="L4306" s="11" t="s">
        <v>8358</v>
      </c>
      <c r="M4306" s="11" t="n">
        <v>4.85</v>
      </c>
      <c r="N4306" s="11"/>
      <c r="O4306" s="11"/>
      <c r="P4306" s="15" t="s">
        <v>8468</v>
      </c>
      <c r="Q4306" s="16"/>
      <c r="R4306" s="16"/>
      <c r="S4306" s="16"/>
    </row>
    <row r="4307" customFormat="false" ht="15" hidden="false" customHeight="false" outlineLevel="0" collapsed="false">
      <c r="A4307" s="11" t="s">
        <v>50</v>
      </c>
      <c r="B4307" s="11" t="s">
        <v>51</v>
      </c>
      <c r="C4307" s="11" t="n">
        <v>246508997</v>
      </c>
      <c r="D4307" s="11" t="s">
        <v>90</v>
      </c>
      <c r="E4307" s="11" t="s">
        <v>583</v>
      </c>
      <c r="F4307" s="11" t="n">
        <v>34.62366</v>
      </c>
      <c r="G4307" s="11" t="n">
        <v>10.63326</v>
      </c>
      <c r="H4307" s="11" t="s">
        <v>6250</v>
      </c>
      <c r="I4307" s="11" t="s">
        <v>8380</v>
      </c>
      <c r="J4307" s="11" t="s">
        <v>2857</v>
      </c>
      <c r="K4307" s="11" t="s">
        <v>9</v>
      </c>
      <c r="L4307" s="11" t="s">
        <v>8365</v>
      </c>
      <c r="M4307" s="11" t="n">
        <v>3.14</v>
      </c>
      <c r="N4307" s="11"/>
      <c r="O4307" s="11"/>
      <c r="P4307" s="15" t="s">
        <v>8469</v>
      </c>
      <c r="Q4307" s="16"/>
      <c r="R4307" s="16"/>
      <c r="S4307" s="16"/>
    </row>
    <row r="4308" customFormat="false" ht="15" hidden="false" customHeight="false" outlineLevel="0" collapsed="false">
      <c r="A4308" s="11" t="s">
        <v>50</v>
      </c>
      <c r="B4308" s="11" t="s">
        <v>51</v>
      </c>
      <c r="C4308" s="11" t="n">
        <v>246509026</v>
      </c>
      <c r="D4308" s="11" t="s">
        <v>90</v>
      </c>
      <c r="E4308" s="11" t="s">
        <v>583</v>
      </c>
      <c r="F4308" s="11" t="n">
        <v>34.65542</v>
      </c>
      <c r="G4308" s="11" t="n">
        <v>10.66518</v>
      </c>
      <c r="H4308" s="11" t="s">
        <v>6250</v>
      </c>
      <c r="I4308" s="11" t="s">
        <v>8470</v>
      </c>
      <c r="J4308" s="11" t="s">
        <v>8471</v>
      </c>
      <c r="K4308" s="11" t="s">
        <v>9</v>
      </c>
      <c r="L4308" s="11" t="s">
        <v>5055</v>
      </c>
      <c r="M4308" s="11" t="n">
        <v>5.05</v>
      </c>
      <c r="N4308" s="11"/>
      <c r="O4308" s="11"/>
      <c r="P4308" s="15" t="s">
        <v>8472</v>
      </c>
      <c r="Q4308" s="16"/>
      <c r="R4308" s="16"/>
      <c r="S4308" s="16"/>
    </row>
    <row r="4309" customFormat="false" ht="15" hidden="false" customHeight="false" outlineLevel="0" collapsed="false">
      <c r="A4309" s="11" t="s">
        <v>50</v>
      </c>
      <c r="B4309" s="11" t="s">
        <v>51</v>
      </c>
      <c r="C4309" s="11" t="n">
        <v>414651094</v>
      </c>
      <c r="D4309" s="11" t="s">
        <v>90</v>
      </c>
      <c r="E4309" s="11" t="s">
        <v>583</v>
      </c>
      <c r="F4309" s="11" t="n">
        <v>35.17534</v>
      </c>
      <c r="G4309" s="11" t="n">
        <v>10.71531</v>
      </c>
      <c r="H4309" s="11" t="s">
        <v>6250</v>
      </c>
      <c r="I4309" s="11" t="s">
        <v>8473</v>
      </c>
      <c r="J4309" s="11" t="s">
        <v>7741</v>
      </c>
      <c r="K4309" s="11" t="s">
        <v>9</v>
      </c>
      <c r="L4309" s="11" t="s">
        <v>8474</v>
      </c>
      <c r="M4309" s="11" t="n">
        <v>4.27</v>
      </c>
      <c r="N4309" s="11"/>
      <c r="O4309" s="11"/>
      <c r="P4309" s="15" t="s">
        <v>8475</v>
      </c>
      <c r="Q4309" s="16"/>
      <c r="R4309" s="16"/>
      <c r="S4309" s="16"/>
    </row>
    <row r="4310" customFormat="false" ht="15" hidden="false" customHeight="false" outlineLevel="0" collapsed="false">
      <c r="A4310" s="11" t="s">
        <v>50</v>
      </c>
      <c r="B4310" s="11" t="s">
        <v>51</v>
      </c>
      <c r="C4310" s="11" t="n">
        <v>414651095</v>
      </c>
      <c r="D4310" s="11" t="s">
        <v>90</v>
      </c>
      <c r="E4310" s="11" t="s">
        <v>583</v>
      </c>
      <c r="F4310" s="11" t="n">
        <v>35.16217</v>
      </c>
      <c r="G4310" s="11" t="n">
        <v>10.72207</v>
      </c>
      <c r="H4310" s="11" t="s">
        <v>6250</v>
      </c>
      <c r="I4310" s="11" t="s">
        <v>8360</v>
      </c>
      <c r="J4310" s="11" t="s">
        <v>8476</v>
      </c>
      <c r="K4310" s="11" t="s">
        <v>9</v>
      </c>
      <c r="L4310" s="11" t="s">
        <v>8358</v>
      </c>
      <c r="M4310" s="11" t="n">
        <v>4.71</v>
      </c>
      <c r="N4310" s="11"/>
      <c r="O4310" s="11"/>
      <c r="P4310" s="15" t="s">
        <v>8477</v>
      </c>
      <c r="Q4310" s="16"/>
      <c r="R4310" s="16"/>
      <c r="S4310" s="16"/>
    </row>
    <row r="4311" customFormat="false" ht="15" hidden="false" customHeight="false" outlineLevel="0" collapsed="false">
      <c r="A4311" s="11" t="s">
        <v>50</v>
      </c>
      <c r="B4311" s="11" t="s">
        <v>51</v>
      </c>
      <c r="C4311" s="11" t="n">
        <v>414651096</v>
      </c>
      <c r="D4311" s="11" t="s">
        <v>90</v>
      </c>
      <c r="E4311" s="11" t="s">
        <v>583</v>
      </c>
      <c r="F4311" s="11" t="n">
        <v>35.16152</v>
      </c>
      <c r="G4311" s="11" t="n">
        <v>10.72214</v>
      </c>
      <c r="H4311" s="11" t="s">
        <v>6250</v>
      </c>
      <c r="I4311" s="11" t="s">
        <v>8360</v>
      </c>
      <c r="J4311" s="11" t="s">
        <v>6500</v>
      </c>
      <c r="K4311" s="11" t="s">
        <v>9</v>
      </c>
      <c r="L4311" s="11" t="s">
        <v>8358</v>
      </c>
      <c r="M4311" s="11" t="n">
        <v>4.64</v>
      </c>
      <c r="N4311" s="11"/>
      <c r="O4311" s="11"/>
      <c r="P4311" s="15" t="s">
        <v>8478</v>
      </c>
      <c r="Q4311" s="16"/>
      <c r="R4311" s="16"/>
      <c r="S4311" s="16"/>
    </row>
    <row r="4312" customFormat="false" ht="15" hidden="false" customHeight="false" outlineLevel="0" collapsed="false">
      <c r="A4312" s="11" t="s">
        <v>50</v>
      </c>
      <c r="B4312" s="11" t="s">
        <v>51</v>
      </c>
      <c r="C4312" s="11" t="n">
        <v>414651097</v>
      </c>
      <c r="D4312" s="11" t="s">
        <v>90</v>
      </c>
      <c r="E4312" s="11" t="s">
        <v>583</v>
      </c>
      <c r="F4312" s="11" t="n">
        <v>35.16025</v>
      </c>
      <c r="G4312" s="11" t="n">
        <v>10.72225</v>
      </c>
      <c r="H4312" s="11" t="s">
        <v>6250</v>
      </c>
      <c r="I4312" s="11" t="s">
        <v>8360</v>
      </c>
      <c r="J4312" s="11" t="s">
        <v>4620</v>
      </c>
      <c r="K4312" s="11" t="s">
        <v>9</v>
      </c>
      <c r="L4312" s="11" t="s">
        <v>8358</v>
      </c>
      <c r="M4312" s="11" t="n">
        <v>4.51</v>
      </c>
      <c r="N4312" s="11"/>
      <c r="O4312" s="11"/>
      <c r="P4312" s="15" t="s">
        <v>8479</v>
      </c>
      <c r="Q4312" s="16"/>
      <c r="R4312" s="16"/>
      <c r="S4312" s="16"/>
    </row>
    <row r="4313" customFormat="false" ht="15" hidden="false" customHeight="false" outlineLevel="0" collapsed="false">
      <c r="A4313" s="11" t="s">
        <v>50</v>
      </c>
      <c r="B4313" s="11" t="s">
        <v>51</v>
      </c>
      <c r="C4313" s="11" t="n">
        <v>414651098</v>
      </c>
      <c r="D4313" s="11" t="s">
        <v>90</v>
      </c>
      <c r="E4313" s="11" t="s">
        <v>583</v>
      </c>
      <c r="F4313" s="11" t="n">
        <v>35.15886</v>
      </c>
      <c r="G4313" s="11" t="n">
        <v>10.72239</v>
      </c>
      <c r="H4313" s="11" t="s">
        <v>6250</v>
      </c>
      <c r="I4313" s="11" t="s">
        <v>8360</v>
      </c>
      <c r="J4313" s="11" t="s">
        <v>8480</v>
      </c>
      <c r="K4313" s="11" t="s">
        <v>9</v>
      </c>
      <c r="L4313" s="11" t="s">
        <v>8358</v>
      </c>
      <c r="M4313" s="11" t="n">
        <v>4.36</v>
      </c>
      <c r="N4313" s="11"/>
      <c r="O4313" s="11"/>
      <c r="P4313" s="15" t="s">
        <v>8481</v>
      </c>
      <c r="Q4313" s="16"/>
      <c r="R4313" s="16"/>
      <c r="S4313" s="16"/>
    </row>
    <row r="4314" customFormat="false" ht="15" hidden="false" customHeight="false" outlineLevel="0" collapsed="false">
      <c r="A4314" s="11" t="s">
        <v>50</v>
      </c>
      <c r="B4314" s="11" t="s">
        <v>51</v>
      </c>
      <c r="C4314" s="11" t="n">
        <v>414651099</v>
      </c>
      <c r="D4314" s="11" t="s">
        <v>90</v>
      </c>
      <c r="E4314" s="11" t="s">
        <v>583</v>
      </c>
      <c r="F4314" s="11" t="n">
        <v>35.15748</v>
      </c>
      <c r="G4314" s="11" t="n">
        <v>10.72251</v>
      </c>
      <c r="H4314" s="11" t="s">
        <v>6250</v>
      </c>
      <c r="I4314" s="11" t="s">
        <v>8360</v>
      </c>
      <c r="J4314" s="11" t="s">
        <v>7745</v>
      </c>
      <c r="K4314" s="11" t="s">
        <v>9</v>
      </c>
      <c r="L4314" s="11" t="s">
        <v>8358</v>
      </c>
      <c r="M4314" s="11" t="n">
        <v>4.21</v>
      </c>
      <c r="N4314" s="11"/>
      <c r="O4314" s="11"/>
      <c r="P4314" s="15" t="s">
        <v>8482</v>
      </c>
      <c r="Q4314" s="16"/>
      <c r="R4314" s="16"/>
      <c r="S4314" s="16"/>
    </row>
    <row r="4315" customFormat="false" ht="15" hidden="false" customHeight="false" outlineLevel="0" collapsed="false">
      <c r="A4315" s="11" t="s">
        <v>50</v>
      </c>
      <c r="B4315" s="11" t="s">
        <v>51</v>
      </c>
      <c r="C4315" s="11" t="n">
        <v>420520340</v>
      </c>
      <c r="D4315" s="11" t="s">
        <v>90</v>
      </c>
      <c r="E4315" s="11" t="s">
        <v>583</v>
      </c>
      <c r="F4315" s="11" t="n">
        <v>34.38933</v>
      </c>
      <c r="G4315" s="11" t="n">
        <v>10.11778</v>
      </c>
      <c r="H4315" s="11" t="s">
        <v>6250</v>
      </c>
      <c r="I4315" s="11" t="s">
        <v>8293</v>
      </c>
      <c r="J4315" s="11" t="s">
        <v>8483</v>
      </c>
      <c r="K4315" s="11" t="s">
        <v>9</v>
      </c>
      <c r="L4315" s="11" t="s">
        <v>8295</v>
      </c>
      <c r="M4315" s="11" t="n">
        <v>7.09</v>
      </c>
      <c r="N4315" s="11"/>
      <c r="O4315" s="11"/>
      <c r="P4315" s="15" t="s">
        <v>8484</v>
      </c>
      <c r="Q4315" s="16"/>
      <c r="R4315" s="16"/>
      <c r="S4315" s="16"/>
    </row>
    <row r="4316" customFormat="false" ht="15" hidden="false" customHeight="false" outlineLevel="0" collapsed="false">
      <c r="A4316" s="11" t="s">
        <v>50</v>
      </c>
      <c r="B4316" s="11" t="s">
        <v>51</v>
      </c>
      <c r="C4316" s="11" t="n">
        <v>550649413</v>
      </c>
      <c r="D4316" s="11" t="s">
        <v>90</v>
      </c>
      <c r="E4316" s="11" t="s">
        <v>583</v>
      </c>
      <c r="F4316" s="11" t="n">
        <v>34.59963</v>
      </c>
      <c r="G4316" s="11" t="n">
        <v>10.60349</v>
      </c>
      <c r="H4316" s="11" t="s">
        <v>6250</v>
      </c>
      <c r="I4316" s="11" t="s">
        <v>8380</v>
      </c>
      <c r="J4316" s="11" t="s">
        <v>2784</v>
      </c>
      <c r="K4316" s="11" t="s">
        <v>9</v>
      </c>
      <c r="L4316" s="11" t="s">
        <v>8365</v>
      </c>
      <c r="M4316" s="11" t="n">
        <v>3.3</v>
      </c>
      <c r="N4316" s="11"/>
      <c r="O4316" s="11"/>
      <c r="P4316" s="15" t="s">
        <v>8485</v>
      </c>
      <c r="Q4316" s="16"/>
      <c r="R4316" s="16"/>
      <c r="S4316" s="16"/>
    </row>
    <row r="4317" customFormat="false" ht="15" hidden="false" customHeight="false" outlineLevel="0" collapsed="false">
      <c r="A4317" s="11" t="s">
        <v>50</v>
      </c>
      <c r="B4317" s="11" t="s">
        <v>51</v>
      </c>
      <c r="C4317" s="11" t="n">
        <v>550663718</v>
      </c>
      <c r="D4317" s="11" t="s">
        <v>90</v>
      </c>
      <c r="E4317" s="11" t="s">
        <v>583</v>
      </c>
      <c r="F4317" s="11" t="n">
        <v>34.51699</v>
      </c>
      <c r="G4317" s="11" t="n">
        <v>10.44467</v>
      </c>
      <c r="H4317" s="11" t="s">
        <v>6250</v>
      </c>
      <c r="I4317" s="11" t="s">
        <v>8307</v>
      </c>
      <c r="J4317" s="11" t="s">
        <v>8486</v>
      </c>
      <c r="K4317" s="11" t="s">
        <v>9</v>
      </c>
      <c r="L4317" s="11" t="s">
        <v>8146</v>
      </c>
      <c r="M4317" s="11" t="n">
        <v>4.95</v>
      </c>
      <c r="N4317" s="11"/>
      <c r="O4317" s="11"/>
      <c r="P4317" s="15" t="s">
        <v>8487</v>
      </c>
      <c r="Q4317" s="16"/>
      <c r="R4317" s="16"/>
      <c r="S4317" s="16"/>
    </row>
    <row r="4318" customFormat="false" ht="15" hidden="false" customHeight="false" outlineLevel="0" collapsed="false">
      <c r="A4318" s="11" t="s">
        <v>50</v>
      </c>
      <c r="B4318" s="11" t="s">
        <v>51</v>
      </c>
      <c r="C4318" s="11" t="n">
        <v>550663720</v>
      </c>
      <c r="D4318" s="11" t="s">
        <v>90</v>
      </c>
      <c r="E4318" s="11" t="s">
        <v>583</v>
      </c>
      <c r="F4318" s="11" t="n">
        <v>34.51695</v>
      </c>
      <c r="G4318" s="11" t="n">
        <v>10.44747</v>
      </c>
      <c r="H4318" s="11" t="s">
        <v>6250</v>
      </c>
      <c r="I4318" s="11" t="s">
        <v>8307</v>
      </c>
      <c r="J4318" s="11" t="s">
        <v>8488</v>
      </c>
      <c r="K4318" s="11" t="s">
        <v>9</v>
      </c>
      <c r="L4318" s="11" t="s">
        <v>8146</v>
      </c>
      <c r="M4318" s="11" t="n">
        <v>4.7</v>
      </c>
      <c r="N4318" s="11"/>
      <c r="O4318" s="11"/>
      <c r="P4318" s="15" t="s">
        <v>8489</v>
      </c>
      <c r="Q4318" s="16"/>
      <c r="R4318" s="16"/>
      <c r="S4318" s="16"/>
    </row>
    <row r="4319" customFormat="false" ht="15" hidden="false" customHeight="false" outlineLevel="0" collapsed="false">
      <c r="A4319" s="11" t="s">
        <v>50</v>
      </c>
      <c r="B4319" s="11" t="s">
        <v>51</v>
      </c>
      <c r="C4319" s="11" t="n">
        <v>550663721</v>
      </c>
      <c r="D4319" s="11" t="s">
        <v>90</v>
      </c>
      <c r="E4319" s="11" t="s">
        <v>583</v>
      </c>
      <c r="F4319" s="11" t="n">
        <v>34.51695</v>
      </c>
      <c r="G4319" s="11" t="n">
        <v>10.44778</v>
      </c>
      <c r="H4319" s="11" t="s">
        <v>6250</v>
      </c>
      <c r="I4319" s="11" t="s">
        <v>8307</v>
      </c>
      <c r="J4319" s="11" t="s">
        <v>8490</v>
      </c>
      <c r="K4319" s="11" t="s">
        <v>9</v>
      </c>
      <c r="L4319" s="11" t="s">
        <v>8146</v>
      </c>
      <c r="M4319" s="11" t="n">
        <v>4.67</v>
      </c>
      <c r="N4319" s="11"/>
      <c r="O4319" s="11"/>
      <c r="P4319" s="15" t="s">
        <v>8491</v>
      </c>
      <c r="Q4319" s="16"/>
      <c r="R4319" s="16"/>
      <c r="S4319" s="16"/>
    </row>
    <row r="4320" customFormat="false" ht="15" hidden="false" customHeight="false" outlineLevel="0" collapsed="false">
      <c r="A4320" s="11" t="s">
        <v>50</v>
      </c>
      <c r="B4320" s="11" t="s">
        <v>51</v>
      </c>
      <c r="C4320" s="11" t="n">
        <v>550663722</v>
      </c>
      <c r="D4320" s="11" t="s">
        <v>90</v>
      </c>
      <c r="E4320" s="11" t="s">
        <v>583</v>
      </c>
      <c r="F4320" s="11" t="n">
        <v>34.51586</v>
      </c>
      <c r="G4320" s="11" t="n">
        <v>10.46445</v>
      </c>
      <c r="H4320" s="11" t="s">
        <v>6250</v>
      </c>
      <c r="I4320" s="11" t="s">
        <v>8307</v>
      </c>
      <c r="J4320" s="11" t="s">
        <v>8492</v>
      </c>
      <c r="K4320" s="11" t="s">
        <v>9</v>
      </c>
      <c r="L4320" s="11" t="s">
        <v>8146</v>
      </c>
      <c r="M4320" s="11" t="n">
        <v>3.18</v>
      </c>
      <c r="N4320" s="11"/>
      <c r="O4320" s="11"/>
      <c r="P4320" s="15" t="s">
        <v>8493</v>
      </c>
      <c r="Q4320" s="16"/>
      <c r="R4320" s="16"/>
      <c r="S4320" s="16"/>
    </row>
    <row r="4321" customFormat="false" ht="15" hidden="false" customHeight="false" outlineLevel="0" collapsed="false">
      <c r="A4321" s="11" t="s">
        <v>50</v>
      </c>
      <c r="B4321" s="11" t="s">
        <v>51</v>
      </c>
      <c r="C4321" s="11" t="n">
        <v>671736775</v>
      </c>
      <c r="D4321" s="11" t="s">
        <v>90</v>
      </c>
      <c r="E4321" s="11" t="s">
        <v>583</v>
      </c>
      <c r="F4321" s="11" t="n">
        <v>34.39111</v>
      </c>
      <c r="G4321" s="11" t="n">
        <v>10.12575</v>
      </c>
      <c r="H4321" s="11" t="s">
        <v>6250</v>
      </c>
      <c r="I4321" s="11" t="s">
        <v>8293</v>
      </c>
      <c r="J4321" s="11" t="s">
        <v>8494</v>
      </c>
      <c r="K4321" s="11" t="s">
        <v>9</v>
      </c>
      <c r="L4321" s="11" t="s">
        <v>8295</v>
      </c>
      <c r="M4321" s="11" t="n">
        <v>6.36</v>
      </c>
      <c r="N4321" s="11"/>
      <c r="O4321" s="11"/>
      <c r="P4321" s="15" t="s">
        <v>8495</v>
      </c>
      <c r="Q4321" s="16"/>
      <c r="R4321" s="16"/>
      <c r="S4321" s="16"/>
    </row>
    <row r="4322" customFormat="false" ht="15" hidden="false" customHeight="false" outlineLevel="0" collapsed="false">
      <c r="A4322" s="11" t="s">
        <v>50</v>
      </c>
      <c r="B4322" s="11" t="s">
        <v>51</v>
      </c>
      <c r="C4322" s="11" t="n">
        <v>671736776</v>
      </c>
      <c r="D4322" s="11" t="s">
        <v>90</v>
      </c>
      <c r="E4322" s="11" t="s">
        <v>583</v>
      </c>
      <c r="F4322" s="11" t="n">
        <v>34.38142</v>
      </c>
      <c r="G4322" s="11" t="n">
        <v>10.11893</v>
      </c>
      <c r="H4322" s="11" t="s">
        <v>6250</v>
      </c>
      <c r="I4322" s="11" t="s">
        <v>8293</v>
      </c>
      <c r="J4322" s="11" t="s">
        <v>8496</v>
      </c>
      <c r="K4322" s="11" t="s">
        <v>9</v>
      </c>
      <c r="L4322" s="11" t="s">
        <v>8295</v>
      </c>
      <c r="M4322" s="11" t="n">
        <v>7.48</v>
      </c>
      <c r="N4322" s="11"/>
      <c r="O4322" s="11"/>
      <c r="P4322" s="15" t="s">
        <v>8497</v>
      </c>
      <c r="Q4322" s="16"/>
      <c r="R4322" s="16"/>
      <c r="S4322" s="16"/>
    </row>
    <row r="4323" customFormat="false" ht="15" hidden="false" customHeight="false" outlineLevel="0" collapsed="false">
      <c r="A4323" s="11" t="s">
        <v>50</v>
      </c>
      <c r="B4323" s="11" t="s">
        <v>51</v>
      </c>
      <c r="C4323" s="11" t="n">
        <v>704397714</v>
      </c>
      <c r="D4323" s="11" t="s">
        <v>90</v>
      </c>
      <c r="E4323" s="11" t="s">
        <v>583</v>
      </c>
      <c r="F4323" s="11" t="n">
        <v>34.85824</v>
      </c>
      <c r="G4323" s="11" t="n">
        <v>10.76697</v>
      </c>
      <c r="H4323" s="11" t="s">
        <v>6250</v>
      </c>
      <c r="I4323" s="11" t="s">
        <v>8297</v>
      </c>
      <c r="J4323" s="11" t="s">
        <v>4865</v>
      </c>
      <c r="K4323" s="11" t="s">
        <v>9</v>
      </c>
      <c r="L4323" s="11" t="s">
        <v>8298</v>
      </c>
      <c r="M4323" s="11" t="n">
        <v>3.11</v>
      </c>
      <c r="N4323" s="11"/>
      <c r="O4323" s="11"/>
      <c r="P4323" s="15" t="s">
        <v>8498</v>
      </c>
      <c r="Q4323" s="16"/>
      <c r="R4323" s="16"/>
      <c r="S4323" s="16"/>
    </row>
    <row r="4324" customFormat="false" ht="15" hidden="false" customHeight="false" outlineLevel="0" collapsed="false">
      <c r="A4324" s="11" t="s">
        <v>50</v>
      </c>
      <c r="B4324" s="11" t="s">
        <v>51</v>
      </c>
      <c r="C4324" s="11" t="n">
        <v>704397715</v>
      </c>
      <c r="D4324" s="11" t="s">
        <v>90</v>
      </c>
      <c r="E4324" s="11" t="s">
        <v>583</v>
      </c>
      <c r="F4324" s="11" t="n">
        <v>34.85767</v>
      </c>
      <c r="G4324" s="11" t="n">
        <v>10.76726</v>
      </c>
      <c r="H4324" s="11" t="s">
        <v>6250</v>
      </c>
      <c r="I4324" s="11" t="s">
        <v>8297</v>
      </c>
      <c r="J4324" s="11" t="s">
        <v>3529</v>
      </c>
      <c r="K4324" s="11" t="s">
        <v>9</v>
      </c>
      <c r="L4324" s="11" t="s">
        <v>8298</v>
      </c>
      <c r="M4324" s="11" t="n">
        <v>3.18</v>
      </c>
      <c r="N4324" s="11"/>
      <c r="O4324" s="11"/>
      <c r="P4324" s="15" t="s">
        <v>8499</v>
      </c>
      <c r="Q4324" s="16"/>
      <c r="R4324" s="16"/>
      <c r="S4324" s="16"/>
    </row>
    <row r="4325" customFormat="false" ht="15" hidden="false" customHeight="false" outlineLevel="0" collapsed="false">
      <c r="A4325" s="11" t="s">
        <v>50</v>
      </c>
      <c r="B4325" s="11" t="s">
        <v>51</v>
      </c>
      <c r="C4325" s="11" t="n">
        <v>766166553</v>
      </c>
      <c r="D4325" s="11" t="s">
        <v>90</v>
      </c>
      <c r="E4325" s="11" t="s">
        <v>583</v>
      </c>
      <c r="F4325" s="11" t="n">
        <v>35.1581</v>
      </c>
      <c r="G4325" s="11" t="n">
        <v>10.72245</v>
      </c>
      <c r="H4325" s="11" t="s">
        <v>6250</v>
      </c>
      <c r="I4325" s="11" t="s">
        <v>8360</v>
      </c>
      <c r="J4325" s="11" t="s">
        <v>5530</v>
      </c>
      <c r="K4325" s="11" t="s">
        <v>9</v>
      </c>
      <c r="L4325" s="11" t="s">
        <v>8358</v>
      </c>
      <c r="M4325" s="11" t="n">
        <v>4.28</v>
      </c>
      <c r="N4325" s="11"/>
      <c r="O4325" s="11"/>
      <c r="P4325" s="15" t="s">
        <v>8500</v>
      </c>
      <c r="Q4325" s="16"/>
      <c r="R4325" s="16"/>
      <c r="S4325" s="16"/>
    </row>
    <row r="4326" customFormat="false" ht="15" hidden="false" customHeight="false" outlineLevel="0" collapsed="false">
      <c r="A4326" s="11" t="s">
        <v>50</v>
      </c>
      <c r="B4326" s="11" t="s">
        <v>51</v>
      </c>
      <c r="C4326" s="11" t="n">
        <v>766166554</v>
      </c>
      <c r="D4326" s="11" t="s">
        <v>90</v>
      </c>
      <c r="E4326" s="11" t="s">
        <v>583</v>
      </c>
      <c r="F4326" s="11" t="n">
        <v>35.15787</v>
      </c>
      <c r="G4326" s="11" t="n">
        <v>10.72248</v>
      </c>
      <c r="H4326" s="11" t="s">
        <v>6250</v>
      </c>
      <c r="I4326" s="11" t="s">
        <v>8360</v>
      </c>
      <c r="J4326" s="11" t="s">
        <v>5376</v>
      </c>
      <c r="K4326" s="11" t="s">
        <v>9</v>
      </c>
      <c r="L4326" s="11" t="s">
        <v>8358</v>
      </c>
      <c r="M4326" s="11" t="n">
        <v>4.26</v>
      </c>
      <c r="N4326" s="11"/>
      <c r="O4326" s="11"/>
      <c r="P4326" s="15" t="s">
        <v>8501</v>
      </c>
      <c r="Q4326" s="16"/>
      <c r="R4326" s="16"/>
      <c r="S4326" s="16"/>
    </row>
    <row r="4327" customFormat="false" ht="15" hidden="false" customHeight="false" outlineLevel="0" collapsed="false">
      <c r="A4327" s="11" t="s">
        <v>50</v>
      </c>
      <c r="B4327" s="11" t="s">
        <v>51</v>
      </c>
      <c r="C4327" s="11" t="n">
        <v>1006173937</v>
      </c>
      <c r="D4327" s="11" t="s">
        <v>90</v>
      </c>
      <c r="E4327" s="11" t="s">
        <v>583</v>
      </c>
      <c r="F4327" s="11" t="n">
        <v>34.51615</v>
      </c>
      <c r="G4327" s="11" t="n">
        <v>10.3385</v>
      </c>
      <c r="H4327" s="11" t="s">
        <v>6298</v>
      </c>
      <c r="I4327" s="11" t="s">
        <v>8447</v>
      </c>
      <c r="J4327" s="11" t="s">
        <v>8502</v>
      </c>
      <c r="K4327" s="11" t="s">
        <v>9</v>
      </c>
      <c r="L4327" s="11" t="s">
        <v>8389</v>
      </c>
      <c r="M4327" s="11" t="n">
        <v>5.4</v>
      </c>
      <c r="N4327" s="11"/>
      <c r="O4327" s="11"/>
      <c r="P4327" s="15" t="s">
        <v>8503</v>
      </c>
      <c r="Q4327" s="16"/>
      <c r="R4327" s="16"/>
      <c r="S4327" s="16"/>
    </row>
    <row r="4328" customFormat="false" ht="15" hidden="false" customHeight="false" outlineLevel="0" collapsed="false">
      <c r="A4328" s="11" t="s">
        <v>50</v>
      </c>
      <c r="B4328" s="11" t="s">
        <v>51</v>
      </c>
      <c r="C4328" s="11" t="n">
        <v>95999586</v>
      </c>
      <c r="D4328" s="11" t="s">
        <v>90</v>
      </c>
      <c r="E4328" s="11" t="s">
        <v>249</v>
      </c>
      <c r="F4328" s="11" t="n">
        <v>33.89342</v>
      </c>
      <c r="G4328" s="11" t="n">
        <v>10.1109</v>
      </c>
      <c r="H4328" s="11" t="s">
        <v>6250</v>
      </c>
      <c r="I4328" s="11" t="s">
        <v>8504</v>
      </c>
      <c r="J4328" s="11" t="s">
        <v>4145</v>
      </c>
      <c r="K4328" s="11" t="s">
        <v>7</v>
      </c>
      <c r="L4328" s="11" t="s">
        <v>679</v>
      </c>
      <c r="M4328" s="11" t="n">
        <v>0.8</v>
      </c>
      <c r="N4328" s="11"/>
      <c r="O4328" s="11"/>
      <c r="P4328" s="15" t="s">
        <v>8505</v>
      </c>
      <c r="Q4328" s="16"/>
      <c r="R4328" s="16"/>
      <c r="S4328" s="16"/>
    </row>
    <row r="4329" customFormat="false" ht="15" hidden="false" customHeight="false" outlineLevel="0" collapsed="false">
      <c r="A4329" s="11" t="s">
        <v>50</v>
      </c>
      <c r="B4329" s="11" t="s">
        <v>51</v>
      </c>
      <c r="C4329" s="11" t="n">
        <v>95999644</v>
      </c>
      <c r="D4329" s="11" t="s">
        <v>90</v>
      </c>
      <c r="E4329" s="11" t="s">
        <v>249</v>
      </c>
      <c r="F4329" s="11" t="n">
        <v>33.88286</v>
      </c>
      <c r="G4329" s="11" t="n">
        <v>10.11425</v>
      </c>
      <c r="H4329" s="11" t="s">
        <v>6250</v>
      </c>
      <c r="I4329" s="11" t="s">
        <v>8504</v>
      </c>
      <c r="J4329" s="11" t="s">
        <v>134</v>
      </c>
      <c r="K4329" s="11" t="s">
        <v>7</v>
      </c>
      <c r="L4329" s="11" t="s">
        <v>679</v>
      </c>
      <c r="M4329" s="11" t="n">
        <v>0.77</v>
      </c>
      <c r="N4329" s="11"/>
      <c r="O4329" s="11"/>
      <c r="P4329" s="15" t="s">
        <v>8506</v>
      </c>
      <c r="Q4329" s="16"/>
      <c r="R4329" s="16"/>
      <c r="S4329" s="16"/>
    </row>
    <row r="4330" customFormat="false" ht="15" hidden="false" customHeight="false" outlineLevel="0" collapsed="false">
      <c r="A4330" s="11" t="s">
        <v>50</v>
      </c>
      <c r="B4330" s="11" t="s">
        <v>51</v>
      </c>
      <c r="C4330" s="11" t="n">
        <v>157222452</v>
      </c>
      <c r="D4330" s="11" t="s">
        <v>90</v>
      </c>
      <c r="E4330" s="11" t="s">
        <v>249</v>
      </c>
      <c r="F4330" s="11" t="n">
        <v>33.93529</v>
      </c>
      <c r="G4330" s="11" t="n">
        <v>10.06543</v>
      </c>
      <c r="H4330" s="11" t="s">
        <v>6250</v>
      </c>
      <c r="I4330" s="11" t="s">
        <v>8507</v>
      </c>
      <c r="J4330" s="11" t="s">
        <v>956</v>
      </c>
      <c r="K4330" s="11" t="s">
        <v>7</v>
      </c>
      <c r="L4330" s="11" t="s">
        <v>1109</v>
      </c>
      <c r="M4330" s="11" t="n">
        <v>0.5</v>
      </c>
      <c r="N4330" s="11"/>
      <c r="O4330" s="11"/>
      <c r="P4330" s="15" t="s">
        <v>8508</v>
      </c>
      <c r="Q4330" s="16"/>
      <c r="R4330" s="16"/>
      <c r="S4330" s="16"/>
    </row>
    <row r="4331" customFormat="false" ht="15" hidden="false" customHeight="false" outlineLevel="0" collapsed="false">
      <c r="A4331" s="11" t="s">
        <v>50</v>
      </c>
      <c r="B4331" s="11" t="s">
        <v>51</v>
      </c>
      <c r="C4331" s="11" t="n">
        <v>157222457</v>
      </c>
      <c r="D4331" s="11" t="s">
        <v>90</v>
      </c>
      <c r="E4331" s="11" t="s">
        <v>249</v>
      </c>
      <c r="F4331" s="11" t="n">
        <v>34.10885</v>
      </c>
      <c r="G4331" s="11" t="n">
        <v>9.98214</v>
      </c>
      <c r="H4331" s="11" t="s">
        <v>6250</v>
      </c>
      <c r="I4331" s="11" t="s">
        <v>8509</v>
      </c>
      <c r="J4331" s="11" t="s">
        <v>3064</v>
      </c>
      <c r="K4331" s="11" t="s">
        <v>7</v>
      </c>
      <c r="L4331" s="11" t="s">
        <v>8510</v>
      </c>
      <c r="M4331" s="11" t="n">
        <v>0.37</v>
      </c>
      <c r="N4331" s="11"/>
      <c r="O4331" s="11"/>
      <c r="P4331" s="15" t="s">
        <v>8511</v>
      </c>
      <c r="Q4331" s="16"/>
      <c r="R4331" s="16"/>
      <c r="S4331" s="16"/>
    </row>
    <row r="4332" customFormat="false" ht="15" hidden="false" customHeight="false" outlineLevel="0" collapsed="false">
      <c r="A4332" s="11" t="s">
        <v>50</v>
      </c>
      <c r="B4332" s="11" t="s">
        <v>51</v>
      </c>
      <c r="C4332" s="11" t="n">
        <v>157222491</v>
      </c>
      <c r="D4332" s="11" t="s">
        <v>90</v>
      </c>
      <c r="E4332" s="11" t="s">
        <v>249</v>
      </c>
      <c r="F4332" s="11" t="n">
        <v>33.99917</v>
      </c>
      <c r="G4332" s="11" t="n">
        <v>9.99826</v>
      </c>
      <c r="H4332" s="11" t="s">
        <v>6250</v>
      </c>
      <c r="I4332" s="11" t="s">
        <v>8512</v>
      </c>
      <c r="J4332" s="11" t="s">
        <v>5136</v>
      </c>
      <c r="K4332" s="11" t="s">
        <v>7</v>
      </c>
      <c r="L4332" s="11" t="s">
        <v>8513</v>
      </c>
      <c r="M4332" s="11" t="n">
        <v>0.8</v>
      </c>
      <c r="N4332" s="11"/>
      <c r="O4332" s="11"/>
      <c r="P4332" s="15" t="s">
        <v>8514</v>
      </c>
      <c r="Q4332" s="16"/>
      <c r="R4332" s="16"/>
      <c r="S4332" s="16"/>
    </row>
    <row r="4333" customFormat="false" ht="15" hidden="false" customHeight="false" outlineLevel="0" collapsed="false">
      <c r="A4333" s="11" t="s">
        <v>50</v>
      </c>
      <c r="B4333" s="11" t="s">
        <v>51</v>
      </c>
      <c r="C4333" s="11" t="n">
        <v>157222513</v>
      </c>
      <c r="D4333" s="11" t="s">
        <v>90</v>
      </c>
      <c r="E4333" s="11" t="s">
        <v>249</v>
      </c>
      <c r="F4333" s="11" t="n">
        <v>33.98763</v>
      </c>
      <c r="G4333" s="11" t="n">
        <v>10.00286</v>
      </c>
      <c r="H4333" s="11" t="s">
        <v>6250</v>
      </c>
      <c r="I4333" s="11" t="s">
        <v>8512</v>
      </c>
      <c r="J4333" s="11" t="s">
        <v>7657</v>
      </c>
      <c r="K4333" s="11" t="s">
        <v>7</v>
      </c>
      <c r="L4333" s="11" t="s">
        <v>8513</v>
      </c>
      <c r="M4333" s="11" t="n">
        <v>0.56</v>
      </c>
      <c r="N4333" s="11"/>
      <c r="O4333" s="11"/>
      <c r="P4333" s="15" t="s">
        <v>8515</v>
      </c>
      <c r="Q4333" s="16"/>
      <c r="R4333" s="16"/>
      <c r="S4333" s="16"/>
    </row>
    <row r="4334" customFormat="false" ht="15" hidden="false" customHeight="false" outlineLevel="0" collapsed="false">
      <c r="A4334" s="11" t="s">
        <v>50</v>
      </c>
      <c r="B4334" s="11" t="s">
        <v>51</v>
      </c>
      <c r="C4334" s="11" t="n">
        <v>189139987</v>
      </c>
      <c r="D4334" s="11" t="s">
        <v>90</v>
      </c>
      <c r="E4334" s="11" t="s">
        <v>249</v>
      </c>
      <c r="F4334" s="11" t="n">
        <v>33.88444</v>
      </c>
      <c r="G4334" s="11" t="n">
        <v>10.09694</v>
      </c>
      <c r="H4334" s="11" t="s">
        <v>6250</v>
      </c>
      <c r="I4334" s="11" t="s">
        <v>8516</v>
      </c>
      <c r="J4334" s="11" t="s">
        <v>8234</v>
      </c>
      <c r="K4334" s="11" t="s">
        <v>7</v>
      </c>
      <c r="L4334" s="11" t="s">
        <v>249</v>
      </c>
      <c r="M4334" s="11" t="n">
        <v>0.49</v>
      </c>
      <c r="N4334" s="11"/>
      <c r="O4334" s="11"/>
      <c r="P4334" s="15" t="s">
        <v>8517</v>
      </c>
      <c r="Q4334" s="16"/>
      <c r="R4334" s="16"/>
      <c r="S4334" s="16"/>
    </row>
    <row r="4335" customFormat="false" ht="15" hidden="false" customHeight="false" outlineLevel="0" collapsed="false">
      <c r="A4335" s="11" t="s">
        <v>50</v>
      </c>
      <c r="B4335" s="11" t="s">
        <v>51</v>
      </c>
      <c r="C4335" s="11" t="n">
        <v>189139988</v>
      </c>
      <c r="D4335" s="11" t="s">
        <v>90</v>
      </c>
      <c r="E4335" s="11" t="s">
        <v>249</v>
      </c>
      <c r="F4335" s="11" t="n">
        <v>33.88405</v>
      </c>
      <c r="G4335" s="11" t="n">
        <v>10.09996</v>
      </c>
      <c r="H4335" s="11" t="s">
        <v>6250</v>
      </c>
      <c r="I4335" s="11" t="s">
        <v>8516</v>
      </c>
      <c r="J4335" s="11" t="s">
        <v>7795</v>
      </c>
      <c r="K4335" s="11" t="s">
        <v>7</v>
      </c>
      <c r="L4335" s="11" t="s">
        <v>249</v>
      </c>
      <c r="M4335" s="11" t="n">
        <v>0.42</v>
      </c>
      <c r="N4335" s="11"/>
      <c r="O4335" s="11"/>
      <c r="P4335" s="15" t="s">
        <v>8518</v>
      </c>
      <c r="Q4335" s="16"/>
      <c r="R4335" s="16"/>
      <c r="S4335" s="16"/>
    </row>
    <row r="4336" customFormat="false" ht="15" hidden="false" customHeight="false" outlineLevel="0" collapsed="false">
      <c r="A4336" s="11" t="s">
        <v>50</v>
      </c>
      <c r="B4336" s="11" t="s">
        <v>51</v>
      </c>
      <c r="C4336" s="11" t="n">
        <v>189139989</v>
      </c>
      <c r="D4336" s="11" t="s">
        <v>90</v>
      </c>
      <c r="E4336" s="11" t="s">
        <v>249</v>
      </c>
      <c r="F4336" s="11" t="n">
        <v>33.88427</v>
      </c>
      <c r="G4336" s="11" t="n">
        <v>10.09716</v>
      </c>
      <c r="H4336" s="11" t="s">
        <v>6250</v>
      </c>
      <c r="I4336" s="11" t="s">
        <v>8516</v>
      </c>
      <c r="J4336" s="11" t="s">
        <v>8234</v>
      </c>
      <c r="K4336" s="11" t="s">
        <v>7</v>
      </c>
      <c r="L4336" s="11" t="s">
        <v>249</v>
      </c>
      <c r="M4336" s="11" t="n">
        <v>0.49</v>
      </c>
      <c r="N4336" s="11"/>
      <c r="O4336" s="11"/>
      <c r="P4336" s="15" t="s">
        <v>8519</v>
      </c>
      <c r="Q4336" s="16"/>
      <c r="R4336" s="16"/>
      <c r="S4336" s="16"/>
    </row>
    <row r="4337" customFormat="false" ht="15" hidden="false" customHeight="false" outlineLevel="0" collapsed="false">
      <c r="A4337" s="11" t="s">
        <v>50</v>
      </c>
      <c r="B4337" s="11" t="s">
        <v>51</v>
      </c>
      <c r="C4337" s="11" t="n">
        <v>189139990</v>
      </c>
      <c r="D4337" s="11" t="s">
        <v>90</v>
      </c>
      <c r="E4337" s="11" t="s">
        <v>249</v>
      </c>
      <c r="F4337" s="11" t="n">
        <v>33.884</v>
      </c>
      <c r="G4337" s="11" t="n">
        <v>10.09988</v>
      </c>
      <c r="H4337" s="11" t="s">
        <v>6250</v>
      </c>
      <c r="I4337" s="11" t="s">
        <v>8516</v>
      </c>
      <c r="J4337" s="11" t="s">
        <v>7784</v>
      </c>
      <c r="K4337" s="11" t="s">
        <v>7</v>
      </c>
      <c r="L4337" s="11" t="s">
        <v>249</v>
      </c>
      <c r="M4337" s="11" t="n">
        <v>0.43</v>
      </c>
      <c r="N4337" s="11"/>
      <c r="O4337" s="11"/>
      <c r="P4337" s="15" t="s">
        <v>8520</v>
      </c>
      <c r="Q4337" s="16"/>
      <c r="R4337" s="16"/>
      <c r="S4337" s="16"/>
    </row>
    <row r="4338" customFormat="false" ht="15" hidden="false" customHeight="false" outlineLevel="0" collapsed="false">
      <c r="A4338" s="11" t="s">
        <v>50</v>
      </c>
      <c r="B4338" s="11" t="s">
        <v>51</v>
      </c>
      <c r="C4338" s="11" t="n">
        <v>189139991</v>
      </c>
      <c r="D4338" s="11" t="s">
        <v>90</v>
      </c>
      <c r="E4338" s="11" t="s">
        <v>249</v>
      </c>
      <c r="F4338" s="11" t="n">
        <v>33.88395</v>
      </c>
      <c r="G4338" s="11" t="n">
        <v>10.09985</v>
      </c>
      <c r="H4338" s="11" t="s">
        <v>6250</v>
      </c>
      <c r="I4338" s="11" t="s">
        <v>8516</v>
      </c>
      <c r="J4338" s="11" t="s">
        <v>7784</v>
      </c>
      <c r="K4338" s="11" t="s">
        <v>7</v>
      </c>
      <c r="L4338" s="11" t="s">
        <v>249</v>
      </c>
      <c r="M4338" s="11" t="n">
        <v>0.43</v>
      </c>
      <c r="N4338" s="11"/>
      <c r="O4338" s="11"/>
      <c r="P4338" s="15" t="s">
        <v>8521</v>
      </c>
      <c r="Q4338" s="16"/>
      <c r="R4338" s="16"/>
      <c r="S4338" s="16"/>
    </row>
    <row r="4339" customFormat="false" ht="15" hidden="false" customHeight="false" outlineLevel="0" collapsed="false">
      <c r="A4339" s="11" t="s">
        <v>50</v>
      </c>
      <c r="B4339" s="11" t="s">
        <v>51</v>
      </c>
      <c r="C4339" s="11" t="n">
        <v>189193587</v>
      </c>
      <c r="D4339" s="11" t="s">
        <v>90</v>
      </c>
      <c r="E4339" s="11" t="s">
        <v>249</v>
      </c>
      <c r="F4339" s="11" t="n">
        <v>33.91181</v>
      </c>
      <c r="G4339" s="11" t="n">
        <v>10.06771</v>
      </c>
      <c r="H4339" s="11" t="s">
        <v>6480</v>
      </c>
      <c r="I4339" s="11" t="s">
        <v>8522</v>
      </c>
      <c r="J4339" s="11" t="s">
        <v>378</v>
      </c>
      <c r="K4339" s="11" t="s">
        <v>7</v>
      </c>
      <c r="L4339" s="11" t="s">
        <v>3316</v>
      </c>
      <c r="M4339" s="11" t="n">
        <v>0.93</v>
      </c>
      <c r="N4339" s="11"/>
      <c r="O4339" s="11"/>
      <c r="P4339" s="15" t="s">
        <v>8523</v>
      </c>
      <c r="Q4339" s="16"/>
      <c r="R4339" s="16"/>
      <c r="S4339" s="16"/>
    </row>
    <row r="4340" customFormat="false" ht="15" hidden="false" customHeight="false" outlineLevel="0" collapsed="false">
      <c r="A4340" s="11" t="s">
        <v>50</v>
      </c>
      <c r="B4340" s="11" t="s">
        <v>51</v>
      </c>
      <c r="C4340" s="11" t="n">
        <v>189614372</v>
      </c>
      <c r="D4340" s="11" t="s">
        <v>90</v>
      </c>
      <c r="E4340" s="11" t="s">
        <v>249</v>
      </c>
      <c r="F4340" s="11" t="n">
        <v>33.99181</v>
      </c>
      <c r="G4340" s="11" t="n">
        <v>10.00018</v>
      </c>
      <c r="H4340" s="11" t="s">
        <v>6250</v>
      </c>
      <c r="I4340" s="11" t="s">
        <v>8512</v>
      </c>
      <c r="J4340" s="11" t="s">
        <v>2298</v>
      </c>
      <c r="K4340" s="11" t="s">
        <v>7</v>
      </c>
      <c r="L4340" s="11" t="s">
        <v>8513</v>
      </c>
      <c r="M4340" s="11" t="n">
        <v>0.14</v>
      </c>
      <c r="N4340" s="11"/>
      <c r="O4340" s="11"/>
      <c r="P4340" s="15" t="s">
        <v>8524</v>
      </c>
      <c r="Q4340" s="16"/>
      <c r="R4340" s="16"/>
      <c r="S4340" s="16"/>
    </row>
    <row r="4341" customFormat="false" ht="15" hidden="false" customHeight="false" outlineLevel="0" collapsed="false">
      <c r="A4341" s="11" t="s">
        <v>50</v>
      </c>
      <c r="B4341" s="11" t="s">
        <v>51</v>
      </c>
      <c r="C4341" s="11" t="n">
        <v>189614380</v>
      </c>
      <c r="D4341" s="11" t="s">
        <v>90</v>
      </c>
      <c r="E4341" s="11" t="s">
        <v>249</v>
      </c>
      <c r="F4341" s="11" t="n">
        <v>33.99732</v>
      </c>
      <c r="G4341" s="11" t="n">
        <v>9.99352</v>
      </c>
      <c r="H4341" s="11" t="s">
        <v>6250</v>
      </c>
      <c r="I4341" s="11" t="s">
        <v>8512</v>
      </c>
      <c r="J4341" s="11" t="s">
        <v>7152</v>
      </c>
      <c r="K4341" s="11" t="s">
        <v>7</v>
      </c>
      <c r="L4341" s="11" t="s">
        <v>8513</v>
      </c>
      <c r="M4341" s="11" t="n">
        <v>0.9</v>
      </c>
      <c r="N4341" s="11"/>
      <c r="O4341" s="11"/>
      <c r="P4341" s="15" t="s">
        <v>8525</v>
      </c>
      <c r="Q4341" s="16"/>
      <c r="R4341" s="16"/>
      <c r="S4341" s="16"/>
    </row>
    <row r="4342" customFormat="false" ht="15" hidden="false" customHeight="false" outlineLevel="0" collapsed="false">
      <c r="A4342" s="11" t="s">
        <v>50</v>
      </c>
      <c r="B4342" s="11" t="s">
        <v>51</v>
      </c>
      <c r="C4342" s="11" t="n">
        <v>189614383</v>
      </c>
      <c r="D4342" s="11" t="s">
        <v>90</v>
      </c>
      <c r="E4342" s="11" t="s">
        <v>249</v>
      </c>
      <c r="F4342" s="11" t="n">
        <v>33.98636</v>
      </c>
      <c r="G4342" s="11" t="n">
        <v>10.00343</v>
      </c>
      <c r="H4342" s="11" t="s">
        <v>6250</v>
      </c>
      <c r="I4342" s="11" t="s">
        <v>8512</v>
      </c>
      <c r="J4342" s="11" t="s">
        <v>4460</v>
      </c>
      <c r="K4342" s="11" t="s">
        <v>7</v>
      </c>
      <c r="L4342" s="11" t="s">
        <v>8513</v>
      </c>
      <c r="M4342" s="11" t="n">
        <v>0.71</v>
      </c>
      <c r="N4342" s="11"/>
      <c r="O4342" s="11"/>
      <c r="P4342" s="15" t="s">
        <v>8526</v>
      </c>
      <c r="Q4342" s="16"/>
      <c r="R4342" s="16"/>
      <c r="S4342" s="16"/>
    </row>
    <row r="4343" customFormat="false" ht="15" hidden="false" customHeight="false" outlineLevel="0" collapsed="false">
      <c r="A4343" s="11" t="s">
        <v>50</v>
      </c>
      <c r="B4343" s="11" t="s">
        <v>51</v>
      </c>
      <c r="C4343" s="11" t="n">
        <v>189614387</v>
      </c>
      <c r="D4343" s="11" t="s">
        <v>90</v>
      </c>
      <c r="E4343" s="11" t="s">
        <v>249</v>
      </c>
      <c r="F4343" s="11" t="n">
        <v>33.98682</v>
      </c>
      <c r="G4343" s="11" t="n">
        <v>10.00329</v>
      </c>
      <c r="H4343" s="11" t="s">
        <v>6250</v>
      </c>
      <c r="I4343" s="11" t="s">
        <v>8512</v>
      </c>
      <c r="J4343" s="11" t="s">
        <v>2278</v>
      </c>
      <c r="K4343" s="11" t="s">
        <v>7</v>
      </c>
      <c r="L4343" s="11" t="s">
        <v>8513</v>
      </c>
      <c r="M4343" s="11" t="n">
        <v>0.66</v>
      </c>
      <c r="N4343" s="11"/>
      <c r="O4343" s="11"/>
      <c r="P4343" s="15" t="s">
        <v>8527</v>
      </c>
      <c r="Q4343" s="16"/>
      <c r="R4343" s="16"/>
      <c r="S4343" s="16"/>
    </row>
    <row r="4344" customFormat="false" ht="15" hidden="false" customHeight="false" outlineLevel="0" collapsed="false">
      <c r="A4344" s="11" t="s">
        <v>50</v>
      </c>
      <c r="B4344" s="11" t="s">
        <v>51</v>
      </c>
      <c r="C4344" s="11" t="n">
        <v>189614397</v>
      </c>
      <c r="D4344" s="11" t="s">
        <v>90</v>
      </c>
      <c r="E4344" s="11" t="s">
        <v>249</v>
      </c>
      <c r="F4344" s="11" t="n">
        <v>33.98668</v>
      </c>
      <c r="G4344" s="11" t="n">
        <v>10.00329</v>
      </c>
      <c r="H4344" s="11" t="s">
        <v>6250</v>
      </c>
      <c r="I4344" s="11" t="s">
        <v>8512</v>
      </c>
      <c r="J4344" s="11" t="s">
        <v>2287</v>
      </c>
      <c r="K4344" s="11" t="s">
        <v>7</v>
      </c>
      <c r="L4344" s="11" t="s">
        <v>8513</v>
      </c>
      <c r="M4344" s="11" t="n">
        <v>0.67</v>
      </c>
      <c r="N4344" s="11"/>
      <c r="O4344" s="11"/>
      <c r="P4344" s="15" t="s">
        <v>8528</v>
      </c>
      <c r="Q4344" s="16"/>
      <c r="R4344" s="16"/>
      <c r="S4344" s="16"/>
    </row>
    <row r="4345" customFormat="false" ht="15" hidden="false" customHeight="false" outlineLevel="0" collapsed="false">
      <c r="A4345" s="11" t="s">
        <v>50</v>
      </c>
      <c r="B4345" s="11" t="s">
        <v>51</v>
      </c>
      <c r="C4345" s="11" t="n">
        <v>459577597</v>
      </c>
      <c r="D4345" s="11" t="s">
        <v>90</v>
      </c>
      <c r="E4345" s="11" t="s">
        <v>249</v>
      </c>
      <c r="F4345" s="11" t="n">
        <v>33.98744</v>
      </c>
      <c r="G4345" s="11" t="n">
        <v>10.00291</v>
      </c>
      <c r="H4345" s="11" t="s">
        <v>6250</v>
      </c>
      <c r="I4345" s="11" t="s">
        <v>8512</v>
      </c>
      <c r="J4345" s="11" t="s">
        <v>6988</v>
      </c>
      <c r="K4345" s="11" t="s">
        <v>7</v>
      </c>
      <c r="L4345" s="11" t="s">
        <v>8513</v>
      </c>
      <c r="M4345" s="11" t="n">
        <v>0.58</v>
      </c>
      <c r="N4345" s="11"/>
      <c r="O4345" s="11"/>
      <c r="P4345" s="15" t="s">
        <v>8529</v>
      </c>
      <c r="Q4345" s="16"/>
      <c r="R4345" s="16"/>
      <c r="S4345" s="16"/>
    </row>
    <row r="4346" customFormat="false" ht="15" hidden="false" customHeight="false" outlineLevel="0" collapsed="false">
      <c r="A4346" s="11" t="s">
        <v>50</v>
      </c>
      <c r="B4346" s="11" t="s">
        <v>51</v>
      </c>
      <c r="C4346" s="11" t="n">
        <v>459577598</v>
      </c>
      <c r="D4346" s="11" t="s">
        <v>90</v>
      </c>
      <c r="E4346" s="11" t="s">
        <v>249</v>
      </c>
      <c r="F4346" s="11" t="n">
        <v>33.98744</v>
      </c>
      <c r="G4346" s="11" t="n">
        <v>10.00291</v>
      </c>
      <c r="H4346" s="11" t="s">
        <v>6250</v>
      </c>
      <c r="I4346" s="11" t="s">
        <v>8512</v>
      </c>
      <c r="J4346" s="11" t="s">
        <v>6988</v>
      </c>
      <c r="K4346" s="11" t="s">
        <v>7</v>
      </c>
      <c r="L4346" s="11" t="s">
        <v>8513</v>
      </c>
      <c r="M4346" s="11" t="n">
        <v>0.58</v>
      </c>
      <c r="N4346" s="11"/>
      <c r="O4346" s="11"/>
      <c r="P4346" s="15" t="s">
        <v>8530</v>
      </c>
      <c r="Q4346" s="16"/>
      <c r="R4346" s="16"/>
      <c r="S4346" s="16"/>
    </row>
    <row r="4347" customFormat="false" ht="15" hidden="false" customHeight="false" outlineLevel="0" collapsed="false">
      <c r="A4347" s="11" t="s">
        <v>50</v>
      </c>
      <c r="B4347" s="11" t="s">
        <v>51</v>
      </c>
      <c r="C4347" s="11" t="n">
        <v>671736777</v>
      </c>
      <c r="D4347" s="11" t="s">
        <v>90</v>
      </c>
      <c r="E4347" s="11" t="s">
        <v>249</v>
      </c>
      <c r="F4347" s="11" t="n">
        <v>33.98693</v>
      </c>
      <c r="G4347" s="11" t="n">
        <v>10.00306</v>
      </c>
      <c r="H4347" s="11" t="s">
        <v>6250</v>
      </c>
      <c r="I4347" s="11" t="s">
        <v>8512</v>
      </c>
      <c r="J4347" s="11" t="s">
        <v>2282</v>
      </c>
      <c r="K4347" s="11" t="s">
        <v>7</v>
      </c>
      <c r="L4347" s="11" t="s">
        <v>8513</v>
      </c>
      <c r="M4347" s="11" t="n">
        <v>0.64</v>
      </c>
      <c r="N4347" s="11"/>
      <c r="O4347" s="11"/>
      <c r="P4347" s="15" t="s">
        <v>8531</v>
      </c>
      <c r="Q4347" s="16"/>
      <c r="R4347" s="16"/>
      <c r="S4347" s="16"/>
    </row>
    <row r="4348" customFormat="false" ht="15" hidden="false" customHeight="false" outlineLevel="0" collapsed="false">
      <c r="A4348" s="11" t="s">
        <v>50</v>
      </c>
      <c r="B4348" s="11" t="s">
        <v>51</v>
      </c>
      <c r="C4348" s="11" t="n">
        <v>1006167673</v>
      </c>
      <c r="D4348" s="11" t="s">
        <v>90</v>
      </c>
      <c r="E4348" s="11" t="s">
        <v>249</v>
      </c>
      <c r="F4348" s="11" t="n">
        <v>33.88443</v>
      </c>
      <c r="G4348" s="11" t="n">
        <v>10.0962</v>
      </c>
      <c r="H4348" s="11" t="s">
        <v>6250</v>
      </c>
      <c r="I4348" s="11" t="s">
        <v>8516</v>
      </c>
      <c r="J4348" s="11" t="s">
        <v>2030</v>
      </c>
      <c r="K4348" s="11" t="s">
        <v>7</v>
      </c>
      <c r="L4348" s="11" t="s">
        <v>249</v>
      </c>
      <c r="M4348" s="11" t="n">
        <v>0.54</v>
      </c>
      <c r="N4348" s="11"/>
      <c r="O4348" s="11"/>
      <c r="P4348" s="15" t="s">
        <v>8532</v>
      </c>
      <c r="Q4348" s="16"/>
      <c r="R4348" s="16"/>
      <c r="S4348" s="16"/>
    </row>
    <row r="4349" customFormat="false" ht="15" hidden="false" customHeight="false" outlineLevel="0" collapsed="false">
      <c r="A4349" s="11" t="s">
        <v>50</v>
      </c>
      <c r="B4349" s="11" t="s">
        <v>51</v>
      </c>
      <c r="C4349" s="11" t="n">
        <v>1006167674</v>
      </c>
      <c r="D4349" s="11" t="s">
        <v>90</v>
      </c>
      <c r="E4349" s="11" t="s">
        <v>249</v>
      </c>
      <c r="F4349" s="11" t="n">
        <v>33.88416</v>
      </c>
      <c r="G4349" s="11" t="n">
        <v>10.097</v>
      </c>
      <c r="H4349" s="11" t="s">
        <v>6250</v>
      </c>
      <c r="I4349" s="11" t="s">
        <v>8516</v>
      </c>
      <c r="J4349" s="11" t="s">
        <v>424</v>
      </c>
      <c r="K4349" s="11" t="s">
        <v>7</v>
      </c>
      <c r="L4349" s="11" t="s">
        <v>249</v>
      </c>
      <c r="M4349" s="11" t="n">
        <v>0.51</v>
      </c>
      <c r="N4349" s="11"/>
      <c r="O4349" s="11"/>
      <c r="P4349" s="15" t="s">
        <v>8533</v>
      </c>
      <c r="Q4349" s="16"/>
      <c r="R4349" s="16"/>
      <c r="S4349" s="16"/>
    </row>
    <row r="4350" customFormat="false" ht="15" hidden="false" customHeight="false" outlineLevel="0" collapsed="false">
      <c r="A4350" s="11" t="s">
        <v>50</v>
      </c>
      <c r="B4350" s="11" t="s">
        <v>51</v>
      </c>
      <c r="C4350" s="11" t="n">
        <v>95999601</v>
      </c>
      <c r="D4350" s="11" t="s">
        <v>90</v>
      </c>
      <c r="E4350" s="11" t="s">
        <v>249</v>
      </c>
      <c r="F4350" s="11" t="n">
        <v>33.90924</v>
      </c>
      <c r="G4350" s="11" t="n">
        <v>10.09313</v>
      </c>
      <c r="H4350" s="11" t="s">
        <v>6250</v>
      </c>
      <c r="I4350" s="11" t="s">
        <v>8534</v>
      </c>
      <c r="J4350" s="11" t="s">
        <v>8535</v>
      </c>
      <c r="K4350" s="11" t="s">
        <v>8</v>
      </c>
      <c r="L4350" s="11" t="s">
        <v>249</v>
      </c>
      <c r="M4350" s="11" t="n">
        <v>2.48</v>
      </c>
      <c r="N4350" s="11"/>
      <c r="O4350" s="11"/>
      <c r="P4350" s="15" t="s">
        <v>8536</v>
      </c>
      <c r="Q4350" s="16"/>
      <c r="R4350" s="16"/>
      <c r="S4350" s="16"/>
    </row>
    <row r="4351" customFormat="false" ht="15" hidden="false" customHeight="false" outlineLevel="0" collapsed="false">
      <c r="A4351" s="11" t="s">
        <v>50</v>
      </c>
      <c r="B4351" s="11" t="s">
        <v>51</v>
      </c>
      <c r="C4351" s="11" t="n">
        <v>157222412</v>
      </c>
      <c r="D4351" s="11" t="s">
        <v>90</v>
      </c>
      <c r="E4351" s="11" t="s">
        <v>249</v>
      </c>
      <c r="F4351" s="11" t="n">
        <v>34.012</v>
      </c>
      <c r="G4351" s="11" t="n">
        <v>9.99311</v>
      </c>
      <c r="H4351" s="11" t="s">
        <v>6250</v>
      </c>
      <c r="I4351" s="11" t="s">
        <v>8537</v>
      </c>
      <c r="J4351" s="11" t="s">
        <v>1525</v>
      </c>
      <c r="K4351" s="11" t="s">
        <v>8</v>
      </c>
      <c r="L4351" s="11" t="s">
        <v>8513</v>
      </c>
      <c r="M4351" s="11" t="n">
        <v>2.3</v>
      </c>
      <c r="N4351" s="11"/>
      <c r="O4351" s="11"/>
      <c r="P4351" s="15" t="s">
        <v>8538</v>
      </c>
      <c r="Q4351" s="16"/>
      <c r="R4351" s="16"/>
      <c r="S4351" s="16"/>
    </row>
    <row r="4352" customFormat="false" ht="15" hidden="false" customHeight="false" outlineLevel="0" collapsed="false">
      <c r="A4352" s="11" t="s">
        <v>50</v>
      </c>
      <c r="B4352" s="11" t="s">
        <v>51</v>
      </c>
      <c r="C4352" s="11" t="n">
        <v>157222414</v>
      </c>
      <c r="D4352" s="11" t="s">
        <v>90</v>
      </c>
      <c r="E4352" s="11" t="s">
        <v>249</v>
      </c>
      <c r="F4352" s="11" t="n">
        <v>33.91772</v>
      </c>
      <c r="G4352" s="11" t="n">
        <v>10.07791</v>
      </c>
      <c r="H4352" s="11" t="s">
        <v>6250</v>
      </c>
      <c r="I4352" s="11" t="s">
        <v>8539</v>
      </c>
      <c r="J4352" s="11" t="s">
        <v>1329</v>
      </c>
      <c r="K4352" s="11" t="s">
        <v>8</v>
      </c>
      <c r="L4352" s="11" t="s">
        <v>3316</v>
      </c>
      <c r="M4352" s="11" t="n">
        <v>2.04</v>
      </c>
      <c r="N4352" s="11"/>
      <c r="O4352" s="11"/>
      <c r="P4352" s="15" t="s">
        <v>8540</v>
      </c>
      <c r="Q4352" s="16"/>
      <c r="R4352" s="16"/>
      <c r="S4352" s="16"/>
    </row>
    <row r="4353" customFormat="false" ht="15" hidden="false" customHeight="false" outlineLevel="0" collapsed="false">
      <c r="A4353" s="11" t="s">
        <v>50</v>
      </c>
      <c r="B4353" s="11" t="s">
        <v>51</v>
      </c>
      <c r="C4353" s="11" t="n">
        <v>157222440</v>
      </c>
      <c r="D4353" s="11" t="s">
        <v>90</v>
      </c>
      <c r="E4353" s="11" t="s">
        <v>249</v>
      </c>
      <c r="F4353" s="11" t="n">
        <v>33.95275</v>
      </c>
      <c r="G4353" s="11" t="n">
        <v>10.03943</v>
      </c>
      <c r="H4353" s="11" t="s">
        <v>6250</v>
      </c>
      <c r="I4353" s="11" t="s">
        <v>8541</v>
      </c>
      <c r="J4353" s="11" t="s">
        <v>6387</v>
      </c>
      <c r="K4353" s="11" t="s">
        <v>8</v>
      </c>
      <c r="L4353" s="11" t="s">
        <v>1109</v>
      </c>
      <c r="M4353" s="11" t="n">
        <v>2.76</v>
      </c>
      <c r="N4353" s="11"/>
      <c r="O4353" s="11"/>
      <c r="P4353" s="15" t="s">
        <v>8542</v>
      </c>
      <c r="Q4353" s="16"/>
      <c r="R4353" s="16"/>
      <c r="S4353" s="16"/>
    </row>
    <row r="4354" customFormat="false" ht="15" hidden="false" customHeight="false" outlineLevel="0" collapsed="false">
      <c r="A4354" s="11" t="s">
        <v>50</v>
      </c>
      <c r="B4354" s="11" t="s">
        <v>51</v>
      </c>
      <c r="C4354" s="11" t="n">
        <v>157222441</v>
      </c>
      <c r="D4354" s="11" t="s">
        <v>90</v>
      </c>
      <c r="E4354" s="11" t="s">
        <v>249</v>
      </c>
      <c r="F4354" s="11" t="n">
        <v>33.93046</v>
      </c>
      <c r="G4354" s="11" t="n">
        <v>10.0726</v>
      </c>
      <c r="H4354" s="11" t="s">
        <v>6250</v>
      </c>
      <c r="I4354" s="11" t="s">
        <v>8541</v>
      </c>
      <c r="J4354" s="11" t="s">
        <v>7922</v>
      </c>
      <c r="K4354" s="11" t="s">
        <v>8</v>
      </c>
      <c r="L4354" s="11" t="s">
        <v>1109</v>
      </c>
      <c r="M4354" s="11" t="n">
        <v>1.25</v>
      </c>
      <c r="N4354" s="11"/>
      <c r="O4354" s="11"/>
      <c r="P4354" s="15" t="s">
        <v>8543</v>
      </c>
      <c r="Q4354" s="16"/>
      <c r="R4354" s="16"/>
      <c r="S4354" s="16"/>
    </row>
    <row r="4355" customFormat="false" ht="15" hidden="false" customHeight="false" outlineLevel="0" collapsed="false">
      <c r="A4355" s="11" t="s">
        <v>50</v>
      </c>
      <c r="B4355" s="11" t="s">
        <v>51</v>
      </c>
      <c r="C4355" s="11" t="n">
        <v>157222449</v>
      </c>
      <c r="D4355" s="11" t="s">
        <v>90</v>
      </c>
      <c r="E4355" s="11" t="s">
        <v>249</v>
      </c>
      <c r="F4355" s="11" t="n">
        <v>34.14152</v>
      </c>
      <c r="G4355" s="11" t="n">
        <v>9.98411</v>
      </c>
      <c r="H4355" s="11" t="s">
        <v>6250</v>
      </c>
      <c r="I4355" s="11" t="s">
        <v>8544</v>
      </c>
      <c r="J4355" s="11" t="s">
        <v>8545</v>
      </c>
      <c r="K4355" s="11" t="s">
        <v>8</v>
      </c>
      <c r="L4355" s="11" t="s">
        <v>8546</v>
      </c>
      <c r="M4355" s="11" t="n">
        <v>1.15</v>
      </c>
      <c r="N4355" s="11"/>
      <c r="O4355" s="11"/>
      <c r="P4355" s="15" t="s">
        <v>8547</v>
      </c>
      <c r="Q4355" s="16"/>
      <c r="R4355" s="16"/>
      <c r="S4355" s="16"/>
    </row>
    <row r="4356" customFormat="false" ht="15" hidden="false" customHeight="false" outlineLevel="0" collapsed="false">
      <c r="A4356" s="11" t="s">
        <v>50</v>
      </c>
      <c r="B4356" s="11" t="s">
        <v>51</v>
      </c>
      <c r="C4356" s="11" t="n">
        <v>157222458</v>
      </c>
      <c r="D4356" s="11" t="s">
        <v>90</v>
      </c>
      <c r="E4356" s="11" t="s">
        <v>249</v>
      </c>
      <c r="F4356" s="11" t="n">
        <v>33.97149</v>
      </c>
      <c r="G4356" s="11" t="n">
        <v>10.01154</v>
      </c>
      <c r="H4356" s="11" t="s">
        <v>6250</v>
      </c>
      <c r="I4356" s="11" t="s">
        <v>8548</v>
      </c>
      <c r="J4356" s="11" t="s">
        <v>2549</v>
      </c>
      <c r="K4356" s="11" t="s">
        <v>8</v>
      </c>
      <c r="L4356" s="11" t="s">
        <v>3738</v>
      </c>
      <c r="M4356" s="11" t="n">
        <v>1.68</v>
      </c>
      <c r="N4356" s="11"/>
      <c r="O4356" s="11"/>
      <c r="P4356" s="15" t="s">
        <v>8549</v>
      </c>
      <c r="Q4356" s="16"/>
      <c r="R4356" s="16"/>
      <c r="S4356" s="16"/>
    </row>
    <row r="4357" customFormat="false" ht="15" hidden="false" customHeight="false" outlineLevel="0" collapsed="false">
      <c r="A4357" s="11" t="s">
        <v>50</v>
      </c>
      <c r="B4357" s="11" t="s">
        <v>51</v>
      </c>
      <c r="C4357" s="11" t="n">
        <v>157222498</v>
      </c>
      <c r="D4357" s="11" t="s">
        <v>90</v>
      </c>
      <c r="E4357" s="11" t="s">
        <v>249</v>
      </c>
      <c r="F4357" s="11" t="n">
        <v>34.03266</v>
      </c>
      <c r="G4357" s="11" t="n">
        <v>9.99032</v>
      </c>
      <c r="H4357" s="11" t="s">
        <v>6250</v>
      </c>
      <c r="I4357" s="11" t="s">
        <v>8550</v>
      </c>
      <c r="J4357" s="11" t="s">
        <v>3460</v>
      </c>
      <c r="K4357" s="11" t="s">
        <v>8</v>
      </c>
      <c r="L4357" s="11" t="s">
        <v>8551</v>
      </c>
      <c r="M4357" s="11" t="n">
        <v>2.47</v>
      </c>
      <c r="N4357" s="11"/>
      <c r="O4357" s="11"/>
      <c r="P4357" s="15" t="s">
        <v>8552</v>
      </c>
      <c r="Q4357" s="16"/>
      <c r="R4357" s="16"/>
      <c r="S4357" s="16"/>
    </row>
    <row r="4358" customFormat="false" ht="15" hidden="false" customHeight="false" outlineLevel="0" collapsed="false">
      <c r="A4358" s="11" t="s">
        <v>50</v>
      </c>
      <c r="B4358" s="11" t="s">
        <v>51</v>
      </c>
      <c r="C4358" s="11" t="n">
        <v>157222519</v>
      </c>
      <c r="D4358" s="11" t="s">
        <v>90</v>
      </c>
      <c r="E4358" s="11" t="s">
        <v>249</v>
      </c>
      <c r="F4358" s="11" t="n">
        <v>34.17015</v>
      </c>
      <c r="G4358" s="11" t="n">
        <v>9.98584</v>
      </c>
      <c r="H4358" s="11" t="s">
        <v>6250</v>
      </c>
      <c r="I4358" s="11" t="s">
        <v>8544</v>
      </c>
      <c r="J4358" s="11" t="s">
        <v>3322</v>
      </c>
      <c r="K4358" s="11" t="s">
        <v>8</v>
      </c>
      <c r="L4358" s="11" t="s">
        <v>8546</v>
      </c>
      <c r="M4358" s="11" t="n">
        <v>2.25</v>
      </c>
      <c r="N4358" s="11"/>
      <c r="O4358" s="11"/>
      <c r="P4358" s="15" t="s">
        <v>8553</v>
      </c>
      <c r="Q4358" s="16"/>
      <c r="R4358" s="16"/>
      <c r="S4358" s="16"/>
    </row>
    <row r="4359" customFormat="false" ht="15" hidden="false" customHeight="false" outlineLevel="0" collapsed="false">
      <c r="A4359" s="11" t="s">
        <v>50</v>
      </c>
      <c r="B4359" s="11" t="s">
        <v>51</v>
      </c>
      <c r="C4359" s="11" t="n">
        <v>157222525</v>
      </c>
      <c r="D4359" s="11" t="s">
        <v>90</v>
      </c>
      <c r="E4359" s="11" t="s">
        <v>249</v>
      </c>
      <c r="F4359" s="11" t="n">
        <v>33.96738</v>
      </c>
      <c r="G4359" s="11" t="n">
        <v>10.01773</v>
      </c>
      <c r="H4359" s="11" t="s">
        <v>6250</v>
      </c>
      <c r="I4359" s="11" t="s">
        <v>8548</v>
      </c>
      <c r="J4359" s="11" t="s">
        <v>1460</v>
      </c>
      <c r="K4359" s="11" t="s">
        <v>8</v>
      </c>
      <c r="L4359" s="11" t="s">
        <v>3738</v>
      </c>
      <c r="M4359" s="11" t="n">
        <v>1.78</v>
      </c>
      <c r="N4359" s="11"/>
      <c r="O4359" s="11"/>
      <c r="P4359" s="15" t="s">
        <v>8554</v>
      </c>
      <c r="Q4359" s="16"/>
      <c r="R4359" s="16"/>
      <c r="S4359" s="16"/>
    </row>
    <row r="4360" customFormat="false" ht="15" hidden="false" customHeight="false" outlineLevel="0" collapsed="false">
      <c r="A4360" s="11" t="s">
        <v>50</v>
      </c>
      <c r="B4360" s="11" t="s">
        <v>51</v>
      </c>
      <c r="C4360" s="11" t="n">
        <v>157222534</v>
      </c>
      <c r="D4360" s="11" t="s">
        <v>90</v>
      </c>
      <c r="E4360" s="11" t="s">
        <v>249</v>
      </c>
      <c r="F4360" s="11" t="n">
        <v>34.1206</v>
      </c>
      <c r="G4360" s="11" t="n">
        <v>9.98285</v>
      </c>
      <c r="H4360" s="11" t="s">
        <v>6250</v>
      </c>
      <c r="I4360" s="11" t="s">
        <v>8555</v>
      </c>
      <c r="J4360" s="11" t="s">
        <v>8556</v>
      </c>
      <c r="K4360" s="11" t="s">
        <v>8</v>
      </c>
      <c r="L4360" s="11" t="s">
        <v>8510</v>
      </c>
      <c r="M4360" s="11" t="n">
        <v>1.67</v>
      </c>
      <c r="N4360" s="11"/>
      <c r="O4360" s="11"/>
      <c r="P4360" s="15" t="s">
        <v>8557</v>
      </c>
      <c r="Q4360" s="16"/>
      <c r="R4360" s="16"/>
      <c r="S4360" s="16"/>
    </row>
    <row r="4361" customFormat="false" ht="15" hidden="false" customHeight="false" outlineLevel="0" collapsed="false">
      <c r="A4361" s="11" t="s">
        <v>50</v>
      </c>
      <c r="B4361" s="11" t="s">
        <v>51</v>
      </c>
      <c r="C4361" s="11" t="n">
        <v>157222537</v>
      </c>
      <c r="D4361" s="11" t="s">
        <v>90</v>
      </c>
      <c r="E4361" s="11" t="s">
        <v>249</v>
      </c>
      <c r="F4361" s="11" t="n">
        <v>33.97411</v>
      </c>
      <c r="G4361" s="11" t="n">
        <v>10.00864</v>
      </c>
      <c r="H4361" s="11" t="s">
        <v>6250</v>
      </c>
      <c r="I4361" s="11" t="s">
        <v>8548</v>
      </c>
      <c r="J4361" s="11" t="s">
        <v>8103</v>
      </c>
      <c r="K4361" s="11" t="s">
        <v>8</v>
      </c>
      <c r="L4361" s="11" t="s">
        <v>3738</v>
      </c>
      <c r="M4361" s="11" t="n">
        <v>1.82</v>
      </c>
      <c r="N4361" s="11"/>
      <c r="O4361" s="11"/>
      <c r="P4361" s="15" t="s">
        <v>8558</v>
      </c>
      <c r="Q4361" s="16"/>
      <c r="R4361" s="16"/>
      <c r="S4361" s="16"/>
    </row>
    <row r="4362" customFormat="false" ht="15" hidden="false" customHeight="false" outlineLevel="0" collapsed="false">
      <c r="A4362" s="11" t="s">
        <v>50</v>
      </c>
      <c r="B4362" s="11" t="s">
        <v>51</v>
      </c>
      <c r="C4362" s="11" t="n">
        <v>189193496</v>
      </c>
      <c r="D4362" s="11" t="s">
        <v>90</v>
      </c>
      <c r="E4362" s="11" t="s">
        <v>249</v>
      </c>
      <c r="F4362" s="11" t="n">
        <v>33.91941</v>
      </c>
      <c r="G4362" s="11" t="n">
        <v>10.07686</v>
      </c>
      <c r="H4362" s="11" t="s">
        <v>6480</v>
      </c>
      <c r="I4362" s="11" t="s">
        <v>8559</v>
      </c>
      <c r="J4362" s="11" t="s">
        <v>3704</v>
      </c>
      <c r="K4362" s="11" t="s">
        <v>8</v>
      </c>
      <c r="L4362" s="11" t="s">
        <v>3316</v>
      </c>
      <c r="M4362" s="11" t="n">
        <v>2.11</v>
      </c>
      <c r="N4362" s="11"/>
      <c r="O4362" s="11"/>
      <c r="P4362" s="15" t="s">
        <v>8560</v>
      </c>
      <c r="Q4362" s="16"/>
      <c r="R4362" s="16"/>
      <c r="S4362" s="16"/>
    </row>
    <row r="4363" customFormat="false" ht="15" hidden="false" customHeight="false" outlineLevel="0" collapsed="false">
      <c r="A4363" s="11" t="s">
        <v>50</v>
      </c>
      <c r="B4363" s="11" t="s">
        <v>51</v>
      </c>
      <c r="C4363" s="11" t="n">
        <v>189193499</v>
      </c>
      <c r="D4363" s="11" t="s">
        <v>90</v>
      </c>
      <c r="E4363" s="11" t="s">
        <v>249</v>
      </c>
      <c r="F4363" s="11" t="n">
        <v>33.9102</v>
      </c>
      <c r="G4363" s="11" t="n">
        <v>10.09305</v>
      </c>
      <c r="H4363" s="11" t="s">
        <v>6480</v>
      </c>
      <c r="I4363" s="11" t="s">
        <v>8561</v>
      </c>
      <c r="J4363" s="11" t="s">
        <v>8562</v>
      </c>
      <c r="K4363" s="11" t="s">
        <v>8</v>
      </c>
      <c r="L4363" s="11" t="s">
        <v>249</v>
      </c>
      <c r="M4363" s="11" t="n">
        <v>2.58</v>
      </c>
      <c r="N4363" s="11"/>
      <c r="O4363" s="11"/>
      <c r="P4363" s="15" t="s">
        <v>8563</v>
      </c>
      <c r="Q4363" s="16"/>
      <c r="R4363" s="16"/>
      <c r="S4363" s="16"/>
    </row>
    <row r="4364" customFormat="false" ht="15" hidden="false" customHeight="false" outlineLevel="0" collapsed="false">
      <c r="A4364" s="11" t="s">
        <v>50</v>
      </c>
      <c r="B4364" s="11" t="s">
        <v>51</v>
      </c>
      <c r="C4364" s="11" t="n">
        <v>189193531</v>
      </c>
      <c r="D4364" s="11" t="s">
        <v>90</v>
      </c>
      <c r="E4364" s="11" t="s">
        <v>249</v>
      </c>
      <c r="F4364" s="11" t="n">
        <v>33.91861</v>
      </c>
      <c r="G4364" s="11" t="n">
        <v>10.08592</v>
      </c>
      <c r="H4364" s="11" t="s">
        <v>6480</v>
      </c>
      <c r="I4364" s="11" t="s">
        <v>8559</v>
      </c>
      <c r="J4364" s="11" t="s">
        <v>1403</v>
      </c>
      <c r="K4364" s="11" t="s">
        <v>8</v>
      </c>
      <c r="L4364" s="11" t="s">
        <v>3316</v>
      </c>
      <c r="M4364" s="11" t="n">
        <v>2.66</v>
      </c>
      <c r="N4364" s="11"/>
      <c r="O4364" s="11"/>
      <c r="P4364" s="15" t="s">
        <v>8564</v>
      </c>
      <c r="Q4364" s="16"/>
      <c r="R4364" s="16"/>
      <c r="S4364" s="16"/>
    </row>
    <row r="4365" customFormat="false" ht="15" hidden="false" customHeight="false" outlineLevel="0" collapsed="false">
      <c r="A4365" s="11" t="s">
        <v>50</v>
      </c>
      <c r="B4365" s="11" t="s">
        <v>51</v>
      </c>
      <c r="C4365" s="11" t="n">
        <v>189193535</v>
      </c>
      <c r="D4365" s="11" t="s">
        <v>90</v>
      </c>
      <c r="E4365" s="11" t="s">
        <v>249</v>
      </c>
      <c r="F4365" s="11" t="n">
        <v>33.91845</v>
      </c>
      <c r="G4365" s="11" t="n">
        <v>10.086</v>
      </c>
      <c r="H4365" s="11" t="s">
        <v>6480</v>
      </c>
      <c r="I4365" s="11" t="s">
        <v>8559</v>
      </c>
      <c r="J4365" s="11" t="s">
        <v>1403</v>
      </c>
      <c r="K4365" s="11" t="s">
        <v>8</v>
      </c>
      <c r="L4365" s="11" t="s">
        <v>3316</v>
      </c>
      <c r="M4365" s="11" t="n">
        <v>2.66</v>
      </c>
      <c r="N4365" s="11"/>
      <c r="O4365" s="11"/>
      <c r="P4365" s="15" t="s">
        <v>8565</v>
      </c>
      <c r="Q4365" s="16"/>
      <c r="R4365" s="16"/>
      <c r="S4365" s="16"/>
    </row>
    <row r="4366" customFormat="false" ht="15" hidden="false" customHeight="false" outlineLevel="0" collapsed="false">
      <c r="A4366" s="11" t="s">
        <v>50</v>
      </c>
      <c r="B4366" s="11" t="s">
        <v>51</v>
      </c>
      <c r="C4366" s="11" t="n">
        <v>189193536</v>
      </c>
      <c r="D4366" s="11" t="s">
        <v>90</v>
      </c>
      <c r="E4366" s="11" t="s">
        <v>249</v>
      </c>
      <c r="F4366" s="11" t="n">
        <v>33.91339</v>
      </c>
      <c r="G4366" s="11" t="n">
        <v>10.09812</v>
      </c>
      <c r="H4366" s="11" t="s">
        <v>6480</v>
      </c>
      <c r="I4366" s="11" t="s">
        <v>8561</v>
      </c>
      <c r="J4366" s="11" t="s">
        <v>8566</v>
      </c>
      <c r="K4366" s="11" t="s">
        <v>8</v>
      </c>
      <c r="L4366" s="11" t="s">
        <v>249</v>
      </c>
      <c r="M4366" s="11" t="n">
        <v>2.85</v>
      </c>
      <c r="N4366" s="11"/>
      <c r="O4366" s="11"/>
      <c r="P4366" s="15" t="s">
        <v>8567</v>
      </c>
      <c r="Q4366" s="16"/>
      <c r="R4366" s="16"/>
      <c r="S4366" s="16"/>
    </row>
    <row r="4367" customFormat="false" ht="15" hidden="false" customHeight="false" outlineLevel="0" collapsed="false">
      <c r="A4367" s="11" t="s">
        <v>50</v>
      </c>
      <c r="B4367" s="11" t="s">
        <v>51</v>
      </c>
      <c r="C4367" s="11" t="n">
        <v>189193540</v>
      </c>
      <c r="D4367" s="11" t="s">
        <v>90</v>
      </c>
      <c r="E4367" s="11" t="s">
        <v>249</v>
      </c>
      <c r="F4367" s="11" t="n">
        <v>33.92349</v>
      </c>
      <c r="G4367" s="11" t="n">
        <v>10.07627</v>
      </c>
      <c r="H4367" s="11" t="s">
        <v>6480</v>
      </c>
      <c r="I4367" s="11" t="s">
        <v>8568</v>
      </c>
      <c r="J4367" s="11" t="s">
        <v>520</v>
      </c>
      <c r="K4367" s="11" t="s">
        <v>8</v>
      </c>
      <c r="L4367" s="11" t="s">
        <v>1109</v>
      </c>
      <c r="M4367" s="11" t="n">
        <v>2.09</v>
      </c>
      <c r="N4367" s="11"/>
      <c r="O4367" s="11"/>
      <c r="P4367" s="15" t="s">
        <v>8569</v>
      </c>
      <c r="Q4367" s="16"/>
      <c r="R4367" s="16"/>
      <c r="S4367" s="16"/>
    </row>
    <row r="4368" customFormat="false" ht="15" hidden="false" customHeight="false" outlineLevel="0" collapsed="false">
      <c r="A4368" s="11" t="s">
        <v>50</v>
      </c>
      <c r="B4368" s="11" t="s">
        <v>51</v>
      </c>
      <c r="C4368" s="11" t="n">
        <v>189193542</v>
      </c>
      <c r="D4368" s="11" t="s">
        <v>90</v>
      </c>
      <c r="E4368" s="11" t="s">
        <v>249</v>
      </c>
      <c r="F4368" s="11" t="n">
        <v>33.91207</v>
      </c>
      <c r="G4368" s="11" t="n">
        <v>10.09252</v>
      </c>
      <c r="H4368" s="11" t="s">
        <v>6480</v>
      </c>
      <c r="I4368" s="11" t="s">
        <v>8561</v>
      </c>
      <c r="J4368" s="11" t="s">
        <v>1889</v>
      </c>
      <c r="K4368" s="11" t="s">
        <v>8</v>
      </c>
      <c r="L4368" s="11" t="s">
        <v>249</v>
      </c>
      <c r="M4368" s="11" t="n">
        <v>2.79</v>
      </c>
      <c r="N4368" s="11"/>
      <c r="O4368" s="11"/>
      <c r="P4368" s="15" t="s">
        <v>8570</v>
      </c>
      <c r="Q4368" s="16"/>
      <c r="R4368" s="16"/>
      <c r="S4368" s="16"/>
    </row>
    <row r="4369" customFormat="false" ht="15" hidden="false" customHeight="false" outlineLevel="0" collapsed="false">
      <c r="A4369" s="11" t="s">
        <v>50</v>
      </c>
      <c r="B4369" s="11" t="s">
        <v>51</v>
      </c>
      <c r="C4369" s="11" t="n">
        <v>189193548</v>
      </c>
      <c r="D4369" s="11" t="s">
        <v>90</v>
      </c>
      <c r="E4369" s="11" t="s">
        <v>249</v>
      </c>
      <c r="F4369" s="11" t="n">
        <v>33.9134</v>
      </c>
      <c r="G4369" s="11" t="n">
        <v>10.09769</v>
      </c>
      <c r="H4369" s="11" t="s">
        <v>6480</v>
      </c>
      <c r="I4369" s="11" t="s">
        <v>8561</v>
      </c>
      <c r="J4369" s="11" t="s">
        <v>8571</v>
      </c>
      <c r="K4369" s="11" t="s">
        <v>8</v>
      </c>
      <c r="L4369" s="11" t="s">
        <v>249</v>
      </c>
      <c r="M4369" s="11" t="n">
        <v>2.86</v>
      </c>
      <c r="N4369" s="11"/>
      <c r="O4369" s="11"/>
      <c r="P4369" s="15" t="s">
        <v>8572</v>
      </c>
      <c r="Q4369" s="16"/>
      <c r="R4369" s="16"/>
      <c r="S4369" s="16"/>
    </row>
    <row r="4370" customFormat="false" ht="15" hidden="false" customHeight="false" outlineLevel="0" collapsed="false">
      <c r="A4370" s="11" t="s">
        <v>50</v>
      </c>
      <c r="B4370" s="11" t="s">
        <v>51</v>
      </c>
      <c r="C4370" s="11" t="n">
        <v>189193549</v>
      </c>
      <c r="D4370" s="11" t="s">
        <v>90</v>
      </c>
      <c r="E4370" s="11" t="s">
        <v>249</v>
      </c>
      <c r="F4370" s="11" t="n">
        <v>33.9252</v>
      </c>
      <c r="G4370" s="11" t="n">
        <v>10.08029</v>
      </c>
      <c r="H4370" s="11" t="s">
        <v>6480</v>
      </c>
      <c r="I4370" s="11" t="s">
        <v>8568</v>
      </c>
      <c r="J4370" s="11" t="s">
        <v>6888</v>
      </c>
      <c r="K4370" s="11" t="s">
        <v>8</v>
      </c>
      <c r="L4370" s="11" t="s">
        <v>1109</v>
      </c>
      <c r="M4370" s="11" t="n">
        <v>2.15</v>
      </c>
      <c r="N4370" s="11"/>
      <c r="O4370" s="11"/>
      <c r="P4370" s="15" t="s">
        <v>8573</v>
      </c>
      <c r="Q4370" s="16"/>
      <c r="R4370" s="16"/>
      <c r="S4370" s="16"/>
    </row>
    <row r="4371" customFormat="false" ht="15" hidden="false" customHeight="false" outlineLevel="0" collapsed="false">
      <c r="A4371" s="11" t="s">
        <v>50</v>
      </c>
      <c r="B4371" s="11" t="s">
        <v>51</v>
      </c>
      <c r="C4371" s="11" t="n">
        <v>189193550</v>
      </c>
      <c r="D4371" s="11" t="s">
        <v>90</v>
      </c>
      <c r="E4371" s="11" t="s">
        <v>249</v>
      </c>
      <c r="F4371" s="11" t="n">
        <v>33.91213</v>
      </c>
      <c r="G4371" s="11" t="n">
        <v>10.09261</v>
      </c>
      <c r="H4371" s="11" t="s">
        <v>6480</v>
      </c>
      <c r="I4371" s="11" t="s">
        <v>8561</v>
      </c>
      <c r="J4371" s="11" t="s">
        <v>8574</v>
      </c>
      <c r="K4371" s="11" t="s">
        <v>8</v>
      </c>
      <c r="L4371" s="11" t="s">
        <v>249</v>
      </c>
      <c r="M4371" s="11" t="n">
        <v>2.8</v>
      </c>
      <c r="N4371" s="11"/>
      <c r="O4371" s="11"/>
      <c r="P4371" s="15" t="s">
        <v>8575</v>
      </c>
      <c r="Q4371" s="16"/>
      <c r="R4371" s="16"/>
      <c r="S4371" s="16"/>
    </row>
    <row r="4372" customFormat="false" ht="15" hidden="false" customHeight="false" outlineLevel="0" collapsed="false">
      <c r="A4372" s="11" t="s">
        <v>50</v>
      </c>
      <c r="B4372" s="11" t="s">
        <v>51</v>
      </c>
      <c r="C4372" s="11" t="n">
        <v>189193551</v>
      </c>
      <c r="D4372" s="11" t="s">
        <v>90</v>
      </c>
      <c r="E4372" s="11" t="s">
        <v>249</v>
      </c>
      <c r="F4372" s="11" t="n">
        <v>33.91207</v>
      </c>
      <c r="G4372" s="11" t="n">
        <v>10.09252</v>
      </c>
      <c r="H4372" s="11" t="s">
        <v>6480</v>
      </c>
      <c r="I4372" s="11" t="s">
        <v>8561</v>
      </c>
      <c r="J4372" s="11" t="s">
        <v>1889</v>
      </c>
      <c r="K4372" s="11" t="s">
        <v>8</v>
      </c>
      <c r="L4372" s="11" t="s">
        <v>249</v>
      </c>
      <c r="M4372" s="11" t="n">
        <v>2.79</v>
      </c>
      <c r="N4372" s="11"/>
      <c r="O4372" s="11"/>
      <c r="P4372" s="15" t="s">
        <v>8576</v>
      </c>
      <c r="Q4372" s="16"/>
      <c r="R4372" s="16"/>
      <c r="S4372" s="16"/>
    </row>
    <row r="4373" customFormat="false" ht="15" hidden="false" customHeight="false" outlineLevel="0" collapsed="false">
      <c r="A4373" s="11" t="s">
        <v>50</v>
      </c>
      <c r="B4373" s="11" t="s">
        <v>51</v>
      </c>
      <c r="C4373" s="11" t="n">
        <v>189193552</v>
      </c>
      <c r="D4373" s="11" t="s">
        <v>90</v>
      </c>
      <c r="E4373" s="11" t="s">
        <v>249</v>
      </c>
      <c r="F4373" s="11" t="n">
        <v>33.91231</v>
      </c>
      <c r="G4373" s="11" t="n">
        <v>10.09239</v>
      </c>
      <c r="H4373" s="11" t="s">
        <v>6480</v>
      </c>
      <c r="I4373" s="11" t="s">
        <v>8561</v>
      </c>
      <c r="J4373" s="11" t="s">
        <v>8577</v>
      </c>
      <c r="K4373" s="11" t="s">
        <v>8</v>
      </c>
      <c r="L4373" s="11" t="s">
        <v>249</v>
      </c>
      <c r="M4373" s="11" t="n">
        <v>2.82</v>
      </c>
      <c r="N4373" s="11"/>
      <c r="O4373" s="11"/>
      <c r="P4373" s="15" t="s">
        <v>8578</v>
      </c>
      <c r="Q4373" s="16"/>
      <c r="R4373" s="16"/>
      <c r="S4373" s="16"/>
    </row>
    <row r="4374" customFormat="false" ht="15" hidden="false" customHeight="false" outlineLevel="0" collapsed="false">
      <c r="A4374" s="11" t="s">
        <v>50</v>
      </c>
      <c r="B4374" s="11" t="s">
        <v>51</v>
      </c>
      <c r="C4374" s="11" t="n">
        <v>189193553</v>
      </c>
      <c r="D4374" s="11" t="s">
        <v>90</v>
      </c>
      <c r="E4374" s="11" t="s">
        <v>249</v>
      </c>
      <c r="F4374" s="11" t="n">
        <v>33.91889</v>
      </c>
      <c r="G4374" s="11" t="n">
        <v>10.0775</v>
      </c>
      <c r="H4374" s="11" t="s">
        <v>6480</v>
      </c>
      <c r="I4374" s="11" t="s">
        <v>8559</v>
      </c>
      <c r="J4374" s="11" t="s">
        <v>3704</v>
      </c>
      <c r="K4374" s="11" t="s">
        <v>8</v>
      </c>
      <c r="L4374" s="11" t="s">
        <v>3316</v>
      </c>
      <c r="M4374" s="11" t="n">
        <v>2.11</v>
      </c>
      <c r="N4374" s="11"/>
      <c r="O4374" s="11"/>
      <c r="P4374" s="15" t="s">
        <v>8579</v>
      </c>
      <c r="Q4374" s="16"/>
      <c r="R4374" s="16"/>
      <c r="S4374" s="16"/>
    </row>
    <row r="4375" customFormat="false" ht="15" hidden="false" customHeight="false" outlineLevel="0" collapsed="false">
      <c r="A4375" s="11" t="s">
        <v>50</v>
      </c>
      <c r="B4375" s="11" t="s">
        <v>51</v>
      </c>
      <c r="C4375" s="11" t="n">
        <v>189193555</v>
      </c>
      <c r="D4375" s="11" t="s">
        <v>90</v>
      </c>
      <c r="E4375" s="11" t="s">
        <v>249</v>
      </c>
      <c r="F4375" s="11" t="n">
        <v>33.91803</v>
      </c>
      <c r="G4375" s="11" t="n">
        <v>10.07784</v>
      </c>
      <c r="H4375" s="11" t="s">
        <v>6480</v>
      </c>
      <c r="I4375" s="11" t="s">
        <v>8559</v>
      </c>
      <c r="J4375" s="11" t="s">
        <v>1595</v>
      </c>
      <c r="K4375" s="11" t="s">
        <v>8</v>
      </c>
      <c r="L4375" s="11" t="s">
        <v>3316</v>
      </c>
      <c r="M4375" s="11" t="n">
        <v>2.06</v>
      </c>
      <c r="N4375" s="11"/>
      <c r="O4375" s="11"/>
      <c r="P4375" s="15" t="s">
        <v>8580</v>
      </c>
      <c r="Q4375" s="16"/>
      <c r="R4375" s="16"/>
      <c r="S4375" s="16"/>
    </row>
    <row r="4376" customFormat="false" ht="15" hidden="false" customHeight="false" outlineLevel="0" collapsed="false">
      <c r="A4376" s="11" t="s">
        <v>50</v>
      </c>
      <c r="B4376" s="11" t="s">
        <v>51</v>
      </c>
      <c r="C4376" s="11" t="n">
        <v>189193556</v>
      </c>
      <c r="D4376" s="11" t="s">
        <v>90</v>
      </c>
      <c r="E4376" s="11" t="s">
        <v>249</v>
      </c>
      <c r="F4376" s="11" t="n">
        <v>33.92046</v>
      </c>
      <c r="G4376" s="11" t="n">
        <v>10.07654</v>
      </c>
      <c r="H4376" s="11" t="s">
        <v>6480</v>
      </c>
      <c r="I4376" s="11" t="s">
        <v>8559</v>
      </c>
      <c r="J4376" s="11" t="s">
        <v>1178</v>
      </c>
      <c r="K4376" s="11" t="s">
        <v>8</v>
      </c>
      <c r="L4376" s="11" t="s">
        <v>3316</v>
      </c>
      <c r="M4376" s="11" t="n">
        <v>2.19</v>
      </c>
      <c r="N4376" s="11"/>
      <c r="O4376" s="11"/>
      <c r="P4376" s="15" t="s">
        <v>8581</v>
      </c>
      <c r="Q4376" s="16"/>
      <c r="R4376" s="16"/>
      <c r="S4376" s="16"/>
    </row>
    <row r="4377" customFormat="false" ht="15" hidden="false" customHeight="false" outlineLevel="0" collapsed="false">
      <c r="A4377" s="11" t="s">
        <v>50</v>
      </c>
      <c r="B4377" s="11" t="s">
        <v>51</v>
      </c>
      <c r="C4377" s="11" t="n">
        <v>189193557</v>
      </c>
      <c r="D4377" s="11" t="s">
        <v>90</v>
      </c>
      <c r="E4377" s="11" t="s">
        <v>249</v>
      </c>
      <c r="F4377" s="11" t="n">
        <v>33.91178</v>
      </c>
      <c r="G4377" s="11" t="n">
        <v>10.0928</v>
      </c>
      <c r="H4377" s="11" t="s">
        <v>6480</v>
      </c>
      <c r="I4377" s="11" t="s">
        <v>8561</v>
      </c>
      <c r="J4377" s="11" t="s">
        <v>8582</v>
      </c>
      <c r="K4377" s="11" t="s">
        <v>8</v>
      </c>
      <c r="L4377" s="11" t="s">
        <v>249</v>
      </c>
      <c r="M4377" s="11" t="n">
        <v>2.76</v>
      </c>
      <c r="N4377" s="11"/>
      <c r="O4377" s="11"/>
      <c r="P4377" s="15" t="s">
        <v>8583</v>
      </c>
      <c r="Q4377" s="16"/>
      <c r="R4377" s="16"/>
      <c r="S4377" s="16"/>
    </row>
    <row r="4378" customFormat="false" ht="15" hidden="false" customHeight="false" outlineLevel="0" collapsed="false">
      <c r="A4378" s="11" t="s">
        <v>50</v>
      </c>
      <c r="B4378" s="11" t="s">
        <v>51</v>
      </c>
      <c r="C4378" s="11" t="n">
        <v>189193559</v>
      </c>
      <c r="D4378" s="11" t="s">
        <v>90</v>
      </c>
      <c r="E4378" s="11" t="s">
        <v>249</v>
      </c>
      <c r="F4378" s="11" t="n">
        <v>33.91211</v>
      </c>
      <c r="G4378" s="11" t="n">
        <v>10.09256</v>
      </c>
      <c r="H4378" s="11" t="s">
        <v>6480</v>
      </c>
      <c r="I4378" s="11" t="s">
        <v>8561</v>
      </c>
      <c r="J4378" s="11" t="s">
        <v>8574</v>
      </c>
      <c r="K4378" s="11" t="s">
        <v>8</v>
      </c>
      <c r="L4378" s="11" t="s">
        <v>249</v>
      </c>
      <c r="M4378" s="11" t="n">
        <v>2.8</v>
      </c>
      <c r="N4378" s="11"/>
      <c r="O4378" s="11"/>
      <c r="P4378" s="15" t="s">
        <v>8584</v>
      </c>
      <c r="Q4378" s="16"/>
      <c r="R4378" s="16"/>
      <c r="S4378" s="16"/>
    </row>
    <row r="4379" customFormat="false" ht="15" hidden="false" customHeight="false" outlineLevel="0" collapsed="false">
      <c r="A4379" s="11" t="s">
        <v>50</v>
      </c>
      <c r="B4379" s="11" t="s">
        <v>51</v>
      </c>
      <c r="C4379" s="11" t="n">
        <v>189193561</v>
      </c>
      <c r="D4379" s="11" t="s">
        <v>90</v>
      </c>
      <c r="E4379" s="11" t="s">
        <v>249</v>
      </c>
      <c r="F4379" s="11" t="n">
        <v>33.90527</v>
      </c>
      <c r="G4379" s="11" t="n">
        <v>10.08392</v>
      </c>
      <c r="H4379" s="11" t="s">
        <v>6480</v>
      </c>
      <c r="I4379" s="11" t="s">
        <v>8585</v>
      </c>
      <c r="J4379" s="11" t="s">
        <v>2100</v>
      </c>
      <c r="K4379" s="11" t="s">
        <v>8</v>
      </c>
      <c r="L4379" s="11" t="s">
        <v>8586</v>
      </c>
      <c r="M4379" s="11" t="n">
        <v>1.9</v>
      </c>
      <c r="N4379" s="11"/>
      <c r="O4379" s="11"/>
      <c r="P4379" s="15" t="s">
        <v>8587</v>
      </c>
      <c r="Q4379" s="16"/>
      <c r="R4379" s="16"/>
      <c r="S4379" s="16"/>
    </row>
    <row r="4380" customFormat="false" ht="15" hidden="false" customHeight="false" outlineLevel="0" collapsed="false">
      <c r="A4380" s="11" t="s">
        <v>50</v>
      </c>
      <c r="B4380" s="11" t="s">
        <v>51</v>
      </c>
      <c r="C4380" s="11" t="n">
        <v>189193563</v>
      </c>
      <c r="D4380" s="11" t="s">
        <v>90</v>
      </c>
      <c r="E4380" s="11" t="s">
        <v>249</v>
      </c>
      <c r="F4380" s="11" t="n">
        <v>33.91959</v>
      </c>
      <c r="G4380" s="11" t="n">
        <v>10.07689</v>
      </c>
      <c r="H4380" s="11" t="s">
        <v>6480</v>
      </c>
      <c r="I4380" s="11" t="s">
        <v>8559</v>
      </c>
      <c r="J4380" s="11" t="s">
        <v>8588</v>
      </c>
      <c r="K4380" s="11" t="s">
        <v>8</v>
      </c>
      <c r="L4380" s="11" t="s">
        <v>3316</v>
      </c>
      <c r="M4380" s="11" t="n">
        <v>2.13</v>
      </c>
      <c r="N4380" s="11"/>
      <c r="O4380" s="11"/>
      <c r="P4380" s="15" t="s">
        <v>8589</v>
      </c>
      <c r="Q4380" s="16"/>
      <c r="R4380" s="16"/>
      <c r="S4380" s="16"/>
    </row>
    <row r="4381" customFormat="false" ht="15" hidden="false" customHeight="false" outlineLevel="0" collapsed="false">
      <c r="A4381" s="11" t="s">
        <v>50</v>
      </c>
      <c r="B4381" s="11" t="s">
        <v>51</v>
      </c>
      <c r="C4381" s="11" t="n">
        <v>189193565</v>
      </c>
      <c r="D4381" s="11" t="s">
        <v>90</v>
      </c>
      <c r="E4381" s="11" t="s">
        <v>249</v>
      </c>
      <c r="F4381" s="11" t="n">
        <v>33.93206</v>
      </c>
      <c r="G4381" s="11" t="n">
        <v>10.0807</v>
      </c>
      <c r="H4381" s="11" t="s">
        <v>6480</v>
      </c>
      <c r="I4381" s="11" t="s">
        <v>8568</v>
      </c>
      <c r="J4381" s="11" t="s">
        <v>1282</v>
      </c>
      <c r="K4381" s="11" t="s">
        <v>8</v>
      </c>
      <c r="L4381" s="11" t="s">
        <v>1109</v>
      </c>
      <c r="M4381" s="11" t="n">
        <v>1.68</v>
      </c>
      <c r="N4381" s="11"/>
      <c r="O4381" s="11"/>
      <c r="P4381" s="15" t="s">
        <v>8590</v>
      </c>
      <c r="Q4381" s="16"/>
      <c r="R4381" s="16"/>
      <c r="S4381" s="16"/>
    </row>
    <row r="4382" customFormat="false" ht="15" hidden="false" customHeight="false" outlineLevel="0" collapsed="false">
      <c r="A4382" s="11" t="s">
        <v>50</v>
      </c>
      <c r="B4382" s="11" t="s">
        <v>51</v>
      </c>
      <c r="C4382" s="11" t="n">
        <v>189193566</v>
      </c>
      <c r="D4382" s="11" t="s">
        <v>90</v>
      </c>
      <c r="E4382" s="11" t="s">
        <v>249</v>
      </c>
      <c r="F4382" s="11" t="n">
        <v>33.92008</v>
      </c>
      <c r="G4382" s="11" t="n">
        <v>10.07661</v>
      </c>
      <c r="H4382" s="11" t="s">
        <v>6480</v>
      </c>
      <c r="I4382" s="11" t="s">
        <v>8559</v>
      </c>
      <c r="J4382" s="11" t="s">
        <v>6888</v>
      </c>
      <c r="K4382" s="11" t="s">
        <v>8</v>
      </c>
      <c r="L4382" s="11" t="s">
        <v>3316</v>
      </c>
      <c r="M4382" s="11" t="n">
        <v>2.15</v>
      </c>
      <c r="N4382" s="11"/>
      <c r="O4382" s="11"/>
      <c r="P4382" s="15" t="s">
        <v>8591</v>
      </c>
      <c r="Q4382" s="16"/>
      <c r="R4382" s="16"/>
      <c r="S4382" s="16"/>
    </row>
    <row r="4383" customFormat="false" ht="15" hidden="false" customHeight="false" outlineLevel="0" collapsed="false">
      <c r="A4383" s="11" t="s">
        <v>50</v>
      </c>
      <c r="B4383" s="11" t="s">
        <v>51</v>
      </c>
      <c r="C4383" s="11" t="n">
        <v>189193567</v>
      </c>
      <c r="D4383" s="11" t="s">
        <v>90</v>
      </c>
      <c r="E4383" s="11" t="s">
        <v>249</v>
      </c>
      <c r="F4383" s="11" t="n">
        <v>33.92193</v>
      </c>
      <c r="G4383" s="11" t="n">
        <v>10.07696</v>
      </c>
      <c r="H4383" s="11" t="s">
        <v>6480</v>
      </c>
      <c r="I4383" s="11" t="s">
        <v>8568</v>
      </c>
      <c r="J4383" s="11" t="s">
        <v>8592</v>
      </c>
      <c r="K4383" s="11" t="s">
        <v>8</v>
      </c>
      <c r="L4383" s="11" t="s">
        <v>1109</v>
      </c>
      <c r="M4383" s="11" t="n">
        <v>2.27</v>
      </c>
      <c r="N4383" s="11"/>
      <c r="O4383" s="11"/>
      <c r="P4383" s="15" t="s">
        <v>8593</v>
      </c>
      <c r="Q4383" s="16"/>
      <c r="R4383" s="16"/>
      <c r="S4383" s="16"/>
    </row>
    <row r="4384" customFormat="false" ht="15" hidden="false" customHeight="false" outlineLevel="0" collapsed="false">
      <c r="A4384" s="11" t="s">
        <v>50</v>
      </c>
      <c r="B4384" s="11" t="s">
        <v>51</v>
      </c>
      <c r="C4384" s="11" t="n">
        <v>189193571</v>
      </c>
      <c r="D4384" s="11" t="s">
        <v>90</v>
      </c>
      <c r="E4384" s="11" t="s">
        <v>249</v>
      </c>
      <c r="F4384" s="11" t="n">
        <v>33.92011</v>
      </c>
      <c r="G4384" s="11" t="n">
        <v>10.07635</v>
      </c>
      <c r="H4384" s="11" t="s">
        <v>6480</v>
      </c>
      <c r="I4384" s="11" t="s">
        <v>8559</v>
      </c>
      <c r="J4384" s="11" t="s">
        <v>8594</v>
      </c>
      <c r="K4384" s="11" t="s">
        <v>8</v>
      </c>
      <c r="L4384" s="11" t="s">
        <v>3316</v>
      </c>
      <c r="M4384" s="11" t="n">
        <v>2.14</v>
      </c>
      <c r="N4384" s="11"/>
      <c r="O4384" s="11"/>
      <c r="P4384" s="15" t="s">
        <v>8595</v>
      </c>
      <c r="Q4384" s="16"/>
      <c r="R4384" s="16"/>
      <c r="S4384" s="16"/>
    </row>
    <row r="4385" customFormat="false" ht="15" hidden="false" customHeight="false" outlineLevel="0" collapsed="false">
      <c r="A4385" s="11" t="s">
        <v>50</v>
      </c>
      <c r="B4385" s="11" t="s">
        <v>51</v>
      </c>
      <c r="C4385" s="11" t="n">
        <v>189193584</v>
      </c>
      <c r="D4385" s="11" t="s">
        <v>90</v>
      </c>
      <c r="E4385" s="11" t="s">
        <v>249</v>
      </c>
      <c r="F4385" s="11" t="n">
        <v>33.91413</v>
      </c>
      <c r="G4385" s="11" t="n">
        <v>10.09888</v>
      </c>
      <c r="H4385" s="11" t="s">
        <v>6480</v>
      </c>
      <c r="I4385" s="11" t="s">
        <v>8561</v>
      </c>
      <c r="J4385" s="11" t="s">
        <v>8596</v>
      </c>
      <c r="K4385" s="11" t="s">
        <v>8</v>
      </c>
      <c r="L4385" s="11" t="s">
        <v>249</v>
      </c>
      <c r="M4385" s="11" t="n">
        <v>2.93</v>
      </c>
      <c r="N4385" s="11"/>
      <c r="O4385" s="11"/>
      <c r="P4385" s="15" t="s">
        <v>8597</v>
      </c>
      <c r="Q4385" s="16"/>
      <c r="R4385" s="16"/>
      <c r="S4385" s="16"/>
    </row>
    <row r="4386" customFormat="false" ht="15" hidden="false" customHeight="false" outlineLevel="0" collapsed="false">
      <c r="A4386" s="11" t="s">
        <v>50</v>
      </c>
      <c r="B4386" s="11" t="s">
        <v>51</v>
      </c>
      <c r="C4386" s="11" t="n">
        <v>189193585</v>
      </c>
      <c r="D4386" s="11" t="s">
        <v>90</v>
      </c>
      <c r="E4386" s="11" t="s">
        <v>249</v>
      </c>
      <c r="F4386" s="11" t="n">
        <v>33.91959</v>
      </c>
      <c r="G4386" s="11" t="n">
        <v>10.07632</v>
      </c>
      <c r="H4386" s="11" t="s">
        <v>6480</v>
      </c>
      <c r="I4386" s="11" t="s">
        <v>8559</v>
      </c>
      <c r="J4386" s="11" t="s">
        <v>1221</v>
      </c>
      <c r="K4386" s="11" t="s">
        <v>8</v>
      </c>
      <c r="L4386" s="11" t="s">
        <v>3316</v>
      </c>
      <c r="M4386" s="11" t="n">
        <v>2.1</v>
      </c>
      <c r="N4386" s="11"/>
      <c r="O4386" s="11"/>
      <c r="P4386" s="15" t="s">
        <v>8598</v>
      </c>
      <c r="Q4386" s="16"/>
      <c r="R4386" s="16"/>
      <c r="S4386" s="16"/>
    </row>
    <row r="4387" customFormat="false" ht="15" hidden="false" customHeight="false" outlineLevel="0" collapsed="false">
      <c r="A4387" s="11" t="s">
        <v>50</v>
      </c>
      <c r="B4387" s="11" t="s">
        <v>51</v>
      </c>
      <c r="C4387" s="11" t="n">
        <v>189193590</v>
      </c>
      <c r="D4387" s="11" t="s">
        <v>90</v>
      </c>
      <c r="E4387" s="11" t="s">
        <v>249</v>
      </c>
      <c r="F4387" s="11" t="n">
        <v>33.9183</v>
      </c>
      <c r="G4387" s="11" t="n">
        <v>10.08608</v>
      </c>
      <c r="H4387" s="11" t="s">
        <v>6480</v>
      </c>
      <c r="I4387" s="11" t="s">
        <v>8559</v>
      </c>
      <c r="J4387" s="11" t="s">
        <v>1403</v>
      </c>
      <c r="K4387" s="11" t="s">
        <v>8</v>
      </c>
      <c r="L4387" s="11" t="s">
        <v>3316</v>
      </c>
      <c r="M4387" s="11" t="n">
        <v>2.66</v>
      </c>
      <c r="N4387" s="11"/>
      <c r="O4387" s="11"/>
      <c r="P4387" s="15" t="s">
        <v>8599</v>
      </c>
      <c r="Q4387" s="16"/>
      <c r="R4387" s="16"/>
      <c r="S4387" s="16"/>
    </row>
    <row r="4388" customFormat="false" ht="15" hidden="false" customHeight="false" outlineLevel="0" collapsed="false">
      <c r="A4388" s="11" t="s">
        <v>50</v>
      </c>
      <c r="B4388" s="11" t="s">
        <v>51</v>
      </c>
      <c r="C4388" s="11" t="n">
        <v>189193591</v>
      </c>
      <c r="D4388" s="11" t="s">
        <v>90</v>
      </c>
      <c r="E4388" s="11" t="s">
        <v>249</v>
      </c>
      <c r="F4388" s="11" t="n">
        <v>33.91249</v>
      </c>
      <c r="G4388" s="11" t="n">
        <v>10.09703</v>
      </c>
      <c r="H4388" s="11" t="s">
        <v>6480</v>
      </c>
      <c r="I4388" s="11" t="s">
        <v>8561</v>
      </c>
      <c r="J4388" s="11" t="s">
        <v>8582</v>
      </c>
      <c r="K4388" s="11" t="s">
        <v>8</v>
      </c>
      <c r="L4388" s="11" t="s">
        <v>249</v>
      </c>
      <c r="M4388" s="11" t="n">
        <v>2.76</v>
      </c>
      <c r="N4388" s="11"/>
      <c r="O4388" s="11"/>
      <c r="P4388" s="15" t="s">
        <v>8600</v>
      </c>
      <c r="Q4388" s="16"/>
      <c r="R4388" s="16"/>
      <c r="S4388" s="16"/>
    </row>
    <row r="4389" customFormat="false" ht="15" hidden="false" customHeight="false" outlineLevel="0" collapsed="false">
      <c r="A4389" s="11" t="s">
        <v>50</v>
      </c>
      <c r="B4389" s="11" t="s">
        <v>51</v>
      </c>
      <c r="C4389" s="11" t="n">
        <v>189193600</v>
      </c>
      <c r="D4389" s="11" t="s">
        <v>90</v>
      </c>
      <c r="E4389" s="11" t="s">
        <v>249</v>
      </c>
      <c r="F4389" s="11" t="n">
        <v>33.92271</v>
      </c>
      <c r="G4389" s="11" t="n">
        <v>10.07715</v>
      </c>
      <c r="H4389" s="11" t="s">
        <v>6480</v>
      </c>
      <c r="I4389" s="11" t="s">
        <v>8568</v>
      </c>
      <c r="J4389" s="11" t="s">
        <v>1234</v>
      </c>
      <c r="K4389" s="11" t="s">
        <v>8</v>
      </c>
      <c r="L4389" s="11" t="s">
        <v>1109</v>
      </c>
      <c r="M4389" s="11" t="n">
        <v>2.21</v>
      </c>
      <c r="N4389" s="11"/>
      <c r="O4389" s="11"/>
      <c r="P4389" s="15" t="s">
        <v>8601</v>
      </c>
      <c r="Q4389" s="16"/>
      <c r="R4389" s="16"/>
      <c r="S4389" s="16"/>
    </row>
    <row r="4390" customFormat="false" ht="15" hidden="false" customHeight="false" outlineLevel="0" collapsed="false">
      <c r="A4390" s="11" t="s">
        <v>50</v>
      </c>
      <c r="B4390" s="11" t="s">
        <v>51</v>
      </c>
      <c r="C4390" s="11" t="n">
        <v>189193602</v>
      </c>
      <c r="D4390" s="11" t="s">
        <v>90</v>
      </c>
      <c r="E4390" s="11" t="s">
        <v>249</v>
      </c>
      <c r="F4390" s="11" t="n">
        <v>33.92324</v>
      </c>
      <c r="G4390" s="11" t="n">
        <v>10.07709</v>
      </c>
      <c r="H4390" s="11" t="s">
        <v>6480</v>
      </c>
      <c r="I4390" s="11" t="s">
        <v>8568</v>
      </c>
      <c r="J4390" s="11" t="s">
        <v>6888</v>
      </c>
      <c r="K4390" s="11" t="s">
        <v>8</v>
      </c>
      <c r="L4390" s="11" t="s">
        <v>1109</v>
      </c>
      <c r="M4390" s="11" t="n">
        <v>2.15</v>
      </c>
      <c r="N4390" s="11"/>
      <c r="O4390" s="11"/>
      <c r="P4390" s="15" t="s">
        <v>8602</v>
      </c>
      <c r="Q4390" s="16"/>
      <c r="R4390" s="16"/>
      <c r="S4390" s="16"/>
    </row>
    <row r="4391" customFormat="false" ht="15" hidden="false" customHeight="false" outlineLevel="0" collapsed="false">
      <c r="A4391" s="11" t="s">
        <v>50</v>
      </c>
      <c r="B4391" s="11" t="s">
        <v>51</v>
      </c>
      <c r="C4391" s="11" t="n">
        <v>189193605</v>
      </c>
      <c r="D4391" s="11" t="s">
        <v>90</v>
      </c>
      <c r="E4391" s="11" t="s">
        <v>249</v>
      </c>
      <c r="F4391" s="11" t="n">
        <v>33.91954</v>
      </c>
      <c r="G4391" s="11" t="n">
        <v>10.07723</v>
      </c>
      <c r="H4391" s="11" t="s">
        <v>6480</v>
      </c>
      <c r="I4391" s="11" t="s">
        <v>8559</v>
      </c>
      <c r="J4391" s="11" t="s">
        <v>8594</v>
      </c>
      <c r="K4391" s="11" t="s">
        <v>8</v>
      </c>
      <c r="L4391" s="11" t="s">
        <v>3316</v>
      </c>
      <c r="M4391" s="11" t="n">
        <v>2.14</v>
      </c>
      <c r="N4391" s="11"/>
      <c r="O4391" s="11"/>
      <c r="P4391" s="15" t="s">
        <v>8603</v>
      </c>
      <c r="Q4391" s="16"/>
      <c r="R4391" s="16"/>
      <c r="S4391" s="16"/>
    </row>
    <row r="4392" customFormat="false" ht="15" hidden="false" customHeight="false" outlineLevel="0" collapsed="false">
      <c r="A4392" s="11" t="s">
        <v>50</v>
      </c>
      <c r="B4392" s="11" t="s">
        <v>51</v>
      </c>
      <c r="C4392" s="11" t="n">
        <v>189193608</v>
      </c>
      <c r="D4392" s="11" t="s">
        <v>90</v>
      </c>
      <c r="E4392" s="11" t="s">
        <v>249</v>
      </c>
      <c r="F4392" s="11" t="n">
        <v>33.91923</v>
      </c>
      <c r="G4392" s="11" t="n">
        <v>10.07651</v>
      </c>
      <c r="H4392" s="11" t="s">
        <v>6480</v>
      </c>
      <c r="I4392" s="11" t="s">
        <v>8559</v>
      </c>
      <c r="J4392" s="11" t="s">
        <v>1218</v>
      </c>
      <c r="K4392" s="11" t="s">
        <v>8</v>
      </c>
      <c r="L4392" s="11" t="s">
        <v>3316</v>
      </c>
      <c r="M4392" s="11" t="n">
        <v>2.08</v>
      </c>
      <c r="N4392" s="11"/>
      <c r="O4392" s="11"/>
      <c r="P4392" s="15" t="s">
        <v>8604</v>
      </c>
      <c r="Q4392" s="16"/>
      <c r="R4392" s="16"/>
      <c r="S4392" s="16"/>
    </row>
    <row r="4393" customFormat="false" ht="15" hidden="false" customHeight="false" outlineLevel="0" collapsed="false">
      <c r="A4393" s="11" t="s">
        <v>50</v>
      </c>
      <c r="B4393" s="11" t="s">
        <v>51</v>
      </c>
      <c r="C4393" s="11" t="n">
        <v>189614374</v>
      </c>
      <c r="D4393" s="11" t="s">
        <v>90</v>
      </c>
      <c r="E4393" s="11" t="s">
        <v>249</v>
      </c>
      <c r="F4393" s="11" t="n">
        <v>33.99951</v>
      </c>
      <c r="G4393" s="11" t="n">
        <v>9.96432</v>
      </c>
      <c r="H4393" s="11" t="s">
        <v>6250</v>
      </c>
      <c r="I4393" s="11" t="s">
        <v>8605</v>
      </c>
      <c r="J4393" s="11" t="s">
        <v>1201</v>
      </c>
      <c r="K4393" s="11" t="s">
        <v>8</v>
      </c>
      <c r="L4393" s="11" t="s">
        <v>1598</v>
      </c>
      <c r="M4393" s="11" t="n">
        <v>1.75</v>
      </c>
      <c r="N4393" s="11"/>
      <c r="O4393" s="11"/>
      <c r="P4393" s="15" t="s">
        <v>8606</v>
      </c>
      <c r="Q4393" s="16"/>
      <c r="R4393" s="16"/>
      <c r="S4393" s="16"/>
    </row>
    <row r="4394" customFormat="false" ht="15" hidden="false" customHeight="false" outlineLevel="0" collapsed="false">
      <c r="A4394" s="11" t="s">
        <v>50</v>
      </c>
      <c r="B4394" s="11" t="s">
        <v>51</v>
      </c>
      <c r="C4394" s="11" t="n">
        <v>189614382</v>
      </c>
      <c r="D4394" s="11" t="s">
        <v>90</v>
      </c>
      <c r="E4394" s="11" t="s">
        <v>249</v>
      </c>
      <c r="F4394" s="11" t="n">
        <v>33.99956</v>
      </c>
      <c r="G4394" s="11" t="n">
        <v>9.94458</v>
      </c>
      <c r="H4394" s="11" t="s">
        <v>6250</v>
      </c>
      <c r="I4394" s="11" t="s">
        <v>8605</v>
      </c>
      <c r="J4394" s="11" t="s">
        <v>8607</v>
      </c>
      <c r="K4394" s="11" t="s">
        <v>8</v>
      </c>
      <c r="L4394" s="11" t="s">
        <v>1598</v>
      </c>
      <c r="M4394" s="11" t="n">
        <v>2.75</v>
      </c>
      <c r="N4394" s="11"/>
      <c r="O4394" s="11"/>
      <c r="P4394" s="15" t="s">
        <v>8608</v>
      </c>
      <c r="Q4394" s="16"/>
      <c r="R4394" s="16"/>
      <c r="S4394" s="16"/>
    </row>
    <row r="4395" customFormat="false" ht="15" hidden="false" customHeight="false" outlineLevel="0" collapsed="false">
      <c r="A4395" s="11" t="s">
        <v>50</v>
      </c>
      <c r="B4395" s="11" t="s">
        <v>51</v>
      </c>
      <c r="C4395" s="11" t="n">
        <v>189614384</v>
      </c>
      <c r="D4395" s="11" t="s">
        <v>90</v>
      </c>
      <c r="E4395" s="11" t="s">
        <v>249</v>
      </c>
      <c r="F4395" s="11" t="n">
        <v>33.98252</v>
      </c>
      <c r="G4395" s="11" t="n">
        <v>10.00479</v>
      </c>
      <c r="H4395" s="11" t="s">
        <v>6250</v>
      </c>
      <c r="I4395" s="11" t="s">
        <v>8537</v>
      </c>
      <c r="J4395" s="11" t="s">
        <v>6926</v>
      </c>
      <c r="K4395" s="11" t="s">
        <v>8</v>
      </c>
      <c r="L4395" s="11" t="s">
        <v>8513</v>
      </c>
      <c r="M4395" s="11" t="n">
        <v>1.15</v>
      </c>
      <c r="N4395" s="11"/>
      <c r="O4395" s="11"/>
      <c r="P4395" s="15" t="s">
        <v>8609</v>
      </c>
      <c r="Q4395" s="16"/>
      <c r="R4395" s="16"/>
      <c r="S4395" s="16"/>
    </row>
    <row r="4396" customFormat="false" ht="15" hidden="false" customHeight="false" outlineLevel="0" collapsed="false">
      <c r="A4396" s="11" t="s">
        <v>50</v>
      </c>
      <c r="B4396" s="11" t="s">
        <v>51</v>
      </c>
      <c r="C4396" s="11" t="n">
        <v>189614410</v>
      </c>
      <c r="D4396" s="11" t="s">
        <v>90</v>
      </c>
      <c r="E4396" s="11" t="s">
        <v>249</v>
      </c>
      <c r="F4396" s="11" t="n">
        <v>33.98293</v>
      </c>
      <c r="G4396" s="11" t="n">
        <v>10.00456</v>
      </c>
      <c r="H4396" s="11" t="s">
        <v>6250</v>
      </c>
      <c r="I4396" s="11" t="s">
        <v>8537</v>
      </c>
      <c r="J4396" s="11" t="s">
        <v>7582</v>
      </c>
      <c r="K4396" s="11" t="s">
        <v>8</v>
      </c>
      <c r="L4396" s="11" t="s">
        <v>8513</v>
      </c>
      <c r="M4396" s="11" t="n">
        <v>1.1</v>
      </c>
      <c r="N4396" s="11"/>
      <c r="O4396" s="11"/>
      <c r="P4396" s="15" t="s">
        <v>8610</v>
      </c>
      <c r="Q4396" s="16"/>
      <c r="R4396" s="16"/>
      <c r="S4396" s="16"/>
    </row>
    <row r="4397" customFormat="false" ht="15" hidden="false" customHeight="false" outlineLevel="0" collapsed="false">
      <c r="A4397" s="11" t="s">
        <v>50</v>
      </c>
      <c r="B4397" s="11" t="s">
        <v>51</v>
      </c>
      <c r="C4397" s="11" t="n">
        <v>210881399</v>
      </c>
      <c r="D4397" s="11" t="s">
        <v>90</v>
      </c>
      <c r="E4397" s="11" t="s">
        <v>249</v>
      </c>
      <c r="F4397" s="11" t="n">
        <v>34.00256</v>
      </c>
      <c r="G4397" s="11" t="n">
        <v>9.98563</v>
      </c>
      <c r="H4397" s="11" t="s">
        <v>6250</v>
      </c>
      <c r="I4397" s="11" t="s">
        <v>8537</v>
      </c>
      <c r="J4397" s="11" t="s">
        <v>4183</v>
      </c>
      <c r="K4397" s="11" t="s">
        <v>8</v>
      </c>
      <c r="L4397" s="11" t="s">
        <v>8513</v>
      </c>
      <c r="M4397" s="11" t="n">
        <v>1.83</v>
      </c>
      <c r="N4397" s="11"/>
      <c r="O4397" s="11"/>
      <c r="P4397" s="15" t="s">
        <v>8611</v>
      </c>
      <c r="Q4397" s="16"/>
      <c r="R4397" s="16"/>
      <c r="S4397" s="16"/>
    </row>
    <row r="4398" customFormat="false" ht="15" hidden="false" customHeight="false" outlineLevel="0" collapsed="false">
      <c r="A4398" s="11" t="s">
        <v>50</v>
      </c>
      <c r="B4398" s="11" t="s">
        <v>51</v>
      </c>
      <c r="C4398" s="11" t="n">
        <v>210881400</v>
      </c>
      <c r="D4398" s="11" t="s">
        <v>90</v>
      </c>
      <c r="E4398" s="11" t="s">
        <v>249</v>
      </c>
      <c r="F4398" s="11" t="n">
        <v>33.99978</v>
      </c>
      <c r="G4398" s="11" t="n">
        <v>9.96622</v>
      </c>
      <c r="H4398" s="11" t="s">
        <v>6250</v>
      </c>
      <c r="I4398" s="11" t="s">
        <v>8605</v>
      </c>
      <c r="J4398" s="11" t="s">
        <v>1205</v>
      </c>
      <c r="K4398" s="11" t="s">
        <v>8</v>
      </c>
      <c r="L4398" s="11" t="s">
        <v>1598</v>
      </c>
      <c r="M4398" s="11" t="n">
        <v>1.76</v>
      </c>
      <c r="N4398" s="11"/>
      <c r="O4398" s="11"/>
      <c r="P4398" s="15" t="s">
        <v>8612</v>
      </c>
      <c r="Q4398" s="16"/>
      <c r="R4398" s="16"/>
      <c r="S4398" s="16"/>
    </row>
    <row r="4399" customFormat="false" ht="15" hidden="false" customHeight="false" outlineLevel="0" collapsed="false">
      <c r="A4399" s="11" t="s">
        <v>50</v>
      </c>
      <c r="B4399" s="11" t="s">
        <v>51</v>
      </c>
      <c r="C4399" s="11" t="n">
        <v>246508999</v>
      </c>
      <c r="D4399" s="11" t="s">
        <v>90</v>
      </c>
      <c r="E4399" s="11" t="s">
        <v>249</v>
      </c>
      <c r="F4399" s="11" t="n">
        <v>34.03863</v>
      </c>
      <c r="G4399" s="11" t="n">
        <v>9.98887</v>
      </c>
      <c r="H4399" s="11" t="s">
        <v>6250</v>
      </c>
      <c r="I4399" s="11" t="s">
        <v>8550</v>
      </c>
      <c r="J4399" s="11" t="s">
        <v>5231</v>
      </c>
      <c r="K4399" s="11" t="s">
        <v>8</v>
      </c>
      <c r="L4399" s="11" t="s">
        <v>8551</v>
      </c>
      <c r="M4399" s="11" t="n">
        <v>1.79</v>
      </c>
      <c r="N4399" s="11"/>
      <c r="O4399" s="11"/>
      <c r="P4399" s="15" t="s">
        <v>8613</v>
      </c>
      <c r="Q4399" s="16"/>
      <c r="R4399" s="16"/>
      <c r="S4399" s="16"/>
    </row>
    <row r="4400" customFormat="false" ht="15" hidden="false" customHeight="false" outlineLevel="0" collapsed="false">
      <c r="A4400" s="11" t="s">
        <v>50</v>
      </c>
      <c r="B4400" s="11" t="s">
        <v>51</v>
      </c>
      <c r="C4400" s="11" t="n">
        <v>246509001</v>
      </c>
      <c r="D4400" s="11" t="s">
        <v>90</v>
      </c>
      <c r="E4400" s="11" t="s">
        <v>249</v>
      </c>
      <c r="F4400" s="11" t="n">
        <v>34.07039</v>
      </c>
      <c r="G4400" s="11" t="n">
        <v>9.98274</v>
      </c>
      <c r="H4400" s="11" t="s">
        <v>6250</v>
      </c>
      <c r="I4400" s="11" t="s">
        <v>8550</v>
      </c>
      <c r="J4400" s="11" t="s">
        <v>8614</v>
      </c>
      <c r="K4400" s="11" t="s">
        <v>8</v>
      </c>
      <c r="L4400" s="11" t="s">
        <v>8551</v>
      </c>
      <c r="M4400" s="11" t="n">
        <v>1.78</v>
      </c>
      <c r="N4400" s="11"/>
      <c r="O4400" s="11"/>
      <c r="P4400" s="15" t="s">
        <v>8615</v>
      </c>
      <c r="Q4400" s="16"/>
      <c r="R4400" s="16"/>
      <c r="S4400" s="16"/>
    </row>
    <row r="4401" customFormat="false" ht="15" hidden="false" customHeight="false" outlineLevel="0" collapsed="false">
      <c r="A4401" s="11" t="s">
        <v>50</v>
      </c>
      <c r="B4401" s="11" t="s">
        <v>51</v>
      </c>
      <c r="C4401" s="11" t="n">
        <v>355474993</v>
      </c>
      <c r="D4401" s="11" t="s">
        <v>90</v>
      </c>
      <c r="E4401" s="11" t="s">
        <v>249</v>
      </c>
      <c r="F4401" s="11" t="n">
        <v>33.92838</v>
      </c>
      <c r="G4401" s="11" t="n">
        <v>10.0749</v>
      </c>
      <c r="H4401" s="11" t="s">
        <v>6250</v>
      </c>
      <c r="I4401" s="11" t="s">
        <v>8541</v>
      </c>
      <c r="J4401" s="11" t="s">
        <v>1312</v>
      </c>
      <c r="K4401" s="11" t="s">
        <v>8</v>
      </c>
      <c r="L4401" s="11" t="s">
        <v>1109</v>
      </c>
      <c r="M4401" s="11" t="n">
        <v>1.56</v>
      </c>
      <c r="N4401" s="11"/>
      <c r="O4401" s="11"/>
      <c r="P4401" s="15" t="s">
        <v>8616</v>
      </c>
      <c r="Q4401" s="16"/>
      <c r="R4401" s="16"/>
      <c r="S4401" s="16"/>
    </row>
    <row r="4402" customFormat="false" ht="15" hidden="false" customHeight="false" outlineLevel="0" collapsed="false">
      <c r="A4402" s="11" t="s">
        <v>50</v>
      </c>
      <c r="B4402" s="11" t="s">
        <v>51</v>
      </c>
      <c r="C4402" s="11" t="n">
        <v>880547609</v>
      </c>
      <c r="D4402" s="11" t="s">
        <v>90</v>
      </c>
      <c r="E4402" s="11" t="s">
        <v>249</v>
      </c>
      <c r="F4402" s="11" t="n">
        <v>33.89848</v>
      </c>
      <c r="G4402" s="11" t="n">
        <v>10.10893</v>
      </c>
      <c r="H4402" s="11" t="s">
        <v>6250</v>
      </c>
      <c r="I4402" s="11" t="s">
        <v>8617</v>
      </c>
      <c r="J4402" s="11" t="s">
        <v>1102</v>
      </c>
      <c r="K4402" s="11" t="s">
        <v>8</v>
      </c>
      <c r="L4402" s="11" t="s">
        <v>679</v>
      </c>
      <c r="M4402" s="11" t="n">
        <v>1.31</v>
      </c>
      <c r="N4402" s="11"/>
      <c r="O4402" s="11"/>
      <c r="P4402" s="15" t="s">
        <v>8618</v>
      </c>
      <c r="Q4402" s="16"/>
      <c r="R4402" s="16"/>
      <c r="S4402" s="16"/>
    </row>
    <row r="4403" customFormat="false" ht="15" hidden="false" customHeight="false" outlineLevel="0" collapsed="false">
      <c r="A4403" s="11" t="s">
        <v>50</v>
      </c>
      <c r="B4403" s="11" t="s">
        <v>51</v>
      </c>
      <c r="C4403" s="11" t="n">
        <v>880547610</v>
      </c>
      <c r="D4403" s="11" t="s">
        <v>90</v>
      </c>
      <c r="E4403" s="11" t="s">
        <v>249</v>
      </c>
      <c r="F4403" s="11" t="n">
        <v>33.90596</v>
      </c>
      <c r="G4403" s="11" t="n">
        <v>10.10381</v>
      </c>
      <c r="H4403" s="11" t="s">
        <v>6250</v>
      </c>
      <c r="I4403" s="11" t="s">
        <v>8534</v>
      </c>
      <c r="J4403" s="11" t="s">
        <v>8619</v>
      </c>
      <c r="K4403" s="11" t="s">
        <v>8</v>
      </c>
      <c r="L4403" s="11" t="s">
        <v>249</v>
      </c>
      <c r="M4403" s="11" t="n">
        <v>2.04</v>
      </c>
      <c r="N4403" s="11"/>
      <c r="O4403" s="11"/>
      <c r="P4403" s="15" t="s">
        <v>8620</v>
      </c>
      <c r="Q4403" s="16"/>
      <c r="R4403" s="16"/>
      <c r="S4403" s="16"/>
    </row>
    <row r="4404" customFormat="false" ht="15" hidden="false" customHeight="false" outlineLevel="0" collapsed="false">
      <c r="A4404" s="11" t="s">
        <v>50</v>
      </c>
      <c r="B4404" s="11" t="s">
        <v>51</v>
      </c>
      <c r="C4404" s="11" t="n">
        <v>1006165159</v>
      </c>
      <c r="D4404" s="11" t="s">
        <v>90</v>
      </c>
      <c r="E4404" s="11" t="s">
        <v>249</v>
      </c>
      <c r="F4404" s="11" t="n">
        <v>33.92455</v>
      </c>
      <c r="G4404" s="11" t="n">
        <v>10.07616</v>
      </c>
      <c r="H4404" s="11" t="s">
        <v>6250</v>
      </c>
      <c r="I4404" s="11" t="s">
        <v>8541</v>
      </c>
      <c r="J4404" s="11" t="s">
        <v>1437</v>
      </c>
      <c r="K4404" s="11" t="s">
        <v>8</v>
      </c>
      <c r="L4404" s="11" t="s">
        <v>1109</v>
      </c>
      <c r="M4404" s="11" t="n">
        <v>1.98</v>
      </c>
      <c r="N4404" s="11"/>
      <c r="O4404" s="11"/>
      <c r="P4404" s="15" t="s">
        <v>8621</v>
      </c>
      <c r="Q4404" s="16"/>
      <c r="R4404" s="16"/>
      <c r="S4404" s="16"/>
    </row>
    <row r="4405" customFormat="false" ht="15" hidden="false" customHeight="false" outlineLevel="0" collapsed="false">
      <c r="A4405" s="11" t="s">
        <v>50</v>
      </c>
      <c r="B4405" s="11" t="s">
        <v>51</v>
      </c>
      <c r="C4405" s="11" t="n">
        <v>1006165160</v>
      </c>
      <c r="D4405" s="11" t="s">
        <v>90</v>
      </c>
      <c r="E4405" s="11" t="s">
        <v>249</v>
      </c>
      <c r="F4405" s="11" t="n">
        <v>33.92436</v>
      </c>
      <c r="G4405" s="11" t="n">
        <v>10.07621</v>
      </c>
      <c r="H4405" s="11" t="s">
        <v>6250</v>
      </c>
      <c r="I4405" s="11" t="s">
        <v>8541</v>
      </c>
      <c r="J4405" s="11" t="s">
        <v>1399</v>
      </c>
      <c r="K4405" s="11" t="s">
        <v>8</v>
      </c>
      <c r="L4405" s="11" t="s">
        <v>1109</v>
      </c>
      <c r="M4405" s="11" t="n">
        <v>2</v>
      </c>
      <c r="N4405" s="11"/>
      <c r="O4405" s="11"/>
      <c r="P4405" s="15" t="s">
        <v>8622</v>
      </c>
      <c r="Q4405" s="16"/>
      <c r="R4405" s="16"/>
      <c r="S4405" s="16"/>
    </row>
    <row r="4406" customFormat="false" ht="15" hidden="false" customHeight="false" outlineLevel="0" collapsed="false">
      <c r="A4406" s="11" t="s">
        <v>50</v>
      </c>
      <c r="B4406" s="11" t="s">
        <v>51</v>
      </c>
      <c r="C4406" s="11" t="n">
        <v>1006170941</v>
      </c>
      <c r="D4406" s="11" t="s">
        <v>90</v>
      </c>
      <c r="E4406" s="11" t="s">
        <v>249</v>
      </c>
      <c r="F4406" s="11" t="n">
        <v>33.91857</v>
      </c>
      <c r="G4406" s="11" t="n">
        <v>10.07764</v>
      </c>
      <c r="H4406" s="11" t="s">
        <v>6480</v>
      </c>
      <c r="I4406" s="11" t="s">
        <v>8559</v>
      </c>
      <c r="J4406" s="11" t="s">
        <v>520</v>
      </c>
      <c r="K4406" s="11" t="s">
        <v>8</v>
      </c>
      <c r="L4406" s="11" t="s">
        <v>3316</v>
      </c>
      <c r="M4406" s="11" t="n">
        <v>2.09</v>
      </c>
      <c r="N4406" s="11"/>
      <c r="O4406" s="11"/>
      <c r="P4406" s="15" t="s">
        <v>8623</v>
      </c>
      <c r="Q4406" s="16"/>
      <c r="R4406" s="16"/>
      <c r="S4406" s="16"/>
    </row>
    <row r="4407" customFormat="false" ht="15" hidden="false" customHeight="false" outlineLevel="0" collapsed="false">
      <c r="A4407" s="11" t="s">
        <v>50</v>
      </c>
      <c r="B4407" s="11" t="s">
        <v>51</v>
      </c>
      <c r="C4407" s="11" t="n">
        <v>157222447</v>
      </c>
      <c r="D4407" s="11" t="s">
        <v>90</v>
      </c>
      <c r="E4407" s="11" t="s">
        <v>249</v>
      </c>
      <c r="F4407" s="11" t="n">
        <v>34.02765</v>
      </c>
      <c r="G4407" s="11" t="n">
        <v>9.99139</v>
      </c>
      <c r="H4407" s="11" t="s">
        <v>6250</v>
      </c>
      <c r="I4407" s="11" t="s">
        <v>8550</v>
      </c>
      <c r="J4407" s="11" t="s">
        <v>8624</v>
      </c>
      <c r="K4407" s="11" t="s">
        <v>9</v>
      </c>
      <c r="L4407" s="11" t="s">
        <v>8551</v>
      </c>
      <c r="M4407" s="11" t="n">
        <v>3.03</v>
      </c>
      <c r="N4407" s="11"/>
      <c r="O4407" s="11"/>
      <c r="P4407" s="15" t="s">
        <v>8625</v>
      </c>
      <c r="Q4407" s="16"/>
      <c r="R4407" s="16"/>
      <c r="S4407" s="16"/>
    </row>
    <row r="4408" customFormat="false" ht="15" hidden="false" customHeight="false" outlineLevel="0" collapsed="false">
      <c r="A4408" s="11" t="s">
        <v>50</v>
      </c>
      <c r="B4408" s="11" t="s">
        <v>51</v>
      </c>
      <c r="C4408" s="11" t="n">
        <v>157222467</v>
      </c>
      <c r="D4408" s="11" t="s">
        <v>90</v>
      </c>
      <c r="E4408" s="11" t="s">
        <v>249</v>
      </c>
      <c r="F4408" s="11" t="n">
        <v>34.18753</v>
      </c>
      <c r="G4408" s="11" t="n">
        <v>9.98686</v>
      </c>
      <c r="H4408" s="11" t="s">
        <v>6250</v>
      </c>
      <c r="I4408" s="11" t="s">
        <v>8626</v>
      </c>
      <c r="J4408" s="11" t="s">
        <v>7737</v>
      </c>
      <c r="K4408" s="11" t="s">
        <v>9</v>
      </c>
      <c r="L4408" s="11" t="s">
        <v>8129</v>
      </c>
      <c r="M4408" s="11" t="n">
        <v>3.22</v>
      </c>
      <c r="N4408" s="11"/>
      <c r="O4408" s="11"/>
      <c r="P4408" s="15" t="s">
        <v>8627</v>
      </c>
      <c r="Q4408" s="16"/>
      <c r="R4408" s="16"/>
      <c r="S4408" s="16"/>
    </row>
    <row r="4409" customFormat="false" ht="15" hidden="false" customHeight="false" outlineLevel="0" collapsed="false">
      <c r="A4409" s="11" t="s">
        <v>50</v>
      </c>
      <c r="B4409" s="11" t="s">
        <v>51</v>
      </c>
      <c r="C4409" s="11" t="n">
        <v>189193500</v>
      </c>
      <c r="D4409" s="11" t="s">
        <v>90</v>
      </c>
      <c r="E4409" s="11" t="s">
        <v>249</v>
      </c>
      <c r="F4409" s="11" t="n">
        <v>33.92707</v>
      </c>
      <c r="G4409" s="11" t="n">
        <v>10.09625</v>
      </c>
      <c r="H4409" s="11" t="s">
        <v>6480</v>
      </c>
      <c r="I4409" s="11" t="s">
        <v>8568</v>
      </c>
      <c r="J4409" s="11" t="s">
        <v>4132</v>
      </c>
      <c r="K4409" s="11" t="s">
        <v>9</v>
      </c>
      <c r="L4409" s="11" t="s">
        <v>1109</v>
      </c>
      <c r="M4409" s="11" t="n">
        <v>3.21</v>
      </c>
      <c r="N4409" s="11"/>
      <c r="O4409" s="11"/>
      <c r="P4409" s="15" t="s">
        <v>8628</v>
      </c>
      <c r="Q4409" s="16"/>
      <c r="R4409" s="16"/>
      <c r="S4409" s="16"/>
    </row>
    <row r="4410" customFormat="false" ht="15" hidden="false" customHeight="false" outlineLevel="0" collapsed="false">
      <c r="A4410" s="11" t="s">
        <v>50</v>
      </c>
      <c r="B4410" s="11" t="s">
        <v>51</v>
      </c>
      <c r="C4410" s="11" t="n">
        <v>189193526</v>
      </c>
      <c r="D4410" s="11" t="s">
        <v>90</v>
      </c>
      <c r="E4410" s="11" t="s">
        <v>249</v>
      </c>
      <c r="F4410" s="11" t="n">
        <v>33.92711</v>
      </c>
      <c r="G4410" s="11" t="n">
        <v>10.09628</v>
      </c>
      <c r="H4410" s="11" t="s">
        <v>6480</v>
      </c>
      <c r="I4410" s="11" t="s">
        <v>8568</v>
      </c>
      <c r="J4410" s="11" t="s">
        <v>4132</v>
      </c>
      <c r="K4410" s="11" t="s">
        <v>9</v>
      </c>
      <c r="L4410" s="11" t="s">
        <v>1109</v>
      </c>
      <c r="M4410" s="11" t="n">
        <v>3.21</v>
      </c>
      <c r="N4410" s="11"/>
      <c r="O4410" s="11"/>
      <c r="P4410" s="15" t="s">
        <v>8629</v>
      </c>
      <c r="Q4410" s="16"/>
      <c r="R4410" s="16"/>
      <c r="S4410" s="16"/>
    </row>
    <row r="4411" customFormat="false" ht="15" hidden="false" customHeight="false" outlineLevel="0" collapsed="false">
      <c r="A4411" s="11" t="s">
        <v>50</v>
      </c>
      <c r="B4411" s="11" t="s">
        <v>51</v>
      </c>
      <c r="C4411" s="11" t="n">
        <v>189193528</v>
      </c>
      <c r="D4411" s="11" t="s">
        <v>90</v>
      </c>
      <c r="E4411" s="11" t="s">
        <v>249</v>
      </c>
      <c r="F4411" s="11" t="n">
        <v>33.91966</v>
      </c>
      <c r="G4411" s="11" t="n">
        <v>10.10522</v>
      </c>
      <c r="H4411" s="11" t="s">
        <v>6480</v>
      </c>
      <c r="I4411" s="11" t="s">
        <v>8561</v>
      </c>
      <c r="J4411" s="11" t="s">
        <v>8630</v>
      </c>
      <c r="K4411" s="11" t="s">
        <v>9</v>
      </c>
      <c r="L4411" s="11" t="s">
        <v>249</v>
      </c>
      <c r="M4411" s="11" t="n">
        <v>3.57</v>
      </c>
      <c r="N4411" s="11"/>
      <c r="O4411" s="11"/>
      <c r="P4411" s="15" t="s">
        <v>8631</v>
      </c>
      <c r="Q4411" s="16"/>
      <c r="R4411" s="16"/>
      <c r="S4411" s="16"/>
    </row>
    <row r="4412" customFormat="false" ht="15" hidden="false" customHeight="false" outlineLevel="0" collapsed="false">
      <c r="A4412" s="11" t="s">
        <v>50</v>
      </c>
      <c r="B4412" s="11" t="s">
        <v>51</v>
      </c>
      <c r="C4412" s="11" t="n">
        <v>189193533</v>
      </c>
      <c r="D4412" s="11" t="s">
        <v>90</v>
      </c>
      <c r="E4412" s="11" t="s">
        <v>249</v>
      </c>
      <c r="F4412" s="11" t="n">
        <v>33.91626</v>
      </c>
      <c r="G4412" s="11" t="n">
        <v>10.10199</v>
      </c>
      <c r="H4412" s="11" t="s">
        <v>6480</v>
      </c>
      <c r="I4412" s="11" t="s">
        <v>8561</v>
      </c>
      <c r="J4412" s="11" t="s">
        <v>8632</v>
      </c>
      <c r="K4412" s="11" t="s">
        <v>9</v>
      </c>
      <c r="L4412" s="11" t="s">
        <v>249</v>
      </c>
      <c r="M4412" s="11" t="n">
        <v>3.17</v>
      </c>
      <c r="N4412" s="11"/>
      <c r="O4412" s="11"/>
      <c r="P4412" s="15" t="s">
        <v>8633</v>
      </c>
      <c r="Q4412" s="16"/>
      <c r="R4412" s="16"/>
      <c r="S4412" s="16"/>
    </row>
    <row r="4413" customFormat="false" ht="15" hidden="false" customHeight="false" outlineLevel="0" collapsed="false">
      <c r="A4413" s="11" t="s">
        <v>50</v>
      </c>
      <c r="B4413" s="11" t="s">
        <v>51</v>
      </c>
      <c r="C4413" s="11" t="n">
        <v>189193538</v>
      </c>
      <c r="D4413" s="11" t="s">
        <v>90</v>
      </c>
      <c r="E4413" s="11" t="s">
        <v>249</v>
      </c>
      <c r="F4413" s="11" t="n">
        <v>33.91612</v>
      </c>
      <c r="G4413" s="11" t="n">
        <v>10.10168</v>
      </c>
      <c r="H4413" s="11" t="s">
        <v>6480</v>
      </c>
      <c r="I4413" s="11" t="s">
        <v>8561</v>
      </c>
      <c r="J4413" s="11" t="s">
        <v>8634</v>
      </c>
      <c r="K4413" s="11" t="s">
        <v>9</v>
      </c>
      <c r="L4413" s="11" t="s">
        <v>249</v>
      </c>
      <c r="M4413" s="11" t="n">
        <v>3.15</v>
      </c>
      <c r="N4413" s="11"/>
      <c r="O4413" s="11"/>
      <c r="P4413" s="15" t="s">
        <v>8635</v>
      </c>
      <c r="Q4413" s="16"/>
      <c r="R4413" s="16"/>
      <c r="S4413" s="16"/>
    </row>
    <row r="4414" customFormat="false" ht="15" hidden="false" customHeight="false" outlineLevel="0" collapsed="false">
      <c r="A4414" s="11" t="s">
        <v>50</v>
      </c>
      <c r="B4414" s="11" t="s">
        <v>51</v>
      </c>
      <c r="C4414" s="11" t="n">
        <v>189193547</v>
      </c>
      <c r="D4414" s="11" t="s">
        <v>90</v>
      </c>
      <c r="E4414" s="11" t="s">
        <v>249</v>
      </c>
      <c r="F4414" s="11" t="n">
        <v>33.91684</v>
      </c>
      <c r="G4414" s="11" t="n">
        <v>10.10269</v>
      </c>
      <c r="H4414" s="11" t="s">
        <v>6480</v>
      </c>
      <c r="I4414" s="11" t="s">
        <v>8561</v>
      </c>
      <c r="J4414" s="11" t="s">
        <v>8636</v>
      </c>
      <c r="K4414" s="11" t="s">
        <v>9</v>
      </c>
      <c r="L4414" s="11" t="s">
        <v>249</v>
      </c>
      <c r="M4414" s="11" t="n">
        <v>3.24</v>
      </c>
      <c r="N4414" s="11"/>
      <c r="O4414" s="11"/>
      <c r="P4414" s="15" t="s">
        <v>8637</v>
      </c>
      <c r="Q4414" s="16"/>
      <c r="R4414" s="16"/>
      <c r="S4414" s="16"/>
    </row>
    <row r="4415" customFormat="false" ht="15" hidden="false" customHeight="false" outlineLevel="0" collapsed="false">
      <c r="A4415" s="11" t="s">
        <v>50</v>
      </c>
      <c r="B4415" s="11" t="s">
        <v>51</v>
      </c>
      <c r="C4415" s="11" t="n">
        <v>189193558</v>
      </c>
      <c r="D4415" s="11" t="s">
        <v>90</v>
      </c>
      <c r="E4415" s="11" t="s">
        <v>249</v>
      </c>
      <c r="F4415" s="11" t="n">
        <v>33.91626</v>
      </c>
      <c r="G4415" s="11" t="n">
        <v>10.10199</v>
      </c>
      <c r="H4415" s="11" t="s">
        <v>6480</v>
      </c>
      <c r="I4415" s="11" t="s">
        <v>8561</v>
      </c>
      <c r="J4415" s="11" t="s">
        <v>8632</v>
      </c>
      <c r="K4415" s="11" t="s">
        <v>9</v>
      </c>
      <c r="L4415" s="11" t="s">
        <v>249</v>
      </c>
      <c r="M4415" s="11" t="n">
        <v>3.17</v>
      </c>
      <c r="N4415" s="11"/>
      <c r="O4415" s="11"/>
      <c r="P4415" s="15" t="s">
        <v>8638</v>
      </c>
      <c r="Q4415" s="16"/>
      <c r="R4415" s="16"/>
      <c r="S4415" s="16"/>
    </row>
    <row r="4416" customFormat="false" ht="15" hidden="false" customHeight="false" outlineLevel="0" collapsed="false">
      <c r="A4416" s="11" t="s">
        <v>50</v>
      </c>
      <c r="B4416" s="11" t="s">
        <v>51</v>
      </c>
      <c r="C4416" s="11" t="n">
        <v>189193562</v>
      </c>
      <c r="D4416" s="11" t="s">
        <v>90</v>
      </c>
      <c r="E4416" s="11" t="s">
        <v>249</v>
      </c>
      <c r="F4416" s="11" t="n">
        <v>33.91684</v>
      </c>
      <c r="G4416" s="11" t="n">
        <v>10.10269</v>
      </c>
      <c r="H4416" s="11" t="s">
        <v>6480</v>
      </c>
      <c r="I4416" s="11" t="s">
        <v>8561</v>
      </c>
      <c r="J4416" s="11" t="s">
        <v>8636</v>
      </c>
      <c r="K4416" s="11" t="s">
        <v>9</v>
      </c>
      <c r="L4416" s="11" t="s">
        <v>249</v>
      </c>
      <c r="M4416" s="11" t="n">
        <v>3.24</v>
      </c>
      <c r="N4416" s="11"/>
      <c r="O4416" s="11"/>
      <c r="P4416" s="15" t="s">
        <v>8639</v>
      </c>
      <c r="Q4416" s="16"/>
      <c r="R4416" s="16"/>
      <c r="S4416" s="16"/>
    </row>
    <row r="4417" customFormat="false" ht="15" hidden="false" customHeight="false" outlineLevel="0" collapsed="false">
      <c r="A4417" s="11" t="s">
        <v>50</v>
      </c>
      <c r="B4417" s="11" t="s">
        <v>51</v>
      </c>
      <c r="C4417" s="11" t="n">
        <v>189193564</v>
      </c>
      <c r="D4417" s="11" t="s">
        <v>90</v>
      </c>
      <c r="E4417" s="11" t="s">
        <v>249</v>
      </c>
      <c r="F4417" s="11" t="n">
        <v>33.91971</v>
      </c>
      <c r="G4417" s="11" t="n">
        <v>10.10322</v>
      </c>
      <c r="H4417" s="11" t="s">
        <v>6480</v>
      </c>
      <c r="I4417" s="11" t="s">
        <v>8561</v>
      </c>
      <c r="J4417" s="11" t="s">
        <v>8640</v>
      </c>
      <c r="K4417" s="11" t="s">
        <v>9</v>
      </c>
      <c r="L4417" s="11" t="s">
        <v>249</v>
      </c>
      <c r="M4417" s="11" t="n">
        <v>3.56</v>
      </c>
      <c r="N4417" s="11"/>
      <c r="O4417" s="11"/>
      <c r="P4417" s="15" t="s">
        <v>8641</v>
      </c>
      <c r="Q4417" s="16"/>
      <c r="R4417" s="16"/>
      <c r="S4417" s="16"/>
    </row>
    <row r="4418" customFormat="false" ht="15" hidden="false" customHeight="false" outlineLevel="0" collapsed="false">
      <c r="A4418" s="11" t="s">
        <v>50</v>
      </c>
      <c r="B4418" s="11" t="s">
        <v>51</v>
      </c>
      <c r="C4418" s="11" t="n">
        <v>189193581</v>
      </c>
      <c r="D4418" s="11" t="s">
        <v>90</v>
      </c>
      <c r="E4418" s="11" t="s">
        <v>249</v>
      </c>
      <c r="F4418" s="11" t="n">
        <v>33.91626</v>
      </c>
      <c r="G4418" s="11" t="n">
        <v>10.10179</v>
      </c>
      <c r="H4418" s="11" t="s">
        <v>6480</v>
      </c>
      <c r="I4418" s="11" t="s">
        <v>8561</v>
      </c>
      <c r="J4418" s="11" t="s">
        <v>8632</v>
      </c>
      <c r="K4418" s="11" t="s">
        <v>9</v>
      </c>
      <c r="L4418" s="11" t="s">
        <v>249</v>
      </c>
      <c r="M4418" s="11" t="n">
        <v>3.17</v>
      </c>
      <c r="N4418" s="11"/>
      <c r="O4418" s="11"/>
      <c r="P4418" s="15" t="s">
        <v>8642</v>
      </c>
      <c r="Q4418" s="16"/>
      <c r="R4418" s="16"/>
      <c r="S4418" s="16"/>
    </row>
    <row r="4419" customFormat="false" ht="15" hidden="false" customHeight="false" outlineLevel="0" collapsed="false">
      <c r="A4419" s="11" t="s">
        <v>50</v>
      </c>
      <c r="B4419" s="11" t="s">
        <v>51</v>
      </c>
      <c r="C4419" s="11" t="n">
        <v>267551947</v>
      </c>
      <c r="D4419" s="11" t="s">
        <v>90</v>
      </c>
      <c r="E4419" s="11" t="s">
        <v>249</v>
      </c>
      <c r="F4419" s="11" t="n">
        <v>34.06396</v>
      </c>
      <c r="G4419" s="11" t="n">
        <v>9.73789</v>
      </c>
      <c r="H4419" s="11" t="s">
        <v>6298</v>
      </c>
      <c r="I4419" s="11" t="s">
        <v>8643</v>
      </c>
      <c r="J4419" s="11" t="s">
        <v>8644</v>
      </c>
      <c r="K4419" s="11" t="s">
        <v>9</v>
      </c>
      <c r="L4419" s="11" t="s">
        <v>8645</v>
      </c>
      <c r="M4419" s="11" t="n">
        <v>8.83</v>
      </c>
      <c r="N4419" s="11"/>
      <c r="O4419" s="11"/>
      <c r="P4419" s="15" t="s">
        <v>8646</v>
      </c>
      <c r="Q4419" s="16"/>
      <c r="R4419" s="16"/>
      <c r="S4419" s="16"/>
    </row>
    <row r="4420" customFormat="false" ht="15" hidden="false" customHeight="false" outlineLevel="0" collapsed="false">
      <c r="A4420" s="11" t="s">
        <v>50</v>
      </c>
      <c r="B4420" s="11" t="s">
        <v>51</v>
      </c>
      <c r="C4420" s="11" t="n">
        <v>267551948</v>
      </c>
      <c r="D4420" s="11" t="s">
        <v>90</v>
      </c>
      <c r="E4420" s="11" t="s">
        <v>249</v>
      </c>
      <c r="F4420" s="11" t="n">
        <v>34.06765</v>
      </c>
      <c r="G4420" s="11" t="n">
        <v>9.73468</v>
      </c>
      <c r="H4420" s="11" t="s">
        <v>6298</v>
      </c>
      <c r="I4420" s="11" t="s">
        <v>8643</v>
      </c>
      <c r="J4420" s="11" t="s">
        <v>8647</v>
      </c>
      <c r="K4420" s="11" t="s">
        <v>9</v>
      </c>
      <c r="L4420" s="11" t="s">
        <v>8645</v>
      </c>
      <c r="M4420" s="11" t="n">
        <v>8.33</v>
      </c>
      <c r="N4420" s="11"/>
      <c r="O4420" s="11"/>
      <c r="P4420" s="15" t="s">
        <v>8648</v>
      </c>
      <c r="Q4420" s="16"/>
      <c r="R4420" s="16"/>
      <c r="S4420" s="16"/>
    </row>
    <row r="4421" customFormat="false" ht="15" hidden="false" customHeight="false" outlineLevel="0" collapsed="false">
      <c r="A4421" s="11" t="s">
        <v>50</v>
      </c>
      <c r="B4421" s="11" t="s">
        <v>51</v>
      </c>
      <c r="C4421" s="11" t="n">
        <v>267551949</v>
      </c>
      <c r="D4421" s="11" t="s">
        <v>90</v>
      </c>
      <c r="E4421" s="11" t="s">
        <v>249</v>
      </c>
      <c r="F4421" s="11" t="n">
        <v>34.06363</v>
      </c>
      <c r="G4421" s="11" t="n">
        <v>9.73809</v>
      </c>
      <c r="H4421" s="11" t="s">
        <v>6298</v>
      </c>
      <c r="I4421" s="11" t="s">
        <v>8643</v>
      </c>
      <c r="J4421" s="11" t="s">
        <v>8649</v>
      </c>
      <c r="K4421" s="11" t="s">
        <v>9</v>
      </c>
      <c r="L4421" s="11" t="s">
        <v>8645</v>
      </c>
      <c r="M4421" s="11" t="n">
        <v>8.87</v>
      </c>
      <c r="N4421" s="11"/>
      <c r="O4421" s="11"/>
      <c r="P4421" s="15" t="s">
        <v>8650</v>
      </c>
      <c r="Q4421" s="16"/>
      <c r="R4421" s="16"/>
      <c r="S4421" s="16"/>
    </row>
    <row r="4422" customFormat="false" ht="15" hidden="false" customHeight="false" outlineLevel="0" collapsed="false">
      <c r="A4422" s="11" t="s">
        <v>50</v>
      </c>
      <c r="B4422" s="11" t="s">
        <v>51</v>
      </c>
      <c r="C4422" s="11" t="n">
        <v>284004835</v>
      </c>
      <c r="D4422" s="11" t="s">
        <v>90</v>
      </c>
      <c r="E4422" s="11" t="s">
        <v>249</v>
      </c>
      <c r="F4422" s="11" t="n">
        <v>34.01668</v>
      </c>
      <c r="G4422" s="11" t="n">
        <v>9.79139</v>
      </c>
      <c r="H4422" s="11" t="s">
        <v>6250</v>
      </c>
      <c r="I4422" s="11" t="s">
        <v>8651</v>
      </c>
      <c r="J4422" s="11" t="s">
        <v>8652</v>
      </c>
      <c r="K4422" s="11" t="s">
        <v>9</v>
      </c>
      <c r="L4422" s="11" t="s">
        <v>8653</v>
      </c>
      <c r="M4422" s="11" t="n">
        <v>10.16</v>
      </c>
      <c r="N4422" s="11"/>
      <c r="O4422" s="11"/>
      <c r="P4422" s="15" t="s">
        <v>8654</v>
      </c>
      <c r="Q4422" s="16"/>
      <c r="R4422" s="16"/>
      <c r="S4422" s="16"/>
    </row>
    <row r="4423" customFormat="false" ht="15" hidden="false" customHeight="false" outlineLevel="0" collapsed="false">
      <c r="A4423" s="11" t="s">
        <v>50</v>
      </c>
      <c r="B4423" s="11" t="s">
        <v>51</v>
      </c>
      <c r="C4423" s="11" t="n">
        <v>284004836</v>
      </c>
      <c r="D4423" s="11" t="s">
        <v>90</v>
      </c>
      <c r="E4423" s="11" t="s">
        <v>249</v>
      </c>
      <c r="F4423" s="11" t="n">
        <v>34.1851</v>
      </c>
      <c r="G4423" s="11" t="n">
        <v>9.24879</v>
      </c>
      <c r="H4423" s="11" t="s">
        <v>6250</v>
      </c>
      <c r="I4423" s="11" t="s">
        <v>8655</v>
      </c>
      <c r="J4423" s="11" t="s">
        <v>8656</v>
      </c>
      <c r="K4423" s="11" t="s">
        <v>9</v>
      </c>
      <c r="L4423" s="11" t="s">
        <v>8657</v>
      </c>
      <c r="M4423" s="11" t="n">
        <v>6.97</v>
      </c>
      <c r="N4423" s="11"/>
      <c r="O4423" s="11"/>
      <c r="P4423" s="15" t="s">
        <v>8658</v>
      </c>
      <c r="Q4423" s="16"/>
      <c r="R4423" s="16"/>
      <c r="S4423" s="16"/>
    </row>
    <row r="4424" customFormat="false" ht="15" hidden="false" customHeight="false" outlineLevel="0" collapsed="false">
      <c r="A4424" s="11" t="s">
        <v>50</v>
      </c>
      <c r="B4424" s="11" t="s">
        <v>51</v>
      </c>
      <c r="C4424" s="11" t="n">
        <v>284004838</v>
      </c>
      <c r="D4424" s="11" t="s">
        <v>90</v>
      </c>
      <c r="E4424" s="11" t="s">
        <v>249</v>
      </c>
      <c r="F4424" s="11" t="n">
        <v>34.17978</v>
      </c>
      <c r="G4424" s="11" t="n">
        <v>9.27862</v>
      </c>
      <c r="H4424" s="11" t="s">
        <v>6250</v>
      </c>
      <c r="I4424" s="11" t="s">
        <v>8655</v>
      </c>
      <c r="J4424" s="11" t="s">
        <v>4382</v>
      </c>
      <c r="K4424" s="11" t="s">
        <v>9</v>
      </c>
      <c r="L4424" s="11" t="s">
        <v>8657</v>
      </c>
      <c r="M4424" s="11" t="n">
        <v>8.03</v>
      </c>
      <c r="N4424" s="11"/>
      <c r="O4424" s="11"/>
      <c r="P4424" s="15" t="s">
        <v>8659</v>
      </c>
      <c r="Q4424" s="16"/>
      <c r="R4424" s="16"/>
      <c r="S4424" s="16"/>
    </row>
    <row r="4425" customFormat="false" ht="15" hidden="false" customHeight="false" outlineLevel="0" collapsed="false">
      <c r="A4425" s="11" t="s">
        <v>50</v>
      </c>
      <c r="B4425" s="11" t="s">
        <v>51</v>
      </c>
      <c r="C4425" s="11" t="n">
        <v>284004841</v>
      </c>
      <c r="D4425" s="11" t="s">
        <v>90</v>
      </c>
      <c r="E4425" s="11" t="s">
        <v>249</v>
      </c>
      <c r="F4425" s="11" t="n">
        <v>34.18518</v>
      </c>
      <c r="G4425" s="11" t="n">
        <v>9.24847</v>
      </c>
      <c r="H4425" s="11" t="s">
        <v>6250</v>
      </c>
      <c r="I4425" s="11" t="s">
        <v>8655</v>
      </c>
      <c r="J4425" s="11" t="s">
        <v>8660</v>
      </c>
      <c r="K4425" s="11" t="s">
        <v>9</v>
      </c>
      <c r="L4425" s="11" t="s">
        <v>8657</v>
      </c>
      <c r="M4425" s="11" t="n">
        <v>6.96</v>
      </c>
      <c r="N4425" s="11"/>
      <c r="O4425" s="11"/>
      <c r="P4425" s="15" t="s">
        <v>8661</v>
      </c>
      <c r="Q4425" s="16"/>
      <c r="R4425" s="16"/>
      <c r="S4425" s="16"/>
    </row>
    <row r="4426" customFormat="false" ht="15" hidden="false" customHeight="false" outlineLevel="0" collapsed="false">
      <c r="A4426" s="11" t="s">
        <v>50</v>
      </c>
      <c r="B4426" s="11" t="s">
        <v>51</v>
      </c>
      <c r="C4426" s="11" t="n">
        <v>284004842</v>
      </c>
      <c r="D4426" s="11" t="s">
        <v>90</v>
      </c>
      <c r="E4426" s="11" t="s">
        <v>249</v>
      </c>
      <c r="F4426" s="11" t="n">
        <v>34.1799</v>
      </c>
      <c r="G4426" s="11" t="n">
        <v>9.27581</v>
      </c>
      <c r="H4426" s="11" t="s">
        <v>6250</v>
      </c>
      <c r="I4426" s="11" t="s">
        <v>8655</v>
      </c>
      <c r="J4426" s="11" t="s">
        <v>8662</v>
      </c>
      <c r="K4426" s="11" t="s">
        <v>9</v>
      </c>
      <c r="L4426" s="11" t="s">
        <v>8657</v>
      </c>
      <c r="M4426" s="11" t="n">
        <v>7.93</v>
      </c>
      <c r="N4426" s="11"/>
      <c r="O4426" s="11"/>
      <c r="P4426" s="15" t="s">
        <v>8663</v>
      </c>
      <c r="Q4426" s="16"/>
      <c r="R4426" s="16"/>
      <c r="S4426" s="16"/>
    </row>
    <row r="4427" customFormat="false" ht="15" hidden="false" customHeight="false" outlineLevel="0" collapsed="false">
      <c r="A4427" s="11" t="s">
        <v>50</v>
      </c>
      <c r="B4427" s="11" t="s">
        <v>51</v>
      </c>
      <c r="C4427" s="11" t="n">
        <v>284004844</v>
      </c>
      <c r="D4427" s="11" t="s">
        <v>90</v>
      </c>
      <c r="E4427" s="11" t="s">
        <v>249</v>
      </c>
      <c r="F4427" s="11" t="n">
        <v>34.17977</v>
      </c>
      <c r="G4427" s="11" t="n">
        <v>9.27886</v>
      </c>
      <c r="H4427" s="11" t="s">
        <v>6250</v>
      </c>
      <c r="I4427" s="11" t="s">
        <v>8655</v>
      </c>
      <c r="J4427" s="11" t="s">
        <v>8441</v>
      </c>
      <c r="K4427" s="11" t="s">
        <v>9</v>
      </c>
      <c r="L4427" s="11" t="s">
        <v>8657</v>
      </c>
      <c r="M4427" s="11" t="n">
        <v>8.04</v>
      </c>
      <c r="N4427" s="11"/>
      <c r="O4427" s="11"/>
      <c r="P4427" s="15" t="s">
        <v>8664</v>
      </c>
      <c r="Q4427" s="16"/>
      <c r="R4427" s="16"/>
      <c r="S4427" s="16"/>
    </row>
    <row r="4428" customFormat="false" ht="15" hidden="false" customHeight="false" outlineLevel="0" collapsed="false">
      <c r="A4428" s="11" t="s">
        <v>50</v>
      </c>
      <c r="B4428" s="11" t="s">
        <v>51</v>
      </c>
      <c r="C4428" s="11" t="n">
        <v>284004845</v>
      </c>
      <c r="D4428" s="11" t="s">
        <v>90</v>
      </c>
      <c r="E4428" s="11" t="s">
        <v>249</v>
      </c>
      <c r="F4428" s="11" t="n">
        <v>34.18528</v>
      </c>
      <c r="G4428" s="11" t="n">
        <v>9.2481</v>
      </c>
      <c r="H4428" s="11" t="s">
        <v>6250</v>
      </c>
      <c r="I4428" s="11" t="s">
        <v>8655</v>
      </c>
      <c r="J4428" s="11" t="s">
        <v>8665</v>
      </c>
      <c r="K4428" s="11" t="s">
        <v>9</v>
      </c>
      <c r="L4428" s="11" t="s">
        <v>8657</v>
      </c>
      <c r="M4428" s="11" t="n">
        <v>6.95</v>
      </c>
      <c r="N4428" s="11"/>
      <c r="O4428" s="11"/>
      <c r="P4428" s="15" t="s">
        <v>8666</v>
      </c>
      <c r="Q4428" s="16"/>
      <c r="R4428" s="16"/>
      <c r="S4428" s="16"/>
    </row>
    <row r="4429" customFormat="false" ht="15" hidden="false" customHeight="false" outlineLevel="0" collapsed="false">
      <c r="A4429" s="11" t="s">
        <v>50</v>
      </c>
      <c r="B4429" s="11" t="s">
        <v>51</v>
      </c>
      <c r="C4429" s="11" t="n">
        <v>284004846</v>
      </c>
      <c r="D4429" s="11" t="s">
        <v>90</v>
      </c>
      <c r="E4429" s="11" t="s">
        <v>249</v>
      </c>
      <c r="F4429" s="11" t="n">
        <v>34.18065</v>
      </c>
      <c r="G4429" s="11" t="n">
        <v>9.26601</v>
      </c>
      <c r="H4429" s="11" t="s">
        <v>6250</v>
      </c>
      <c r="I4429" s="11" t="s">
        <v>8655</v>
      </c>
      <c r="J4429" s="11" t="s">
        <v>8667</v>
      </c>
      <c r="K4429" s="11" t="s">
        <v>9</v>
      </c>
      <c r="L4429" s="11" t="s">
        <v>8657</v>
      </c>
      <c r="M4429" s="11" t="n">
        <v>7.62</v>
      </c>
      <c r="N4429" s="11"/>
      <c r="O4429" s="11"/>
      <c r="P4429" s="15" t="s">
        <v>8668</v>
      </c>
      <c r="Q4429" s="16"/>
      <c r="R4429" s="16"/>
      <c r="S4429" s="16"/>
    </row>
    <row r="4430" customFormat="false" ht="15" hidden="false" customHeight="false" outlineLevel="0" collapsed="false">
      <c r="A4430" s="11" t="s">
        <v>50</v>
      </c>
      <c r="B4430" s="11" t="s">
        <v>51</v>
      </c>
      <c r="C4430" s="11" t="n">
        <v>526773597</v>
      </c>
      <c r="D4430" s="11" t="s">
        <v>90</v>
      </c>
      <c r="E4430" s="11" t="s">
        <v>249</v>
      </c>
      <c r="F4430" s="11" t="n">
        <v>33.99966</v>
      </c>
      <c r="G4430" s="11" t="n">
        <v>9.93717</v>
      </c>
      <c r="H4430" s="11" t="s">
        <v>6250</v>
      </c>
      <c r="I4430" s="11" t="s">
        <v>8605</v>
      </c>
      <c r="J4430" s="11" t="s">
        <v>6523</v>
      </c>
      <c r="K4430" s="11" t="s">
        <v>9</v>
      </c>
      <c r="L4430" s="11" t="s">
        <v>1598</v>
      </c>
      <c r="M4430" s="11" t="n">
        <v>3.31</v>
      </c>
      <c r="N4430" s="11"/>
      <c r="O4430" s="11"/>
      <c r="P4430" s="15" t="s">
        <v>8669</v>
      </c>
      <c r="Q4430" s="16"/>
      <c r="R4430" s="16"/>
      <c r="S4430" s="16"/>
    </row>
    <row r="4431" customFormat="false" ht="15" hidden="false" customHeight="false" outlineLevel="0" collapsed="false">
      <c r="A4431" s="11" t="s">
        <v>50</v>
      </c>
      <c r="B4431" s="11" t="s">
        <v>51</v>
      </c>
      <c r="C4431" s="11" t="n">
        <v>550930643</v>
      </c>
      <c r="D4431" s="11" t="s">
        <v>90</v>
      </c>
      <c r="E4431" s="11" t="s">
        <v>249</v>
      </c>
      <c r="F4431" s="11" t="n">
        <v>33.99975</v>
      </c>
      <c r="G4431" s="11" t="n">
        <v>9.93167</v>
      </c>
      <c r="H4431" s="11" t="s">
        <v>6250</v>
      </c>
      <c r="I4431" s="11" t="s">
        <v>8605</v>
      </c>
      <c r="J4431" s="11" t="s">
        <v>8670</v>
      </c>
      <c r="K4431" s="11" t="s">
        <v>9</v>
      </c>
      <c r="L4431" s="11" t="s">
        <v>1598</v>
      </c>
      <c r="M4431" s="11" t="n">
        <v>3.76</v>
      </c>
      <c r="N4431" s="11"/>
      <c r="O4431" s="11"/>
      <c r="P4431" s="15" t="s">
        <v>8671</v>
      </c>
      <c r="Q4431" s="16"/>
      <c r="R4431" s="16"/>
      <c r="S4431" s="16"/>
    </row>
    <row r="4432" customFormat="false" ht="15" hidden="false" customHeight="false" outlineLevel="0" collapsed="false">
      <c r="A4432" s="11" t="s">
        <v>50</v>
      </c>
      <c r="B4432" s="11" t="s">
        <v>51</v>
      </c>
      <c r="C4432" s="11" t="n">
        <v>1006128589</v>
      </c>
      <c r="D4432" s="11" t="s">
        <v>90</v>
      </c>
      <c r="E4432" s="11" t="s">
        <v>249</v>
      </c>
      <c r="F4432" s="11" t="n">
        <v>34.17572</v>
      </c>
      <c r="G4432" s="11" t="n">
        <v>9.37382</v>
      </c>
      <c r="H4432" s="11" t="s">
        <v>6250</v>
      </c>
      <c r="I4432" s="11" t="s">
        <v>8672</v>
      </c>
      <c r="J4432" s="11" t="s">
        <v>8673</v>
      </c>
      <c r="K4432" s="11" t="s">
        <v>9</v>
      </c>
      <c r="L4432" s="11" t="s">
        <v>8674</v>
      </c>
      <c r="M4432" s="11" t="n">
        <v>10.19</v>
      </c>
      <c r="N4432" s="11"/>
      <c r="O4432" s="11"/>
      <c r="P4432" s="15" t="s">
        <v>8675</v>
      </c>
      <c r="Q4432" s="16"/>
      <c r="R4432" s="16"/>
      <c r="S4432" s="16"/>
    </row>
    <row r="4433" customFormat="false" ht="15" hidden="false" customHeight="false" outlineLevel="0" collapsed="false">
      <c r="A4433" s="11" t="s">
        <v>50</v>
      </c>
      <c r="B4433" s="11" t="s">
        <v>51</v>
      </c>
      <c r="C4433" s="11" t="n">
        <v>1006128590</v>
      </c>
      <c r="D4433" s="11" t="s">
        <v>90</v>
      </c>
      <c r="E4433" s="11" t="s">
        <v>249</v>
      </c>
      <c r="F4433" s="11" t="n">
        <v>34.17534</v>
      </c>
      <c r="G4433" s="11" t="n">
        <v>9.37985</v>
      </c>
      <c r="H4433" s="11" t="s">
        <v>6250</v>
      </c>
      <c r="I4433" s="11" t="s">
        <v>8672</v>
      </c>
      <c r="J4433" s="11" t="s">
        <v>8676</v>
      </c>
      <c r="K4433" s="11" t="s">
        <v>9</v>
      </c>
      <c r="L4433" s="11" t="s">
        <v>8674</v>
      </c>
      <c r="M4433" s="11" t="n">
        <v>10.37</v>
      </c>
      <c r="N4433" s="11"/>
      <c r="O4433" s="11"/>
      <c r="P4433" s="15" t="s">
        <v>8677</v>
      </c>
      <c r="Q4433" s="16"/>
      <c r="R4433" s="16"/>
      <c r="S4433" s="16"/>
    </row>
    <row r="4434" customFormat="false" ht="15" hidden="false" customHeight="false" outlineLevel="0" collapsed="false">
      <c r="A4434" s="11" t="s">
        <v>50</v>
      </c>
      <c r="B4434" s="11" t="s">
        <v>51</v>
      </c>
      <c r="C4434" s="11" t="n">
        <v>1006170932</v>
      </c>
      <c r="D4434" s="11" t="s">
        <v>90</v>
      </c>
      <c r="E4434" s="11" t="s">
        <v>249</v>
      </c>
      <c r="F4434" s="11" t="n">
        <v>33.87622</v>
      </c>
      <c r="G4434" s="11" t="n">
        <v>9.99595</v>
      </c>
      <c r="H4434" s="11" t="s">
        <v>6250</v>
      </c>
      <c r="I4434" s="11" t="s">
        <v>8678</v>
      </c>
      <c r="J4434" s="11" t="s">
        <v>8679</v>
      </c>
      <c r="K4434" s="11" t="s">
        <v>9</v>
      </c>
      <c r="L4434" s="11" t="s">
        <v>3845</v>
      </c>
      <c r="M4434" s="11" t="n">
        <v>5.74</v>
      </c>
      <c r="N4434" s="11"/>
      <c r="O4434" s="11"/>
      <c r="P4434" s="15" t="s">
        <v>8680</v>
      </c>
      <c r="Q4434" s="16"/>
      <c r="R4434" s="16"/>
      <c r="S4434" s="16"/>
    </row>
    <row r="4435" customFormat="false" ht="15" hidden="false" customHeight="false" outlineLevel="0" collapsed="false">
      <c r="A4435" s="11" t="s">
        <v>50</v>
      </c>
      <c r="B4435" s="11" t="s">
        <v>51</v>
      </c>
      <c r="C4435" s="11" t="n">
        <v>1006170933</v>
      </c>
      <c r="D4435" s="11" t="s">
        <v>90</v>
      </c>
      <c r="E4435" s="11" t="s">
        <v>249</v>
      </c>
      <c r="F4435" s="11" t="n">
        <v>33.87638</v>
      </c>
      <c r="G4435" s="11" t="n">
        <v>9.99595</v>
      </c>
      <c r="H4435" s="11" t="s">
        <v>6250</v>
      </c>
      <c r="I4435" s="11" t="s">
        <v>8678</v>
      </c>
      <c r="J4435" s="11" t="s">
        <v>8679</v>
      </c>
      <c r="K4435" s="11" t="s">
        <v>9</v>
      </c>
      <c r="L4435" s="11" t="s">
        <v>3845</v>
      </c>
      <c r="M4435" s="11" t="n">
        <v>5.74</v>
      </c>
      <c r="N4435" s="11"/>
      <c r="O4435" s="11"/>
      <c r="P4435" s="15" t="s">
        <v>8681</v>
      </c>
      <c r="Q4435" s="16"/>
      <c r="R4435" s="16"/>
      <c r="S4435" s="16"/>
    </row>
    <row r="4436" customFormat="false" ht="15" hidden="false" customHeight="false" outlineLevel="0" collapsed="false">
      <c r="A4436" s="11" t="s">
        <v>50</v>
      </c>
      <c r="B4436" s="11" t="s">
        <v>51</v>
      </c>
      <c r="C4436" s="11" t="n">
        <v>1006170934</v>
      </c>
      <c r="D4436" s="11" t="s">
        <v>90</v>
      </c>
      <c r="E4436" s="11" t="s">
        <v>249</v>
      </c>
      <c r="F4436" s="11" t="n">
        <v>33.87656</v>
      </c>
      <c r="G4436" s="11" t="n">
        <v>9.99597</v>
      </c>
      <c r="H4436" s="11" t="s">
        <v>6250</v>
      </c>
      <c r="I4436" s="11" t="s">
        <v>8678</v>
      </c>
      <c r="J4436" s="11" t="s">
        <v>8679</v>
      </c>
      <c r="K4436" s="11" t="s">
        <v>9</v>
      </c>
      <c r="L4436" s="11" t="s">
        <v>3845</v>
      </c>
      <c r="M4436" s="11" t="n">
        <v>5.74</v>
      </c>
      <c r="N4436" s="11"/>
      <c r="O4436" s="11"/>
      <c r="P4436" s="15" t="s">
        <v>8682</v>
      </c>
      <c r="Q4436" s="16"/>
      <c r="R4436" s="16"/>
      <c r="S4436" s="16"/>
    </row>
    <row r="4437" customFormat="false" ht="15" hidden="false" customHeight="false" outlineLevel="0" collapsed="false">
      <c r="A4437" s="11" t="s">
        <v>50</v>
      </c>
      <c r="B4437" s="11" t="s">
        <v>51</v>
      </c>
      <c r="C4437" s="11" t="n">
        <v>1006170935</v>
      </c>
      <c r="D4437" s="11" t="s">
        <v>90</v>
      </c>
      <c r="E4437" s="11" t="s">
        <v>249</v>
      </c>
      <c r="F4437" s="11" t="n">
        <v>33.87644</v>
      </c>
      <c r="G4437" s="11" t="n">
        <v>9.99585</v>
      </c>
      <c r="H4437" s="11" t="s">
        <v>6250</v>
      </c>
      <c r="I4437" s="11" t="s">
        <v>8678</v>
      </c>
      <c r="J4437" s="11" t="s">
        <v>8683</v>
      </c>
      <c r="K4437" s="11" t="s">
        <v>9</v>
      </c>
      <c r="L4437" s="11" t="s">
        <v>3845</v>
      </c>
      <c r="M4437" s="11" t="n">
        <v>5.75</v>
      </c>
      <c r="N4437" s="11"/>
      <c r="O4437" s="11"/>
      <c r="P4437" s="15" t="s">
        <v>8684</v>
      </c>
      <c r="Q4437" s="16"/>
      <c r="R4437" s="16"/>
      <c r="S4437" s="16"/>
    </row>
    <row r="4438" customFormat="false" ht="15" hidden="false" customHeight="false" outlineLevel="0" collapsed="false">
      <c r="A4438" s="11" t="s">
        <v>50</v>
      </c>
      <c r="B4438" s="11" t="s">
        <v>51</v>
      </c>
      <c r="C4438" s="11" t="n">
        <v>1006170936</v>
      </c>
      <c r="D4438" s="11" t="s">
        <v>90</v>
      </c>
      <c r="E4438" s="11" t="s">
        <v>249</v>
      </c>
      <c r="F4438" s="11" t="n">
        <v>33.87627</v>
      </c>
      <c r="G4438" s="11" t="n">
        <v>9.99572</v>
      </c>
      <c r="H4438" s="11" t="s">
        <v>6250</v>
      </c>
      <c r="I4438" s="11" t="s">
        <v>8678</v>
      </c>
      <c r="J4438" s="11" t="s">
        <v>3927</v>
      </c>
      <c r="K4438" s="11" t="s">
        <v>9</v>
      </c>
      <c r="L4438" s="11" t="s">
        <v>3845</v>
      </c>
      <c r="M4438" s="11" t="n">
        <v>5.76</v>
      </c>
      <c r="N4438" s="11"/>
      <c r="O4438" s="11"/>
      <c r="P4438" s="15" t="s">
        <v>8685</v>
      </c>
      <c r="Q4438" s="16"/>
      <c r="R4438" s="16"/>
      <c r="S4438" s="16"/>
    </row>
    <row r="4439" customFormat="false" ht="15" hidden="false" customHeight="false" outlineLevel="0" collapsed="false">
      <c r="A4439" s="11" t="s">
        <v>50</v>
      </c>
      <c r="B4439" s="11" t="s">
        <v>51</v>
      </c>
      <c r="C4439" s="11" t="n">
        <v>1006170937</v>
      </c>
      <c r="D4439" s="11" t="s">
        <v>90</v>
      </c>
      <c r="E4439" s="11" t="s">
        <v>249</v>
      </c>
      <c r="F4439" s="11" t="n">
        <v>33.87659</v>
      </c>
      <c r="G4439" s="11" t="n">
        <v>9.9958</v>
      </c>
      <c r="H4439" s="11" t="s">
        <v>6250</v>
      </c>
      <c r="I4439" s="11" t="s">
        <v>8678</v>
      </c>
      <c r="J4439" s="11" t="s">
        <v>8683</v>
      </c>
      <c r="K4439" s="11" t="s">
        <v>9</v>
      </c>
      <c r="L4439" s="11" t="s">
        <v>3845</v>
      </c>
      <c r="M4439" s="11" t="n">
        <v>5.75</v>
      </c>
      <c r="N4439" s="11"/>
      <c r="O4439" s="11"/>
      <c r="P4439" s="15" t="s">
        <v>8686</v>
      </c>
      <c r="Q4439" s="16"/>
      <c r="R4439" s="16"/>
      <c r="S4439" s="16"/>
    </row>
    <row r="4440" customFormat="false" ht="15" hidden="false" customHeight="false" outlineLevel="0" collapsed="false">
      <c r="A4440" s="11" t="s">
        <v>50</v>
      </c>
      <c r="B4440" s="11" t="s">
        <v>51</v>
      </c>
      <c r="C4440" s="11" t="n">
        <v>1006170939</v>
      </c>
      <c r="D4440" s="11" t="s">
        <v>90</v>
      </c>
      <c r="E4440" s="11" t="s">
        <v>249</v>
      </c>
      <c r="F4440" s="11" t="n">
        <v>33.87633</v>
      </c>
      <c r="G4440" s="11" t="n">
        <v>9.99545</v>
      </c>
      <c r="H4440" s="11" t="s">
        <v>6250</v>
      </c>
      <c r="I4440" s="11" t="s">
        <v>8678</v>
      </c>
      <c r="J4440" s="11" t="s">
        <v>8687</v>
      </c>
      <c r="K4440" s="11" t="s">
        <v>9</v>
      </c>
      <c r="L4440" s="11" t="s">
        <v>3845</v>
      </c>
      <c r="M4440" s="11" t="n">
        <v>5.78</v>
      </c>
      <c r="N4440" s="11"/>
      <c r="O4440" s="11"/>
      <c r="P4440" s="15" t="s">
        <v>8688</v>
      </c>
      <c r="Q4440" s="16"/>
      <c r="R4440" s="16"/>
      <c r="S4440" s="16"/>
    </row>
    <row r="4441" customFormat="false" ht="15" hidden="false" customHeight="false" outlineLevel="0" collapsed="false">
      <c r="A4441" s="11" t="s">
        <v>50</v>
      </c>
      <c r="B4441" s="11" t="s">
        <v>51</v>
      </c>
      <c r="C4441" s="11" t="n">
        <v>1006170940</v>
      </c>
      <c r="D4441" s="11" t="s">
        <v>90</v>
      </c>
      <c r="E4441" s="11" t="s">
        <v>249</v>
      </c>
      <c r="F4441" s="11" t="n">
        <v>33.87631</v>
      </c>
      <c r="G4441" s="11" t="n">
        <v>9.99552</v>
      </c>
      <c r="H4441" s="11" t="s">
        <v>6250</v>
      </c>
      <c r="I4441" s="11" t="s">
        <v>8678</v>
      </c>
      <c r="J4441" s="11" t="s">
        <v>8687</v>
      </c>
      <c r="K4441" s="11" t="s">
        <v>9</v>
      </c>
      <c r="L4441" s="11" t="s">
        <v>3845</v>
      </c>
      <c r="M4441" s="11" t="n">
        <v>5.78</v>
      </c>
      <c r="N4441" s="11"/>
      <c r="O4441" s="11"/>
      <c r="P4441" s="15" t="s">
        <v>8689</v>
      </c>
      <c r="Q4441" s="16"/>
      <c r="R4441" s="16"/>
      <c r="S4441" s="16"/>
    </row>
    <row r="4442" customFormat="false" ht="15" hidden="false" customHeight="false" outlineLevel="0" collapsed="false">
      <c r="A4442" s="11" t="s">
        <v>50</v>
      </c>
      <c r="B4442" s="11" t="s">
        <v>51</v>
      </c>
      <c r="C4442" s="11" t="n">
        <v>189337751</v>
      </c>
      <c r="D4442" s="11" t="s">
        <v>90</v>
      </c>
      <c r="E4442" s="11" t="s">
        <v>270</v>
      </c>
      <c r="F4442" s="11" t="n">
        <v>34.43784</v>
      </c>
      <c r="G4442" s="11" t="n">
        <v>8.25766</v>
      </c>
      <c r="H4442" s="11" t="s">
        <v>6298</v>
      </c>
      <c r="I4442" s="11" t="s">
        <v>7110</v>
      </c>
      <c r="J4442" s="11" t="s">
        <v>7115</v>
      </c>
      <c r="K4442" s="11" t="s">
        <v>6</v>
      </c>
      <c r="L4442" s="11" t="s">
        <v>3577</v>
      </c>
      <c r="M4442" s="11" t="n">
        <v>3.21</v>
      </c>
      <c r="N4442" s="11"/>
      <c r="O4442" s="11"/>
      <c r="P4442" s="15" t="s">
        <v>8690</v>
      </c>
      <c r="Q4442" s="16"/>
      <c r="R4442" s="16"/>
      <c r="S4442" s="16"/>
    </row>
    <row r="4443" customFormat="false" ht="15" hidden="false" customHeight="false" outlineLevel="0" collapsed="false">
      <c r="A4443" s="11" t="s">
        <v>50</v>
      </c>
      <c r="B4443" s="11" t="s">
        <v>51</v>
      </c>
      <c r="C4443" s="11" t="n">
        <v>26621824</v>
      </c>
      <c r="D4443" s="11" t="s">
        <v>90</v>
      </c>
      <c r="E4443" s="11" t="s">
        <v>270</v>
      </c>
      <c r="F4443" s="11" t="n">
        <v>34.39525</v>
      </c>
      <c r="G4443" s="11" t="n">
        <v>8.80632</v>
      </c>
      <c r="H4443" s="11" t="s">
        <v>6250</v>
      </c>
      <c r="I4443" s="11" t="s">
        <v>7110</v>
      </c>
      <c r="J4443" s="11" t="s">
        <v>6559</v>
      </c>
      <c r="K4443" s="11" t="s">
        <v>7</v>
      </c>
      <c r="L4443" s="11" t="s">
        <v>3362</v>
      </c>
      <c r="M4443" s="11" t="n">
        <v>0.34</v>
      </c>
      <c r="N4443" s="11"/>
      <c r="O4443" s="11"/>
      <c r="P4443" s="15" t="s">
        <v>8691</v>
      </c>
      <c r="Q4443" s="16"/>
      <c r="R4443" s="16"/>
      <c r="S4443" s="16"/>
    </row>
    <row r="4444" customFormat="false" ht="15" hidden="false" customHeight="false" outlineLevel="0" collapsed="false">
      <c r="A4444" s="11" t="s">
        <v>50</v>
      </c>
      <c r="B4444" s="11" t="s">
        <v>51</v>
      </c>
      <c r="C4444" s="11" t="n">
        <v>171146340</v>
      </c>
      <c r="D4444" s="11" t="s">
        <v>90</v>
      </c>
      <c r="E4444" s="11" t="s">
        <v>270</v>
      </c>
      <c r="F4444" s="11" t="n">
        <v>34.66706</v>
      </c>
      <c r="G4444" s="11" t="n">
        <v>8.46177</v>
      </c>
      <c r="H4444" s="11" t="s">
        <v>6250</v>
      </c>
      <c r="I4444" s="11" t="s">
        <v>8692</v>
      </c>
      <c r="J4444" s="11" t="s">
        <v>2298</v>
      </c>
      <c r="K4444" s="11" t="s">
        <v>7</v>
      </c>
      <c r="L4444" s="11" t="s">
        <v>4136</v>
      </c>
      <c r="M4444" s="11" t="n">
        <v>0.14</v>
      </c>
      <c r="N4444" s="11"/>
      <c r="O4444" s="11"/>
      <c r="P4444" s="15" t="s">
        <v>8693</v>
      </c>
      <c r="Q4444" s="16"/>
      <c r="R4444" s="16"/>
      <c r="S4444" s="16"/>
    </row>
    <row r="4445" customFormat="false" ht="15" hidden="false" customHeight="false" outlineLevel="0" collapsed="false">
      <c r="A4445" s="11" t="s">
        <v>50</v>
      </c>
      <c r="B4445" s="11" t="s">
        <v>51</v>
      </c>
      <c r="C4445" s="11" t="n">
        <v>171545076</v>
      </c>
      <c r="D4445" s="11" t="s">
        <v>90</v>
      </c>
      <c r="E4445" s="11" t="s">
        <v>270</v>
      </c>
      <c r="F4445" s="11" t="n">
        <v>34.39181</v>
      </c>
      <c r="G4445" s="11" t="n">
        <v>8.79342</v>
      </c>
      <c r="H4445" s="11" t="s">
        <v>6250</v>
      </c>
      <c r="I4445" s="11" t="s">
        <v>7110</v>
      </c>
      <c r="J4445" s="11" t="s">
        <v>8694</v>
      </c>
      <c r="K4445" s="11" t="s">
        <v>7</v>
      </c>
      <c r="L4445" s="11" t="s">
        <v>3362</v>
      </c>
      <c r="M4445" s="11" t="n">
        <v>1.22</v>
      </c>
      <c r="N4445" s="11"/>
      <c r="O4445" s="11"/>
      <c r="P4445" s="15" t="s">
        <v>8695</v>
      </c>
      <c r="Q4445" s="16"/>
      <c r="R4445" s="16"/>
      <c r="S4445" s="16"/>
    </row>
    <row r="4446" customFormat="false" ht="15" hidden="false" customHeight="false" outlineLevel="0" collapsed="false">
      <c r="A4446" s="11" t="s">
        <v>50</v>
      </c>
      <c r="B4446" s="11" t="s">
        <v>51</v>
      </c>
      <c r="C4446" s="11" t="n">
        <v>171545080</v>
      </c>
      <c r="D4446" s="11" t="s">
        <v>90</v>
      </c>
      <c r="E4446" s="11" t="s">
        <v>270</v>
      </c>
      <c r="F4446" s="11" t="n">
        <v>34.38822</v>
      </c>
      <c r="G4446" s="11" t="n">
        <v>8.81153</v>
      </c>
      <c r="H4446" s="11" t="s">
        <v>6250</v>
      </c>
      <c r="I4446" s="11" t="s">
        <v>7110</v>
      </c>
      <c r="J4446" s="11" t="s">
        <v>6553</v>
      </c>
      <c r="K4446" s="11" t="s">
        <v>7</v>
      </c>
      <c r="L4446" s="11" t="s">
        <v>8696</v>
      </c>
      <c r="M4446" s="11" t="n">
        <v>0.91</v>
      </c>
      <c r="N4446" s="11"/>
      <c r="O4446" s="11"/>
      <c r="P4446" s="15" t="s">
        <v>8697</v>
      </c>
      <c r="Q4446" s="16"/>
      <c r="R4446" s="16"/>
      <c r="S4446" s="16"/>
    </row>
    <row r="4447" customFormat="false" ht="15" hidden="false" customHeight="false" outlineLevel="0" collapsed="false">
      <c r="A4447" s="11" t="s">
        <v>50</v>
      </c>
      <c r="B4447" s="11" t="s">
        <v>51</v>
      </c>
      <c r="C4447" s="11" t="n">
        <v>171545083</v>
      </c>
      <c r="D4447" s="11" t="s">
        <v>90</v>
      </c>
      <c r="E4447" s="11" t="s">
        <v>270</v>
      </c>
      <c r="F4447" s="11" t="n">
        <v>34.37585</v>
      </c>
      <c r="G4447" s="11" t="n">
        <v>8.75238</v>
      </c>
      <c r="H4447" s="11" t="s">
        <v>6480</v>
      </c>
      <c r="I4447" s="11" t="s">
        <v>7110</v>
      </c>
      <c r="J4447" s="11" t="s">
        <v>6553</v>
      </c>
      <c r="K4447" s="11" t="s">
        <v>7</v>
      </c>
      <c r="L4447" s="11" t="s">
        <v>3362</v>
      </c>
      <c r="M4447" s="11" t="n">
        <v>5.37</v>
      </c>
      <c r="N4447" s="11"/>
      <c r="O4447" s="11"/>
      <c r="P4447" s="15" t="s">
        <v>8698</v>
      </c>
      <c r="Q4447" s="16"/>
      <c r="R4447" s="16"/>
      <c r="S4447" s="16"/>
    </row>
    <row r="4448" customFormat="false" ht="15" hidden="false" customHeight="false" outlineLevel="0" collapsed="false">
      <c r="A4448" s="11" t="s">
        <v>50</v>
      </c>
      <c r="B4448" s="11" t="s">
        <v>51</v>
      </c>
      <c r="C4448" s="11" t="n">
        <v>171549477</v>
      </c>
      <c r="D4448" s="11" t="s">
        <v>90</v>
      </c>
      <c r="E4448" s="11" t="s">
        <v>270</v>
      </c>
      <c r="F4448" s="11" t="n">
        <v>34.4859</v>
      </c>
      <c r="G4448" s="11" t="n">
        <v>8.27145</v>
      </c>
      <c r="H4448" s="11" t="s">
        <v>6480</v>
      </c>
      <c r="I4448" s="11" t="s">
        <v>8699</v>
      </c>
      <c r="J4448" s="11" t="s">
        <v>466</v>
      </c>
      <c r="K4448" s="11" t="s">
        <v>7</v>
      </c>
      <c r="L4448" s="11" t="s">
        <v>8700</v>
      </c>
      <c r="M4448" s="11" t="n">
        <v>0.18</v>
      </c>
      <c r="N4448" s="11"/>
      <c r="O4448" s="11"/>
      <c r="P4448" s="15" t="s">
        <v>8701</v>
      </c>
      <c r="Q4448" s="16"/>
      <c r="R4448" s="16"/>
      <c r="S4448" s="16"/>
    </row>
    <row r="4449" customFormat="false" ht="15" hidden="false" customHeight="false" outlineLevel="0" collapsed="false">
      <c r="A4449" s="11" t="s">
        <v>50</v>
      </c>
      <c r="B4449" s="11" t="s">
        <v>51</v>
      </c>
      <c r="C4449" s="11" t="n">
        <v>189221513</v>
      </c>
      <c r="D4449" s="11" t="s">
        <v>90</v>
      </c>
      <c r="E4449" s="11" t="s">
        <v>270</v>
      </c>
      <c r="F4449" s="11" t="n">
        <v>34.394</v>
      </c>
      <c r="G4449" s="11" t="n">
        <v>8.80472</v>
      </c>
      <c r="H4449" s="11" t="s">
        <v>6250</v>
      </c>
      <c r="I4449" s="11" t="s">
        <v>7110</v>
      </c>
      <c r="J4449" s="11" t="s">
        <v>6561</v>
      </c>
      <c r="K4449" s="11" t="s">
        <v>7</v>
      </c>
      <c r="L4449" s="11" t="s">
        <v>3362</v>
      </c>
      <c r="M4449" s="11" t="n">
        <v>0.43</v>
      </c>
      <c r="N4449" s="11"/>
      <c r="O4449" s="11"/>
      <c r="P4449" s="15" t="s">
        <v>8702</v>
      </c>
      <c r="Q4449" s="16"/>
      <c r="R4449" s="16"/>
      <c r="S4449" s="16"/>
    </row>
    <row r="4450" customFormat="false" ht="15" hidden="false" customHeight="false" outlineLevel="0" collapsed="false">
      <c r="A4450" s="11" t="s">
        <v>50</v>
      </c>
      <c r="B4450" s="11" t="s">
        <v>51</v>
      </c>
      <c r="C4450" s="11" t="n">
        <v>189221517</v>
      </c>
      <c r="D4450" s="11" t="s">
        <v>90</v>
      </c>
      <c r="E4450" s="11" t="s">
        <v>270</v>
      </c>
      <c r="F4450" s="11" t="n">
        <v>34.39772</v>
      </c>
      <c r="G4450" s="11" t="n">
        <v>8.81891</v>
      </c>
      <c r="H4450" s="11" t="s">
        <v>6298</v>
      </c>
      <c r="I4450" s="11" t="s">
        <v>8703</v>
      </c>
      <c r="J4450" s="11" t="s">
        <v>2569</v>
      </c>
      <c r="K4450" s="11" t="s">
        <v>7</v>
      </c>
      <c r="L4450" s="11" t="s">
        <v>8696</v>
      </c>
      <c r="M4450" s="11" t="n">
        <v>0.45</v>
      </c>
      <c r="N4450" s="11"/>
      <c r="O4450" s="11"/>
      <c r="P4450" s="15" t="s">
        <v>8704</v>
      </c>
      <c r="Q4450" s="16"/>
      <c r="R4450" s="16"/>
      <c r="S4450" s="16"/>
    </row>
    <row r="4451" customFormat="false" ht="15" hidden="false" customHeight="false" outlineLevel="0" collapsed="false">
      <c r="A4451" s="11" t="s">
        <v>50</v>
      </c>
      <c r="B4451" s="11" t="s">
        <v>51</v>
      </c>
      <c r="C4451" s="11" t="n">
        <v>189221522</v>
      </c>
      <c r="D4451" s="11" t="s">
        <v>90</v>
      </c>
      <c r="E4451" s="11" t="s">
        <v>270</v>
      </c>
      <c r="F4451" s="11" t="n">
        <v>34.39706</v>
      </c>
      <c r="G4451" s="11" t="n">
        <v>8.81358</v>
      </c>
      <c r="H4451" s="11" t="s">
        <v>6250</v>
      </c>
      <c r="I4451" s="11" t="s">
        <v>8705</v>
      </c>
      <c r="J4451" s="11" t="s">
        <v>4122</v>
      </c>
      <c r="K4451" s="11" t="s">
        <v>7</v>
      </c>
      <c r="L4451" s="11" t="s">
        <v>8696</v>
      </c>
      <c r="M4451" s="11" t="n">
        <v>0.61</v>
      </c>
      <c r="N4451" s="11"/>
      <c r="O4451" s="11"/>
      <c r="P4451" s="15" t="s">
        <v>8706</v>
      </c>
      <c r="Q4451" s="16"/>
      <c r="R4451" s="16"/>
      <c r="S4451" s="16"/>
    </row>
    <row r="4452" customFormat="false" ht="15" hidden="false" customHeight="false" outlineLevel="0" collapsed="false">
      <c r="A4452" s="11" t="s">
        <v>50</v>
      </c>
      <c r="B4452" s="11" t="s">
        <v>51</v>
      </c>
      <c r="C4452" s="11" t="n">
        <v>189221524</v>
      </c>
      <c r="D4452" s="11" t="s">
        <v>90</v>
      </c>
      <c r="E4452" s="11" t="s">
        <v>270</v>
      </c>
      <c r="F4452" s="11" t="n">
        <v>34.39397</v>
      </c>
      <c r="G4452" s="11" t="n">
        <v>8.80195</v>
      </c>
      <c r="H4452" s="11" t="s">
        <v>6250</v>
      </c>
      <c r="I4452" s="11" t="s">
        <v>8707</v>
      </c>
      <c r="J4452" s="11" t="s">
        <v>3758</v>
      </c>
      <c r="K4452" s="11" t="s">
        <v>7</v>
      </c>
      <c r="L4452" s="11" t="s">
        <v>3362</v>
      </c>
      <c r="M4452" s="11" t="n">
        <v>0.5</v>
      </c>
      <c r="N4452" s="11"/>
      <c r="O4452" s="11"/>
      <c r="P4452" s="15" t="s">
        <v>8708</v>
      </c>
      <c r="Q4452" s="16"/>
      <c r="R4452" s="16"/>
      <c r="S4452" s="16"/>
    </row>
    <row r="4453" customFormat="false" ht="15" hidden="false" customHeight="false" outlineLevel="0" collapsed="false">
      <c r="A4453" s="11" t="s">
        <v>50</v>
      </c>
      <c r="B4453" s="11" t="s">
        <v>51</v>
      </c>
      <c r="C4453" s="11" t="n">
        <v>189221533</v>
      </c>
      <c r="D4453" s="11" t="s">
        <v>90</v>
      </c>
      <c r="E4453" s="11" t="s">
        <v>270</v>
      </c>
      <c r="F4453" s="11" t="n">
        <v>34.3943</v>
      </c>
      <c r="G4453" s="11" t="n">
        <v>8.80025</v>
      </c>
      <c r="H4453" s="11" t="s">
        <v>6250</v>
      </c>
      <c r="I4453" s="11" t="s">
        <v>8707</v>
      </c>
      <c r="J4453" s="11" t="s">
        <v>7657</v>
      </c>
      <c r="K4453" s="11" t="s">
        <v>7</v>
      </c>
      <c r="L4453" s="11" t="s">
        <v>3362</v>
      </c>
      <c r="M4453" s="11" t="n">
        <v>0.56</v>
      </c>
      <c r="N4453" s="11"/>
      <c r="O4453" s="11"/>
      <c r="P4453" s="15" t="s">
        <v>8709</v>
      </c>
      <c r="Q4453" s="16"/>
      <c r="R4453" s="16"/>
      <c r="S4453" s="16"/>
    </row>
    <row r="4454" customFormat="false" ht="15" hidden="false" customHeight="false" outlineLevel="0" collapsed="false">
      <c r="A4454" s="11" t="s">
        <v>50</v>
      </c>
      <c r="B4454" s="11" t="s">
        <v>51</v>
      </c>
      <c r="C4454" s="11" t="n">
        <v>189221538</v>
      </c>
      <c r="D4454" s="11" t="s">
        <v>90</v>
      </c>
      <c r="E4454" s="11" t="s">
        <v>270</v>
      </c>
      <c r="F4454" s="11" t="n">
        <v>34.38808</v>
      </c>
      <c r="G4454" s="11" t="n">
        <v>8.81169</v>
      </c>
      <c r="H4454" s="11" t="s">
        <v>6250</v>
      </c>
      <c r="I4454" s="11" t="s">
        <v>8705</v>
      </c>
      <c r="J4454" s="11" t="s">
        <v>8710</v>
      </c>
      <c r="K4454" s="11" t="s">
        <v>7</v>
      </c>
      <c r="L4454" s="11" t="s">
        <v>8696</v>
      </c>
      <c r="M4454" s="11" t="n">
        <v>0.91</v>
      </c>
      <c r="N4454" s="11"/>
      <c r="O4454" s="11"/>
      <c r="P4454" s="15" t="s">
        <v>8711</v>
      </c>
      <c r="Q4454" s="16"/>
      <c r="R4454" s="16"/>
      <c r="S4454" s="16"/>
    </row>
    <row r="4455" customFormat="false" ht="15" hidden="false" customHeight="false" outlineLevel="0" collapsed="false">
      <c r="A4455" s="11" t="s">
        <v>50</v>
      </c>
      <c r="B4455" s="11" t="s">
        <v>51</v>
      </c>
      <c r="C4455" s="11" t="n">
        <v>189221539</v>
      </c>
      <c r="D4455" s="11" t="s">
        <v>90</v>
      </c>
      <c r="E4455" s="11" t="s">
        <v>270</v>
      </c>
      <c r="F4455" s="11" t="n">
        <v>34.39747</v>
      </c>
      <c r="G4455" s="11" t="n">
        <v>8.81773</v>
      </c>
      <c r="H4455" s="11" t="s">
        <v>6250</v>
      </c>
      <c r="I4455" s="11" t="s">
        <v>8705</v>
      </c>
      <c r="J4455" s="11" t="s">
        <v>488</v>
      </c>
      <c r="K4455" s="11" t="s">
        <v>7</v>
      </c>
      <c r="L4455" s="11" t="s">
        <v>8696</v>
      </c>
      <c r="M4455" s="11" t="n">
        <v>0.43</v>
      </c>
      <c r="N4455" s="11"/>
      <c r="O4455" s="11"/>
      <c r="P4455" s="15" t="s">
        <v>8712</v>
      </c>
      <c r="Q4455" s="16"/>
      <c r="R4455" s="16"/>
      <c r="S4455" s="16"/>
    </row>
    <row r="4456" customFormat="false" ht="15" hidden="false" customHeight="false" outlineLevel="0" collapsed="false">
      <c r="A4456" s="11" t="s">
        <v>50</v>
      </c>
      <c r="B4456" s="11" t="s">
        <v>51</v>
      </c>
      <c r="C4456" s="11" t="n">
        <v>189221543</v>
      </c>
      <c r="D4456" s="11" t="s">
        <v>90</v>
      </c>
      <c r="E4456" s="11" t="s">
        <v>270</v>
      </c>
      <c r="F4456" s="11" t="n">
        <v>34.39721</v>
      </c>
      <c r="G4456" s="11" t="n">
        <v>8.8143</v>
      </c>
      <c r="H4456" s="11" t="s">
        <v>6298</v>
      </c>
      <c r="I4456" s="11" t="s">
        <v>8703</v>
      </c>
      <c r="J4456" s="11" t="s">
        <v>540</v>
      </c>
      <c r="K4456" s="11" t="s">
        <v>7</v>
      </c>
      <c r="L4456" s="11" t="s">
        <v>8696</v>
      </c>
      <c r="M4456" s="11" t="n">
        <v>0.57</v>
      </c>
      <c r="N4456" s="11"/>
      <c r="O4456" s="11"/>
      <c r="P4456" s="15" t="s">
        <v>8713</v>
      </c>
      <c r="Q4456" s="16"/>
      <c r="R4456" s="16"/>
      <c r="S4456" s="16"/>
    </row>
    <row r="4457" customFormat="false" ht="15" hidden="false" customHeight="false" outlineLevel="0" collapsed="false">
      <c r="A4457" s="11" t="s">
        <v>50</v>
      </c>
      <c r="B4457" s="11" t="s">
        <v>51</v>
      </c>
      <c r="C4457" s="11" t="n">
        <v>189221545</v>
      </c>
      <c r="D4457" s="11" t="s">
        <v>90</v>
      </c>
      <c r="E4457" s="11" t="s">
        <v>270</v>
      </c>
      <c r="F4457" s="11" t="n">
        <v>34.39673</v>
      </c>
      <c r="G4457" s="11" t="n">
        <v>8.81575</v>
      </c>
      <c r="H4457" s="11" t="s">
        <v>6250</v>
      </c>
      <c r="I4457" s="11" t="s">
        <v>8705</v>
      </c>
      <c r="J4457" s="11" t="s">
        <v>632</v>
      </c>
      <c r="K4457" s="11" t="s">
        <v>7</v>
      </c>
      <c r="L4457" s="11" t="s">
        <v>8696</v>
      </c>
      <c r="M4457" s="11" t="n">
        <v>0.44</v>
      </c>
      <c r="N4457" s="11"/>
      <c r="O4457" s="11"/>
      <c r="P4457" s="15" t="s">
        <v>8714</v>
      </c>
      <c r="Q4457" s="16"/>
      <c r="R4457" s="16"/>
      <c r="S4457" s="16"/>
    </row>
    <row r="4458" customFormat="false" ht="15" hidden="false" customHeight="false" outlineLevel="0" collapsed="false">
      <c r="A4458" s="11" t="s">
        <v>50</v>
      </c>
      <c r="B4458" s="11" t="s">
        <v>51</v>
      </c>
      <c r="C4458" s="11" t="n">
        <v>189221548</v>
      </c>
      <c r="D4458" s="11" t="s">
        <v>90</v>
      </c>
      <c r="E4458" s="11" t="s">
        <v>270</v>
      </c>
      <c r="F4458" s="11" t="n">
        <v>34.39436</v>
      </c>
      <c r="G4458" s="11" t="n">
        <v>8.80034</v>
      </c>
      <c r="H4458" s="11" t="s">
        <v>6250</v>
      </c>
      <c r="I4458" s="11" t="s">
        <v>8707</v>
      </c>
      <c r="J4458" s="11" t="s">
        <v>4470</v>
      </c>
      <c r="K4458" s="11" t="s">
        <v>7</v>
      </c>
      <c r="L4458" s="11" t="s">
        <v>3362</v>
      </c>
      <c r="M4458" s="11" t="n">
        <v>0.55</v>
      </c>
      <c r="N4458" s="11"/>
      <c r="O4458" s="11"/>
      <c r="P4458" s="15" t="s">
        <v>8715</v>
      </c>
      <c r="Q4458" s="16"/>
      <c r="R4458" s="16"/>
      <c r="S4458" s="16"/>
    </row>
    <row r="4459" customFormat="false" ht="15" hidden="false" customHeight="false" outlineLevel="0" collapsed="false">
      <c r="A4459" s="11" t="s">
        <v>50</v>
      </c>
      <c r="B4459" s="11" t="s">
        <v>51</v>
      </c>
      <c r="C4459" s="11" t="n">
        <v>189221549</v>
      </c>
      <c r="D4459" s="11" t="s">
        <v>90</v>
      </c>
      <c r="E4459" s="11" t="s">
        <v>270</v>
      </c>
      <c r="F4459" s="11" t="n">
        <v>34.39691</v>
      </c>
      <c r="G4459" s="11" t="n">
        <v>8.81575</v>
      </c>
      <c r="H4459" s="11" t="s">
        <v>6250</v>
      </c>
      <c r="I4459" s="11" t="s">
        <v>8705</v>
      </c>
      <c r="J4459" s="11" t="s">
        <v>619</v>
      </c>
      <c r="K4459" s="11" t="s">
        <v>7</v>
      </c>
      <c r="L4459" s="11" t="s">
        <v>8696</v>
      </c>
      <c r="M4459" s="11" t="n">
        <v>0.46</v>
      </c>
      <c r="N4459" s="11"/>
      <c r="O4459" s="11"/>
      <c r="P4459" s="15" t="s">
        <v>8716</v>
      </c>
      <c r="Q4459" s="16"/>
      <c r="R4459" s="16"/>
      <c r="S4459" s="16"/>
    </row>
    <row r="4460" customFormat="false" ht="15" hidden="false" customHeight="false" outlineLevel="0" collapsed="false">
      <c r="A4460" s="11" t="s">
        <v>50</v>
      </c>
      <c r="B4460" s="11" t="s">
        <v>51</v>
      </c>
      <c r="C4460" s="11" t="n">
        <v>189221554</v>
      </c>
      <c r="D4460" s="11" t="s">
        <v>90</v>
      </c>
      <c r="E4460" s="11" t="s">
        <v>270</v>
      </c>
      <c r="F4460" s="11" t="n">
        <v>34.39406</v>
      </c>
      <c r="G4460" s="11" t="n">
        <v>8.80017</v>
      </c>
      <c r="H4460" s="11" t="s">
        <v>6250</v>
      </c>
      <c r="I4460" s="11" t="s">
        <v>8707</v>
      </c>
      <c r="J4460" s="11" t="s">
        <v>6988</v>
      </c>
      <c r="K4460" s="11" t="s">
        <v>7</v>
      </c>
      <c r="L4460" s="11" t="s">
        <v>3362</v>
      </c>
      <c r="M4460" s="11" t="n">
        <v>0.58</v>
      </c>
      <c r="N4460" s="11"/>
      <c r="O4460" s="11"/>
      <c r="P4460" s="15" t="s">
        <v>8717</v>
      </c>
      <c r="Q4460" s="16"/>
      <c r="R4460" s="16"/>
      <c r="S4460" s="16"/>
    </row>
    <row r="4461" customFormat="false" ht="15" hidden="false" customHeight="false" outlineLevel="0" collapsed="false">
      <c r="A4461" s="11" t="s">
        <v>50</v>
      </c>
      <c r="B4461" s="11" t="s">
        <v>51</v>
      </c>
      <c r="C4461" s="11" t="n">
        <v>189221555</v>
      </c>
      <c r="D4461" s="11" t="s">
        <v>90</v>
      </c>
      <c r="E4461" s="11" t="s">
        <v>270</v>
      </c>
      <c r="F4461" s="11" t="n">
        <v>34.39677</v>
      </c>
      <c r="G4461" s="11" t="n">
        <v>8.81575</v>
      </c>
      <c r="H4461" s="11" t="s">
        <v>6250</v>
      </c>
      <c r="I4461" s="11" t="s">
        <v>8705</v>
      </c>
      <c r="J4461" s="11" t="s">
        <v>2569</v>
      </c>
      <c r="K4461" s="11" t="s">
        <v>7</v>
      </c>
      <c r="L4461" s="11" t="s">
        <v>8696</v>
      </c>
      <c r="M4461" s="11" t="n">
        <v>0.45</v>
      </c>
      <c r="N4461" s="11"/>
      <c r="O4461" s="11"/>
      <c r="P4461" s="15" t="s">
        <v>8718</v>
      </c>
      <c r="Q4461" s="16"/>
      <c r="R4461" s="16"/>
      <c r="S4461" s="16"/>
    </row>
    <row r="4462" customFormat="false" ht="15" hidden="false" customHeight="false" outlineLevel="0" collapsed="false">
      <c r="A4462" s="11" t="s">
        <v>50</v>
      </c>
      <c r="B4462" s="11" t="s">
        <v>51</v>
      </c>
      <c r="C4462" s="11" t="n">
        <v>189221556</v>
      </c>
      <c r="D4462" s="11" t="s">
        <v>90</v>
      </c>
      <c r="E4462" s="11" t="s">
        <v>270</v>
      </c>
      <c r="F4462" s="11" t="n">
        <v>34.39725</v>
      </c>
      <c r="G4462" s="11" t="n">
        <v>8.81449</v>
      </c>
      <c r="H4462" s="11" t="s">
        <v>6250</v>
      </c>
      <c r="I4462" s="11" t="s">
        <v>8705</v>
      </c>
      <c r="J4462" s="11" t="s">
        <v>540</v>
      </c>
      <c r="K4462" s="11" t="s">
        <v>7</v>
      </c>
      <c r="L4462" s="11" t="s">
        <v>8696</v>
      </c>
      <c r="M4462" s="11" t="n">
        <v>0.57</v>
      </c>
      <c r="N4462" s="11"/>
      <c r="O4462" s="11"/>
      <c r="P4462" s="15" t="s">
        <v>8719</v>
      </c>
      <c r="Q4462" s="16"/>
      <c r="R4462" s="16"/>
      <c r="S4462" s="16"/>
    </row>
    <row r="4463" customFormat="false" ht="15" hidden="false" customHeight="false" outlineLevel="0" collapsed="false">
      <c r="A4463" s="11" t="s">
        <v>50</v>
      </c>
      <c r="B4463" s="11" t="s">
        <v>51</v>
      </c>
      <c r="C4463" s="11" t="n">
        <v>189221557</v>
      </c>
      <c r="D4463" s="11" t="s">
        <v>90</v>
      </c>
      <c r="E4463" s="11" t="s">
        <v>270</v>
      </c>
      <c r="F4463" s="11" t="n">
        <v>34.39438</v>
      </c>
      <c r="G4463" s="11" t="n">
        <v>8.80062</v>
      </c>
      <c r="H4463" s="11" t="s">
        <v>6250</v>
      </c>
      <c r="I4463" s="11" t="s">
        <v>8707</v>
      </c>
      <c r="J4463" s="11" t="s">
        <v>2285</v>
      </c>
      <c r="K4463" s="11" t="s">
        <v>7</v>
      </c>
      <c r="L4463" s="11" t="s">
        <v>3362</v>
      </c>
      <c r="M4463" s="11" t="n">
        <v>0.53</v>
      </c>
      <c r="N4463" s="11"/>
      <c r="O4463" s="11"/>
      <c r="P4463" s="15" t="s">
        <v>8720</v>
      </c>
      <c r="Q4463" s="16"/>
      <c r="R4463" s="16"/>
      <c r="S4463" s="16"/>
    </row>
    <row r="4464" customFormat="false" ht="15" hidden="false" customHeight="false" outlineLevel="0" collapsed="false">
      <c r="A4464" s="11" t="s">
        <v>50</v>
      </c>
      <c r="B4464" s="11" t="s">
        <v>51</v>
      </c>
      <c r="C4464" s="11" t="n">
        <v>189221559</v>
      </c>
      <c r="D4464" s="11" t="s">
        <v>90</v>
      </c>
      <c r="E4464" s="11" t="s">
        <v>270</v>
      </c>
      <c r="F4464" s="11" t="n">
        <v>34.39645</v>
      </c>
      <c r="G4464" s="11" t="n">
        <v>8.81577</v>
      </c>
      <c r="H4464" s="11" t="s">
        <v>6250</v>
      </c>
      <c r="I4464" s="11" t="s">
        <v>8705</v>
      </c>
      <c r="J4464" s="11" t="s">
        <v>2619</v>
      </c>
      <c r="K4464" s="11" t="s">
        <v>7</v>
      </c>
      <c r="L4464" s="11" t="s">
        <v>8696</v>
      </c>
      <c r="M4464" s="11" t="n">
        <v>0.42</v>
      </c>
      <c r="N4464" s="11"/>
      <c r="O4464" s="11"/>
      <c r="P4464" s="15" t="s">
        <v>8721</v>
      </c>
      <c r="Q4464" s="16"/>
      <c r="R4464" s="16"/>
      <c r="S4464" s="16"/>
    </row>
    <row r="4465" customFormat="false" ht="15" hidden="false" customHeight="false" outlineLevel="0" collapsed="false">
      <c r="A4465" s="11" t="s">
        <v>50</v>
      </c>
      <c r="B4465" s="11" t="s">
        <v>51</v>
      </c>
      <c r="C4465" s="11" t="n">
        <v>189221562</v>
      </c>
      <c r="D4465" s="11" t="s">
        <v>90</v>
      </c>
      <c r="E4465" s="11" t="s">
        <v>270</v>
      </c>
      <c r="F4465" s="11" t="n">
        <v>34.39695</v>
      </c>
      <c r="G4465" s="11" t="n">
        <v>8.81574</v>
      </c>
      <c r="H4465" s="11" t="s">
        <v>6250</v>
      </c>
      <c r="I4465" s="11" t="s">
        <v>8705</v>
      </c>
      <c r="J4465" s="11" t="s">
        <v>619</v>
      </c>
      <c r="K4465" s="11" t="s">
        <v>7</v>
      </c>
      <c r="L4465" s="11" t="s">
        <v>8696</v>
      </c>
      <c r="M4465" s="11" t="n">
        <v>0.46</v>
      </c>
      <c r="N4465" s="11"/>
      <c r="O4465" s="11"/>
      <c r="P4465" s="15" t="s">
        <v>8722</v>
      </c>
      <c r="Q4465" s="16"/>
      <c r="R4465" s="16"/>
      <c r="S4465" s="16"/>
    </row>
    <row r="4466" customFormat="false" ht="15" hidden="false" customHeight="false" outlineLevel="0" collapsed="false">
      <c r="A4466" s="11" t="s">
        <v>50</v>
      </c>
      <c r="B4466" s="11" t="s">
        <v>51</v>
      </c>
      <c r="C4466" s="11" t="n">
        <v>189221563</v>
      </c>
      <c r="D4466" s="11" t="s">
        <v>90</v>
      </c>
      <c r="E4466" s="11" t="s">
        <v>270</v>
      </c>
      <c r="F4466" s="11" t="n">
        <v>34.39434</v>
      </c>
      <c r="G4466" s="11" t="n">
        <v>8.8007</v>
      </c>
      <c r="H4466" s="11" t="s">
        <v>6250</v>
      </c>
      <c r="I4466" s="11" t="s">
        <v>8707</v>
      </c>
      <c r="J4466" s="11" t="s">
        <v>2285</v>
      </c>
      <c r="K4466" s="11" t="s">
        <v>7</v>
      </c>
      <c r="L4466" s="11" t="s">
        <v>3362</v>
      </c>
      <c r="M4466" s="11" t="n">
        <v>0.53</v>
      </c>
      <c r="N4466" s="11"/>
      <c r="O4466" s="11"/>
      <c r="P4466" s="15" t="s">
        <v>8723</v>
      </c>
      <c r="Q4466" s="16"/>
      <c r="R4466" s="16"/>
      <c r="S4466" s="16"/>
    </row>
    <row r="4467" customFormat="false" ht="15" hidden="false" customHeight="false" outlineLevel="0" collapsed="false">
      <c r="A4467" s="11" t="s">
        <v>50</v>
      </c>
      <c r="B4467" s="11" t="s">
        <v>51</v>
      </c>
      <c r="C4467" s="11" t="n">
        <v>189221586</v>
      </c>
      <c r="D4467" s="11" t="s">
        <v>90</v>
      </c>
      <c r="E4467" s="11" t="s">
        <v>270</v>
      </c>
      <c r="F4467" s="11" t="n">
        <v>34.39635</v>
      </c>
      <c r="G4467" s="11" t="n">
        <v>8.81577</v>
      </c>
      <c r="H4467" s="11" t="s">
        <v>6250</v>
      </c>
      <c r="I4467" s="11" t="s">
        <v>8705</v>
      </c>
      <c r="J4467" s="11" t="s">
        <v>630</v>
      </c>
      <c r="K4467" s="11" t="s">
        <v>7</v>
      </c>
      <c r="L4467" s="11" t="s">
        <v>8696</v>
      </c>
      <c r="M4467" s="11" t="n">
        <v>0.41</v>
      </c>
      <c r="N4467" s="11"/>
      <c r="O4467" s="11"/>
      <c r="P4467" s="15" t="s">
        <v>8724</v>
      </c>
      <c r="Q4467" s="16"/>
      <c r="R4467" s="16"/>
      <c r="S4467" s="16"/>
    </row>
    <row r="4468" customFormat="false" ht="15" hidden="false" customHeight="false" outlineLevel="0" collapsed="false">
      <c r="A4468" s="11" t="s">
        <v>50</v>
      </c>
      <c r="B4468" s="11" t="s">
        <v>51</v>
      </c>
      <c r="C4468" s="11" t="n">
        <v>189221589</v>
      </c>
      <c r="D4468" s="11" t="s">
        <v>90</v>
      </c>
      <c r="E4468" s="11" t="s">
        <v>270</v>
      </c>
      <c r="F4468" s="11" t="n">
        <v>34.39744</v>
      </c>
      <c r="G4468" s="11" t="n">
        <v>8.81496</v>
      </c>
      <c r="H4468" s="11" t="s">
        <v>6250</v>
      </c>
      <c r="I4468" s="11" t="s">
        <v>8705</v>
      </c>
      <c r="J4468" s="11" t="s">
        <v>505</v>
      </c>
      <c r="K4468" s="11" t="s">
        <v>7</v>
      </c>
      <c r="L4468" s="11" t="s">
        <v>8696</v>
      </c>
      <c r="M4468" s="11" t="n">
        <v>0.55</v>
      </c>
      <c r="N4468" s="11"/>
      <c r="O4468" s="11"/>
      <c r="P4468" s="15" t="s">
        <v>8725</v>
      </c>
      <c r="Q4468" s="16"/>
      <c r="R4468" s="16"/>
      <c r="S4468" s="16"/>
    </row>
    <row r="4469" customFormat="false" ht="15" hidden="false" customHeight="false" outlineLevel="0" collapsed="false">
      <c r="A4469" s="11" t="s">
        <v>50</v>
      </c>
      <c r="B4469" s="11" t="s">
        <v>51</v>
      </c>
      <c r="C4469" s="11" t="n">
        <v>189221598</v>
      </c>
      <c r="D4469" s="11" t="s">
        <v>90</v>
      </c>
      <c r="E4469" s="11" t="s">
        <v>270</v>
      </c>
      <c r="F4469" s="11" t="n">
        <v>34.39419</v>
      </c>
      <c r="G4469" s="11" t="n">
        <v>8.80018</v>
      </c>
      <c r="H4469" s="11" t="s">
        <v>6250</v>
      </c>
      <c r="I4469" s="11" t="s">
        <v>8707</v>
      </c>
      <c r="J4469" s="11" t="s">
        <v>3282</v>
      </c>
      <c r="K4469" s="11" t="s">
        <v>7</v>
      </c>
      <c r="L4469" s="11" t="s">
        <v>3362</v>
      </c>
      <c r="M4469" s="11" t="n">
        <v>0.57</v>
      </c>
      <c r="N4469" s="11"/>
      <c r="O4469" s="11"/>
      <c r="P4469" s="15" t="s">
        <v>8726</v>
      </c>
      <c r="Q4469" s="16"/>
      <c r="R4469" s="16"/>
      <c r="S4469" s="16"/>
    </row>
    <row r="4470" customFormat="false" ht="15" hidden="false" customHeight="false" outlineLevel="0" collapsed="false">
      <c r="A4470" s="11" t="s">
        <v>50</v>
      </c>
      <c r="B4470" s="11" t="s">
        <v>51</v>
      </c>
      <c r="C4470" s="11" t="n">
        <v>189221600</v>
      </c>
      <c r="D4470" s="11" t="s">
        <v>90</v>
      </c>
      <c r="E4470" s="11" t="s">
        <v>270</v>
      </c>
      <c r="F4470" s="11" t="n">
        <v>34.39686</v>
      </c>
      <c r="G4470" s="11" t="n">
        <v>8.81575</v>
      </c>
      <c r="H4470" s="11" t="s">
        <v>6250</v>
      </c>
      <c r="I4470" s="11" t="s">
        <v>8705</v>
      </c>
      <c r="J4470" s="11" t="s">
        <v>619</v>
      </c>
      <c r="K4470" s="11" t="s">
        <v>7</v>
      </c>
      <c r="L4470" s="11" t="s">
        <v>8696</v>
      </c>
      <c r="M4470" s="11" t="n">
        <v>0.46</v>
      </c>
      <c r="N4470" s="11"/>
      <c r="O4470" s="11"/>
      <c r="P4470" s="15" t="s">
        <v>8727</v>
      </c>
      <c r="Q4470" s="16"/>
      <c r="R4470" s="16"/>
      <c r="S4470" s="16"/>
    </row>
    <row r="4471" customFormat="false" ht="15" hidden="false" customHeight="false" outlineLevel="0" collapsed="false">
      <c r="A4471" s="11" t="s">
        <v>50</v>
      </c>
      <c r="B4471" s="11" t="s">
        <v>51</v>
      </c>
      <c r="C4471" s="11" t="n">
        <v>189221608</v>
      </c>
      <c r="D4471" s="11" t="s">
        <v>90</v>
      </c>
      <c r="E4471" s="11" t="s">
        <v>270</v>
      </c>
      <c r="F4471" s="11" t="n">
        <v>34.39439</v>
      </c>
      <c r="G4471" s="11" t="n">
        <v>8.80044</v>
      </c>
      <c r="H4471" s="11" t="s">
        <v>6250</v>
      </c>
      <c r="I4471" s="11" t="s">
        <v>8707</v>
      </c>
      <c r="J4471" s="11" t="s">
        <v>1467</v>
      </c>
      <c r="K4471" s="11" t="s">
        <v>7</v>
      </c>
      <c r="L4471" s="11" t="s">
        <v>3362</v>
      </c>
      <c r="M4471" s="11" t="n">
        <v>0.54</v>
      </c>
      <c r="N4471" s="11"/>
      <c r="O4471" s="11"/>
      <c r="P4471" s="15" t="s">
        <v>8728</v>
      </c>
      <c r="Q4471" s="16"/>
      <c r="R4471" s="16"/>
      <c r="S4471" s="16"/>
    </row>
    <row r="4472" customFormat="false" ht="15" hidden="false" customHeight="false" outlineLevel="0" collapsed="false">
      <c r="A4472" s="11" t="s">
        <v>50</v>
      </c>
      <c r="B4472" s="11" t="s">
        <v>51</v>
      </c>
      <c r="C4472" s="11" t="n">
        <v>189221610</v>
      </c>
      <c r="D4472" s="11" t="s">
        <v>90</v>
      </c>
      <c r="E4472" s="11" t="s">
        <v>270</v>
      </c>
      <c r="F4472" s="11" t="n">
        <v>34.39627</v>
      </c>
      <c r="G4472" s="11" t="n">
        <v>8.81578</v>
      </c>
      <c r="H4472" s="11" t="s">
        <v>6250</v>
      </c>
      <c r="I4472" s="11" t="s">
        <v>8705</v>
      </c>
      <c r="J4472" s="11" t="s">
        <v>209</v>
      </c>
      <c r="K4472" s="11" t="s">
        <v>7</v>
      </c>
      <c r="L4472" s="11" t="s">
        <v>8696</v>
      </c>
      <c r="M4472" s="11" t="n">
        <v>0.4</v>
      </c>
      <c r="N4472" s="11"/>
      <c r="O4472" s="11"/>
      <c r="P4472" s="15" t="s">
        <v>8729</v>
      </c>
      <c r="Q4472" s="16"/>
      <c r="R4472" s="16"/>
      <c r="S4472" s="16"/>
    </row>
    <row r="4473" customFormat="false" ht="15" hidden="false" customHeight="false" outlineLevel="0" collapsed="false">
      <c r="A4473" s="11" t="s">
        <v>50</v>
      </c>
      <c r="B4473" s="11" t="s">
        <v>51</v>
      </c>
      <c r="C4473" s="11" t="n">
        <v>189221612</v>
      </c>
      <c r="D4473" s="11" t="s">
        <v>90</v>
      </c>
      <c r="E4473" s="11" t="s">
        <v>270</v>
      </c>
      <c r="F4473" s="11" t="n">
        <v>34.39405</v>
      </c>
      <c r="G4473" s="11" t="n">
        <v>8.80043</v>
      </c>
      <c r="H4473" s="11" t="s">
        <v>6250</v>
      </c>
      <c r="I4473" s="11" t="s">
        <v>8707</v>
      </c>
      <c r="J4473" s="11" t="s">
        <v>3282</v>
      </c>
      <c r="K4473" s="11" t="s">
        <v>7</v>
      </c>
      <c r="L4473" s="11" t="s">
        <v>3362</v>
      </c>
      <c r="M4473" s="11" t="n">
        <v>0.57</v>
      </c>
      <c r="N4473" s="11"/>
      <c r="O4473" s="11"/>
      <c r="P4473" s="15" t="s">
        <v>8730</v>
      </c>
      <c r="Q4473" s="16"/>
      <c r="R4473" s="16"/>
      <c r="S4473" s="16"/>
    </row>
    <row r="4474" customFormat="false" ht="15" hidden="false" customHeight="false" outlineLevel="0" collapsed="false">
      <c r="A4474" s="11" t="s">
        <v>50</v>
      </c>
      <c r="B4474" s="11" t="s">
        <v>51</v>
      </c>
      <c r="C4474" s="11" t="n">
        <v>189221614</v>
      </c>
      <c r="D4474" s="11" t="s">
        <v>90</v>
      </c>
      <c r="E4474" s="11" t="s">
        <v>270</v>
      </c>
      <c r="F4474" s="11" t="n">
        <v>34.39682</v>
      </c>
      <c r="G4474" s="11" t="n">
        <v>8.81575</v>
      </c>
      <c r="H4474" s="11" t="s">
        <v>6250</v>
      </c>
      <c r="I4474" s="11" t="s">
        <v>8705</v>
      </c>
      <c r="J4474" s="11" t="s">
        <v>2569</v>
      </c>
      <c r="K4474" s="11" t="s">
        <v>7</v>
      </c>
      <c r="L4474" s="11" t="s">
        <v>8696</v>
      </c>
      <c r="M4474" s="11" t="n">
        <v>0.45</v>
      </c>
      <c r="N4474" s="11"/>
      <c r="O4474" s="11"/>
      <c r="P4474" s="15" t="s">
        <v>8731</v>
      </c>
      <c r="Q4474" s="16"/>
      <c r="R4474" s="16"/>
      <c r="S4474" s="16"/>
    </row>
    <row r="4475" customFormat="false" ht="15" hidden="false" customHeight="false" outlineLevel="0" collapsed="false">
      <c r="A4475" s="11" t="s">
        <v>50</v>
      </c>
      <c r="B4475" s="11" t="s">
        <v>51</v>
      </c>
      <c r="C4475" s="11" t="n">
        <v>189221615</v>
      </c>
      <c r="D4475" s="11" t="s">
        <v>90</v>
      </c>
      <c r="E4475" s="11" t="s">
        <v>270</v>
      </c>
      <c r="F4475" s="11" t="n">
        <v>34.39524</v>
      </c>
      <c r="G4475" s="11" t="n">
        <v>8.80614</v>
      </c>
      <c r="H4475" s="11" t="s">
        <v>6250</v>
      </c>
      <c r="I4475" s="11" t="s">
        <v>8707</v>
      </c>
      <c r="J4475" s="11" t="s">
        <v>3808</v>
      </c>
      <c r="K4475" s="11" t="s">
        <v>7</v>
      </c>
      <c r="L4475" s="11" t="s">
        <v>3362</v>
      </c>
      <c r="M4475" s="11" t="n">
        <v>0.33</v>
      </c>
      <c r="N4475" s="11"/>
      <c r="O4475" s="11"/>
      <c r="P4475" s="15" t="s">
        <v>8732</v>
      </c>
      <c r="Q4475" s="16"/>
      <c r="R4475" s="16"/>
      <c r="S4475" s="16"/>
    </row>
    <row r="4476" customFormat="false" ht="15" hidden="false" customHeight="false" outlineLevel="0" collapsed="false">
      <c r="A4476" s="11" t="s">
        <v>50</v>
      </c>
      <c r="B4476" s="11" t="s">
        <v>51</v>
      </c>
      <c r="C4476" s="11" t="n">
        <v>189221617</v>
      </c>
      <c r="D4476" s="11" t="s">
        <v>90</v>
      </c>
      <c r="E4476" s="11" t="s">
        <v>270</v>
      </c>
      <c r="F4476" s="11" t="n">
        <v>34.39631</v>
      </c>
      <c r="G4476" s="11" t="n">
        <v>8.81577</v>
      </c>
      <c r="H4476" s="11" t="s">
        <v>6250</v>
      </c>
      <c r="I4476" s="11" t="s">
        <v>8705</v>
      </c>
      <c r="J4476" s="11" t="s">
        <v>630</v>
      </c>
      <c r="K4476" s="11" t="s">
        <v>7</v>
      </c>
      <c r="L4476" s="11" t="s">
        <v>8696</v>
      </c>
      <c r="M4476" s="11" t="n">
        <v>0.41</v>
      </c>
      <c r="N4476" s="11"/>
      <c r="O4476" s="11"/>
      <c r="P4476" s="15" t="s">
        <v>8733</v>
      </c>
      <c r="Q4476" s="16"/>
      <c r="R4476" s="16"/>
      <c r="S4476" s="16"/>
    </row>
    <row r="4477" customFormat="false" ht="15" hidden="false" customHeight="false" outlineLevel="0" collapsed="false">
      <c r="A4477" s="11" t="s">
        <v>50</v>
      </c>
      <c r="B4477" s="11" t="s">
        <v>51</v>
      </c>
      <c r="C4477" s="11" t="n">
        <v>189221620</v>
      </c>
      <c r="D4477" s="11" t="s">
        <v>90</v>
      </c>
      <c r="E4477" s="11" t="s">
        <v>270</v>
      </c>
      <c r="F4477" s="11" t="n">
        <v>34.39737</v>
      </c>
      <c r="G4477" s="11" t="n">
        <v>8.8147</v>
      </c>
      <c r="H4477" s="11" t="s">
        <v>6250</v>
      </c>
      <c r="I4477" s="11" t="s">
        <v>8705</v>
      </c>
      <c r="J4477" s="11" t="s">
        <v>6151</v>
      </c>
      <c r="K4477" s="11" t="s">
        <v>7</v>
      </c>
      <c r="L4477" s="11" t="s">
        <v>8696</v>
      </c>
      <c r="M4477" s="11" t="n">
        <v>0.56</v>
      </c>
      <c r="N4477" s="11"/>
      <c r="O4477" s="11"/>
      <c r="P4477" s="15" t="s">
        <v>8734</v>
      </c>
      <c r="Q4477" s="16"/>
      <c r="R4477" s="16"/>
      <c r="S4477" s="16"/>
    </row>
    <row r="4478" customFormat="false" ht="15" hidden="false" customHeight="false" outlineLevel="0" collapsed="false">
      <c r="A4478" s="11" t="s">
        <v>50</v>
      </c>
      <c r="B4478" s="11" t="s">
        <v>51</v>
      </c>
      <c r="C4478" s="11" t="n">
        <v>189221622</v>
      </c>
      <c r="D4478" s="11" t="s">
        <v>90</v>
      </c>
      <c r="E4478" s="11" t="s">
        <v>270</v>
      </c>
      <c r="F4478" s="11" t="n">
        <v>34.397</v>
      </c>
      <c r="G4478" s="11" t="n">
        <v>8.81574</v>
      </c>
      <c r="H4478" s="11" t="s">
        <v>6250</v>
      </c>
      <c r="I4478" s="11" t="s">
        <v>8705</v>
      </c>
      <c r="J4478" s="11" t="s">
        <v>461</v>
      </c>
      <c r="K4478" s="11" t="s">
        <v>7</v>
      </c>
      <c r="L4478" s="11" t="s">
        <v>8696</v>
      </c>
      <c r="M4478" s="11" t="n">
        <v>0.47</v>
      </c>
      <c r="N4478" s="11"/>
      <c r="O4478" s="11"/>
      <c r="P4478" s="15" t="s">
        <v>8735</v>
      </c>
      <c r="Q4478" s="16"/>
      <c r="R4478" s="16"/>
      <c r="S4478" s="16"/>
    </row>
    <row r="4479" customFormat="false" ht="15" hidden="false" customHeight="false" outlineLevel="0" collapsed="false">
      <c r="A4479" s="11" t="s">
        <v>50</v>
      </c>
      <c r="B4479" s="11" t="s">
        <v>51</v>
      </c>
      <c r="C4479" s="11" t="n">
        <v>189221634</v>
      </c>
      <c r="D4479" s="11" t="s">
        <v>90</v>
      </c>
      <c r="E4479" s="11" t="s">
        <v>270</v>
      </c>
      <c r="F4479" s="11" t="n">
        <v>34.39424</v>
      </c>
      <c r="G4479" s="11" t="n">
        <v>8.80079</v>
      </c>
      <c r="H4479" s="11" t="s">
        <v>6250</v>
      </c>
      <c r="I4479" s="11" t="s">
        <v>8707</v>
      </c>
      <c r="J4479" s="11" t="s">
        <v>2285</v>
      </c>
      <c r="K4479" s="11" t="s">
        <v>7</v>
      </c>
      <c r="L4479" s="11" t="s">
        <v>3362</v>
      </c>
      <c r="M4479" s="11" t="n">
        <v>0.53</v>
      </c>
      <c r="N4479" s="11"/>
      <c r="O4479" s="11"/>
      <c r="P4479" s="15" t="s">
        <v>8736</v>
      </c>
      <c r="Q4479" s="16"/>
      <c r="R4479" s="16"/>
      <c r="S4479" s="16"/>
    </row>
    <row r="4480" customFormat="false" ht="15" hidden="false" customHeight="false" outlineLevel="0" collapsed="false">
      <c r="A4480" s="11" t="s">
        <v>50</v>
      </c>
      <c r="B4480" s="11" t="s">
        <v>51</v>
      </c>
      <c r="C4480" s="11" t="n">
        <v>189221645</v>
      </c>
      <c r="D4480" s="11" t="s">
        <v>90</v>
      </c>
      <c r="E4480" s="11" t="s">
        <v>270</v>
      </c>
      <c r="F4480" s="11" t="n">
        <v>34.39302</v>
      </c>
      <c r="G4480" s="11" t="n">
        <v>8.79787</v>
      </c>
      <c r="H4480" s="11" t="s">
        <v>6250</v>
      </c>
      <c r="I4480" s="11" t="s">
        <v>8707</v>
      </c>
      <c r="J4480" s="11" t="s">
        <v>637</v>
      </c>
      <c r="K4480" s="11" t="s">
        <v>7</v>
      </c>
      <c r="L4480" s="11" t="s">
        <v>3362</v>
      </c>
      <c r="M4480" s="11" t="n">
        <v>0.82</v>
      </c>
      <c r="N4480" s="11"/>
      <c r="O4480" s="11"/>
      <c r="P4480" s="15" t="s">
        <v>8737</v>
      </c>
      <c r="Q4480" s="16"/>
      <c r="R4480" s="16"/>
      <c r="S4480" s="16"/>
    </row>
    <row r="4481" customFormat="false" ht="15" hidden="false" customHeight="false" outlineLevel="0" collapsed="false">
      <c r="A4481" s="11" t="s">
        <v>50</v>
      </c>
      <c r="B4481" s="11" t="s">
        <v>51</v>
      </c>
      <c r="C4481" s="11" t="n">
        <v>189221647</v>
      </c>
      <c r="D4481" s="11" t="s">
        <v>90</v>
      </c>
      <c r="E4481" s="11" t="s">
        <v>270</v>
      </c>
      <c r="F4481" s="11" t="n">
        <v>34.39703</v>
      </c>
      <c r="G4481" s="11" t="n">
        <v>8.81493</v>
      </c>
      <c r="H4481" s="11" t="s">
        <v>6250</v>
      </c>
      <c r="I4481" s="11" t="s">
        <v>8705</v>
      </c>
      <c r="J4481" s="11" t="s">
        <v>455</v>
      </c>
      <c r="K4481" s="11" t="s">
        <v>7</v>
      </c>
      <c r="L4481" s="11" t="s">
        <v>8696</v>
      </c>
      <c r="M4481" s="11" t="n">
        <v>0.52</v>
      </c>
      <c r="N4481" s="11"/>
      <c r="O4481" s="11"/>
      <c r="P4481" s="15" t="s">
        <v>8738</v>
      </c>
      <c r="Q4481" s="16"/>
      <c r="R4481" s="16"/>
      <c r="S4481" s="16"/>
    </row>
    <row r="4482" customFormat="false" ht="15" hidden="false" customHeight="false" outlineLevel="0" collapsed="false">
      <c r="A4482" s="11" t="s">
        <v>50</v>
      </c>
      <c r="B4482" s="11" t="s">
        <v>51</v>
      </c>
      <c r="C4482" s="11" t="n">
        <v>189221651</v>
      </c>
      <c r="D4482" s="11" t="s">
        <v>90</v>
      </c>
      <c r="E4482" s="11" t="s">
        <v>270</v>
      </c>
      <c r="F4482" s="11" t="n">
        <v>34.39394</v>
      </c>
      <c r="G4482" s="11" t="n">
        <v>8.80078</v>
      </c>
      <c r="H4482" s="11" t="s">
        <v>6250</v>
      </c>
      <c r="I4482" s="11" t="s">
        <v>8707</v>
      </c>
      <c r="J4482" s="11" t="s">
        <v>7657</v>
      </c>
      <c r="K4482" s="11" t="s">
        <v>7</v>
      </c>
      <c r="L4482" s="11" t="s">
        <v>3362</v>
      </c>
      <c r="M4482" s="11" t="n">
        <v>0.56</v>
      </c>
      <c r="N4482" s="11"/>
      <c r="O4482" s="11"/>
      <c r="P4482" s="15" t="s">
        <v>8739</v>
      </c>
      <c r="Q4482" s="16"/>
      <c r="R4482" s="16"/>
      <c r="S4482" s="16"/>
    </row>
    <row r="4483" customFormat="false" ht="15" hidden="false" customHeight="false" outlineLevel="0" collapsed="false">
      <c r="A4483" s="11" t="s">
        <v>50</v>
      </c>
      <c r="B4483" s="11" t="s">
        <v>51</v>
      </c>
      <c r="C4483" s="11" t="n">
        <v>189221658</v>
      </c>
      <c r="D4483" s="11" t="s">
        <v>90</v>
      </c>
      <c r="E4483" s="11" t="s">
        <v>270</v>
      </c>
      <c r="F4483" s="11" t="n">
        <v>34.39734</v>
      </c>
      <c r="G4483" s="11" t="n">
        <v>8.8149</v>
      </c>
      <c r="H4483" s="11" t="s">
        <v>6250</v>
      </c>
      <c r="I4483" s="11" t="s">
        <v>8705</v>
      </c>
      <c r="J4483" s="11" t="s">
        <v>505</v>
      </c>
      <c r="K4483" s="11" t="s">
        <v>7</v>
      </c>
      <c r="L4483" s="11" t="s">
        <v>8696</v>
      </c>
      <c r="M4483" s="11" t="n">
        <v>0.55</v>
      </c>
      <c r="N4483" s="11"/>
      <c r="O4483" s="11"/>
      <c r="P4483" s="15" t="s">
        <v>8740</v>
      </c>
      <c r="Q4483" s="16"/>
      <c r="R4483" s="16"/>
      <c r="S4483" s="16"/>
    </row>
    <row r="4484" customFormat="false" ht="15" hidden="false" customHeight="false" outlineLevel="0" collapsed="false">
      <c r="A4484" s="11" t="s">
        <v>50</v>
      </c>
      <c r="B4484" s="11" t="s">
        <v>51</v>
      </c>
      <c r="C4484" s="11" t="n">
        <v>189221662</v>
      </c>
      <c r="D4484" s="11" t="s">
        <v>90</v>
      </c>
      <c r="E4484" s="11" t="s">
        <v>270</v>
      </c>
      <c r="F4484" s="11" t="n">
        <v>34.3947</v>
      </c>
      <c r="G4484" s="11" t="n">
        <v>8.80535</v>
      </c>
      <c r="H4484" s="11" t="s">
        <v>6250</v>
      </c>
      <c r="I4484" s="11" t="s">
        <v>8707</v>
      </c>
      <c r="J4484" s="11" t="s">
        <v>7463</v>
      </c>
      <c r="K4484" s="11" t="s">
        <v>7</v>
      </c>
      <c r="L4484" s="11" t="s">
        <v>3362</v>
      </c>
      <c r="M4484" s="11" t="n">
        <v>0.36</v>
      </c>
      <c r="N4484" s="11"/>
      <c r="O4484" s="11"/>
      <c r="P4484" s="15" t="s">
        <v>8741</v>
      </c>
      <c r="Q4484" s="16"/>
      <c r="R4484" s="16"/>
      <c r="S4484" s="16"/>
    </row>
    <row r="4485" customFormat="false" ht="15" hidden="false" customHeight="false" outlineLevel="0" collapsed="false">
      <c r="A4485" s="11" t="s">
        <v>50</v>
      </c>
      <c r="B4485" s="11" t="s">
        <v>51</v>
      </c>
      <c r="C4485" s="11" t="n">
        <v>189221663</v>
      </c>
      <c r="D4485" s="11" t="s">
        <v>90</v>
      </c>
      <c r="E4485" s="11" t="s">
        <v>270</v>
      </c>
      <c r="F4485" s="11" t="n">
        <v>34.39413</v>
      </c>
      <c r="G4485" s="11" t="n">
        <v>8.80134</v>
      </c>
      <c r="H4485" s="11" t="s">
        <v>6250</v>
      </c>
      <c r="I4485" s="11" t="s">
        <v>8707</v>
      </c>
      <c r="J4485" s="11" t="s">
        <v>6349</v>
      </c>
      <c r="K4485" s="11" t="s">
        <v>7</v>
      </c>
      <c r="L4485" s="11" t="s">
        <v>3362</v>
      </c>
      <c r="M4485" s="11" t="n">
        <v>0.51</v>
      </c>
      <c r="N4485" s="11"/>
      <c r="O4485" s="11"/>
      <c r="P4485" s="15" t="s">
        <v>8742</v>
      </c>
      <c r="Q4485" s="16"/>
      <c r="R4485" s="16"/>
      <c r="S4485" s="16"/>
    </row>
    <row r="4486" customFormat="false" ht="15" hidden="false" customHeight="false" outlineLevel="0" collapsed="false">
      <c r="A4486" s="11" t="s">
        <v>50</v>
      </c>
      <c r="B4486" s="11" t="s">
        <v>51</v>
      </c>
      <c r="C4486" s="11" t="n">
        <v>189221667</v>
      </c>
      <c r="D4486" s="11" t="s">
        <v>90</v>
      </c>
      <c r="E4486" s="11" t="s">
        <v>270</v>
      </c>
      <c r="F4486" s="11" t="n">
        <v>34.39403</v>
      </c>
      <c r="G4486" s="11" t="n">
        <v>8.80044</v>
      </c>
      <c r="H4486" s="11" t="s">
        <v>6250</v>
      </c>
      <c r="I4486" s="11" t="s">
        <v>8707</v>
      </c>
      <c r="J4486" s="11" t="s">
        <v>3282</v>
      </c>
      <c r="K4486" s="11" t="s">
        <v>7</v>
      </c>
      <c r="L4486" s="11" t="s">
        <v>3362</v>
      </c>
      <c r="M4486" s="11" t="n">
        <v>0.57</v>
      </c>
      <c r="N4486" s="11"/>
      <c r="O4486" s="11"/>
      <c r="P4486" s="15" t="s">
        <v>8743</v>
      </c>
      <c r="Q4486" s="16"/>
      <c r="R4486" s="16"/>
      <c r="S4486" s="16"/>
    </row>
    <row r="4487" customFormat="false" ht="15" hidden="false" customHeight="false" outlineLevel="0" collapsed="false">
      <c r="A4487" s="11" t="s">
        <v>50</v>
      </c>
      <c r="B4487" s="11" t="s">
        <v>51</v>
      </c>
      <c r="C4487" s="11" t="n">
        <v>189221668</v>
      </c>
      <c r="D4487" s="11" t="s">
        <v>90</v>
      </c>
      <c r="E4487" s="11" t="s">
        <v>270</v>
      </c>
      <c r="F4487" s="11" t="n">
        <v>34.3942</v>
      </c>
      <c r="G4487" s="11" t="n">
        <v>8.80335</v>
      </c>
      <c r="H4487" s="11" t="s">
        <v>6250</v>
      </c>
      <c r="I4487" s="11" t="s">
        <v>8707</v>
      </c>
      <c r="J4487" s="11" t="s">
        <v>2178</v>
      </c>
      <c r="K4487" s="11" t="s">
        <v>7</v>
      </c>
      <c r="L4487" s="11" t="s">
        <v>3362</v>
      </c>
      <c r="M4487" s="11" t="n">
        <v>0.42</v>
      </c>
      <c r="N4487" s="11"/>
      <c r="O4487" s="11"/>
      <c r="P4487" s="15" t="s">
        <v>8744</v>
      </c>
      <c r="Q4487" s="16"/>
      <c r="R4487" s="16"/>
      <c r="S4487" s="16"/>
    </row>
    <row r="4488" customFormat="false" ht="15" hidden="false" customHeight="false" outlineLevel="0" collapsed="false">
      <c r="A4488" s="11" t="s">
        <v>50</v>
      </c>
      <c r="B4488" s="11" t="s">
        <v>51</v>
      </c>
      <c r="C4488" s="11" t="n">
        <v>189221693</v>
      </c>
      <c r="D4488" s="11" t="s">
        <v>90</v>
      </c>
      <c r="E4488" s="11" t="s">
        <v>270</v>
      </c>
      <c r="F4488" s="11" t="n">
        <v>34.39413</v>
      </c>
      <c r="G4488" s="11" t="n">
        <v>8.80134</v>
      </c>
      <c r="H4488" s="11" t="s">
        <v>6250</v>
      </c>
      <c r="I4488" s="11" t="s">
        <v>8707</v>
      </c>
      <c r="J4488" s="11" t="s">
        <v>6349</v>
      </c>
      <c r="K4488" s="11" t="s">
        <v>7</v>
      </c>
      <c r="L4488" s="11" t="s">
        <v>3362</v>
      </c>
      <c r="M4488" s="11" t="n">
        <v>0.51</v>
      </c>
      <c r="N4488" s="11"/>
      <c r="O4488" s="11"/>
      <c r="P4488" s="15" t="s">
        <v>8745</v>
      </c>
      <c r="Q4488" s="16"/>
      <c r="R4488" s="16"/>
      <c r="S4488" s="16"/>
    </row>
    <row r="4489" customFormat="false" ht="15" hidden="false" customHeight="false" outlineLevel="0" collapsed="false">
      <c r="A4489" s="11" t="s">
        <v>50</v>
      </c>
      <c r="B4489" s="11" t="s">
        <v>51</v>
      </c>
      <c r="C4489" s="11" t="n">
        <v>189221717</v>
      </c>
      <c r="D4489" s="11" t="s">
        <v>90</v>
      </c>
      <c r="E4489" s="11" t="s">
        <v>270</v>
      </c>
      <c r="F4489" s="11" t="n">
        <v>34.394</v>
      </c>
      <c r="G4489" s="11" t="n">
        <v>8.80119</v>
      </c>
      <c r="H4489" s="11" t="s">
        <v>6250</v>
      </c>
      <c r="I4489" s="11" t="s">
        <v>8707</v>
      </c>
      <c r="J4489" s="11" t="s">
        <v>2285</v>
      </c>
      <c r="K4489" s="11" t="s">
        <v>7</v>
      </c>
      <c r="L4489" s="11" t="s">
        <v>3362</v>
      </c>
      <c r="M4489" s="11" t="n">
        <v>0.53</v>
      </c>
      <c r="N4489" s="11"/>
      <c r="O4489" s="11"/>
      <c r="P4489" s="15" t="s">
        <v>8746</v>
      </c>
      <c r="Q4489" s="16"/>
      <c r="R4489" s="16"/>
      <c r="S4489" s="16"/>
    </row>
    <row r="4490" customFormat="false" ht="15" hidden="false" customHeight="false" outlineLevel="0" collapsed="false">
      <c r="A4490" s="11" t="s">
        <v>50</v>
      </c>
      <c r="B4490" s="11" t="s">
        <v>51</v>
      </c>
      <c r="C4490" s="11" t="n">
        <v>189221721</v>
      </c>
      <c r="D4490" s="11" t="s">
        <v>90</v>
      </c>
      <c r="E4490" s="11" t="s">
        <v>270</v>
      </c>
      <c r="F4490" s="11" t="n">
        <v>34.39416</v>
      </c>
      <c r="G4490" s="11" t="n">
        <v>8.80302</v>
      </c>
      <c r="H4490" s="11" t="s">
        <v>6250</v>
      </c>
      <c r="I4490" s="11" t="s">
        <v>8707</v>
      </c>
      <c r="J4490" s="11" t="s">
        <v>1058</v>
      </c>
      <c r="K4490" s="11" t="s">
        <v>7</v>
      </c>
      <c r="L4490" s="11" t="s">
        <v>3362</v>
      </c>
      <c r="M4490" s="11" t="n">
        <v>0.44</v>
      </c>
      <c r="N4490" s="11"/>
      <c r="O4490" s="11"/>
      <c r="P4490" s="15" t="s">
        <v>8747</v>
      </c>
      <c r="Q4490" s="16"/>
      <c r="R4490" s="16"/>
      <c r="S4490" s="16"/>
    </row>
    <row r="4491" customFormat="false" ht="15" hidden="false" customHeight="false" outlineLevel="0" collapsed="false">
      <c r="A4491" s="11" t="s">
        <v>50</v>
      </c>
      <c r="B4491" s="11" t="s">
        <v>51</v>
      </c>
      <c r="C4491" s="11" t="n">
        <v>189221727</v>
      </c>
      <c r="D4491" s="11" t="s">
        <v>90</v>
      </c>
      <c r="E4491" s="11" t="s">
        <v>270</v>
      </c>
      <c r="F4491" s="11" t="n">
        <v>34.39422</v>
      </c>
      <c r="G4491" s="11" t="n">
        <v>8.80435</v>
      </c>
      <c r="H4491" s="11" t="s">
        <v>6250</v>
      </c>
      <c r="I4491" s="11" t="s">
        <v>8707</v>
      </c>
      <c r="J4491" s="11" t="s">
        <v>2303</v>
      </c>
      <c r="K4491" s="11" t="s">
        <v>7</v>
      </c>
      <c r="L4491" s="11" t="s">
        <v>3362</v>
      </c>
      <c r="M4491" s="11" t="n">
        <v>0.41</v>
      </c>
      <c r="N4491" s="11"/>
      <c r="O4491" s="11"/>
      <c r="P4491" s="15" t="s">
        <v>8748</v>
      </c>
      <c r="Q4491" s="16"/>
      <c r="R4491" s="16"/>
      <c r="S4491" s="16"/>
    </row>
    <row r="4492" customFormat="false" ht="15" hidden="false" customHeight="false" outlineLevel="0" collapsed="false">
      <c r="A4492" s="11" t="s">
        <v>50</v>
      </c>
      <c r="B4492" s="11" t="s">
        <v>51</v>
      </c>
      <c r="C4492" s="11" t="n">
        <v>189221729</v>
      </c>
      <c r="D4492" s="11" t="s">
        <v>90</v>
      </c>
      <c r="E4492" s="11" t="s">
        <v>270</v>
      </c>
      <c r="F4492" s="11" t="n">
        <v>34.39366</v>
      </c>
      <c r="G4492" s="11" t="n">
        <v>8.80061</v>
      </c>
      <c r="H4492" s="11" t="s">
        <v>6250</v>
      </c>
      <c r="I4492" s="11" t="s">
        <v>8707</v>
      </c>
      <c r="J4492" s="11" t="s">
        <v>8749</v>
      </c>
      <c r="K4492" s="11" t="s">
        <v>7</v>
      </c>
      <c r="L4492" s="11" t="s">
        <v>3362</v>
      </c>
      <c r="M4492" s="11" t="n">
        <v>0.59</v>
      </c>
      <c r="N4492" s="11"/>
      <c r="O4492" s="11"/>
      <c r="P4492" s="15" t="s">
        <v>8750</v>
      </c>
      <c r="Q4492" s="16"/>
      <c r="R4492" s="16"/>
      <c r="S4492" s="16"/>
    </row>
    <row r="4493" customFormat="false" ht="15" hidden="false" customHeight="false" outlineLevel="0" collapsed="false">
      <c r="A4493" s="11" t="s">
        <v>50</v>
      </c>
      <c r="B4493" s="11" t="s">
        <v>51</v>
      </c>
      <c r="C4493" s="11" t="n">
        <v>189221752</v>
      </c>
      <c r="D4493" s="11" t="s">
        <v>90</v>
      </c>
      <c r="E4493" s="11" t="s">
        <v>270</v>
      </c>
      <c r="F4493" s="11" t="n">
        <v>34.39424</v>
      </c>
      <c r="G4493" s="11" t="n">
        <v>8.80466</v>
      </c>
      <c r="H4493" s="11" t="s">
        <v>6250</v>
      </c>
      <c r="I4493" s="11" t="s">
        <v>8707</v>
      </c>
      <c r="J4493" s="11" t="s">
        <v>2303</v>
      </c>
      <c r="K4493" s="11" t="s">
        <v>7</v>
      </c>
      <c r="L4493" s="11" t="s">
        <v>3362</v>
      </c>
      <c r="M4493" s="11" t="n">
        <v>0.41</v>
      </c>
      <c r="N4493" s="11"/>
      <c r="O4493" s="11"/>
      <c r="P4493" s="15" t="s">
        <v>8751</v>
      </c>
      <c r="Q4493" s="16"/>
      <c r="R4493" s="16"/>
      <c r="S4493" s="16"/>
    </row>
    <row r="4494" customFormat="false" ht="15" hidden="false" customHeight="false" outlineLevel="0" collapsed="false">
      <c r="A4494" s="11" t="s">
        <v>50</v>
      </c>
      <c r="B4494" s="11" t="s">
        <v>51</v>
      </c>
      <c r="C4494" s="11" t="n">
        <v>189221759</v>
      </c>
      <c r="D4494" s="11" t="s">
        <v>90</v>
      </c>
      <c r="E4494" s="11" t="s">
        <v>270</v>
      </c>
      <c r="F4494" s="11" t="n">
        <v>34.39417</v>
      </c>
      <c r="G4494" s="11" t="n">
        <v>8.80417</v>
      </c>
      <c r="H4494" s="11" t="s">
        <v>6250</v>
      </c>
      <c r="I4494" s="11" t="s">
        <v>8707</v>
      </c>
      <c r="J4494" s="11" t="s">
        <v>2178</v>
      </c>
      <c r="K4494" s="11" t="s">
        <v>7</v>
      </c>
      <c r="L4494" s="11" t="s">
        <v>3362</v>
      </c>
      <c r="M4494" s="11" t="n">
        <v>0.42</v>
      </c>
      <c r="N4494" s="11"/>
      <c r="O4494" s="11"/>
      <c r="P4494" s="15" t="s">
        <v>8752</v>
      </c>
      <c r="Q4494" s="16"/>
      <c r="R4494" s="16"/>
      <c r="S4494" s="16"/>
    </row>
    <row r="4495" customFormat="false" ht="15" hidden="false" customHeight="false" outlineLevel="0" collapsed="false">
      <c r="A4495" s="11" t="s">
        <v>50</v>
      </c>
      <c r="B4495" s="11" t="s">
        <v>51</v>
      </c>
      <c r="C4495" s="11" t="n">
        <v>189253810</v>
      </c>
      <c r="D4495" s="11" t="s">
        <v>90</v>
      </c>
      <c r="E4495" s="11" t="s">
        <v>270</v>
      </c>
      <c r="F4495" s="11" t="n">
        <v>34.324</v>
      </c>
      <c r="G4495" s="11" t="n">
        <v>8.40351</v>
      </c>
      <c r="H4495" s="11" t="s">
        <v>6480</v>
      </c>
      <c r="I4495" s="11" t="s">
        <v>8753</v>
      </c>
      <c r="J4495" s="11" t="s">
        <v>109</v>
      </c>
      <c r="K4495" s="11" t="s">
        <v>7</v>
      </c>
      <c r="L4495" s="11" t="s">
        <v>1601</v>
      </c>
      <c r="M4495" s="11" t="n">
        <v>0.94</v>
      </c>
      <c r="N4495" s="11"/>
      <c r="O4495" s="11"/>
      <c r="P4495" s="15" t="s">
        <v>8754</v>
      </c>
      <c r="Q4495" s="16"/>
      <c r="R4495" s="16"/>
      <c r="S4495" s="16"/>
    </row>
    <row r="4496" customFormat="false" ht="15" hidden="false" customHeight="false" outlineLevel="0" collapsed="false">
      <c r="A4496" s="11" t="s">
        <v>50</v>
      </c>
      <c r="B4496" s="11" t="s">
        <v>51</v>
      </c>
      <c r="C4496" s="11" t="n">
        <v>189337669</v>
      </c>
      <c r="D4496" s="11" t="s">
        <v>90</v>
      </c>
      <c r="E4496" s="11" t="s">
        <v>270</v>
      </c>
      <c r="F4496" s="11" t="n">
        <v>34.67316</v>
      </c>
      <c r="G4496" s="11" t="n">
        <v>8.46626</v>
      </c>
      <c r="H4496" s="11" t="s">
        <v>6250</v>
      </c>
      <c r="I4496" s="11" t="s">
        <v>8692</v>
      </c>
      <c r="J4496" s="11" t="s">
        <v>2651</v>
      </c>
      <c r="K4496" s="11" t="s">
        <v>7</v>
      </c>
      <c r="L4496" s="11" t="s">
        <v>4136</v>
      </c>
      <c r="M4496" s="11" t="n">
        <v>0.93</v>
      </c>
      <c r="N4496" s="11"/>
      <c r="O4496" s="11"/>
      <c r="P4496" s="15" t="s">
        <v>8755</v>
      </c>
      <c r="Q4496" s="16"/>
      <c r="R4496" s="16"/>
      <c r="S4496" s="16"/>
    </row>
    <row r="4497" customFormat="false" ht="15" hidden="false" customHeight="false" outlineLevel="0" collapsed="false">
      <c r="A4497" s="11" t="s">
        <v>50</v>
      </c>
      <c r="B4497" s="11" t="s">
        <v>51</v>
      </c>
      <c r="C4497" s="11" t="n">
        <v>189337702</v>
      </c>
      <c r="D4497" s="11" t="s">
        <v>90</v>
      </c>
      <c r="E4497" s="11" t="s">
        <v>270</v>
      </c>
      <c r="F4497" s="11" t="n">
        <v>34.48844</v>
      </c>
      <c r="G4497" s="11" t="n">
        <v>8.26426</v>
      </c>
      <c r="H4497" s="11" t="s">
        <v>6480</v>
      </c>
      <c r="I4497" s="11" t="s">
        <v>8756</v>
      </c>
      <c r="J4497" s="11" t="s">
        <v>543</v>
      </c>
      <c r="K4497" s="11" t="s">
        <v>7</v>
      </c>
      <c r="L4497" s="11" t="s">
        <v>3375</v>
      </c>
      <c r="M4497" s="11" t="n">
        <v>0.63</v>
      </c>
      <c r="N4497" s="11"/>
      <c r="O4497" s="11"/>
      <c r="P4497" s="15" t="s">
        <v>8757</v>
      </c>
      <c r="Q4497" s="16"/>
      <c r="R4497" s="16"/>
      <c r="S4497" s="16"/>
    </row>
    <row r="4498" customFormat="false" ht="15" hidden="false" customHeight="false" outlineLevel="0" collapsed="false">
      <c r="A4498" s="11" t="s">
        <v>50</v>
      </c>
      <c r="B4498" s="11" t="s">
        <v>51</v>
      </c>
      <c r="C4498" s="11" t="n">
        <v>189337707</v>
      </c>
      <c r="D4498" s="11" t="s">
        <v>90</v>
      </c>
      <c r="E4498" s="11" t="s">
        <v>270</v>
      </c>
      <c r="F4498" s="11" t="n">
        <v>34.49085</v>
      </c>
      <c r="G4498" s="11" t="n">
        <v>8.28074</v>
      </c>
      <c r="H4498" s="11" t="s">
        <v>6250</v>
      </c>
      <c r="I4498" s="11" t="s">
        <v>8758</v>
      </c>
      <c r="J4498" s="11" t="s">
        <v>739</v>
      </c>
      <c r="K4498" s="11" t="s">
        <v>7</v>
      </c>
      <c r="L4498" s="11" t="s">
        <v>8759</v>
      </c>
      <c r="M4498" s="11" t="n">
        <v>0.87</v>
      </c>
      <c r="N4498" s="11"/>
      <c r="O4498" s="11"/>
      <c r="P4498" s="15" t="s">
        <v>8760</v>
      </c>
      <c r="Q4498" s="16"/>
      <c r="R4498" s="16"/>
      <c r="S4498" s="16"/>
    </row>
    <row r="4499" customFormat="false" ht="15" hidden="false" customHeight="false" outlineLevel="0" collapsed="false">
      <c r="A4499" s="11" t="s">
        <v>50</v>
      </c>
      <c r="B4499" s="11" t="s">
        <v>51</v>
      </c>
      <c r="C4499" s="11" t="n">
        <v>189337720</v>
      </c>
      <c r="D4499" s="11" t="s">
        <v>90</v>
      </c>
      <c r="E4499" s="11" t="s">
        <v>270</v>
      </c>
      <c r="F4499" s="11" t="n">
        <v>34.48685</v>
      </c>
      <c r="G4499" s="11" t="n">
        <v>8.27749</v>
      </c>
      <c r="H4499" s="11" t="s">
        <v>6250</v>
      </c>
      <c r="I4499" s="11" t="s">
        <v>8761</v>
      </c>
      <c r="J4499" s="11" t="s">
        <v>601</v>
      </c>
      <c r="K4499" s="11" t="s">
        <v>7</v>
      </c>
      <c r="L4499" s="11" t="s">
        <v>8700</v>
      </c>
      <c r="M4499" s="11" t="n">
        <v>0.4</v>
      </c>
      <c r="N4499" s="11"/>
      <c r="O4499" s="11"/>
      <c r="P4499" s="15" t="s">
        <v>8762</v>
      </c>
      <c r="Q4499" s="16"/>
      <c r="R4499" s="16"/>
      <c r="S4499" s="16"/>
    </row>
    <row r="4500" customFormat="false" ht="15" hidden="false" customHeight="false" outlineLevel="0" collapsed="false">
      <c r="A4500" s="11" t="s">
        <v>50</v>
      </c>
      <c r="B4500" s="11" t="s">
        <v>51</v>
      </c>
      <c r="C4500" s="11" t="n">
        <v>189337724</v>
      </c>
      <c r="D4500" s="11" t="s">
        <v>90</v>
      </c>
      <c r="E4500" s="11" t="s">
        <v>270</v>
      </c>
      <c r="F4500" s="11" t="n">
        <v>34.38945</v>
      </c>
      <c r="G4500" s="11" t="n">
        <v>8.154</v>
      </c>
      <c r="H4500" s="11" t="s">
        <v>6250</v>
      </c>
      <c r="I4500" s="11" t="s">
        <v>8763</v>
      </c>
      <c r="J4500" s="11" t="s">
        <v>6559</v>
      </c>
      <c r="K4500" s="11" t="s">
        <v>7</v>
      </c>
      <c r="L4500" s="11" t="s">
        <v>8764</v>
      </c>
      <c r="M4500" s="11" t="n">
        <v>0.57</v>
      </c>
      <c r="N4500" s="11"/>
      <c r="O4500" s="11"/>
      <c r="P4500" s="15" t="s">
        <v>8765</v>
      </c>
      <c r="Q4500" s="16"/>
      <c r="R4500" s="16"/>
      <c r="S4500" s="16"/>
    </row>
    <row r="4501" customFormat="false" ht="15" hidden="false" customHeight="false" outlineLevel="0" collapsed="false">
      <c r="A4501" s="11" t="s">
        <v>50</v>
      </c>
      <c r="B4501" s="11" t="s">
        <v>51</v>
      </c>
      <c r="C4501" s="11" t="n">
        <v>189337741</v>
      </c>
      <c r="D4501" s="11" t="s">
        <v>90</v>
      </c>
      <c r="E4501" s="11" t="s">
        <v>270</v>
      </c>
      <c r="F4501" s="11" t="n">
        <v>34.38657</v>
      </c>
      <c r="G4501" s="11" t="n">
        <v>8.15129</v>
      </c>
      <c r="H4501" s="11" t="s">
        <v>6298</v>
      </c>
      <c r="I4501" s="11" t="s">
        <v>8766</v>
      </c>
      <c r="J4501" s="11" t="s">
        <v>1108</v>
      </c>
      <c r="K4501" s="11" t="s">
        <v>7</v>
      </c>
      <c r="L4501" s="11" t="s">
        <v>8764</v>
      </c>
      <c r="M4501" s="11" t="n">
        <v>0.35</v>
      </c>
      <c r="N4501" s="11"/>
      <c r="O4501" s="11"/>
      <c r="P4501" s="15" t="s">
        <v>8767</v>
      </c>
      <c r="Q4501" s="16"/>
      <c r="R4501" s="16"/>
      <c r="S4501" s="16"/>
    </row>
    <row r="4502" customFormat="false" ht="15" hidden="false" customHeight="false" outlineLevel="0" collapsed="false">
      <c r="A4502" s="11" t="s">
        <v>50</v>
      </c>
      <c r="B4502" s="11" t="s">
        <v>51</v>
      </c>
      <c r="C4502" s="11" t="n">
        <v>189337744</v>
      </c>
      <c r="D4502" s="11" t="s">
        <v>90</v>
      </c>
      <c r="E4502" s="11" t="s">
        <v>270</v>
      </c>
      <c r="F4502" s="11" t="n">
        <v>34.48662</v>
      </c>
      <c r="G4502" s="11" t="n">
        <v>8.27726</v>
      </c>
      <c r="H4502" s="11" t="s">
        <v>6298</v>
      </c>
      <c r="I4502" s="11" t="s">
        <v>8768</v>
      </c>
      <c r="J4502" s="11" t="s">
        <v>1024</v>
      </c>
      <c r="K4502" s="11" t="s">
        <v>7</v>
      </c>
      <c r="L4502" s="11" t="s">
        <v>8700</v>
      </c>
      <c r="M4502" s="11" t="n">
        <v>0.37</v>
      </c>
      <c r="N4502" s="11"/>
      <c r="O4502" s="11"/>
      <c r="P4502" s="15" t="s">
        <v>8769</v>
      </c>
      <c r="Q4502" s="16"/>
      <c r="R4502" s="16"/>
      <c r="S4502" s="16"/>
    </row>
    <row r="4503" customFormat="false" ht="15" hidden="false" customHeight="false" outlineLevel="0" collapsed="false">
      <c r="A4503" s="11" t="s">
        <v>50</v>
      </c>
      <c r="B4503" s="11" t="s">
        <v>51</v>
      </c>
      <c r="C4503" s="11" t="n">
        <v>189337774</v>
      </c>
      <c r="D4503" s="11" t="s">
        <v>90</v>
      </c>
      <c r="E4503" s="11" t="s">
        <v>270</v>
      </c>
      <c r="F4503" s="11" t="n">
        <v>34.38939</v>
      </c>
      <c r="G4503" s="11" t="n">
        <v>8.15389</v>
      </c>
      <c r="H4503" s="11" t="s">
        <v>6250</v>
      </c>
      <c r="I4503" s="11" t="s">
        <v>8763</v>
      </c>
      <c r="J4503" s="11" t="s">
        <v>6559</v>
      </c>
      <c r="K4503" s="11" t="s">
        <v>7</v>
      </c>
      <c r="L4503" s="11" t="s">
        <v>8764</v>
      </c>
      <c r="M4503" s="11" t="n">
        <v>0.57</v>
      </c>
      <c r="N4503" s="11"/>
      <c r="O4503" s="11"/>
      <c r="P4503" s="15" t="s">
        <v>8770</v>
      </c>
      <c r="Q4503" s="16"/>
      <c r="R4503" s="16"/>
      <c r="S4503" s="16"/>
    </row>
    <row r="4504" customFormat="false" ht="15" hidden="false" customHeight="false" outlineLevel="0" collapsed="false">
      <c r="A4504" s="11" t="s">
        <v>50</v>
      </c>
      <c r="B4504" s="11" t="s">
        <v>51</v>
      </c>
      <c r="C4504" s="11" t="n">
        <v>189337775</v>
      </c>
      <c r="D4504" s="11" t="s">
        <v>90</v>
      </c>
      <c r="E4504" s="11" t="s">
        <v>270</v>
      </c>
      <c r="F4504" s="11" t="n">
        <v>34.49083</v>
      </c>
      <c r="G4504" s="11" t="n">
        <v>8.28077</v>
      </c>
      <c r="H4504" s="11" t="s">
        <v>6298</v>
      </c>
      <c r="I4504" s="11" t="s">
        <v>8771</v>
      </c>
      <c r="J4504" s="11" t="s">
        <v>3656</v>
      </c>
      <c r="K4504" s="11" t="s">
        <v>7</v>
      </c>
      <c r="L4504" s="11" t="s">
        <v>8759</v>
      </c>
      <c r="M4504" s="11" t="n">
        <v>0.86</v>
      </c>
      <c r="N4504" s="11"/>
      <c r="O4504" s="11"/>
      <c r="P4504" s="15" t="s">
        <v>8772</v>
      </c>
      <c r="Q4504" s="16"/>
      <c r="R4504" s="16"/>
      <c r="S4504" s="16"/>
    </row>
    <row r="4505" customFormat="false" ht="15" hidden="false" customHeight="false" outlineLevel="0" collapsed="false">
      <c r="A4505" s="11" t="s">
        <v>50</v>
      </c>
      <c r="B4505" s="11" t="s">
        <v>51</v>
      </c>
      <c r="C4505" s="11" t="n">
        <v>189337778</v>
      </c>
      <c r="D4505" s="11" t="s">
        <v>90</v>
      </c>
      <c r="E4505" s="11" t="s">
        <v>270</v>
      </c>
      <c r="F4505" s="11" t="n">
        <v>34.49047</v>
      </c>
      <c r="G4505" s="11" t="n">
        <v>8.28041</v>
      </c>
      <c r="H4505" s="11" t="s">
        <v>6298</v>
      </c>
      <c r="I4505" s="11" t="s">
        <v>8768</v>
      </c>
      <c r="J4505" s="11" t="s">
        <v>735</v>
      </c>
      <c r="K4505" s="11" t="s">
        <v>7</v>
      </c>
      <c r="L4505" s="11" t="s">
        <v>8700</v>
      </c>
      <c r="M4505" s="11" t="n">
        <v>0.83</v>
      </c>
      <c r="N4505" s="11"/>
      <c r="O4505" s="11"/>
      <c r="P4505" s="15" t="s">
        <v>8773</v>
      </c>
      <c r="Q4505" s="16"/>
      <c r="R4505" s="16"/>
      <c r="S4505" s="16"/>
    </row>
    <row r="4506" customFormat="false" ht="15" hidden="false" customHeight="false" outlineLevel="0" collapsed="false">
      <c r="A4506" s="11" t="s">
        <v>50</v>
      </c>
      <c r="B4506" s="11" t="s">
        <v>51</v>
      </c>
      <c r="C4506" s="11" t="n">
        <v>189351040</v>
      </c>
      <c r="D4506" s="11" t="s">
        <v>90</v>
      </c>
      <c r="E4506" s="11" t="s">
        <v>270</v>
      </c>
      <c r="F4506" s="11" t="n">
        <v>34.32415</v>
      </c>
      <c r="G4506" s="11" t="n">
        <v>8.40315</v>
      </c>
      <c r="H4506" s="11" t="s">
        <v>6480</v>
      </c>
      <c r="I4506" s="11" t="s">
        <v>8753</v>
      </c>
      <c r="J4506" s="11" t="s">
        <v>1790</v>
      </c>
      <c r="K4506" s="11" t="s">
        <v>7</v>
      </c>
      <c r="L4506" s="11" t="s">
        <v>1601</v>
      </c>
      <c r="M4506" s="11" t="n">
        <v>0.95</v>
      </c>
      <c r="N4506" s="11"/>
      <c r="O4506" s="11"/>
      <c r="P4506" s="15" t="s">
        <v>8774</v>
      </c>
      <c r="Q4506" s="16"/>
      <c r="R4506" s="16"/>
      <c r="S4506" s="16"/>
    </row>
    <row r="4507" customFormat="false" ht="15" hidden="false" customHeight="false" outlineLevel="0" collapsed="false">
      <c r="A4507" s="11" t="s">
        <v>50</v>
      </c>
      <c r="B4507" s="11" t="s">
        <v>51</v>
      </c>
      <c r="C4507" s="11" t="n">
        <v>206501393</v>
      </c>
      <c r="D4507" s="11" t="s">
        <v>90</v>
      </c>
      <c r="E4507" s="11" t="s">
        <v>270</v>
      </c>
      <c r="F4507" s="11" t="n">
        <v>34.49211</v>
      </c>
      <c r="G4507" s="11" t="n">
        <v>8.28464</v>
      </c>
      <c r="H4507" s="11" t="s">
        <v>6250</v>
      </c>
      <c r="I4507" s="11" t="s">
        <v>8758</v>
      </c>
      <c r="J4507" s="11" t="s">
        <v>3033</v>
      </c>
      <c r="K4507" s="11" t="s">
        <v>7</v>
      </c>
      <c r="L4507" s="11" t="s">
        <v>8759</v>
      </c>
      <c r="M4507" s="11" t="n">
        <v>0.88</v>
      </c>
      <c r="N4507" s="11"/>
      <c r="O4507" s="11"/>
      <c r="P4507" s="15" t="s">
        <v>8775</v>
      </c>
      <c r="Q4507" s="16"/>
      <c r="R4507" s="16"/>
      <c r="S4507" s="16"/>
    </row>
    <row r="4508" customFormat="false" ht="15" hidden="false" customHeight="false" outlineLevel="0" collapsed="false">
      <c r="A4508" s="11" t="s">
        <v>50</v>
      </c>
      <c r="B4508" s="11" t="s">
        <v>51</v>
      </c>
      <c r="C4508" s="11" t="n">
        <v>206501394</v>
      </c>
      <c r="D4508" s="11" t="s">
        <v>90</v>
      </c>
      <c r="E4508" s="11" t="s">
        <v>270</v>
      </c>
      <c r="F4508" s="11" t="n">
        <v>34.49195</v>
      </c>
      <c r="G4508" s="11" t="n">
        <v>8.28342</v>
      </c>
      <c r="H4508" s="11" t="s">
        <v>6250</v>
      </c>
      <c r="I4508" s="11" t="s">
        <v>8758</v>
      </c>
      <c r="J4508" s="11" t="s">
        <v>3033</v>
      </c>
      <c r="K4508" s="11" t="s">
        <v>7</v>
      </c>
      <c r="L4508" s="11" t="s">
        <v>8759</v>
      </c>
      <c r="M4508" s="11" t="n">
        <v>0.88</v>
      </c>
      <c r="N4508" s="11"/>
      <c r="O4508" s="11"/>
      <c r="P4508" s="15" t="s">
        <v>8776</v>
      </c>
      <c r="Q4508" s="16"/>
      <c r="R4508" s="16"/>
      <c r="S4508" s="16"/>
    </row>
    <row r="4509" customFormat="false" ht="15" hidden="false" customHeight="false" outlineLevel="0" collapsed="false">
      <c r="A4509" s="11" t="s">
        <v>50</v>
      </c>
      <c r="B4509" s="11" t="s">
        <v>51</v>
      </c>
      <c r="C4509" s="11" t="n">
        <v>206501395</v>
      </c>
      <c r="D4509" s="11" t="s">
        <v>90</v>
      </c>
      <c r="E4509" s="11" t="s">
        <v>270</v>
      </c>
      <c r="F4509" s="11" t="n">
        <v>34.49212</v>
      </c>
      <c r="G4509" s="11" t="n">
        <v>8.28562</v>
      </c>
      <c r="H4509" s="11" t="s">
        <v>6250</v>
      </c>
      <c r="I4509" s="11" t="s">
        <v>8758</v>
      </c>
      <c r="J4509" s="11" t="s">
        <v>739</v>
      </c>
      <c r="K4509" s="11" t="s">
        <v>7</v>
      </c>
      <c r="L4509" s="11" t="s">
        <v>8759</v>
      </c>
      <c r="M4509" s="11" t="n">
        <v>0.87</v>
      </c>
      <c r="N4509" s="11"/>
      <c r="O4509" s="11"/>
      <c r="P4509" s="15" t="s">
        <v>8777</v>
      </c>
      <c r="Q4509" s="16"/>
      <c r="R4509" s="16"/>
      <c r="S4509" s="16"/>
    </row>
    <row r="4510" customFormat="false" ht="15" hidden="false" customHeight="false" outlineLevel="0" collapsed="false">
      <c r="A4510" s="11" t="s">
        <v>50</v>
      </c>
      <c r="B4510" s="11" t="s">
        <v>51</v>
      </c>
      <c r="C4510" s="11" t="n">
        <v>206501413</v>
      </c>
      <c r="D4510" s="11" t="s">
        <v>90</v>
      </c>
      <c r="E4510" s="11" t="s">
        <v>270</v>
      </c>
      <c r="F4510" s="11" t="n">
        <v>34.49183</v>
      </c>
      <c r="G4510" s="11" t="n">
        <v>8.28295</v>
      </c>
      <c r="H4510" s="11" t="s">
        <v>6250</v>
      </c>
      <c r="I4510" s="11" t="s">
        <v>8758</v>
      </c>
      <c r="J4510" s="11" t="s">
        <v>3033</v>
      </c>
      <c r="K4510" s="11" t="s">
        <v>7</v>
      </c>
      <c r="L4510" s="11" t="s">
        <v>8759</v>
      </c>
      <c r="M4510" s="11" t="n">
        <v>0.88</v>
      </c>
      <c r="N4510" s="11"/>
      <c r="O4510" s="11"/>
      <c r="P4510" s="15" t="s">
        <v>8778</v>
      </c>
      <c r="Q4510" s="16"/>
      <c r="R4510" s="16"/>
      <c r="S4510" s="16"/>
    </row>
    <row r="4511" customFormat="false" ht="15" hidden="false" customHeight="false" outlineLevel="0" collapsed="false">
      <c r="A4511" s="11" t="s">
        <v>50</v>
      </c>
      <c r="B4511" s="11" t="s">
        <v>51</v>
      </c>
      <c r="C4511" s="11" t="n">
        <v>284918251</v>
      </c>
      <c r="D4511" s="11" t="s">
        <v>90</v>
      </c>
      <c r="E4511" s="11" t="s">
        <v>270</v>
      </c>
      <c r="F4511" s="11" t="n">
        <v>34.25274</v>
      </c>
      <c r="G4511" s="11" t="n">
        <v>9.10479</v>
      </c>
      <c r="H4511" s="11" t="s">
        <v>6250</v>
      </c>
      <c r="I4511" s="11" t="s">
        <v>8779</v>
      </c>
      <c r="J4511" s="11" t="s">
        <v>8780</v>
      </c>
      <c r="K4511" s="11" t="s">
        <v>7</v>
      </c>
      <c r="L4511" s="11" t="s">
        <v>8781</v>
      </c>
      <c r="M4511" s="11" t="n">
        <v>0.32</v>
      </c>
      <c r="N4511" s="11"/>
      <c r="O4511" s="11"/>
      <c r="P4511" s="15" t="s">
        <v>8782</v>
      </c>
      <c r="Q4511" s="16"/>
      <c r="R4511" s="16"/>
      <c r="S4511" s="16"/>
    </row>
    <row r="4512" customFormat="false" ht="15" hidden="false" customHeight="false" outlineLevel="0" collapsed="false">
      <c r="A4512" s="11" t="s">
        <v>50</v>
      </c>
      <c r="B4512" s="11" t="s">
        <v>51</v>
      </c>
      <c r="C4512" s="11" t="n">
        <v>458448751</v>
      </c>
      <c r="D4512" s="11" t="s">
        <v>90</v>
      </c>
      <c r="E4512" s="11" t="s">
        <v>270</v>
      </c>
      <c r="F4512" s="11" t="n">
        <v>34.4882</v>
      </c>
      <c r="G4512" s="11" t="n">
        <v>8.27837</v>
      </c>
      <c r="H4512" s="11" t="s">
        <v>6480</v>
      </c>
      <c r="I4512" s="11" t="s">
        <v>8699</v>
      </c>
      <c r="J4512" s="11" t="s">
        <v>1722</v>
      </c>
      <c r="K4512" s="11" t="s">
        <v>7</v>
      </c>
      <c r="L4512" s="11" t="s">
        <v>8700</v>
      </c>
      <c r="M4512" s="11" t="n">
        <v>0.53</v>
      </c>
      <c r="N4512" s="11"/>
      <c r="O4512" s="11"/>
      <c r="P4512" s="15" t="s">
        <v>8783</v>
      </c>
      <c r="Q4512" s="16"/>
      <c r="R4512" s="16"/>
      <c r="S4512" s="16"/>
    </row>
    <row r="4513" customFormat="false" ht="15" hidden="false" customHeight="false" outlineLevel="0" collapsed="false">
      <c r="A4513" s="11" t="s">
        <v>50</v>
      </c>
      <c r="B4513" s="11" t="s">
        <v>51</v>
      </c>
      <c r="C4513" s="11" t="n">
        <v>458448752</v>
      </c>
      <c r="D4513" s="11" t="s">
        <v>90</v>
      </c>
      <c r="E4513" s="11" t="s">
        <v>270</v>
      </c>
      <c r="F4513" s="11" t="n">
        <v>34.4868</v>
      </c>
      <c r="G4513" s="11" t="n">
        <v>8.27728</v>
      </c>
      <c r="H4513" s="11" t="s">
        <v>6250</v>
      </c>
      <c r="I4513" s="11" t="s">
        <v>8761</v>
      </c>
      <c r="J4513" s="11" t="s">
        <v>431</v>
      </c>
      <c r="K4513" s="11" t="s">
        <v>7</v>
      </c>
      <c r="L4513" s="11" t="s">
        <v>8700</v>
      </c>
      <c r="M4513" s="11" t="n">
        <v>0.38</v>
      </c>
      <c r="N4513" s="11"/>
      <c r="O4513" s="11"/>
      <c r="P4513" s="15" t="s">
        <v>8784</v>
      </c>
      <c r="Q4513" s="16"/>
      <c r="R4513" s="16"/>
      <c r="S4513" s="16"/>
    </row>
    <row r="4514" customFormat="false" ht="15" hidden="false" customHeight="false" outlineLevel="0" collapsed="false">
      <c r="A4514" s="11" t="s">
        <v>50</v>
      </c>
      <c r="B4514" s="11" t="s">
        <v>51</v>
      </c>
      <c r="C4514" s="11" t="n">
        <v>458448753</v>
      </c>
      <c r="D4514" s="11" t="s">
        <v>90</v>
      </c>
      <c r="E4514" s="11" t="s">
        <v>270</v>
      </c>
      <c r="F4514" s="11" t="n">
        <v>34.48716</v>
      </c>
      <c r="G4514" s="11" t="n">
        <v>8.27704</v>
      </c>
      <c r="H4514" s="11" t="s">
        <v>6480</v>
      </c>
      <c r="I4514" s="11" t="s">
        <v>8699</v>
      </c>
      <c r="J4514" s="11" t="s">
        <v>1024</v>
      </c>
      <c r="K4514" s="11" t="s">
        <v>7</v>
      </c>
      <c r="L4514" s="11" t="s">
        <v>8700</v>
      </c>
      <c r="M4514" s="11" t="n">
        <v>0.37</v>
      </c>
      <c r="N4514" s="11"/>
      <c r="O4514" s="11"/>
      <c r="P4514" s="15" t="s">
        <v>8785</v>
      </c>
      <c r="Q4514" s="16"/>
      <c r="R4514" s="16"/>
      <c r="S4514" s="16"/>
    </row>
    <row r="4515" customFormat="false" ht="15" hidden="false" customHeight="false" outlineLevel="0" collapsed="false">
      <c r="A4515" s="11" t="s">
        <v>50</v>
      </c>
      <c r="B4515" s="11" t="s">
        <v>51</v>
      </c>
      <c r="C4515" s="11" t="n">
        <v>459788267</v>
      </c>
      <c r="D4515" s="11" t="s">
        <v>90</v>
      </c>
      <c r="E4515" s="11" t="s">
        <v>270</v>
      </c>
      <c r="F4515" s="11" t="n">
        <v>34.38076</v>
      </c>
      <c r="G4515" s="11" t="n">
        <v>8.77556</v>
      </c>
      <c r="H4515" s="11" t="s">
        <v>6480</v>
      </c>
      <c r="I4515" s="11" t="s">
        <v>7110</v>
      </c>
      <c r="J4515" s="11" t="s">
        <v>6561</v>
      </c>
      <c r="K4515" s="11" t="s">
        <v>7</v>
      </c>
      <c r="L4515" s="11" t="s">
        <v>3362</v>
      </c>
      <c r="M4515" s="11" t="n">
        <v>3.27</v>
      </c>
      <c r="N4515" s="11"/>
      <c r="O4515" s="11"/>
      <c r="P4515" s="15" t="s">
        <v>8786</v>
      </c>
      <c r="Q4515" s="16"/>
      <c r="R4515" s="16"/>
      <c r="S4515" s="16"/>
    </row>
    <row r="4516" customFormat="false" ht="15" hidden="false" customHeight="false" outlineLevel="0" collapsed="false">
      <c r="A4516" s="11" t="s">
        <v>50</v>
      </c>
      <c r="B4516" s="11" t="s">
        <v>51</v>
      </c>
      <c r="C4516" s="11" t="n">
        <v>459788268</v>
      </c>
      <c r="D4516" s="11" t="s">
        <v>90</v>
      </c>
      <c r="E4516" s="11" t="s">
        <v>270</v>
      </c>
      <c r="F4516" s="11" t="n">
        <v>34.38436</v>
      </c>
      <c r="G4516" s="11" t="n">
        <v>8.78748</v>
      </c>
      <c r="H4516" s="11" t="s">
        <v>6480</v>
      </c>
      <c r="I4516" s="11" t="s">
        <v>7110</v>
      </c>
      <c r="J4516" s="11" t="s">
        <v>6561</v>
      </c>
      <c r="K4516" s="11" t="s">
        <v>7</v>
      </c>
      <c r="L4516" s="11" t="s">
        <v>3362</v>
      </c>
      <c r="M4516" s="11" t="n">
        <v>2.17</v>
      </c>
      <c r="N4516" s="11"/>
      <c r="O4516" s="11"/>
      <c r="P4516" s="15" t="s">
        <v>8787</v>
      </c>
      <c r="Q4516" s="16"/>
      <c r="R4516" s="16"/>
      <c r="S4516" s="16"/>
    </row>
    <row r="4517" customFormat="false" ht="15" hidden="false" customHeight="false" outlineLevel="0" collapsed="false">
      <c r="A4517" s="11" t="s">
        <v>50</v>
      </c>
      <c r="B4517" s="11" t="s">
        <v>51</v>
      </c>
      <c r="C4517" s="11" t="n">
        <v>459788269</v>
      </c>
      <c r="D4517" s="11" t="s">
        <v>90</v>
      </c>
      <c r="E4517" s="11" t="s">
        <v>270</v>
      </c>
      <c r="F4517" s="11" t="n">
        <v>34.39462</v>
      </c>
      <c r="G4517" s="11" t="n">
        <v>8.80354</v>
      </c>
      <c r="H4517" s="11" t="s">
        <v>6250</v>
      </c>
      <c r="I4517" s="11" t="s">
        <v>8707</v>
      </c>
      <c r="J4517" s="11" t="s">
        <v>8788</v>
      </c>
      <c r="K4517" s="11" t="s">
        <v>7</v>
      </c>
      <c r="L4517" s="11" t="s">
        <v>3362</v>
      </c>
      <c r="M4517" s="11" t="n">
        <v>0.37</v>
      </c>
      <c r="N4517" s="11"/>
      <c r="O4517" s="11"/>
      <c r="P4517" s="15" t="s">
        <v>8789</v>
      </c>
      <c r="Q4517" s="16"/>
      <c r="R4517" s="16"/>
      <c r="S4517" s="16"/>
    </row>
    <row r="4518" customFormat="false" ht="15" hidden="false" customHeight="false" outlineLevel="0" collapsed="false">
      <c r="A4518" s="11" t="s">
        <v>50</v>
      </c>
      <c r="B4518" s="11" t="s">
        <v>51</v>
      </c>
      <c r="C4518" s="11" t="n">
        <v>459788270</v>
      </c>
      <c r="D4518" s="11" t="s">
        <v>90</v>
      </c>
      <c r="E4518" s="11" t="s">
        <v>270</v>
      </c>
      <c r="F4518" s="11" t="n">
        <v>34.39481</v>
      </c>
      <c r="G4518" s="11" t="n">
        <v>8.80544</v>
      </c>
      <c r="H4518" s="11" t="s">
        <v>6250</v>
      </c>
      <c r="I4518" s="11" t="s">
        <v>8707</v>
      </c>
      <c r="J4518" s="11" t="s">
        <v>701</v>
      </c>
      <c r="K4518" s="11" t="s">
        <v>7</v>
      </c>
      <c r="L4518" s="11" t="s">
        <v>3362</v>
      </c>
      <c r="M4518" s="11" t="n">
        <v>0.35</v>
      </c>
      <c r="N4518" s="11"/>
      <c r="O4518" s="11"/>
      <c r="P4518" s="15" t="s">
        <v>8790</v>
      </c>
      <c r="Q4518" s="16"/>
      <c r="R4518" s="16"/>
      <c r="S4518" s="16"/>
    </row>
    <row r="4519" customFormat="false" ht="15" hidden="false" customHeight="false" outlineLevel="0" collapsed="false">
      <c r="A4519" s="11" t="s">
        <v>50</v>
      </c>
      <c r="B4519" s="11" t="s">
        <v>51</v>
      </c>
      <c r="C4519" s="11" t="n">
        <v>671736780</v>
      </c>
      <c r="D4519" s="11" t="s">
        <v>90</v>
      </c>
      <c r="E4519" s="11" t="s">
        <v>270</v>
      </c>
      <c r="F4519" s="11" t="n">
        <v>34.38088</v>
      </c>
      <c r="G4519" s="11" t="n">
        <v>8.77624</v>
      </c>
      <c r="H4519" s="11" t="s">
        <v>6480</v>
      </c>
      <c r="I4519" s="11" t="s">
        <v>7110</v>
      </c>
      <c r="J4519" s="11" t="s">
        <v>6559</v>
      </c>
      <c r="K4519" s="11" t="s">
        <v>7</v>
      </c>
      <c r="L4519" s="11" t="s">
        <v>3362</v>
      </c>
      <c r="M4519" s="11" t="n">
        <v>3.21</v>
      </c>
      <c r="N4519" s="11"/>
      <c r="O4519" s="11"/>
      <c r="P4519" s="15" t="s">
        <v>8791</v>
      </c>
      <c r="Q4519" s="16"/>
      <c r="R4519" s="16"/>
      <c r="S4519" s="16"/>
    </row>
    <row r="4520" customFormat="false" ht="15" hidden="false" customHeight="false" outlineLevel="0" collapsed="false">
      <c r="A4520" s="11" t="s">
        <v>50</v>
      </c>
      <c r="B4520" s="11" t="s">
        <v>51</v>
      </c>
      <c r="C4520" s="11" t="n">
        <v>671736783</v>
      </c>
      <c r="D4520" s="11" t="s">
        <v>90</v>
      </c>
      <c r="E4520" s="11" t="s">
        <v>270</v>
      </c>
      <c r="F4520" s="11" t="n">
        <v>34.38076</v>
      </c>
      <c r="G4520" s="11" t="n">
        <v>8.77556</v>
      </c>
      <c r="H4520" s="11" t="s">
        <v>6480</v>
      </c>
      <c r="I4520" s="11" t="s">
        <v>7110</v>
      </c>
      <c r="J4520" s="11" t="s">
        <v>6553</v>
      </c>
      <c r="K4520" s="11" t="s">
        <v>7</v>
      </c>
      <c r="L4520" s="11" t="s">
        <v>3362</v>
      </c>
      <c r="M4520" s="11" t="n">
        <v>3.27</v>
      </c>
      <c r="N4520" s="11"/>
      <c r="O4520" s="11"/>
      <c r="P4520" s="15" t="s">
        <v>8792</v>
      </c>
      <c r="Q4520" s="16"/>
      <c r="R4520" s="16"/>
      <c r="S4520" s="16"/>
    </row>
    <row r="4521" customFormat="false" ht="15" hidden="false" customHeight="false" outlineLevel="0" collapsed="false">
      <c r="A4521" s="11" t="s">
        <v>50</v>
      </c>
      <c r="B4521" s="11" t="s">
        <v>51</v>
      </c>
      <c r="C4521" s="11" t="n">
        <v>1006091586</v>
      </c>
      <c r="D4521" s="11" t="s">
        <v>90</v>
      </c>
      <c r="E4521" s="11" t="s">
        <v>270</v>
      </c>
      <c r="F4521" s="11" t="n">
        <v>34.38763</v>
      </c>
      <c r="G4521" s="11" t="n">
        <v>8.15247</v>
      </c>
      <c r="H4521" s="11" t="s">
        <v>6250</v>
      </c>
      <c r="I4521" s="11" t="s">
        <v>8793</v>
      </c>
      <c r="J4521" s="11" t="s">
        <v>1652</v>
      </c>
      <c r="K4521" s="11" t="s">
        <v>7</v>
      </c>
      <c r="L4521" s="11" t="s">
        <v>8764</v>
      </c>
      <c r="M4521" s="11" t="n">
        <v>0.39</v>
      </c>
      <c r="N4521" s="11"/>
      <c r="O4521" s="11"/>
      <c r="P4521" s="15" t="s">
        <v>8794</v>
      </c>
      <c r="Q4521" s="16"/>
      <c r="R4521" s="16"/>
      <c r="S4521" s="16"/>
    </row>
    <row r="4522" customFormat="false" ht="15" hidden="false" customHeight="false" outlineLevel="0" collapsed="false">
      <c r="A4522" s="11" t="s">
        <v>50</v>
      </c>
      <c r="B4522" s="11" t="s">
        <v>51</v>
      </c>
      <c r="C4522" s="11" t="n">
        <v>1006091587</v>
      </c>
      <c r="D4522" s="11" t="s">
        <v>90</v>
      </c>
      <c r="E4522" s="11" t="s">
        <v>270</v>
      </c>
      <c r="F4522" s="11" t="n">
        <v>34.38756</v>
      </c>
      <c r="G4522" s="11" t="n">
        <v>8.15249</v>
      </c>
      <c r="H4522" s="11" t="s">
        <v>6250</v>
      </c>
      <c r="I4522" s="11" t="s">
        <v>8793</v>
      </c>
      <c r="J4522" s="11" t="s">
        <v>1652</v>
      </c>
      <c r="K4522" s="11" t="s">
        <v>7</v>
      </c>
      <c r="L4522" s="11" t="s">
        <v>8764</v>
      </c>
      <c r="M4522" s="11" t="n">
        <v>0.39</v>
      </c>
      <c r="N4522" s="11"/>
      <c r="O4522" s="11"/>
      <c r="P4522" s="15" t="s">
        <v>8795</v>
      </c>
      <c r="Q4522" s="16"/>
      <c r="R4522" s="16"/>
      <c r="S4522" s="16"/>
    </row>
    <row r="4523" customFormat="false" ht="15" hidden="false" customHeight="false" outlineLevel="0" collapsed="false">
      <c r="A4523" s="11" t="s">
        <v>50</v>
      </c>
      <c r="B4523" s="11" t="s">
        <v>51</v>
      </c>
      <c r="C4523" s="11" t="n">
        <v>1006091588</v>
      </c>
      <c r="D4523" s="11" t="s">
        <v>90</v>
      </c>
      <c r="E4523" s="11" t="s">
        <v>270</v>
      </c>
      <c r="F4523" s="11" t="n">
        <v>34.38742</v>
      </c>
      <c r="G4523" s="11" t="n">
        <v>8.1523</v>
      </c>
      <c r="H4523" s="11" t="s">
        <v>6250</v>
      </c>
      <c r="I4523" s="11" t="s">
        <v>8793</v>
      </c>
      <c r="J4523" s="11" t="s">
        <v>431</v>
      </c>
      <c r="K4523" s="11" t="s">
        <v>7</v>
      </c>
      <c r="L4523" s="11" t="s">
        <v>8764</v>
      </c>
      <c r="M4523" s="11" t="n">
        <v>0.38</v>
      </c>
      <c r="N4523" s="11"/>
      <c r="O4523" s="11"/>
      <c r="P4523" s="15" t="s">
        <v>8796</v>
      </c>
      <c r="Q4523" s="16"/>
      <c r="R4523" s="16"/>
      <c r="S4523" s="16"/>
    </row>
    <row r="4524" customFormat="false" ht="15" hidden="false" customHeight="false" outlineLevel="0" collapsed="false">
      <c r="A4524" s="11" t="s">
        <v>50</v>
      </c>
      <c r="B4524" s="11" t="s">
        <v>51</v>
      </c>
      <c r="C4524" s="11" t="n">
        <v>1006091589</v>
      </c>
      <c r="D4524" s="11" t="s">
        <v>90</v>
      </c>
      <c r="E4524" s="11" t="s">
        <v>270</v>
      </c>
      <c r="F4524" s="11" t="n">
        <v>34.38627</v>
      </c>
      <c r="G4524" s="11" t="n">
        <v>8.15164</v>
      </c>
      <c r="H4524" s="11" t="s">
        <v>6250</v>
      </c>
      <c r="I4524" s="11" t="s">
        <v>8793</v>
      </c>
      <c r="J4524" s="11" t="s">
        <v>1665</v>
      </c>
      <c r="K4524" s="11" t="s">
        <v>7</v>
      </c>
      <c r="L4524" s="11" t="s">
        <v>8764</v>
      </c>
      <c r="M4524" s="11" t="n">
        <v>0.3</v>
      </c>
      <c r="N4524" s="11"/>
      <c r="O4524" s="11"/>
      <c r="P4524" s="15" t="s">
        <v>8797</v>
      </c>
      <c r="Q4524" s="16"/>
      <c r="R4524" s="16"/>
      <c r="S4524" s="16"/>
    </row>
    <row r="4525" customFormat="false" ht="15" hidden="false" customHeight="false" outlineLevel="0" collapsed="false">
      <c r="A4525" s="11" t="s">
        <v>50</v>
      </c>
      <c r="B4525" s="11" t="s">
        <v>51</v>
      </c>
      <c r="C4525" s="11" t="n">
        <v>1006093762</v>
      </c>
      <c r="D4525" s="11" t="s">
        <v>90</v>
      </c>
      <c r="E4525" s="11" t="s">
        <v>270</v>
      </c>
      <c r="F4525" s="11" t="n">
        <v>34.48875</v>
      </c>
      <c r="G4525" s="11" t="n">
        <v>8.2788</v>
      </c>
      <c r="H4525" s="11" t="s">
        <v>6250</v>
      </c>
      <c r="I4525" s="11" t="s">
        <v>8761</v>
      </c>
      <c r="J4525" s="11" t="s">
        <v>1736</v>
      </c>
      <c r="K4525" s="11" t="s">
        <v>7</v>
      </c>
      <c r="L4525" s="11" t="s">
        <v>8700</v>
      </c>
      <c r="M4525" s="11" t="n">
        <v>0.6</v>
      </c>
      <c r="N4525" s="11"/>
      <c r="O4525" s="11"/>
      <c r="P4525" s="15" t="s">
        <v>8798</v>
      </c>
      <c r="Q4525" s="16"/>
      <c r="R4525" s="16"/>
      <c r="S4525" s="16"/>
    </row>
    <row r="4526" customFormat="false" ht="15" hidden="false" customHeight="false" outlineLevel="0" collapsed="false">
      <c r="A4526" s="11" t="s">
        <v>50</v>
      </c>
      <c r="B4526" s="11" t="s">
        <v>51</v>
      </c>
      <c r="C4526" s="11" t="n">
        <v>1006117820</v>
      </c>
      <c r="D4526" s="11" t="s">
        <v>90</v>
      </c>
      <c r="E4526" s="11" t="s">
        <v>270</v>
      </c>
      <c r="F4526" s="11" t="n">
        <v>34.3929</v>
      </c>
      <c r="G4526" s="11" t="n">
        <v>8.79757</v>
      </c>
      <c r="H4526" s="11" t="s">
        <v>6250</v>
      </c>
      <c r="I4526" s="11" t="s">
        <v>7110</v>
      </c>
      <c r="J4526" s="11" t="s">
        <v>6561</v>
      </c>
      <c r="K4526" s="11" t="s">
        <v>7</v>
      </c>
      <c r="L4526" s="11" t="s">
        <v>3362</v>
      </c>
      <c r="M4526" s="11" t="n">
        <v>0.84</v>
      </c>
      <c r="N4526" s="11"/>
      <c r="O4526" s="11"/>
      <c r="P4526" s="15" t="s">
        <v>8799</v>
      </c>
      <c r="Q4526" s="16"/>
      <c r="R4526" s="16"/>
      <c r="S4526" s="16"/>
    </row>
    <row r="4527" customFormat="false" ht="15" hidden="false" customHeight="false" outlineLevel="0" collapsed="false">
      <c r="A4527" s="11" t="s">
        <v>50</v>
      </c>
      <c r="B4527" s="11" t="s">
        <v>51</v>
      </c>
      <c r="C4527" s="11" t="n">
        <v>1006117821</v>
      </c>
      <c r="D4527" s="11" t="s">
        <v>90</v>
      </c>
      <c r="E4527" s="11" t="s">
        <v>270</v>
      </c>
      <c r="F4527" s="11" t="n">
        <v>34.39302</v>
      </c>
      <c r="G4527" s="11" t="n">
        <v>8.79787</v>
      </c>
      <c r="H4527" s="11" t="s">
        <v>6250</v>
      </c>
      <c r="I4527" s="11" t="s">
        <v>7110</v>
      </c>
      <c r="J4527" s="11" t="s">
        <v>6561</v>
      </c>
      <c r="K4527" s="11" t="s">
        <v>7</v>
      </c>
      <c r="L4527" s="11" t="s">
        <v>3362</v>
      </c>
      <c r="M4527" s="11" t="n">
        <v>0.82</v>
      </c>
      <c r="N4527" s="11"/>
      <c r="O4527" s="11"/>
      <c r="P4527" s="15" t="s">
        <v>8800</v>
      </c>
      <c r="Q4527" s="16"/>
      <c r="R4527" s="16"/>
      <c r="S4527" s="16"/>
    </row>
    <row r="4528" customFormat="false" ht="15" hidden="false" customHeight="false" outlineLevel="0" collapsed="false">
      <c r="A4528" s="11" t="s">
        <v>50</v>
      </c>
      <c r="B4528" s="11" t="s">
        <v>51</v>
      </c>
      <c r="C4528" s="11" t="n">
        <v>1006117822</v>
      </c>
      <c r="D4528" s="11" t="s">
        <v>90</v>
      </c>
      <c r="E4528" s="11" t="s">
        <v>270</v>
      </c>
      <c r="F4528" s="11" t="n">
        <v>34.39553</v>
      </c>
      <c r="G4528" s="11" t="n">
        <v>8.80918</v>
      </c>
      <c r="H4528" s="11" t="s">
        <v>6250</v>
      </c>
      <c r="I4528" s="11" t="s">
        <v>8707</v>
      </c>
      <c r="J4528" s="11" t="s">
        <v>3758</v>
      </c>
      <c r="K4528" s="11" t="s">
        <v>7</v>
      </c>
      <c r="L4528" s="11" t="s">
        <v>3362</v>
      </c>
      <c r="M4528" s="11" t="n">
        <v>0.5</v>
      </c>
      <c r="N4528" s="11"/>
      <c r="O4528" s="11"/>
      <c r="P4528" s="15" t="s">
        <v>8801</v>
      </c>
      <c r="Q4528" s="16"/>
      <c r="R4528" s="16"/>
      <c r="S4528" s="16"/>
    </row>
    <row r="4529" customFormat="false" ht="15" hidden="false" customHeight="false" outlineLevel="0" collapsed="false">
      <c r="A4529" s="11" t="s">
        <v>50</v>
      </c>
      <c r="B4529" s="11" t="s">
        <v>51</v>
      </c>
      <c r="C4529" s="11" t="n">
        <v>1006117823</v>
      </c>
      <c r="D4529" s="11" t="s">
        <v>90</v>
      </c>
      <c r="E4529" s="11" t="s">
        <v>270</v>
      </c>
      <c r="F4529" s="11" t="n">
        <v>34.39644</v>
      </c>
      <c r="G4529" s="11" t="n">
        <v>8.81336</v>
      </c>
      <c r="H4529" s="11" t="s">
        <v>6250</v>
      </c>
      <c r="I4529" s="11" t="s">
        <v>8705</v>
      </c>
      <c r="J4529" s="11" t="s">
        <v>235</v>
      </c>
      <c r="K4529" s="11" t="s">
        <v>7</v>
      </c>
      <c r="L4529" s="11" t="s">
        <v>8696</v>
      </c>
      <c r="M4529" s="11" t="n">
        <v>0.59</v>
      </c>
      <c r="N4529" s="11"/>
      <c r="O4529" s="11"/>
      <c r="P4529" s="15" t="s">
        <v>8802</v>
      </c>
      <c r="Q4529" s="16"/>
      <c r="R4529" s="16"/>
      <c r="S4529" s="16"/>
    </row>
    <row r="4530" customFormat="false" ht="15" hidden="false" customHeight="false" outlineLevel="0" collapsed="false">
      <c r="A4530" s="11" t="s">
        <v>50</v>
      </c>
      <c r="B4530" s="11" t="s">
        <v>51</v>
      </c>
      <c r="C4530" s="11" t="n">
        <v>1006117824</v>
      </c>
      <c r="D4530" s="11" t="s">
        <v>90</v>
      </c>
      <c r="E4530" s="11" t="s">
        <v>270</v>
      </c>
      <c r="F4530" s="11" t="n">
        <v>34.39659</v>
      </c>
      <c r="G4530" s="11" t="n">
        <v>8.81203</v>
      </c>
      <c r="H4530" s="11" t="s">
        <v>6250</v>
      </c>
      <c r="I4530" s="11" t="s">
        <v>8707</v>
      </c>
      <c r="J4530" s="11" t="s">
        <v>4460</v>
      </c>
      <c r="K4530" s="11" t="s">
        <v>7</v>
      </c>
      <c r="L4530" s="11" t="s">
        <v>3362</v>
      </c>
      <c r="M4530" s="11" t="n">
        <v>0.71</v>
      </c>
      <c r="N4530" s="11"/>
      <c r="O4530" s="11"/>
      <c r="P4530" s="15" t="s">
        <v>8803</v>
      </c>
      <c r="Q4530" s="16"/>
      <c r="R4530" s="16"/>
      <c r="S4530" s="16"/>
    </row>
    <row r="4531" customFormat="false" ht="15" hidden="false" customHeight="false" outlineLevel="0" collapsed="false">
      <c r="A4531" s="11" t="s">
        <v>50</v>
      </c>
      <c r="B4531" s="11" t="s">
        <v>51</v>
      </c>
      <c r="C4531" s="11" t="n">
        <v>1006117825</v>
      </c>
      <c r="D4531" s="11" t="s">
        <v>90</v>
      </c>
      <c r="E4531" s="11" t="s">
        <v>270</v>
      </c>
      <c r="F4531" s="11" t="n">
        <v>34.39594</v>
      </c>
      <c r="G4531" s="11" t="n">
        <v>8.80963</v>
      </c>
      <c r="H4531" s="11" t="s">
        <v>6250</v>
      </c>
      <c r="I4531" s="11" t="s">
        <v>8707</v>
      </c>
      <c r="J4531" s="11" t="s">
        <v>2327</v>
      </c>
      <c r="K4531" s="11" t="s">
        <v>7</v>
      </c>
      <c r="L4531" s="11" t="s">
        <v>3362</v>
      </c>
      <c r="M4531" s="11" t="n">
        <v>0.52</v>
      </c>
      <c r="N4531" s="11"/>
      <c r="O4531" s="11"/>
      <c r="P4531" s="15" t="s">
        <v>8804</v>
      </c>
      <c r="Q4531" s="16"/>
      <c r="R4531" s="16"/>
      <c r="S4531" s="16"/>
    </row>
    <row r="4532" customFormat="false" ht="15" hidden="false" customHeight="false" outlineLevel="0" collapsed="false">
      <c r="A4532" s="11" t="s">
        <v>50</v>
      </c>
      <c r="B4532" s="11" t="s">
        <v>51</v>
      </c>
      <c r="C4532" s="11" t="n">
        <v>1006117826</v>
      </c>
      <c r="D4532" s="11" t="s">
        <v>90</v>
      </c>
      <c r="E4532" s="11" t="s">
        <v>270</v>
      </c>
      <c r="F4532" s="11" t="n">
        <v>34.39546</v>
      </c>
      <c r="G4532" s="11" t="n">
        <v>8.81623</v>
      </c>
      <c r="H4532" s="11" t="s">
        <v>6250</v>
      </c>
      <c r="I4532" s="11" t="s">
        <v>8705</v>
      </c>
      <c r="J4532" s="11" t="s">
        <v>5742</v>
      </c>
      <c r="K4532" s="11" t="s">
        <v>7</v>
      </c>
      <c r="L4532" s="11" t="s">
        <v>8696</v>
      </c>
      <c r="M4532" s="11" t="n">
        <v>0.31</v>
      </c>
      <c r="N4532" s="11"/>
      <c r="O4532" s="11"/>
      <c r="P4532" s="15" t="s">
        <v>8805</v>
      </c>
      <c r="Q4532" s="16"/>
      <c r="R4532" s="16"/>
      <c r="S4532" s="16"/>
    </row>
    <row r="4533" customFormat="false" ht="15" hidden="false" customHeight="false" outlineLevel="0" collapsed="false">
      <c r="A4533" s="11" t="s">
        <v>50</v>
      </c>
      <c r="B4533" s="11" t="s">
        <v>51</v>
      </c>
      <c r="C4533" s="11" t="n">
        <v>1006117827</v>
      </c>
      <c r="D4533" s="11" t="s">
        <v>90</v>
      </c>
      <c r="E4533" s="11" t="s">
        <v>270</v>
      </c>
      <c r="F4533" s="11" t="n">
        <v>34.39387</v>
      </c>
      <c r="G4533" s="11" t="n">
        <v>8.80543</v>
      </c>
      <c r="H4533" s="11" t="s">
        <v>6250</v>
      </c>
      <c r="I4533" s="11" t="s">
        <v>7110</v>
      </c>
      <c r="J4533" s="11" t="s">
        <v>6553</v>
      </c>
      <c r="K4533" s="11" t="s">
        <v>7</v>
      </c>
      <c r="L4533" s="11" t="s">
        <v>3362</v>
      </c>
      <c r="M4533" s="11" t="n">
        <v>0.46</v>
      </c>
      <c r="N4533" s="11"/>
      <c r="O4533" s="11"/>
      <c r="P4533" s="15" t="s">
        <v>8806</v>
      </c>
      <c r="Q4533" s="16"/>
      <c r="R4533" s="16"/>
      <c r="S4533" s="16"/>
    </row>
    <row r="4534" customFormat="false" ht="15" hidden="false" customHeight="false" outlineLevel="0" collapsed="false">
      <c r="A4534" s="11" t="s">
        <v>50</v>
      </c>
      <c r="B4534" s="11" t="s">
        <v>51</v>
      </c>
      <c r="C4534" s="11" t="n">
        <v>1006117828</v>
      </c>
      <c r="D4534" s="11" t="s">
        <v>90</v>
      </c>
      <c r="E4534" s="11" t="s">
        <v>270</v>
      </c>
      <c r="F4534" s="11" t="n">
        <v>34.39401</v>
      </c>
      <c r="G4534" s="11" t="n">
        <v>8.80516</v>
      </c>
      <c r="H4534" s="11" t="s">
        <v>6250</v>
      </c>
      <c r="I4534" s="11" t="s">
        <v>8707</v>
      </c>
      <c r="J4534" s="11" t="s">
        <v>1058</v>
      </c>
      <c r="K4534" s="11" t="s">
        <v>7</v>
      </c>
      <c r="L4534" s="11" t="s">
        <v>3362</v>
      </c>
      <c r="M4534" s="11" t="n">
        <v>0.44</v>
      </c>
      <c r="N4534" s="11"/>
      <c r="O4534" s="11"/>
      <c r="P4534" s="15" t="s">
        <v>8807</v>
      </c>
      <c r="Q4534" s="16"/>
      <c r="R4534" s="16"/>
      <c r="S4534" s="16"/>
    </row>
    <row r="4535" customFormat="false" ht="15" hidden="false" customHeight="false" outlineLevel="0" collapsed="false">
      <c r="A4535" s="11" t="s">
        <v>50</v>
      </c>
      <c r="B4535" s="11" t="s">
        <v>51</v>
      </c>
      <c r="C4535" s="11" t="n">
        <v>1006117829</v>
      </c>
      <c r="D4535" s="11" t="s">
        <v>90</v>
      </c>
      <c r="E4535" s="11" t="s">
        <v>270</v>
      </c>
      <c r="F4535" s="11" t="n">
        <v>34.3941</v>
      </c>
      <c r="G4535" s="11" t="n">
        <v>8.80495</v>
      </c>
      <c r="H4535" s="11" t="s">
        <v>6250</v>
      </c>
      <c r="I4535" s="11" t="s">
        <v>8707</v>
      </c>
      <c r="J4535" s="11" t="s">
        <v>2178</v>
      </c>
      <c r="K4535" s="11" t="s">
        <v>7</v>
      </c>
      <c r="L4535" s="11" t="s">
        <v>3362</v>
      </c>
      <c r="M4535" s="11" t="n">
        <v>0.42</v>
      </c>
      <c r="N4535" s="11"/>
      <c r="O4535" s="11"/>
      <c r="P4535" s="15" t="s">
        <v>8808</v>
      </c>
      <c r="Q4535" s="16"/>
      <c r="R4535" s="16"/>
      <c r="S4535" s="16"/>
    </row>
    <row r="4536" customFormat="false" ht="15" hidden="false" customHeight="false" outlineLevel="0" collapsed="false">
      <c r="A4536" s="11" t="s">
        <v>50</v>
      </c>
      <c r="B4536" s="11" t="s">
        <v>51</v>
      </c>
      <c r="C4536" s="11" t="n">
        <v>1006117830</v>
      </c>
      <c r="D4536" s="11" t="s">
        <v>90</v>
      </c>
      <c r="E4536" s="11" t="s">
        <v>270</v>
      </c>
      <c r="F4536" s="11" t="n">
        <v>34.39409</v>
      </c>
      <c r="G4536" s="11" t="n">
        <v>8.80042</v>
      </c>
      <c r="H4536" s="11" t="s">
        <v>6250</v>
      </c>
      <c r="I4536" s="11" t="s">
        <v>8707</v>
      </c>
      <c r="J4536" s="11" t="s">
        <v>3282</v>
      </c>
      <c r="K4536" s="11" t="s">
        <v>7</v>
      </c>
      <c r="L4536" s="11" t="s">
        <v>3362</v>
      </c>
      <c r="M4536" s="11" t="n">
        <v>0.57</v>
      </c>
      <c r="N4536" s="11"/>
      <c r="O4536" s="11"/>
      <c r="P4536" s="15" t="s">
        <v>8809</v>
      </c>
      <c r="Q4536" s="16"/>
      <c r="R4536" s="16"/>
      <c r="S4536" s="16"/>
    </row>
    <row r="4537" customFormat="false" ht="15" hidden="false" customHeight="false" outlineLevel="0" collapsed="false">
      <c r="A4537" s="11" t="s">
        <v>50</v>
      </c>
      <c r="B4537" s="11" t="s">
        <v>51</v>
      </c>
      <c r="C4537" s="11" t="n">
        <v>1006117831</v>
      </c>
      <c r="D4537" s="11" t="s">
        <v>90</v>
      </c>
      <c r="E4537" s="11" t="s">
        <v>270</v>
      </c>
      <c r="F4537" s="11" t="n">
        <v>34.39413</v>
      </c>
      <c r="G4537" s="11" t="n">
        <v>8.80058</v>
      </c>
      <c r="H4537" s="11" t="s">
        <v>6250</v>
      </c>
      <c r="I4537" s="11" t="s">
        <v>8707</v>
      </c>
      <c r="J4537" s="11" t="s">
        <v>4470</v>
      </c>
      <c r="K4537" s="11" t="s">
        <v>7</v>
      </c>
      <c r="L4537" s="11" t="s">
        <v>3362</v>
      </c>
      <c r="M4537" s="11" t="n">
        <v>0.55</v>
      </c>
      <c r="N4537" s="11"/>
      <c r="O4537" s="11"/>
      <c r="P4537" s="15" t="s">
        <v>8810</v>
      </c>
      <c r="Q4537" s="16"/>
      <c r="R4537" s="16"/>
      <c r="S4537" s="16"/>
    </row>
    <row r="4538" customFormat="false" ht="15" hidden="false" customHeight="false" outlineLevel="0" collapsed="false">
      <c r="A4538" s="11" t="s">
        <v>50</v>
      </c>
      <c r="B4538" s="11" t="s">
        <v>51</v>
      </c>
      <c r="C4538" s="11" t="n">
        <v>1006117832</v>
      </c>
      <c r="D4538" s="11" t="s">
        <v>90</v>
      </c>
      <c r="E4538" s="11" t="s">
        <v>270</v>
      </c>
      <c r="F4538" s="11" t="n">
        <v>34.39415</v>
      </c>
      <c r="G4538" s="11" t="n">
        <v>8.80051</v>
      </c>
      <c r="H4538" s="11" t="s">
        <v>6250</v>
      </c>
      <c r="I4538" s="11" t="s">
        <v>8707</v>
      </c>
      <c r="J4538" s="11" t="s">
        <v>4470</v>
      </c>
      <c r="K4538" s="11" t="s">
        <v>7</v>
      </c>
      <c r="L4538" s="11" t="s">
        <v>3362</v>
      </c>
      <c r="M4538" s="11" t="n">
        <v>0.55</v>
      </c>
      <c r="N4538" s="11"/>
      <c r="O4538" s="11"/>
      <c r="P4538" s="15" t="s">
        <v>8811</v>
      </c>
      <c r="Q4538" s="16"/>
      <c r="R4538" s="16"/>
      <c r="S4538" s="16"/>
    </row>
    <row r="4539" customFormat="false" ht="15" hidden="false" customHeight="false" outlineLevel="0" collapsed="false">
      <c r="A4539" s="11" t="s">
        <v>50</v>
      </c>
      <c r="B4539" s="11" t="s">
        <v>51</v>
      </c>
      <c r="C4539" s="11" t="n">
        <v>1006117833</v>
      </c>
      <c r="D4539" s="11" t="s">
        <v>90</v>
      </c>
      <c r="E4539" s="11" t="s">
        <v>270</v>
      </c>
      <c r="F4539" s="11" t="n">
        <v>34.39411</v>
      </c>
      <c r="G4539" s="11" t="n">
        <v>8.80043</v>
      </c>
      <c r="H4539" s="11" t="s">
        <v>6250</v>
      </c>
      <c r="I4539" s="11" t="s">
        <v>8707</v>
      </c>
      <c r="J4539" s="11" t="s">
        <v>7657</v>
      </c>
      <c r="K4539" s="11" t="s">
        <v>7</v>
      </c>
      <c r="L4539" s="11" t="s">
        <v>3362</v>
      </c>
      <c r="M4539" s="11" t="n">
        <v>0.56</v>
      </c>
      <c r="N4539" s="11"/>
      <c r="O4539" s="11"/>
      <c r="P4539" s="15" t="s">
        <v>8812</v>
      </c>
      <c r="Q4539" s="16"/>
      <c r="R4539" s="16"/>
      <c r="S4539" s="16"/>
    </row>
    <row r="4540" customFormat="false" ht="15" hidden="false" customHeight="false" outlineLevel="0" collapsed="false">
      <c r="A4540" s="11" t="s">
        <v>50</v>
      </c>
      <c r="B4540" s="11" t="s">
        <v>51</v>
      </c>
      <c r="C4540" s="11" t="n">
        <v>1006117834</v>
      </c>
      <c r="D4540" s="11" t="s">
        <v>90</v>
      </c>
      <c r="E4540" s="11" t="s">
        <v>270</v>
      </c>
      <c r="F4540" s="11" t="n">
        <v>34.394</v>
      </c>
      <c r="G4540" s="11" t="n">
        <v>8.8005</v>
      </c>
      <c r="H4540" s="11" t="s">
        <v>6250</v>
      </c>
      <c r="I4540" s="11" t="s">
        <v>8707</v>
      </c>
      <c r="J4540" s="11" t="s">
        <v>3282</v>
      </c>
      <c r="K4540" s="11" t="s">
        <v>7</v>
      </c>
      <c r="L4540" s="11" t="s">
        <v>3362</v>
      </c>
      <c r="M4540" s="11" t="n">
        <v>0.57</v>
      </c>
      <c r="N4540" s="11"/>
      <c r="O4540" s="11"/>
      <c r="P4540" s="15" t="s">
        <v>8813</v>
      </c>
      <c r="Q4540" s="16"/>
      <c r="R4540" s="16"/>
      <c r="S4540" s="16"/>
    </row>
    <row r="4541" customFormat="false" ht="15" hidden="false" customHeight="false" outlineLevel="0" collapsed="false">
      <c r="A4541" s="11" t="s">
        <v>50</v>
      </c>
      <c r="B4541" s="11" t="s">
        <v>51</v>
      </c>
      <c r="C4541" s="11" t="n">
        <v>1006117837</v>
      </c>
      <c r="D4541" s="11" t="s">
        <v>90</v>
      </c>
      <c r="E4541" s="11" t="s">
        <v>270</v>
      </c>
      <c r="F4541" s="11" t="n">
        <v>34.39721</v>
      </c>
      <c r="G4541" s="11" t="n">
        <v>8.81603</v>
      </c>
      <c r="H4541" s="11" t="s">
        <v>6250</v>
      </c>
      <c r="I4541" s="11" t="s">
        <v>8705</v>
      </c>
      <c r="J4541" s="11" t="s">
        <v>461</v>
      </c>
      <c r="K4541" s="11" t="s">
        <v>7</v>
      </c>
      <c r="L4541" s="11" t="s">
        <v>8696</v>
      </c>
      <c r="M4541" s="11" t="n">
        <v>0.47</v>
      </c>
      <c r="N4541" s="11"/>
      <c r="O4541" s="11"/>
      <c r="P4541" s="15" t="s">
        <v>8814</v>
      </c>
      <c r="Q4541" s="16"/>
      <c r="R4541" s="16"/>
      <c r="S4541" s="16"/>
    </row>
    <row r="4542" customFormat="false" ht="15" hidden="false" customHeight="false" outlineLevel="0" collapsed="false">
      <c r="A4542" s="11" t="s">
        <v>50</v>
      </c>
      <c r="B4542" s="11" t="s">
        <v>51</v>
      </c>
      <c r="C4542" s="11" t="n">
        <v>1006117838</v>
      </c>
      <c r="D4542" s="11" t="s">
        <v>90</v>
      </c>
      <c r="E4542" s="11" t="s">
        <v>270</v>
      </c>
      <c r="F4542" s="11" t="n">
        <v>34.39717</v>
      </c>
      <c r="G4542" s="11" t="n">
        <v>8.81603</v>
      </c>
      <c r="H4542" s="11" t="s">
        <v>6250</v>
      </c>
      <c r="I4542" s="11" t="s">
        <v>8705</v>
      </c>
      <c r="J4542" s="11" t="s">
        <v>461</v>
      </c>
      <c r="K4542" s="11" t="s">
        <v>7</v>
      </c>
      <c r="L4542" s="11" t="s">
        <v>8696</v>
      </c>
      <c r="M4542" s="11" t="n">
        <v>0.47</v>
      </c>
      <c r="N4542" s="11"/>
      <c r="O4542" s="11"/>
      <c r="P4542" s="15" t="s">
        <v>8815</v>
      </c>
      <c r="Q4542" s="16"/>
      <c r="R4542" s="16"/>
      <c r="S4542" s="16"/>
    </row>
    <row r="4543" customFormat="false" ht="15" hidden="false" customHeight="false" outlineLevel="0" collapsed="false">
      <c r="A4543" s="11" t="s">
        <v>50</v>
      </c>
      <c r="B4543" s="11" t="s">
        <v>51</v>
      </c>
      <c r="C4543" s="11" t="n">
        <v>1006117839</v>
      </c>
      <c r="D4543" s="11" t="s">
        <v>90</v>
      </c>
      <c r="E4543" s="11" t="s">
        <v>270</v>
      </c>
      <c r="F4543" s="11" t="n">
        <v>34.39703</v>
      </c>
      <c r="G4543" s="11" t="n">
        <v>8.81604</v>
      </c>
      <c r="H4543" s="11" t="s">
        <v>6250</v>
      </c>
      <c r="I4543" s="11" t="s">
        <v>8705</v>
      </c>
      <c r="J4543" s="11" t="s">
        <v>2569</v>
      </c>
      <c r="K4543" s="11" t="s">
        <v>7</v>
      </c>
      <c r="L4543" s="11" t="s">
        <v>8696</v>
      </c>
      <c r="M4543" s="11" t="n">
        <v>0.45</v>
      </c>
      <c r="N4543" s="11"/>
      <c r="O4543" s="11"/>
      <c r="P4543" s="15" t="s">
        <v>8816</v>
      </c>
      <c r="Q4543" s="16"/>
      <c r="R4543" s="16"/>
      <c r="S4543" s="16"/>
    </row>
    <row r="4544" customFormat="false" ht="15" hidden="false" customHeight="false" outlineLevel="0" collapsed="false">
      <c r="A4544" s="11" t="s">
        <v>50</v>
      </c>
      <c r="B4544" s="11" t="s">
        <v>51</v>
      </c>
      <c r="C4544" s="11" t="n">
        <v>1006117840</v>
      </c>
      <c r="D4544" s="11" t="s">
        <v>90</v>
      </c>
      <c r="E4544" s="11" t="s">
        <v>270</v>
      </c>
      <c r="F4544" s="11" t="n">
        <v>34.39747</v>
      </c>
      <c r="G4544" s="11" t="n">
        <v>8.81602</v>
      </c>
      <c r="H4544" s="11" t="s">
        <v>6250</v>
      </c>
      <c r="I4544" s="11" t="s">
        <v>8705</v>
      </c>
      <c r="J4544" s="11" t="s">
        <v>1553</v>
      </c>
      <c r="K4544" s="11" t="s">
        <v>7</v>
      </c>
      <c r="L4544" s="11" t="s">
        <v>8696</v>
      </c>
      <c r="M4544" s="11" t="n">
        <v>0.5</v>
      </c>
      <c r="N4544" s="11"/>
      <c r="O4544" s="11"/>
      <c r="P4544" s="15" t="s">
        <v>8817</v>
      </c>
      <c r="Q4544" s="16"/>
      <c r="R4544" s="16"/>
      <c r="S4544" s="16"/>
    </row>
    <row r="4545" customFormat="false" ht="15" hidden="false" customHeight="false" outlineLevel="0" collapsed="false">
      <c r="A4545" s="11" t="s">
        <v>50</v>
      </c>
      <c r="B4545" s="11" t="s">
        <v>51</v>
      </c>
      <c r="C4545" s="11" t="n">
        <v>1006117841</v>
      </c>
      <c r="D4545" s="11" t="s">
        <v>90</v>
      </c>
      <c r="E4545" s="11" t="s">
        <v>270</v>
      </c>
      <c r="F4545" s="11" t="n">
        <v>34.39752</v>
      </c>
      <c r="G4545" s="11" t="n">
        <v>8.81602</v>
      </c>
      <c r="H4545" s="11" t="s">
        <v>6250</v>
      </c>
      <c r="I4545" s="11" t="s">
        <v>8705</v>
      </c>
      <c r="J4545" s="11" t="s">
        <v>1553</v>
      </c>
      <c r="K4545" s="11" t="s">
        <v>7</v>
      </c>
      <c r="L4545" s="11" t="s">
        <v>8696</v>
      </c>
      <c r="M4545" s="11" t="n">
        <v>0.5</v>
      </c>
      <c r="N4545" s="11"/>
      <c r="O4545" s="11"/>
      <c r="P4545" s="15" t="s">
        <v>8818</v>
      </c>
      <c r="Q4545" s="16"/>
      <c r="R4545" s="16"/>
      <c r="S4545" s="16"/>
    </row>
    <row r="4546" customFormat="false" ht="15" hidden="false" customHeight="false" outlineLevel="0" collapsed="false">
      <c r="A4546" s="11" t="s">
        <v>50</v>
      </c>
      <c r="B4546" s="11" t="s">
        <v>51</v>
      </c>
      <c r="C4546" s="11" t="n">
        <v>1006676553</v>
      </c>
      <c r="D4546" s="11" t="s">
        <v>90</v>
      </c>
      <c r="E4546" s="11" t="s">
        <v>270</v>
      </c>
      <c r="F4546" s="11" t="n">
        <v>34.53419</v>
      </c>
      <c r="G4546" s="11" t="n">
        <v>8.37263</v>
      </c>
      <c r="H4546" s="11" t="s">
        <v>6250</v>
      </c>
      <c r="I4546" s="11" t="s">
        <v>8819</v>
      </c>
      <c r="J4546" s="11" t="s">
        <v>6304</v>
      </c>
      <c r="K4546" s="11" t="s">
        <v>7</v>
      </c>
      <c r="L4546" s="11" t="s">
        <v>8820</v>
      </c>
      <c r="M4546" s="11" t="n">
        <v>0.06</v>
      </c>
      <c r="N4546" s="11"/>
      <c r="O4546" s="11"/>
      <c r="P4546" s="15" t="s">
        <v>8821</v>
      </c>
      <c r="Q4546" s="16"/>
      <c r="R4546" s="16"/>
      <c r="S4546" s="16"/>
    </row>
    <row r="4547" customFormat="false" ht="15" hidden="false" customHeight="false" outlineLevel="0" collapsed="false">
      <c r="A4547" s="11" t="s">
        <v>50</v>
      </c>
      <c r="B4547" s="11" t="s">
        <v>51</v>
      </c>
      <c r="C4547" s="11" t="n">
        <v>1006676556</v>
      </c>
      <c r="D4547" s="11" t="s">
        <v>90</v>
      </c>
      <c r="E4547" s="11" t="s">
        <v>270</v>
      </c>
      <c r="F4547" s="11" t="n">
        <v>34.53727</v>
      </c>
      <c r="G4547" s="11" t="n">
        <v>8.3786</v>
      </c>
      <c r="H4547" s="11" t="s">
        <v>6250</v>
      </c>
      <c r="I4547" s="11" t="s">
        <v>8819</v>
      </c>
      <c r="J4547" s="11" t="s">
        <v>5021</v>
      </c>
      <c r="K4547" s="11" t="s">
        <v>7</v>
      </c>
      <c r="L4547" s="11" t="s">
        <v>8820</v>
      </c>
      <c r="M4547" s="11" t="n">
        <v>0.65</v>
      </c>
      <c r="N4547" s="11"/>
      <c r="O4547" s="11"/>
      <c r="P4547" s="15" t="s">
        <v>8822</v>
      </c>
      <c r="Q4547" s="16"/>
      <c r="R4547" s="16"/>
      <c r="S4547" s="16"/>
    </row>
    <row r="4548" customFormat="false" ht="15" hidden="false" customHeight="false" outlineLevel="0" collapsed="false">
      <c r="A4548" s="11" t="s">
        <v>50</v>
      </c>
      <c r="B4548" s="11" t="s">
        <v>51</v>
      </c>
      <c r="C4548" s="11" t="n">
        <v>1006680321</v>
      </c>
      <c r="D4548" s="11" t="s">
        <v>90</v>
      </c>
      <c r="E4548" s="11" t="s">
        <v>270</v>
      </c>
      <c r="F4548" s="11" t="n">
        <v>34.66733</v>
      </c>
      <c r="G4548" s="11" t="n">
        <v>8.46181</v>
      </c>
      <c r="H4548" s="11" t="s">
        <v>6250</v>
      </c>
      <c r="I4548" s="11" t="s">
        <v>8692</v>
      </c>
      <c r="J4548" s="11" t="s">
        <v>2296</v>
      </c>
      <c r="K4548" s="11" t="s">
        <v>7</v>
      </c>
      <c r="L4548" s="11" t="s">
        <v>4136</v>
      </c>
      <c r="M4548" s="11" t="n">
        <v>0.16</v>
      </c>
      <c r="N4548" s="11"/>
      <c r="O4548" s="11"/>
      <c r="P4548" s="15" t="s">
        <v>8823</v>
      </c>
      <c r="Q4548" s="16"/>
      <c r="R4548" s="16"/>
      <c r="S4548" s="16"/>
    </row>
    <row r="4549" customFormat="false" ht="15" hidden="false" customHeight="false" outlineLevel="0" collapsed="false">
      <c r="A4549" s="11" t="s">
        <v>50</v>
      </c>
      <c r="B4549" s="11" t="s">
        <v>51</v>
      </c>
      <c r="C4549" s="11" t="n">
        <v>1042186200</v>
      </c>
      <c r="D4549" s="11" t="s">
        <v>90</v>
      </c>
      <c r="E4549" s="11" t="s">
        <v>270</v>
      </c>
      <c r="F4549" s="11" t="n">
        <v>34.39414</v>
      </c>
      <c r="G4549" s="11" t="n">
        <v>8.80363</v>
      </c>
      <c r="H4549" s="11" t="s">
        <v>6250</v>
      </c>
      <c r="I4549" s="11" t="s">
        <v>8707</v>
      </c>
      <c r="J4549" s="11" t="s">
        <v>6206</v>
      </c>
      <c r="K4549" s="11" t="s">
        <v>7</v>
      </c>
      <c r="L4549" s="11" t="s">
        <v>3362</v>
      </c>
      <c r="M4549" s="11" t="n">
        <v>0.43</v>
      </c>
      <c r="N4549" s="11"/>
      <c r="O4549" s="11"/>
      <c r="P4549" s="15" t="s">
        <v>8824</v>
      </c>
      <c r="Q4549" s="16"/>
      <c r="R4549" s="16"/>
      <c r="S4549" s="16"/>
    </row>
    <row r="4550" customFormat="false" ht="15" hidden="false" customHeight="false" outlineLevel="0" collapsed="false">
      <c r="A4550" s="11" t="s">
        <v>50</v>
      </c>
      <c r="B4550" s="11" t="s">
        <v>51</v>
      </c>
      <c r="C4550" s="11" t="n">
        <v>1122466811</v>
      </c>
      <c r="D4550" s="11" t="s">
        <v>90</v>
      </c>
      <c r="E4550" s="11" t="s">
        <v>270</v>
      </c>
      <c r="F4550" s="11" t="n">
        <v>34.39701</v>
      </c>
      <c r="G4550" s="11" t="n">
        <v>8.81633</v>
      </c>
      <c r="H4550" s="11" t="s">
        <v>6250</v>
      </c>
      <c r="I4550" s="11" t="s">
        <v>8705</v>
      </c>
      <c r="J4550" s="11" t="s">
        <v>632</v>
      </c>
      <c r="K4550" s="11" t="s">
        <v>7</v>
      </c>
      <c r="L4550" s="11" t="s">
        <v>8696</v>
      </c>
      <c r="M4550" s="11" t="n">
        <v>0.44</v>
      </c>
      <c r="N4550" s="11"/>
      <c r="O4550" s="11"/>
      <c r="P4550" s="15" t="s">
        <v>8825</v>
      </c>
      <c r="Q4550" s="16"/>
      <c r="R4550" s="16"/>
      <c r="S4550" s="16"/>
    </row>
    <row r="4551" customFormat="false" ht="15" hidden="false" customHeight="false" outlineLevel="0" collapsed="false">
      <c r="A4551" s="11" t="s">
        <v>50</v>
      </c>
      <c r="B4551" s="11" t="s">
        <v>51</v>
      </c>
      <c r="C4551" s="11" t="n">
        <v>1122466812</v>
      </c>
      <c r="D4551" s="11" t="s">
        <v>90</v>
      </c>
      <c r="E4551" s="11" t="s">
        <v>270</v>
      </c>
      <c r="F4551" s="11" t="n">
        <v>34.39707</v>
      </c>
      <c r="G4551" s="11" t="n">
        <v>8.81633</v>
      </c>
      <c r="H4551" s="11" t="s">
        <v>6250</v>
      </c>
      <c r="I4551" s="11" t="s">
        <v>8705</v>
      </c>
      <c r="J4551" s="11" t="s">
        <v>632</v>
      </c>
      <c r="K4551" s="11" t="s">
        <v>7</v>
      </c>
      <c r="L4551" s="11" t="s">
        <v>8696</v>
      </c>
      <c r="M4551" s="11" t="n">
        <v>0.44</v>
      </c>
      <c r="N4551" s="11"/>
      <c r="O4551" s="11"/>
      <c r="P4551" s="15" t="s">
        <v>8826</v>
      </c>
      <c r="Q4551" s="16"/>
      <c r="R4551" s="16"/>
      <c r="S4551" s="16"/>
    </row>
    <row r="4552" customFormat="false" ht="15" hidden="false" customHeight="false" outlineLevel="0" collapsed="false">
      <c r="A4552" s="11" t="s">
        <v>50</v>
      </c>
      <c r="B4552" s="11" t="s">
        <v>51</v>
      </c>
      <c r="C4552" s="11" t="n">
        <v>1122466813</v>
      </c>
      <c r="D4552" s="11" t="s">
        <v>90</v>
      </c>
      <c r="E4552" s="11" t="s">
        <v>270</v>
      </c>
      <c r="F4552" s="11" t="n">
        <v>34.39711</v>
      </c>
      <c r="G4552" s="11" t="n">
        <v>8.81634</v>
      </c>
      <c r="H4552" s="11" t="s">
        <v>6250</v>
      </c>
      <c r="I4552" s="11" t="s">
        <v>8705</v>
      </c>
      <c r="J4552" s="11" t="s">
        <v>2569</v>
      </c>
      <c r="K4552" s="11" t="s">
        <v>7</v>
      </c>
      <c r="L4552" s="11" t="s">
        <v>8696</v>
      </c>
      <c r="M4552" s="11" t="n">
        <v>0.45</v>
      </c>
      <c r="N4552" s="11"/>
      <c r="O4552" s="11"/>
      <c r="P4552" s="15" t="s">
        <v>8827</v>
      </c>
      <c r="Q4552" s="16"/>
      <c r="R4552" s="16"/>
      <c r="S4552" s="16"/>
    </row>
    <row r="4553" customFormat="false" ht="15" hidden="false" customHeight="false" outlineLevel="0" collapsed="false">
      <c r="A4553" s="11" t="s">
        <v>50</v>
      </c>
      <c r="B4553" s="11" t="s">
        <v>51</v>
      </c>
      <c r="C4553" s="11" t="n">
        <v>1122466814</v>
      </c>
      <c r="D4553" s="11" t="s">
        <v>90</v>
      </c>
      <c r="E4553" s="11" t="s">
        <v>270</v>
      </c>
      <c r="F4553" s="11" t="n">
        <v>34.39727</v>
      </c>
      <c r="G4553" s="11" t="n">
        <v>8.81633</v>
      </c>
      <c r="H4553" s="11" t="s">
        <v>6250</v>
      </c>
      <c r="I4553" s="11" t="s">
        <v>8705</v>
      </c>
      <c r="J4553" s="11" t="s">
        <v>619</v>
      </c>
      <c r="K4553" s="11" t="s">
        <v>7</v>
      </c>
      <c r="L4553" s="11" t="s">
        <v>8696</v>
      </c>
      <c r="M4553" s="11" t="n">
        <v>0.46</v>
      </c>
      <c r="N4553" s="11"/>
      <c r="O4553" s="11"/>
      <c r="P4553" s="15" t="s">
        <v>8828</v>
      </c>
      <c r="Q4553" s="16"/>
      <c r="R4553" s="16"/>
      <c r="S4553" s="16"/>
    </row>
    <row r="4554" customFormat="false" ht="15" hidden="false" customHeight="false" outlineLevel="0" collapsed="false">
      <c r="A4554" s="11" t="s">
        <v>50</v>
      </c>
      <c r="B4554" s="11" t="s">
        <v>51</v>
      </c>
      <c r="C4554" s="11" t="n">
        <v>1122466815</v>
      </c>
      <c r="D4554" s="11" t="s">
        <v>90</v>
      </c>
      <c r="E4554" s="11" t="s">
        <v>270</v>
      </c>
      <c r="F4554" s="11" t="n">
        <v>34.39743</v>
      </c>
      <c r="G4554" s="11" t="n">
        <v>8.81633</v>
      </c>
      <c r="H4554" s="11" t="s">
        <v>6250</v>
      </c>
      <c r="I4554" s="11" t="s">
        <v>8705</v>
      </c>
      <c r="J4554" s="11" t="s">
        <v>676</v>
      </c>
      <c r="K4554" s="11" t="s">
        <v>7</v>
      </c>
      <c r="L4554" s="11" t="s">
        <v>8696</v>
      </c>
      <c r="M4554" s="11" t="n">
        <v>0.48</v>
      </c>
      <c r="N4554" s="11"/>
      <c r="O4554" s="11"/>
      <c r="P4554" s="15" t="s">
        <v>8829</v>
      </c>
      <c r="Q4554" s="16"/>
      <c r="R4554" s="16"/>
      <c r="S4554" s="16"/>
    </row>
    <row r="4555" customFormat="false" ht="15" hidden="false" customHeight="false" outlineLevel="0" collapsed="false">
      <c r="A4555" s="11" t="s">
        <v>50</v>
      </c>
      <c r="B4555" s="11" t="s">
        <v>51</v>
      </c>
      <c r="C4555" s="11" t="n">
        <v>1122466816</v>
      </c>
      <c r="D4555" s="11" t="s">
        <v>90</v>
      </c>
      <c r="E4555" s="11" t="s">
        <v>270</v>
      </c>
      <c r="F4555" s="11" t="n">
        <v>34.39645</v>
      </c>
      <c r="G4555" s="11" t="n">
        <v>8.81725</v>
      </c>
      <c r="H4555" s="11" t="s">
        <v>6250</v>
      </c>
      <c r="I4555" s="11" t="s">
        <v>8705</v>
      </c>
      <c r="J4555" s="11" t="s">
        <v>321</v>
      </c>
      <c r="K4555" s="11" t="s">
        <v>7</v>
      </c>
      <c r="L4555" s="11" t="s">
        <v>8696</v>
      </c>
      <c r="M4555" s="11" t="n">
        <v>0.34</v>
      </c>
      <c r="N4555" s="11"/>
      <c r="O4555" s="11"/>
      <c r="P4555" s="15" t="s">
        <v>8830</v>
      </c>
      <c r="Q4555" s="16"/>
      <c r="R4555" s="16"/>
      <c r="S4555" s="16"/>
    </row>
    <row r="4556" customFormat="false" ht="15" hidden="false" customHeight="false" outlineLevel="0" collapsed="false">
      <c r="A4556" s="11" t="s">
        <v>50</v>
      </c>
      <c r="B4556" s="11" t="s">
        <v>51</v>
      </c>
      <c r="C4556" s="11" t="n">
        <v>1122466817</v>
      </c>
      <c r="D4556" s="11" t="s">
        <v>90</v>
      </c>
      <c r="E4556" s="11" t="s">
        <v>270</v>
      </c>
      <c r="F4556" s="11" t="n">
        <v>34.39666</v>
      </c>
      <c r="G4556" s="11" t="n">
        <v>8.81697</v>
      </c>
      <c r="H4556" s="11" t="s">
        <v>6250</v>
      </c>
      <c r="I4556" s="11" t="s">
        <v>8705</v>
      </c>
      <c r="J4556" s="11" t="s">
        <v>598</v>
      </c>
      <c r="K4556" s="11" t="s">
        <v>7</v>
      </c>
      <c r="L4556" s="11" t="s">
        <v>8696</v>
      </c>
      <c r="M4556" s="11" t="n">
        <v>0.37</v>
      </c>
      <c r="N4556" s="11"/>
      <c r="O4556" s="11"/>
      <c r="P4556" s="15" t="s">
        <v>8831</v>
      </c>
      <c r="Q4556" s="16"/>
      <c r="R4556" s="16"/>
      <c r="S4556" s="16"/>
    </row>
    <row r="4557" customFormat="false" ht="15" hidden="false" customHeight="false" outlineLevel="0" collapsed="false">
      <c r="A4557" s="11" t="s">
        <v>50</v>
      </c>
      <c r="B4557" s="11" t="s">
        <v>51</v>
      </c>
      <c r="C4557" s="11" t="n">
        <v>1122466818</v>
      </c>
      <c r="D4557" s="11" t="s">
        <v>90</v>
      </c>
      <c r="E4557" s="11" t="s">
        <v>270</v>
      </c>
      <c r="F4557" s="11" t="n">
        <v>34.3967</v>
      </c>
      <c r="G4557" s="11" t="n">
        <v>8.81631</v>
      </c>
      <c r="H4557" s="11" t="s">
        <v>6250</v>
      </c>
      <c r="I4557" s="11" t="s">
        <v>8705</v>
      </c>
      <c r="J4557" s="11" t="s">
        <v>630</v>
      </c>
      <c r="K4557" s="11" t="s">
        <v>7</v>
      </c>
      <c r="L4557" s="11" t="s">
        <v>8696</v>
      </c>
      <c r="M4557" s="11" t="n">
        <v>0.41</v>
      </c>
      <c r="N4557" s="11"/>
      <c r="O4557" s="11"/>
      <c r="P4557" s="15" t="s">
        <v>8832</v>
      </c>
      <c r="Q4557" s="16"/>
      <c r="R4557" s="16"/>
      <c r="S4557" s="16"/>
    </row>
    <row r="4558" customFormat="false" ht="15" hidden="false" customHeight="false" outlineLevel="0" collapsed="false">
      <c r="A4558" s="11" t="s">
        <v>50</v>
      </c>
      <c r="B4558" s="11" t="s">
        <v>51</v>
      </c>
      <c r="C4558" s="11" t="n">
        <v>1122466819</v>
      </c>
      <c r="D4558" s="11" t="s">
        <v>90</v>
      </c>
      <c r="E4558" s="11" t="s">
        <v>270</v>
      </c>
      <c r="F4558" s="11" t="n">
        <v>34.39674</v>
      </c>
      <c r="G4558" s="11" t="n">
        <v>8.81632</v>
      </c>
      <c r="H4558" s="11" t="s">
        <v>6250</v>
      </c>
      <c r="I4558" s="11" t="s">
        <v>8705</v>
      </c>
      <c r="J4558" s="11" t="s">
        <v>630</v>
      </c>
      <c r="K4558" s="11" t="s">
        <v>7</v>
      </c>
      <c r="L4558" s="11" t="s">
        <v>8696</v>
      </c>
      <c r="M4558" s="11" t="n">
        <v>0.41</v>
      </c>
      <c r="N4558" s="11"/>
      <c r="O4558" s="11"/>
      <c r="P4558" s="15" t="s">
        <v>8833</v>
      </c>
      <c r="Q4558" s="16"/>
      <c r="R4558" s="16"/>
      <c r="S4558" s="16"/>
    </row>
    <row r="4559" customFormat="false" ht="15" hidden="false" customHeight="false" outlineLevel="0" collapsed="false">
      <c r="A4559" s="11" t="s">
        <v>50</v>
      </c>
      <c r="B4559" s="11" t="s">
        <v>51</v>
      </c>
      <c r="C4559" s="11" t="n">
        <v>1122466820</v>
      </c>
      <c r="D4559" s="11" t="s">
        <v>90</v>
      </c>
      <c r="E4559" s="11" t="s">
        <v>270</v>
      </c>
      <c r="F4559" s="11" t="n">
        <v>34.39681</v>
      </c>
      <c r="G4559" s="11" t="n">
        <v>8.81633</v>
      </c>
      <c r="H4559" s="11" t="s">
        <v>6250</v>
      </c>
      <c r="I4559" s="11" t="s">
        <v>8705</v>
      </c>
      <c r="J4559" s="11" t="s">
        <v>2619</v>
      </c>
      <c r="K4559" s="11" t="s">
        <v>7</v>
      </c>
      <c r="L4559" s="11" t="s">
        <v>8696</v>
      </c>
      <c r="M4559" s="11" t="n">
        <v>0.42</v>
      </c>
      <c r="N4559" s="11"/>
      <c r="O4559" s="11"/>
      <c r="P4559" s="15" t="s">
        <v>8834</v>
      </c>
      <c r="Q4559" s="16"/>
      <c r="R4559" s="16"/>
      <c r="S4559" s="16"/>
    </row>
    <row r="4560" customFormat="false" ht="15" hidden="false" customHeight="false" outlineLevel="0" collapsed="false">
      <c r="A4560" s="11" t="s">
        <v>50</v>
      </c>
      <c r="B4560" s="11" t="s">
        <v>51</v>
      </c>
      <c r="C4560" s="11" t="n">
        <v>1122466821</v>
      </c>
      <c r="D4560" s="11" t="s">
        <v>90</v>
      </c>
      <c r="E4560" s="11" t="s">
        <v>270</v>
      </c>
      <c r="F4560" s="11" t="n">
        <v>34.39691</v>
      </c>
      <c r="G4560" s="11" t="n">
        <v>8.81703</v>
      </c>
      <c r="H4560" s="11" t="s">
        <v>6250</v>
      </c>
      <c r="I4560" s="11" t="s">
        <v>8705</v>
      </c>
      <c r="J4560" s="11" t="s">
        <v>209</v>
      </c>
      <c r="K4560" s="11" t="s">
        <v>7</v>
      </c>
      <c r="L4560" s="11" t="s">
        <v>8696</v>
      </c>
      <c r="M4560" s="11" t="n">
        <v>0.4</v>
      </c>
      <c r="N4560" s="11"/>
      <c r="O4560" s="11"/>
      <c r="P4560" s="15" t="s">
        <v>8835</v>
      </c>
      <c r="Q4560" s="16"/>
      <c r="R4560" s="16"/>
      <c r="S4560" s="16"/>
    </row>
    <row r="4561" customFormat="false" ht="15" hidden="false" customHeight="false" outlineLevel="0" collapsed="false">
      <c r="A4561" s="11" t="s">
        <v>50</v>
      </c>
      <c r="B4561" s="11" t="s">
        <v>51</v>
      </c>
      <c r="C4561" s="11" t="n">
        <v>1122476227</v>
      </c>
      <c r="D4561" s="11" t="s">
        <v>90</v>
      </c>
      <c r="E4561" s="11" t="s">
        <v>270</v>
      </c>
      <c r="F4561" s="11" t="n">
        <v>34.53832</v>
      </c>
      <c r="G4561" s="11" t="n">
        <v>9.25632</v>
      </c>
      <c r="H4561" s="11" t="s">
        <v>6250</v>
      </c>
      <c r="I4561" s="11" t="s">
        <v>8836</v>
      </c>
      <c r="J4561" s="11" t="s">
        <v>1631</v>
      </c>
      <c r="K4561" s="11" t="s">
        <v>7</v>
      </c>
      <c r="L4561" s="11" t="s">
        <v>8837</v>
      </c>
      <c r="M4561" s="11" t="n">
        <v>0.51</v>
      </c>
      <c r="N4561" s="11"/>
      <c r="O4561" s="11"/>
      <c r="P4561" s="15" t="s">
        <v>8838</v>
      </c>
      <c r="Q4561" s="16"/>
      <c r="R4561" s="16"/>
      <c r="S4561" s="16"/>
    </row>
    <row r="4562" customFormat="false" ht="15" hidden="false" customHeight="false" outlineLevel="0" collapsed="false">
      <c r="A4562" s="11" t="s">
        <v>50</v>
      </c>
      <c r="B4562" s="11" t="s">
        <v>51</v>
      </c>
      <c r="C4562" s="11" t="n">
        <v>1122476228</v>
      </c>
      <c r="D4562" s="11" t="s">
        <v>90</v>
      </c>
      <c r="E4562" s="11" t="s">
        <v>270</v>
      </c>
      <c r="F4562" s="11" t="n">
        <v>34.5383</v>
      </c>
      <c r="G4562" s="11" t="n">
        <v>9.2567</v>
      </c>
      <c r="H4562" s="11" t="s">
        <v>6250</v>
      </c>
      <c r="I4562" s="11" t="s">
        <v>8836</v>
      </c>
      <c r="J4562" s="11" t="s">
        <v>358</v>
      </c>
      <c r="K4562" s="11" t="s">
        <v>7</v>
      </c>
      <c r="L4562" s="11" t="s">
        <v>8837</v>
      </c>
      <c r="M4562" s="11" t="n">
        <v>0.54</v>
      </c>
      <c r="N4562" s="11"/>
      <c r="O4562" s="11"/>
      <c r="P4562" s="15" t="s">
        <v>8839</v>
      </c>
      <c r="Q4562" s="16"/>
      <c r="R4562" s="16"/>
      <c r="S4562" s="16"/>
    </row>
    <row r="4563" customFormat="false" ht="15" hidden="false" customHeight="false" outlineLevel="0" collapsed="false">
      <c r="A4563" s="11" t="s">
        <v>50</v>
      </c>
      <c r="B4563" s="11" t="s">
        <v>51</v>
      </c>
      <c r="C4563" s="11" t="n">
        <v>1122476229</v>
      </c>
      <c r="D4563" s="11" t="s">
        <v>90</v>
      </c>
      <c r="E4563" s="11" t="s">
        <v>270</v>
      </c>
      <c r="F4563" s="11" t="n">
        <v>34.53818</v>
      </c>
      <c r="G4563" s="11" t="n">
        <v>9.25617</v>
      </c>
      <c r="H4563" s="11" t="s">
        <v>6250</v>
      </c>
      <c r="I4563" s="11" t="s">
        <v>8836</v>
      </c>
      <c r="J4563" s="11" t="s">
        <v>956</v>
      </c>
      <c r="K4563" s="11" t="s">
        <v>7</v>
      </c>
      <c r="L4563" s="11" t="s">
        <v>8837</v>
      </c>
      <c r="M4563" s="11" t="n">
        <v>0.5</v>
      </c>
      <c r="N4563" s="11"/>
      <c r="O4563" s="11"/>
      <c r="P4563" s="15" t="s">
        <v>8840</v>
      </c>
      <c r="Q4563" s="16"/>
      <c r="R4563" s="16"/>
      <c r="S4563" s="16"/>
    </row>
    <row r="4564" customFormat="false" ht="15" hidden="false" customHeight="false" outlineLevel="0" collapsed="false">
      <c r="A4564" s="11" t="s">
        <v>50</v>
      </c>
      <c r="B4564" s="11" t="s">
        <v>51</v>
      </c>
      <c r="C4564" s="11" t="n">
        <v>1122604312</v>
      </c>
      <c r="D4564" s="11" t="s">
        <v>90</v>
      </c>
      <c r="E4564" s="11" t="s">
        <v>270</v>
      </c>
      <c r="F4564" s="11" t="n">
        <v>34.39412</v>
      </c>
      <c r="G4564" s="11" t="n">
        <v>8.80108</v>
      </c>
      <c r="H4564" s="11" t="s">
        <v>6250</v>
      </c>
      <c r="I4564" s="11" t="s">
        <v>8707</v>
      </c>
      <c r="J4564" s="11" t="s">
        <v>2327</v>
      </c>
      <c r="K4564" s="11" t="s">
        <v>7</v>
      </c>
      <c r="L4564" s="11" t="s">
        <v>3362</v>
      </c>
      <c r="M4564" s="11" t="n">
        <v>0.52</v>
      </c>
      <c r="N4564" s="11"/>
      <c r="O4564" s="11"/>
      <c r="P4564" s="15" t="s">
        <v>8841</v>
      </c>
      <c r="Q4564" s="16"/>
      <c r="R4564" s="16"/>
      <c r="S4564" s="16"/>
    </row>
    <row r="4565" customFormat="false" ht="15" hidden="false" customHeight="false" outlineLevel="0" collapsed="false">
      <c r="A4565" s="11" t="s">
        <v>50</v>
      </c>
      <c r="B4565" s="11" t="s">
        <v>51</v>
      </c>
      <c r="C4565" s="11" t="n">
        <v>1122604313</v>
      </c>
      <c r="D4565" s="11" t="s">
        <v>90</v>
      </c>
      <c r="E4565" s="11" t="s">
        <v>270</v>
      </c>
      <c r="F4565" s="11" t="n">
        <v>34.39407</v>
      </c>
      <c r="G4565" s="11" t="n">
        <v>8.80111</v>
      </c>
      <c r="H4565" s="11" t="s">
        <v>6250</v>
      </c>
      <c r="I4565" s="11" t="s">
        <v>8707</v>
      </c>
      <c r="J4565" s="11" t="s">
        <v>2285</v>
      </c>
      <c r="K4565" s="11" t="s">
        <v>7</v>
      </c>
      <c r="L4565" s="11" t="s">
        <v>3362</v>
      </c>
      <c r="M4565" s="11" t="n">
        <v>0.53</v>
      </c>
      <c r="N4565" s="11"/>
      <c r="O4565" s="11"/>
      <c r="P4565" s="15" t="s">
        <v>8842</v>
      </c>
      <c r="Q4565" s="16"/>
      <c r="R4565" s="16"/>
      <c r="S4565" s="16"/>
    </row>
    <row r="4566" customFormat="false" ht="15" hidden="false" customHeight="false" outlineLevel="0" collapsed="false">
      <c r="A4566" s="11" t="s">
        <v>50</v>
      </c>
      <c r="B4566" s="11" t="s">
        <v>51</v>
      </c>
      <c r="C4566" s="11" t="n">
        <v>1122604314</v>
      </c>
      <c r="D4566" s="11" t="s">
        <v>90</v>
      </c>
      <c r="E4566" s="11" t="s">
        <v>270</v>
      </c>
      <c r="F4566" s="11" t="n">
        <v>34.39715</v>
      </c>
      <c r="G4566" s="11" t="n">
        <v>8.81474</v>
      </c>
      <c r="H4566" s="11" t="s">
        <v>6250</v>
      </c>
      <c r="I4566" s="11" t="s">
        <v>8705</v>
      </c>
      <c r="J4566" s="11" t="s">
        <v>316</v>
      </c>
      <c r="K4566" s="11" t="s">
        <v>7</v>
      </c>
      <c r="L4566" s="11" t="s">
        <v>8696</v>
      </c>
      <c r="M4566" s="11" t="n">
        <v>0.54</v>
      </c>
      <c r="N4566" s="11"/>
      <c r="O4566" s="11"/>
      <c r="P4566" s="15" t="s">
        <v>8843</v>
      </c>
      <c r="Q4566" s="16"/>
      <c r="R4566" s="16"/>
      <c r="S4566" s="16"/>
    </row>
    <row r="4567" customFormat="false" ht="15" hidden="false" customHeight="false" outlineLevel="0" collapsed="false">
      <c r="A4567" s="11" t="s">
        <v>50</v>
      </c>
      <c r="B4567" s="11" t="s">
        <v>51</v>
      </c>
      <c r="C4567" s="11" t="n">
        <v>171545077</v>
      </c>
      <c r="D4567" s="11" t="s">
        <v>90</v>
      </c>
      <c r="E4567" s="11" t="s">
        <v>270</v>
      </c>
      <c r="F4567" s="11" t="n">
        <v>34.36931</v>
      </c>
      <c r="G4567" s="11" t="n">
        <v>8.83214</v>
      </c>
      <c r="H4567" s="11" t="s">
        <v>6250</v>
      </c>
      <c r="I4567" s="11" t="s">
        <v>8844</v>
      </c>
      <c r="J4567" s="11" t="s">
        <v>8845</v>
      </c>
      <c r="K4567" s="11" t="s">
        <v>8</v>
      </c>
      <c r="L4567" s="11" t="s">
        <v>8696</v>
      </c>
      <c r="M4567" s="11" t="n">
        <v>2.97</v>
      </c>
      <c r="N4567" s="11"/>
      <c r="O4567" s="11"/>
      <c r="P4567" s="15" t="s">
        <v>8846</v>
      </c>
      <c r="Q4567" s="16"/>
      <c r="R4567" s="16"/>
      <c r="S4567" s="16"/>
    </row>
    <row r="4568" customFormat="false" ht="15" hidden="false" customHeight="false" outlineLevel="0" collapsed="false">
      <c r="A4568" s="11" t="s">
        <v>50</v>
      </c>
      <c r="B4568" s="11" t="s">
        <v>51</v>
      </c>
      <c r="C4568" s="11" t="n">
        <v>171545081</v>
      </c>
      <c r="D4568" s="11" t="s">
        <v>90</v>
      </c>
      <c r="E4568" s="11" t="s">
        <v>270</v>
      </c>
      <c r="F4568" s="11" t="n">
        <v>34.31962</v>
      </c>
      <c r="G4568" s="11" t="n">
        <v>8.97527</v>
      </c>
      <c r="H4568" s="11" t="s">
        <v>6250</v>
      </c>
      <c r="I4568" s="11" t="s">
        <v>8847</v>
      </c>
      <c r="J4568" s="11" t="s">
        <v>2729</v>
      </c>
      <c r="K4568" s="11" t="s">
        <v>8</v>
      </c>
      <c r="L4568" s="11" t="s">
        <v>8848</v>
      </c>
      <c r="M4568" s="11" t="n">
        <v>1.67</v>
      </c>
      <c r="N4568" s="11"/>
      <c r="O4568" s="11"/>
      <c r="P4568" s="15" t="s">
        <v>8849</v>
      </c>
      <c r="Q4568" s="16"/>
      <c r="R4568" s="16"/>
      <c r="S4568" s="16"/>
    </row>
    <row r="4569" customFormat="false" ht="15" hidden="false" customHeight="false" outlineLevel="0" collapsed="false">
      <c r="A4569" s="11" t="s">
        <v>50</v>
      </c>
      <c r="B4569" s="11" t="s">
        <v>51</v>
      </c>
      <c r="C4569" s="11" t="n">
        <v>171545084</v>
      </c>
      <c r="D4569" s="11" t="s">
        <v>90</v>
      </c>
      <c r="E4569" s="11" t="s">
        <v>270</v>
      </c>
      <c r="F4569" s="11" t="n">
        <v>34.33557</v>
      </c>
      <c r="G4569" s="11" t="n">
        <v>8.89137</v>
      </c>
      <c r="H4569" s="11" t="s">
        <v>6250</v>
      </c>
      <c r="I4569" s="11" t="s">
        <v>8850</v>
      </c>
      <c r="J4569" s="11" t="s">
        <v>5357</v>
      </c>
      <c r="K4569" s="11" t="s">
        <v>8</v>
      </c>
      <c r="L4569" s="11" t="s">
        <v>8851</v>
      </c>
      <c r="M4569" s="11" t="n">
        <v>2.85</v>
      </c>
      <c r="N4569" s="11"/>
      <c r="O4569" s="11"/>
      <c r="P4569" s="15" t="s">
        <v>8852</v>
      </c>
      <c r="Q4569" s="16"/>
      <c r="R4569" s="16"/>
      <c r="S4569" s="16"/>
    </row>
    <row r="4570" customFormat="false" ht="15" hidden="false" customHeight="false" outlineLevel="0" collapsed="false">
      <c r="A4570" s="11" t="s">
        <v>50</v>
      </c>
      <c r="B4570" s="11" t="s">
        <v>51</v>
      </c>
      <c r="C4570" s="11" t="n">
        <v>171547781</v>
      </c>
      <c r="D4570" s="11" t="s">
        <v>90</v>
      </c>
      <c r="E4570" s="11" t="s">
        <v>270</v>
      </c>
      <c r="F4570" s="11" t="n">
        <v>34.47087</v>
      </c>
      <c r="G4570" s="11" t="n">
        <v>8.25495</v>
      </c>
      <c r="H4570" s="11" t="s">
        <v>6250</v>
      </c>
      <c r="I4570" s="11" t="s">
        <v>7916</v>
      </c>
      <c r="J4570" s="11" t="s">
        <v>6718</v>
      </c>
      <c r="K4570" s="11" t="s">
        <v>8</v>
      </c>
      <c r="L4570" s="11" t="s">
        <v>1135</v>
      </c>
      <c r="M4570" s="11" t="n">
        <v>1.34</v>
      </c>
      <c r="N4570" s="11"/>
      <c r="O4570" s="11"/>
      <c r="P4570" s="15" t="s">
        <v>8853</v>
      </c>
      <c r="Q4570" s="16"/>
      <c r="R4570" s="16"/>
      <c r="S4570" s="16"/>
    </row>
    <row r="4571" customFormat="false" ht="15" hidden="false" customHeight="false" outlineLevel="0" collapsed="false">
      <c r="A4571" s="11" t="s">
        <v>50</v>
      </c>
      <c r="B4571" s="11" t="s">
        <v>51</v>
      </c>
      <c r="C4571" s="11" t="n">
        <v>171547783</v>
      </c>
      <c r="D4571" s="11" t="s">
        <v>90</v>
      </c>
      <c r="E4571" s="11" t="s">
        <v>270</v>
      </c>
      <c r="F4571" s="11" t="n">
        <v>34.52008</v>
      </c>
      <c r="G4571" s="11" t="n">
        <v>8.3662</v>
      </c>
      <c r="H4571" s="11" t="s">
        <v>6250</v>
      </c>
      <c r="I4571" s="11" t="s">
        <v>8854</v>
      </c>
      <c r="J4571" s="11" t="s">
        <v>5289</v>
      </c>
      <c r="K4571" s="11" t="s">
        <v>8</v>
      </c>
      <c r="L4571" s="11" t="s">
        <v>8820</v>
      </c>
      <c r="M4571" s="11" t="n">
        <v>1.64</v>
      </c>
      <c r="N4571" s="11"/>
      <c r="O4571" s="11"/>
      <c r="P4571" s="15" t="s">
        <v>8855</v>
      </c>
      <c r="Q4571" s="16"/>
      <c r="R4571" s="16"/>
      <c r="S4571" s="16"/>
    </row>
    <row r="4572" customFormat="false" ht="15" hidden="false" customHeight="false" outlineLevel="0" collapsed="false">
      <c r="A4572" s="11" t="s">
        <v>50</v>
      </c>
      <c r="B4572" s="11" t="s">
        <v>51</v>
      </c>
      <c r="C4572" s="11" t="n">
        <v>189221495</v>
      </c>
      <c r="D4572" s="11" t="s">
        <v>90</v>
      </c>
      <c r="E4572" s="11" t="s">
        <v>270</v>
      </c>
      <c r="F4572" s="11" t="n">
        <v>34.37373</v>
      </c>
      <c r="G4572" s="11" t="n">
        <v>8.8266</v>
      </c>
      <c r="H4572" s="11" t="s">
        <v>6250</v>
      </c>
      <c r="I4572" s="11" t="s">
        <v>8844</v>
      </c>
      <c r="J4572" s="11" t="s">
        <v>2225</v>
      </c>
      <c r="K4572" s="11" t="s">
        <v>8</v>
      </c>
      <c r="L4572" s="11" t="s">
        <v>8696</v>
      </c>
      <c r="M4572" s="11" t="n">
        <v>2.33</v>
      </c>
      <c r="N4572" s="11"/>
      <c r="O4572" s="11"/>
      <c r="P4572" s="15" t="s">
        <v>8856</v>
      </c>
      <c r="Q4572" s="16"/>
      <c r="R4572" s="16"/>
      <c r="S4572" s="16"/>
    </row>
    <row r="4573" customFormat="false" ht="15" hidden="false" customHeight="false" outlineLevel="0" collapsed="false">
      <c r="A4573" s="11" t="s">
        <v>50</v>
      </c>
      <c r="B4573" s="11" t="s">
        <v>51</v>
      </c>
      <c r="C4573" s="11" t="n">
        <v>189221528</v>
      </c>
      <c r="D4573" s="11" t="s">
        <v>90</v>
      </c>
      <c r="E4573" s="11" t="s">
        <v>270</v>
      </c>
      <c r="F4573" s="11" t="n">
        <v>34.30017</v>
      </c>
      <c r="G4573" s="11" t="n">
        <v>8.74235</v>
      </c>
      <c r="H4573" s="11" t="s">
        <v>6480</v>
      </c>
      <c r="I4573" s="11" t="s">
        <v>8857</v>
      </c>
      <c r="J4573" s="11" t="s">
        <v>1312</v>
      </c>
      <c r="K4573" s="11" t="s">
        <v>8</v>
      </c>
      <c r="L4573" s="11" t="s">
        <v>6219</v>
      </c>
      <c r="M4573" s="11" t="n">
        <v>1.56</v>
      </c>
      <c r="N4573" s="11"/>
      <c r="O4573" s="11"/>
      <c r="P4573" s="15" t="s">
        <v>8858</v>
      </c>
      <c r="Q4573" s="16"/>
      <c r="R4573" s="16"/>
      <c r="S4573" s="16"/>
    </row>
    <row r="4574" customFormat="false" ht="15" hidden="false" customHeight="false" outlineLevel="0" collapsed="false">
      <c r="A4574" s="11" t="s">
        <v>50</v>
      </c>
      <c r="B4574" s="11" t="s">
        <v>51</v>
      </c>
      <c r="C4574" s="11" t="n">
        <v>189221530</v>
      </c>
      <c r="D4574" s="11" t="s">
        <v>90</v>
      </c>
      <c r="E4574" s="11" t="s">
        <v>270</v>
      </c>
      <c r="F4574" s="11" t="n">
        <v>34.29173</v>
      </c>
      <c r="G4574" s="11" t="n">
        <v>8.73403</v>
      </c>
      <c r="H4574" s="11" t="s">
        <v>6480</v>
      </c>
      <c r="I4574" s="11" t="s">
        <v>8857</v>
      </c>
      <c r="J4574" s="11" t="s">
        <v>6591</v>
      </c>
      <c r="K4574" s="11" t="s">
        <v>8</v>
      </c>
      <c r="L4574" s="11" t="s">
        <v>6219</v>
      </c>
      <c r="M4574" s="11" t="n">
        <v>1.39</v>
      </c>
      <c r="N4574" s="11"/>
      <c r="O4574" s="11"/>
      <c r="P4574" s="15" t="s">
        <v>8859</v>
      </c>
      <c r="Q4574" s="16"/>
      <c r="R4574" s="16"/>
      <c r="S4574" s="16"/>
    </row>
    <row r="4575" customFormat="false" ht="15" hidden="false" customHeight="false" outlineLevel="0" collapsed="false">
      <c r="A4575" s="11" t="s">
        <v>50</v>
      </c>
      <c r="B4575" s="11" t="s">
        <v>51</v>
      </c>
      <c r="C4575" s="11" t="n">
        <v>189221648</v>
      </c>
      <c r="D4575" s="11" t="s">
        <v>90</v>
      </c>
      <c r="E4575" s="11" t="s">
        <v>270</v>
      </c>
      <c r="F4575" s="11" t="n">
        <v>34.29059</v>
      </c>
      <c r="G4575" s="11" t="n">
        <v>8.72085</v>
      </c>
      <c r="H4575" s="11" t="s">
        <v>6480</v>
      </c>
      <c r="I4575" s="11" t="s">
        <v>8857</v>
      </c>
      <c r="J4575" s="11" t="s">
        <v>1401</v>
      </c>
      <c r="K4575" s="11" t="s">
        <v>8</v>
      </c>
      <c r="L4575" s="11" t="s">
        <v>6219</v>
      </c>
      <c r="M4575" s="11" t="n">
        <v>2.53</v>
      </c>
      <c r="N4575" s="11"/>
      <c r="O4575" s="11"/>
      <c r="P4575" s="15" t="s">
        <v>8860</v>
      </c>
      <c r="Q4575" s="16"/>
      <c r="R4575" s="16"/>
      <c r="S4575" s="16"/>
    </row>
    <row r="4576" customFormat="false" ht="15" hidden="false" customHeight="false" outlineLevel="0" collapsed="false">
      <c r="A4576" s="11" t="s">
        <v>50</v>
      </c>
      <c r="B4576" s="11" t="s">
        <v>51</v>
      </c>
      <c r="C4576" s="11" t="n">
        <v>189221686</v>
      </c>
      <c r="D4576" s="11" t="s">
        <v>90</v>
      </c>
      <c r="E4576" s="11" t="s">
        <v>270</v>
      </c>
      <c r="F4576" s="11" t="n">
        <v>34.29193</v>
      </c>
      <c r="G4576" s="11" t="n">
        <v>8.72438</v>
      </c>
      <c r="H4576" s="11" t="s">
        <v>6480</v>
      </c>
      <c r="I4576" s="11" t="s">
        <v>8857</v>
      </c>
      <c r="J4576" s="11" t="s">
        <v>1428</v>
      </c>
      <c r="K4576" s="11" t="s">
        <v>8</v>
      </c>
      <c r="L4576" s="11" t="s">
        <v>6219</v>
      </c>
      <c r="M4576" s="11" t="n">
        <v>2.24</v>
      </c>
      <c r="N4576" s="11"/>
      <c r="O4576" s="11"/>
      <c r="P4576" s="15" t="s">
        <v>8861</v>
      </c>
      <c r="Q4576" s="16"/>
      <c r="R4576" s="16"/>
      <c r="S4576" s="16"/>
    </row>
    <row r="4577" customFormat="false" ht="15" hidden="false" customHeight="false" outlineLevel="0" collapsed="false">
      <c r="A4577" s="11" t="s">
        <v>50</v>
      </c>
      <c r="B4577" s="11" t="s">
        <v>51</v>
      </c>
      <c r="C4577" s="11" t="n">
        <v>189221710</v>
      </c>
      <c r="D4577" s="11" t="s">
        <v>90</v>
      </c>
      <c r="E4577" s="11" t="s">
        <v>270</v>
      </c>
      <c r="F4577" s="11" t="n">
        <v>34.29057</v>
      </c>
      <c r="G4577" s="11" t="n">
        <v>8.72108</v>
      </c>
      <c r="H4577" s="11" t="s">
        <v>6480</v>
      </c>
      <c r="I4577" s="11" t="s">
        <v>8857</v>
      </c>
      <c r="J4577" s="11" t="s">
        <v>1453</v>
      </c>
      <c r="K4577" s="11" t="s">
        <v>8</v>
      </c>
      <c r="L4577" s="11" t="s">
        <v>6219</v>
      </c>
      <c r="M4577" s="11" t="n">
        <v>2.51</v>
      </c>
      <c r="N4577" s="11"/>
      <c r="O4577" s="11"/>
      <c r="P4577" s="15" t="s">
        <v>8862</v>
      </c>
      <c r="Q4577" s="16"/>
      <c r="R4577" s="16"/>
      <c r="S4577" s="16"/>
    </row>
    <row r="4578" customFormat="false" ht="15" hidden="false" customHeight="false" outlineLevel="0" collapsed="false">
      <c r="A4578" s="11" t="s">
        <v>50</v>
      </c>
      <c r="B4578" s="11" t="s">
        <v>51</v>
      </c>
      <c r="C4578" s="11" t="n">
        <v>189221712</v>
      </c>
      <c r="D4578" s="11" t="s">
        <v>90</v>
      </c>
      <c r="E4578" s="11" t="s">
        <v>270</v>
      </c>
      <c r="F4578" s="11" t="n">
        <v>34.30574</v>
      </c>
      <c r="G4578" s="11" t="n">
        <v>8.73998</v>
      </c>
      <c r="H4578" s="11" t="s">
        <v>6480</v>
      </c>
      <c r="I4578" s="11" t="s">
        <v>8857</v>
      </c>
      <c r="J4578" s="11" t="s">
        <v>1406</v>
      </c>
      <c r="K4578" s="11" t="s">
        <v>8</v>
      </c>
      <c r="L4578" s="11" t="s">
        <v>6219</v>
      </c>
      <c r="M4578" s="11" t="n">
        <v>2.22</v>
      </c>
      <c r="N4578" s="11"/>
      <c r="O4578" s="11"/>
      <c r="P4578" s="15" t="s">
        <v>8863</v>
      </c>
      <c r="Q4578" s="16"/>
      <c r="R4578" s="16"/>
      <c r="S4578" s="16"/>
    </row>
    <row r="4579" customFormat="false" ht="15" hidden="false" customHeight="false" outlineLevel="0" collapsed="false">
      <c r="A4579" s="11" t="s">
        <v>50</v>
      </c>
      <c r="B4579" s="11" t="s">
        <v>51</v>
      </c>
      <c r="C4579" s="11" t="n">
        <v>189221716</v>
      </c>
      <c r="D4579" s="11" t="s">
        <v>90</v>
      </c>
      <c r="E4579" s="11" t="s">
        <v>270</v>
      </c>
      <c r="F4579" s="11" t="n">
        <v>34.29174</v>
      </c>
      <c r="G4579" s="11" t="n">
        <v>8.72399</v>
      </c>
      <c r="H4579" s="11" t="s">
        <v>6480</v>
      </c>
      <c r="I4579" s="11" t="s">
        <v>8857</v>
      </c>
      <c r="J4579" s="11" t="s">
        <v>8592</v>
      </c>
      <c r="K4579" s="11" t="s">
        <v>8</v>
      </c>
      <c r="L4579" s="11" t="s">
        <v>6219</v>
      </c>
      <c r="M4579" s="11" t="n">
        <v>2.27</v>
      </c>
      <c r="N4579" s="11"/>
      <c r="O4579" s="11"/>
      <c r="P4579" s="15" t="s">
        <v>8864</v>
      </c>
      <c r="Q4579" s="16"/>
      <c r="R4579" s="16"/>
      <c r="S4579" s="16"/>
    </row>
    <row r="4580" customFormat="false" ht="15" hidden="false" customHeight="false" outlineLevel="0" collapsed="false">
      <c r="A4580" s="11" t="s">
        <v>50</v>
      </c>
      <c r="B4580" s="11" t="s">
        <v>51</v>
      </c>
      <c r="C4580" s="11" t="n">
        <v>189221719</v>
      </c>
      <c r="D4580" s="11" t="s">
        <v>90</v>
      </c>
      <c r="E4580" s="11" t="s">
        <v>270</v>
      </c>
      <c r="F4580" s="11" t="n">
        <v>34.29234</v>
      </c>
      <c r="G4580" s="11" t="n">
        <v>8.72628</v>
      </c>
      <c r="H4580" s="11" t="s">
        <v>6480</v>
      </c>
      <c r="I4580" s="11" t="s">
        <v>8857</v>
      </c>
      <c r="J4580" s="11" t="s">
        <v>520</v>
      </c>
      <c r="K4580" s="11" t="s">
        <v>8</v>
      </c>
      <c r="L4580" s="11" t="s">
        <v>6219</v>
      </c>
      <c r="M4580" s="11" t="n">
        <v>2.09</v>
      </c>
      <c r="N4580" s="11"/>
      <c r="O4580" s="11"/>
      <c r="P4580" s="15" t="s">
        <v>8865</v>
      </c>
      <c r="Q4580" s="16"/>
      <c r="R4580" s="16"/>
      <c r="S4580" s="16"/>
    </row>
    <row r="4581" customFormat="false" ht="15" hidden="false" customHeight="false" outlineLevel="0" collapsed="false">
      <c r="A4581" s="11" t="s">
        <v>50</v>
      </c>
      <c r="B4581" s="11" t="s">
        <v>51</v>
      </c>
      <c r="C4581" s="11" t="n">
        <v>189221754</v>
      </c>
      <c r="D4581" s="11" t="s">
        <v>90</v>
      </c>
      <c r="E4581" s="11" t="s">
        <v>270</v>
      </c>
      <c r="F4581" s="11" t="n">
        <v>34.29162</v>
      </c>
      <c r="G4581" s="11" t="n">
        <v>8.72506</v>
      </c>
      <c r="H4581" s="11" t="s">
        <v>6480</v>
      </c>
      <c r="I4581" s="11" t="s">
        <v>8857</v>
      </c>
      <c r="J4581" s="11" t="s">
        <v>1408</v>
      </c>
      <c r="K4581" s="11" t="s">
        <v>8</v>
      </c>
      <c r="L4581" s="11" t="s">
        <v>6219</v>
      </c>
      <c r="M4581" s="11" t="n">
        <v>2.17</v>
      </c>
      <c r="N4581" s="11"/>
      <c r="O4581" s="11"/>
      <c r="P4581" s="15" t="s">
        <v>8866</v>
      </c>
      <c r="Q4581" s="16"/>
      <c r="R4581" s="16"/>
      <c r="S4581" s="16"/>
    </row>
    <row r="4582" customFormat="false" ht="15" hidden="false" customHeight="false" outlineLevel="0" collapsed="false">
      <c r="A4582" s="11" t="s">
        <v>50</v>
      </c>
      <c r="B4582" s="11" t="s">
        <v>51</v>
      </c>
      <c r="C4582" s="11" t="n">
        <v>189221757</v>
      </c>
      <c r="D4582" s="11" t="s">
        <v>90</v>
      </c>
      <c r="E4582" s="11" t="s">
        <v>270</v>
      </c>
      <c r="F4582" s="11" t="n">
        <v>34.29173</v>
      </c>
      <c r="G4582" s="11" t="n">
        <v>8.72577</v>
      </c>
      <c r="H4582" s="11" t="s">
        <v>6480</v>
      </c>
      <c r="I4582" s="11" t="s">
        <v>8857</v>
      </c>
      <c r="J4582" s="11" t="s">
        <v>3704</v>
      </c>
      <c r="K4582" s="11" t="s">
        <v>8</v>
      </c>
      <c r="L4582" s="11" t="s">
        <v>6219</v>
      </c>
      <c r="M4582" s="11" t="n">
        <v>2.11</v>
      </c>
      <c r="N4582" s="11"/>
      <c r="O4582" s="11"/>
      <c r="P4582" s="15" t="s">
        <v>8867</v>
      </c>
      <c r="Q4582" s="16"/>
      <c r="R4582" s="16"/>
      <c r="S4582" s="16"/>
    </row>
    <row r="4583" customFormat="false" ht="15" hidden="false" customHeight="false" outlineLevel="0" collapsed="false">
      <c r="A4583" s="11" t="s">
        <v>50</v>
      </c>
      <c r="B4583" s="11" t="s">
        <v>51</v>
      </c>
      <c r="C4583" s="11" t="n">
        <v>189253798</v>
      </c>
      <c r="D4583" s="11" t="s">
        <v>90</v>
      </c>
      <c r="E4583" s="11" t="s">
        <v>270</v>
      </c>
      <c r="F4583" s="11" t="n">
        <v>34.31586</v>
      </c>
      <c r="G4583" s="11" t="n">
        <v>8.41989</v>
      </c>
      <c r="H4583" s="11" t="s">
        <v>6250</v>
      </c>
      <c r="I4583" s="11" t="s">
        <v>8868</v>
      </c>
      <c r="J4583" s="11" t="s">
        <v>1336</v>
      </c>
      <c r="K4583" s="11" t="s">
        <v>8</v>
      </c>
      <c r="L4583" s="11" t="s">
        <v>1601</v>
      </c>
      <c r="M4583" s="11" t="n">
        <v>1.66</v>
      </c>
      <c r="N4583" s="11"/>
      <c r="O4583" s="11"/>
      <c r="P4583" s="15" t="s">
        <v>8869</v>
      </c>
      <c r="Q4583" s="16"/>
      <c r="R4583" s="16"/>
      <c r="S4583" s="16"/>
    </row>
    <row r="4584" customFormat="false" ht="15" hidden="false" customHeight="false" outlineLevel="0" collapsed="false">
      <c r="A4584" s="11" t="s">
        <v>50</v>
      </c>
      <c r="B4584" s="11" t="s">
        <v>51</v>
      </c>
      <c r="C4584" s="11" t="n">
        <v>189253799</v>
      </c>
      <c r="D4584" s="11" t="s">
        <v>90</v>
      </c>
      <c r="E4584" s="11" t="s">
        <v>270</v>
      </c>
      <c r="F4584" s="11" t="n">
        <v>34.31583</v>
      </c>
      <c r="G4584" s="11" t="n">
        <v>8.4182</v>
      </c>
      <c r="H4584" s="11" t="s">
        <v>6298</v>
      </c>
      <c r="I4584" s="11" t="s">
        <v>8870</v>
      </c>
      <c r="J4584" s="11" t="s">
        <v>1267</v>
      </c>
      <c r="K4584" s="11" t="s">
        <v>8</v>
      </c>
      <c r="L4584" s="11" t="s">
        <v>1601</v>
      </c>
      <c r="M4584" s="11" t="n">
        <v>1.51</v>
      </c>
      <c r="N4584" s="11"/>
      <c r="O4584" s="11"/>
      <c r="P4584" s="15" t="s">
        <v>8871</v>
      </c>
      <c r="Q4584" s="16"/>
      <c r="R4584" s="16"/>
      <c r="S4584" s="16"/>
    </row>
    <row r="4585" customFormat="false" ht="15" hidden="false" customHeight="false" outlineLevel="0" collapsed="false">
      <c r="A4585" s="11" t="s">
        <v>50</v>
      </c>
      <c r="B4585" s="11" t="s">
        <v>51</v>
      </c>
      <c r="C4585" s="11" t="n">
        <v>189253801</v>
      </c>
      <c r="D4585" s="11" t="s">
        <v>90</v>
      </c>
      <c r="E4585" s="11" t="s">
        <v>270</v>
      </c>
      <c r="F4585" s="11" t="n">
        <v>34.31581</v>
      </c>
      <c r="G4585" s="11" t="n">
        <v>8.42057</v>
      </c>
      <c r="H4585" s="11" t="s">
        <v>6250</v>
      </c>
      <c r="I4585" s="11" t="s">
        <v>8868</v>
      </c>
      <c r="J4585" s="11" t="s">
        <v>1253</v>
      </c>
      <c r="K4585" s="11" t="s">
        <v>8</v>
      </c>
      <c r="L4585" s="11" t="s">
        <v>1601</v>
      </c>
      <c r="M4585" s="11" t="n">
        <v>1.72</v>
      </c>
      <c r="N4585" s="11"/>
      <c r="O4585" s="11"/>
      <c r="P4585" s="15" t="s">
        <v>8872</v>
      </c>
      <c r="Q4585" s="16"/>
      <c r="R4585" s="16"/>
      <c r="S4585" s="16"/>
    </row>
    <row r="4586" customFormat="false" ht="15" hidden="false" customHeight="false" outlineLevel="0" collapsed="false">
      <c r="A4586" s="11" t="s">
        <v>50</v>
      </c>
      <c r="B4586" s="11" t="s">
        <v>51</v>
      </c>
      <c r="C4586" s="11" t="n">
        <v>189253802</v>
      </c>
      <c r="D4586" s="11" t="s">
        <v>90</v>
      </c>
      <c r="E4586" s="11" t="s">
        <v>270</v>
      </c>
      <c r="F4586" s="11" t="n">
        <v>34.31599</v>
      </c>
      <c r="G4586" s="11" t="n">
        <v>8.41965</v>
      </c>
      <c r="H4586" s="11" t="s">
        <v>6250</v>
      </c>
      <c r="I4586" s="11" t="s">
        <v>8868</v>
      </c>
      <c r="J4586" s="11" t="s">
        <v>972</v>
      </c>
      <c r="K4586" s="11" t="s">
        <v>8</v>
      </c>
      <c r="L4586" s="11" t="s">
        <v>1601</v>
      </c>
      <c r="M4586" s="11" t="n">
        <v>1.64</v>
      </c>
      <c r="N4586" s="11"/>
      <c r="O4586" s="11"/>
      <c r="P4586" s="15" t="s">
        <v>8873</v>
      </c>
      <c r="Q4586" s="16"/>
      <c r="R4586" s="16"/>
      <c r="S4586" s="16"/>
    </row>
    <row r="4587" customFormat="false" ht="15" hidden="false" customHeight="false" outlineLevel="0" collapsed="false">
      <c r="A4587" s="11" t="s">
        <v>50</v>
      </c>
      <c r="B4587" s="11" t="s">
        <v>51</v>
      </c>
      <c r="C4587" s="11" t="n">
        <v>189253803</v>
      </c>
      <c r="D4587" s="11" t="s">
        <v>90</v>
      </c>
      <c r="E4587" s="11" t="s">
        <v>270</v>
      </c>
      <c r="F4587" s="11" t="n">
        <v>34.3157</v>
      </c>
      <c r="G4587" s="11" t="n">
        <v>8.41498</v>
      </c>
      <c r="H4587" s="11" t="s">
        <v>6298</v>
      </c>
      <c r="I4587" s="11" t="s">
        <v>8870</v>
      </c>
      <c r="J4587" s="11" t="s">
        <v>2514</v>
      </c>
      <c r="K4587" s="11" t="s">
        <v>8</v>
      </c>
      <c r="L4587" s="11" t="s">
        <v>1601</v>
      </c>
      <c r="M4587" s="11" t="n">
        <v>1.21</v>
      </c>
      <c r="N4587" s="11"/>
      <c r="O4587" s="11"/>
      <c r="P4587" s="15" t="s">
        <v>8874</v>
      </c>
      <c r="Q4587" s="16"/>
      <c r="R4587" s="16"/>
      <c r="S4587" s="16"/>
    </row>
    <row r="4588" customFormat="false" ht="15" hidden="false" customHeight="false" outlineLevel="0" collapsed="false">
      <c r="A4588" s="11" t="s">
        <v>50</v>
      </c>
      <c r="B4588" s="11" t="s">
        <v>51</v>
      </c>
      <c r="C4588" s="11" t="n">
        <v>189253804</v>
      </c>
      <c r="D4588" s="11" t="s">
        <v>90</v>
      </c>
      <c r="E4588" s="11" t="s">
        <v>270</v>
      </c>
      <c r="F4588" s="11" t="n">
        <v>34.31597</v>
      </c>
      <c r="G4588" s="11" t="n">
        <v>8.41963</v>
      </c>
      <c r="H4588" s="11" t="s">
        <v>6250</v>
      </c>
      <c r="I4588" s="11" t="s">
        <v>8868</v>
      </c>
      <c r="J4588" s="11" t="s">
        <v>972</v>
      </c>
      <c r="K4588" s="11" t="s">
        <v>8</v>
      </c>
      <c r="L4588" s="11" t="s">
        <v>1601</v>
      </c>
      <c r="M4588" s="11" t="n">
        <v>1.64</v>
      </c>
      <c r="N4588" s="11"/>
      <c r="O4588" s="11"/>
      <c r="P4588" s="15" t="s">
        <v>8875</v>
      </c>
      <c r="Q4588" s="16"/>
      <c r="R4588" s="16"/>
      <c r="S4588" s="16"/>
    </row>
    <row r="4589" customFormat="false" ht="15" hidden="false" customHeight="false" outlineLevel="0" collapsed="false">
      <c r="A4589" s="11" t="s">
        <v>50</v>
      </c>
      <c r="B4589" s="11" t="s">
        <v>51</v>
      </c>
      <c r="C4589" s="11" t="n">
        <v>189253805</v>
      </c>
      <c r="D4589" s="11" t="s">
        <v>90</v>
      </c>
      <c r="E4589" s="11" t="s">
        <v>270</v>
      </c>
      <c r="F4589" s="11" t="n">
        <v>34.31552</v>
      </c>
      <c r="G4589" s="11" t="n">
        <v>8.41986</v>
      </c>
      <c r="H4589" s="11" t="s">
        <v>6298</v>
      </c>
      <c r="I4589" s="11" t="s">
        <v>8870</v>
      </c>
      <c r="J4589" s="11" t="s">
        <v>1336</v>
      </c>
      <c r="K4589" s="11" t="s">
        <v>8</v>
      </c>
      <c r="L4589" s="11" t="s">
        <v>1601</v>
      </c>
      <c r="M4589" s="11" t="n">
        <v>1.66</v>
      </c>
      <c r="N4589" s="11"/>
      <c r="O4589" s="11"/>
      <c r="P4589" s="15" t="s">
        <v>8876</v>
      </c>
      <c r="Q4589" s="16"/>
      <c r="R4589" s="16"/>
      <c r="S4589" s="16"/>
    </row>
    <row r="4590" customFormat="false" ht="15" hidden="false" customHeight="false" outlineLevel="0" collapsed="false">
      <c r="A4590" s="11" t="s">
        <v>50</v>
      </c>
      <c r="B4590" s="11" t="s">
        <v>51</v>
      </c>
      <c r="C4590" s="11" t="n">
        <v>189253806</v>
      </c>
      <c r="D4590" s="11" t="s">
        <v>90</v>
      </c>
      <c r="E4590" s="11" t="s">
        <v>270</v>
      </c>
      <c r="F4590" s="11" t="n">
        <v>34.31601</v>
      </c>
      <c r="G4590" s="11" t="n">
        <v>8.41967</v>
      </c>
      <c r="H4590" s="11" t="s">
        <v>6250</v>
      </c>
      <c r="I4590" s="11" t="s">
        <v>8868</v>
      </c>
      <c r="J4590" s="11" t="s">
        <v>972</v>
      </c>
      <c r="K4590" s="11" t="s">
        <v>8</v>
      </c>
      <c r="L4590" s="11" t="s">
        <v>1601</v>
      </c>
      <c r="M4590" s="11" t="n">
        <v>1.64</v>
      </c>
      <c r="N4590" s="11"/>
      <c r="O4590" s="11"/>
      <c r="P4590" s="15" t="s">
        <v>8877</v>
      </c>
      <c r="Q4590" s="16"/>
      <c r="R4590" s="16"/>
      <c r="S4590" s="16"/>
    </row>
    <row r="4591" customFormat="false" ht="15" hidden="false" customHeight="false" outlineLevel="0" collapsed="false">
      <c r="A4591" s="11" t="s">
        <v>50</v>
      </c>
      <c r="B4591" s="11" t="s">
        <v>51</v>
      </c>
      <c r="C4591" s="11" t="n">
        <v>189253807</v>
      </c>
      <c r="D4591" s="11" t="s">
        <v>90</v>
      </c>
      <c r="E4591" s="11" t="s">
        <v>270</v>
      </c>
      <c r="F4591" s="11" t="n">
        <v>34.31535</v>
      </c>
      <c r="G4591" s="11" t="n">
        <v>8.42071</v>
      </c>
      <c r="H4591" s="11" t="s">
        <v>6298</v>
      </c>
      <c r="I4591" s="11" t="s">
        <v>8870</v>
      </c>
      <c r="J4591" s="11" t="s">
        <v>1288</v>
      </c>
      <c r="K4591" s="11" t="s">
        <v>8</v>
      </c>
      <c r="L4591" s="11" t="s">
        <v>1601</v>
      </c>
      <c r="M4591" s="11" t="n">
        <v>1.74</v>
      </c>
      <c r="N4591" s="11"/>
      <c r="O4591" s="11"/>
      <c r="P4591" s="15" t="s">
        <v>8878</v>
      </c>
      <c r="Q4591" s="16"/>
      <c r="R4591" s="16"/>
      <c r="S4591" s="16"/>
    </row>
    <row r="4592" customFormat="false" ht="15" hidden="false" customHeight="false" outlineLevel="0" collapsed="false">
      <c r="A4592" s="11" t="s">
        <v>50</v>
      </c>
      <c r="B4592" s="11" t="s">
        <v>51</v>
      </c>
      <c r="C4592" s="11" t="n">
        <v>189253808</v>
      </c>
      <c r="D4592" s="11" t="s">
        <v>90</v>
      </c>
      <c r="E4592" s="11" t="s">
        <v>270</v>
      </c>
      <c r="F4592" s="11" t="n">
        <v>34.31555</v>
      </c>
      <c r="G4592" s="11" t="n">
        <v>8.41423</v>
      </c>
      <c r="H4592" s="11" t="s">
        <v>6298</v>
      </c>
      <c r="I4592" s="11" t="s">
        <v>8870</v>
      </c>
      <c r="J4592" s="11" t="s">
        <v>1246</v>
      </c>
      <c r="K4592" s="11" t="s">
        <v>8</v>
      </c>
      <c r="L4592" s="11" t="s">
        <v>1601</v>
      </c>
      <c r="M4592" s="11" t="n">
        <v>1.14</v>
      </c>
      <c r="N4592" s="11"/>
      <c r="O4592" s="11"/>
      <c r="P4592" s="15" t="s">
        <v>8879</v>
      </c>
      <c r="Q4592" s="16"/>
      <c r="R4592" s="16"/>
      <c r="S4592" s="16"/>
    </row>
    <row r="4593" customFormat="false" ht="15" hidden="false" customHeight="false" outlineLevel="0" collapsed="false">
      <c r="A4593" s="11" t="s">
        <v>50</v>
      </c>
      <c r="B4593" s="11" t="s">
        <v>51</v>
      </c>
      <c r="C4593" s="11" t="n">
        <v>189253809</v>
      </c>
      <c r="D4593" s="11" t="s">
        <v>90</v>
      </c>
      <c r="E4593" s="11" t="s">
        <v>270</v>
      </c>
      <c r="F4593" s="11" t="n">
        <v>34.31591</v>
      </c>
      <c r="G4593" s="11" t="n">
        <v>8.41963</v>
      </c>
      <c r="H4593" s="11" t="s">
        <v>6250</v>
      </c>
      <c r="I4593" s="11" t="s">
        <v>8868</v>
      </c>
      <c r="J4593" s="11" t="s">
        <v>972</v>
      </c>
      <c r="K4593" s="11" t="s">
        <v>8</v>
      </c>
      <c r="L4593" s="11" t="s">
        <v>1601</v>
      </c>
      <c r="M4593" s="11" t="n">
        <v>1.64</v>
      </c>
      <c r="N4593" s="11"/>
      <c r="O4593" s="11"/>
      <c r="P4593" s="15" t="s">
        <v>8880</v>
      </c>
      <c r="Q4593" s="16"/>
      <c r="R4593" s="16"/>
      <c r="S4593" s="16"/>
    </row>
    <row r="4594" customFormat="false" ht="15" hidden="false" customHeight="false" outlineLevel="0" collapsed="false">
      <c r="A4594" s="11" t="s">
        <v>50</v>
      </c>
      <c r="B4594" s="11" t="s">
        <v>51</v>
      </c>
      <c r="C4594" s="11" t="n">
        <v>189253811</v>
      </c>
      <c r="D4594" s="11" t="s">
        <v>90</v>
      </c>
      <c r="E4594" s="11" t="s">
        <v>270</v>
      </c>
      <c r="F4594" s="11" t="n">
        <v>34.31559</v>
      </c>
      <c r="G4594" s="11" t="n">
        <v>8.41405</v>
      </c>
      <c r="H4594" s="11" t="s">
        <v>6298</v>
      </c>
      <c r="I4594" s="11" t="s">
        <v>8870</v>
      </c>
      <c r="J4594" s="11" t="s">
        <v>1192</v>
      </c>
      <c r="K4594" s="11" t="s">
        <v>8</v>
      </c>
      <c r="L4594" s="11" t="s">
        <v>1601</v>
      </c>
      <c r="M4594" s="11" t="n">
        <v>1.13</v>
      </c>
      <c r="N4594" s="11"/>
      <c r="O4594" s="11"/>
      <c r="P4594" s="15" t="s">
        <v>8881</v>
      </c>
      <c r="Q4594" s="16"/>
      <c r="R4594" s="16"/>
      <c r="S4594" s="16"/>
    </row>
    <row r="4595" customFormat="false" ht="15" hidden="false" customHeight="false" outlineLevel="0" collapsed="false">
      <c r="A4595" s="11" t="s">
        <v>50</v>
      </c>
      <c r="B4595" s="11" t="s">
        <v>51</v>
      </c>
      <c r="C4595" s="11" t="n">
        <v>189253813</v>
      </c>
      <c r="D4595" s="11" t="s">
        <v>90</v>
      </c>
      <c r="E4595" s="11" t="s">
        <v>270</v>
      </c>
      <c r="F4595" s="11" t="n">
        <v>34.31584</v>
      </c>
      <c r="G4595" s="11" t="n">
        <v>8.41572</v>
      </c>
      <c r="H4595" s="11" t="s">
        <v>6298</v>
      </c>
      <c r="I4595" s="11" t="s">
        <v>8870</v>
      </c>
      <c r="J4595" s="11" t="s">
        <v>2504</v>
      </c>
      <c r="K4595" s="11" t="s">
        <v>8</v>
      </c>
      <c r="L4595" s="11" t="s">
        <v>1601</v>
      </c>
      <c r="M4595" s="11" t="n">
        <v>1.28</v>
      </c>
      <c r="N4595" s="11"/>
      <c r="O4595" s="11"/>
      <c r="P4595" s="15" t="s">
        <v>8882</v>
      </c>
      <c r="Q4595" s="16"/>
      <c r="R4595" s="16"/>
      <c r="S4595" s="16"/>
    </row>
    <row r="4596" customFormat="false" ht="15" hidden="false" customHeight="false" outlineLevel="0" collapsed="false">
      <c r="A4596" s="11" t="s">
        <v>50</v>
      </c>
      <c r="B4596" s="11" t="s">
        <v>51</v>
      </c>
      <c r="C4596" s="11" t="n">
        <v>189253814</v>
      </c>
      <c r="D4596" s="11" t="s">
        <v>90</v>
      </c>
      <c r="E4596" s="11" t="s">
        <v>270</v>
      </c>
      <c r="F4596" s="11" t="n">
        <v>34.31578</v>
      </c>
      <c r="G4596" s="11" t="n">
        <v>8.4157</v>
      </c>
      <c r="H4596" s="11" t="s">
        <v>6298</v>
      </c>
      <c r="I4596" s="11" t="s">
        <v>8870</v>
      </c>
      <c r="J4596" s="11" t="s">
        <v>2504</v>
      </c>
      <c r="K4596" s="11" t="s">
        <v>8</v>
      </c>
      <c r="L4596" s="11" t="s">
        <v>1601</v>
      </c>
      <c r="M4596" s="11" t="n">
        <v>1.28</v>
      </c>
      <c r="N4596" s="11"/>
      <c r="O4596" s="11"/>
      <c r="P4596" s="15" t="s">
        <v>8883</v>
      </c>
      <c r="Q4596" s="16"/>
      <c r="R4596" s="16"/>
      <c r="S4596" s="16"/>
    </row>
    <row r="4597" customFormat="false" ht="15" hidden="false" customHeight="false" outlineLevel="0" collapsed="false">
      <c r="A4597" s="11" t="s">
        <v>50</v>
      </c>
      <c r="B4597" s="11" t="s">
        <v>51</v>
      </c>
      <c r="C4597" s="11" t="n">
        <v>189253816</v>
      </c>
      <c r="D4597" s="11" t="s">
        <v>90</v>
      </c>
      <c r="E4597" s="11" t="s">
        <v>270</v>
      </c>
      <c r="F4597" s="11" t="n">
        <v>34.31538</v>
      </c>
      <c r="G4597" s="11" t="n">
        <v>8.42103</v>
      </c>
      <c r="H4597" s="11" t="s">
        <v>6298</v>
      </c>
      <c r="I4597" s="11" t="s">
        <v>8870</v>
      </c>
      <c r="J4597" s="11" t="s">
        <v>2215</v>
      </c>
      <c r="K4597" s="11" t="s">
        <v>8</v>
      </c>
      <c r="L4597" s="11" t="s">
        <v>1601</v>
      </c>
      <c r="M4597" s="11" t="n">
        <v>1.77</v>
      </c>
      <c r="N4597" s="11"/>
      <c r="O4597" s="11"/>
      <c r="P4597" s="15" t="s">
        <v>8884</v>
      </c>
      <c r="Q4597" s="16"/>
      <c r="R4597" s="16"/>
      <c r="S4597" s="16"/>
    </row>
    <row r="4598" customFormat="false" ht="15" hidden="false" customHeight="false" outlineLevel="0" collapsed="false">
      <c r="A4598" s="11" t="s">
        <v>50</v>
      </c>
      <c r="B4598" s="11" t="s">
        <v>51</v>
      </c>
      <c r="C4598" s="11" t="n">
        <v>189253819</v>
      </c>
      <c r="D4598" s="11" t="s">
        <v>90</v>
      </c>
      <c r="E4598" s="11" t="s">
        <v>270</v>
      </c>
      <c r="F4598" s="11" t="n">
        <v>34.31572</v>
      </c>
      <c r="G4598" s="11" t="n">
        <v>8.41524</v>
      </c>
      <c r="H4598" s="11" t="s">
        <v>6298</v>
      </c>
      <c r="I4598" s="11" t="s">
        <v>8870</v>
      </c>
      <c r="J4598" s="11" t="s">
        <v>2411</v>
      </c>
      <c r="K4598" s="11" t="s">
        <v>8</v>
      </c>
      <c r="L4598" s="11" t="s">
        <v>1601</v>
      </c>
      <c r="M4598" s="11" t="n">
        <v>1.23</v>
      </c>
      <c r="N4598" s="11"/>
      <c r="O4598" s="11"/>
      <c r="P4598" s="15" t="s">
        <v>8885</v>
      </c>
      <c r="Q4598" s="16"/>
      <c r="R4598" s="16"/>
      <c r="S4598" s="16"/>
    </row>
    <row r="4599" customFormat="false" ht="15" hidden="false" customHeight="false" outlineLevel="0" collapsed="false">
      <c r="A4599" s="11" t="s">
        <v>50</v>
      </c>
      <c r="B4599" s="11" t="s">
        <v>51</v>
      </c>
      <c r="C4599" s="11" t="n">
        <v>189253820</v>
      </c>
      <c r="D4599" s="11" t="s">
        <v>90</v>
      </c>
      <c r="E4599" s="11" t="s">
        <v>270</v>
      </c>
      <c r="F4599" s="11" t="n">
        <v>34.31578</v>
      </c>
      <c r="G4599" s="11" t="n">
        <v>8.41836</v>
      </c>
      <c r="H4599" s="11" t="s">
        <v>6298</v>
      </c>
      <c r="I4599" s="11" t="s">
        <v>8870</v>
      </c>
      <c r="J4599" s="11" t="s">
        <v>3294</v>
      </c>
      <c r="K4599" s="11" t="s">
        <v>8</v>
      </c>
      <c r="L4599" s="11" t="s">
        <v>1601</v>
      </c>
      <c r="M4599" s="11" t="n">
        <v>1.52</v>
      </c>
      <c r="N4599" s="11"/>
      <c r="O4599" s="11"/>
      <c r="P4599" s="15" t="s">
        <v>8886</v>
      </c>
      <c r="Q4599" s="16"/>
      <c r="R4599" s="16"/>
      <c r="S4599" s="16"/>
    </row>
    <row r="4600" customFormat="false" ht="15" hidden="false" customHeight="false" outlineLevel="0" collapsed="false">
      <c r="A4600" s="11" t="s">
        <v>50</v>
      </c>
      <c r="B4600" s="11" t="s">
        <v>51</v>
      </c>
      <c r="C4600" s="11" t="n">
        <v>189253824</v>
      </c>
      <c r="D4600" s="11" t="s">
        <v>90</v>
      </c>
      <c r="E4600" s="11" t="s">
        <v>270</v>
      </c>
      <c r="F4600" s="11" t="n">
        <v>34.31582</v>
      </c>
      <c r="G4600" s="11" t="n">
        <v>8.4157</v>
      </c>
      <c r="H4600" s="11" t="s">
        <v>6298</v>
      </c>
      <c r="I4600" s="11" t="s">
        <v>8870</v>
      </c>
      <c r="J4600" s="11" t="s">
        <v>2504</v>
      </c>
      <c r="K4600" s="11" t="s">
        <v>8</v>
      </c>
      <c r="L4600" s="11" t="s">
        <v>1601</v>
      </c>
      <c r="M4600" s="11" t="n">
        <v>1.28</v>
      </c>
      <c r="N4600" s="11"/>
      <c r="O4600" s="11"/>
      <c r="P4600" s="15" t="s">
        <v>8887</v>
      </c>
      <c r="Q4600" s="16"/>
      <c r="R4600" s="16"/>
      <c r="S4600" s="16"/>
    </row>
    <row r="4601" customFormat="false" ht="15" hidden="false" customHeight="false" outlineLevel="0" collapsed="false">
      <c r="A4601" s="11" t="s">
        <v>50</v>
      </c>
      <c r="B4601" s="11" t="s">
        <v>51</v>
      </c>
      <c r="C4601" s="11" t="n">
        <v>189253825</v>
      </c>
      <c r="D4601" s="11" t="s">
        <v>90</v>
      </c>
      <c r="E4601" s="11" t="s">
        <v>270</v>
      </c>
      <c r="F4601" s="11" t="n">
        <v>34.31575</v>
      </c>
      <c r="G4601" s="11" t="n">
        <v>8.41833</v>
      </c>
      <c r="H4601" s="11" t="s">
        <v>6298</v>
      </c>
      <c r="I4601" s="11" t="s">
        <v>8870</v>
      </c>
      <c r="J4601" s="11" t="s">
        <v>3294</v>
      </c>
      <c r="K4601" s="11" t="s">
        <v>8</v>
      </c>
      <c r="L4601" s="11" t="s">
        <v>1601</v>
      </c>
      <c r="M4601" s="11" t="n">
        <v>1.52</v>
      </c>
      <c r="N4601" s="11"/>
      <c r="O4601" s="11"/>
      <c r="P4601" s="15" t="s">
        <v>8888</v>
      </c>
      <c r="Q4601" s="16"/>
      <c r="R4601" s="16"/>
      <c r="S4601" s="16"/>
    </row>
    <row r="4602" customFormat="false" ht="15" hidden="false" customHeight="false" outlineLevel="0" collapsed="false">
      <c r="A4602" s="11" t="s">
        <v>50</v>
      </c>
      <c r="B4602" s="11" t="s">
        <v>51</v>
      </c>
      <c r="C4602" s="11" t="n">
        <v>189253826</v>
      </c>
      <c r="D4602" s="11" t="s">
        <v>90</v>
      </c>
      <c r="E4602" s="11" t="s">
        <v>270</v>
      </c>
      <c r="F4602" s="11" t="n">
        <v>34.31539</v>
      </c>
      <c r="G4602" s="11" t="n">
        <v>8.41443</v>
      </c>
      <c r="H4602" s="11" t="s">
        <v>6298</v>
      </c>
      <c r="I4602" s="11" t="s">
        <v>8870</v>
      </c>
      <c r="J4602" s="11" t="s">
        <v>3182</v>
      </c>
      <c r="K4602" s="11" t="s">
        <v>8</v>
      </c>
      <c r="L4602" s="11" t="s">
        <v>1601</v>
      </c>
      <c r="M4602" s="11" t="n">
        <v>1.16</v>
      </c>
      <c r="N4602" s="11"/>
      <c r="O4602" s="11"/>
      <c r="P4602" s="15" t="s">
        <v>8889</v>
      </c>
      <c r="Q4602" s="16"/>
      <c r="R4602" s="16"/>
      <c r="S4602" s="16"/>
    </row>
    <row r="4603" customFormat="false" ht="15" hidden="false" customHeight="false" outlineLevel="0" collapsed="false">
      <c r="A4603" s="11" t="s">
        <v>50</v>
      </c>
      <c r="B4603" s="11" t="s">
        <v>51</v>
      </c>
      <c r="C4603" s="11" t="n">
        <v>189253827</v>
      </c>
      <c r="D4603" s="11" t="s">
        <v>90</v>
      </c>
      <c r="E4603" s="11" t="s">
        <v>270</v>
      </c>
      <c r="F4603" s="11" t="n">
        <v>34.3153</v>
      </c>
      <c r="G4603" s="11" t="n">
        <v>8.42113</v>
      </c>
      <c r="H4603" s="11" t="s">
        <v>6298</v>
      </c>
      <c r="I4603" s="11" t="s">
        <v>8870</v>
      </c>
      <c r="J4603" s="11" t="s">
        <v>3695</v>
      </c>
      <c r="K4603" s="11" t="s">
        <v>8</v>
      </c>
      <c r="L4603" s="11" t="s">
        <v>1601</v>
      </c>
      <c r="M4603" s="11" t="n">
        <v>1.78</v>
      </c>
      <c r="N4603" s="11"/>
      <c r="O4603" s="11"/>
      <c r="P4603" s="15" t="s">
        <v>8890</v>
      </c>
      <c r="Q4603" s="16"/>
      <c r="R4603" s="16"/>
      <c r="S4603" s="16"/>
    </row>
    <row r="4604" customFormat="false" ht="15" hidden="false" customHeight="false" outlineLevel="0" collapsed="false">
      <c r="A4604" s="11" t="s">
        <v>50</v>
      </c>
      <c r="B4604" s="11" t="s">
        <v>51</v>
      </c>
      <c r="C4604" s="11" t="n">
        <v>189253828</v>
      </c>
      <c r="D4604" s="11" t="s">
        <v>90</v>
      </c>
      <c r="E4604" s="11" t="s">
        <v>270</v>
      </c>
      <c r="F4604" s="11" t="n">
        <v>34.31524</v>
      </c>
      <c r="G4604" s="11" t="n">
        <v>8.42206</v>
      </c>
      <c r="H4604" s="11" t="s">
        <v>6298</v>
      </c>
      <c r="I4604" s="11" t="s">
        <v>8870</v>
      </c>
      <c r="J4604" s="11" t="s">
        <v>1190</v>
      </c>
      <c r="K4604" s="11" t="s">
        <v>8</v>
      </c>
      <c r="L4604" s="11" t="s">
        <v>1601</v>
      </c>
      <c r="M4604" s="11" t="n">
        <v>1.86</v>
      </c>
      <c r="N4604" s="11"/>
      <c r="O4604" s="11"/>
      <c r="P4604" s="15" t="s">
        <v>8891</v>
      </c>
      <c r="Q4604" s="16"/>
      <c r="R4604" s="16"/>
      <c r="S4604" s="16"/>
    </row>
    <row r="4605" customFormat="false" ht="15" hidden="false" customHeight="false" outlineLevel="0" collapsed="false">
      <c r="A4605" s="11" t="s">
        <v>50</v>
      </c>
      <c r="B4605" s="11" t="s">
        <v>51</v>
      </c>
      <c r="C4605" s="11" t="n">
        <v>189337722</v>
      </c>
      <c r="D4605" s="11" t="s">
        <v>90</v>
      </c>
      <c r="E4605" s="11" t="s">
        <v>270</v>
      </c>
      <c r="F4605" s="11" t="n">
        <v>34.43641</v>
      </c>
      <c r="G4605" s="11" t="n">
        <v>8.25977</v>
      </c>
      <c r="H4605" s="11" t="s">
        <v>6250</v>
      </c>
      <c r="I4605" s="11" t="s">
        <v>8892</v>
      </c>
      <c r="J4605" s="11" t="s">
        <v>8893</v>
      </c>
      <c r="K4605" s="11" t="s">
        <v>8</v>
      </c>
      <c r="L4605" s="11" t="s">
        <v>3577</v>
      </c>
      <c r="M4605" s="11" t="n">
        <v>2.97</v>
      </c>
      <c r="N4605" s="11"/>
      <c r="O4605" s="11"/>
      <c r="P4605" s="15" t="s">
        <v>8894</v>
      </c>
      <c r="Q4605" s="16"/>
      <c r="R4605" s="16"/>
      <c r="S4605" s="16"/>
    </row>
    <row r="4606" customFormat="false" ht="15" hidden="false" customHeight="false" outlineLevel="0" collapsed="false">
      <c r="A4606" s="11" t="s">
        <v>50</v>
      </c>
      <c r="B4606" s="11" t="s">
        <v>51</v>
      </c>
      <c r="C4606" s="11" t="n">
        <v>189351057</v>
      </c>
      <c r="D4606" s="11" t="s">
        <v>90</v>
      </c>
      <c r="E4606" s="11" t="s">
        <v>270</v>
      </c>
      <c r="F4606" s="11" t="n">
        <v>34.33342</v>
      </c>
      <c r="G4606" s="11" t="n">
        <v>8.3998</v>
      </c>
      <c r="H4606" s="11" t="s">
        <v>6480</v>
      </c>
      <c r="I4606" s="11" t="s">
        <v>8895</v>
      </c>
      <c r="J4606" s="11" t="s">
        <v>1437</v>
      </c>
      <c r="K4606" s="11" t="s">
        <v>8</v>
      </c>
      <c r="L4606" s="11" t="s">
        <v>1601</v>
      </c>
      <c r="M4606" s="11" t="n">
        <v>1.98</v>
      </c>
      <c r="N4606" s="11"/>
      <c r="O4606" s="11"/>
      <c r="P4606" s="15" t="s">
        <v>8896</v>
      </c>
      <c r="Q4606" s="16"/>
      <c r="R4606" s="16"/>
      <c r="S4606" s="16"/>
    </row>
    <row r="4607" customFormat="false" ht="15" hidden="false" customHeight="false" outlineLevel="0" collapsed="false">
      <c r="A4607" s="11" t="s">
        <v>50</v>
      </c>
      <c r="B4607" s="11" t="s">
        <v>51</v>
      </c>
      <c r="C4607" s="11" t="n">
        <v>189570012</v>
      </c>
      <c r="D4607" s="11" t="s">
        <v>90</v>
      </c>
      <c r="E4607" s="11" t="s">
        <v>270</v>
      </c>
      <c r="F4607" s="11" t="n">
        <v>34.32977</v>
      </c>
      <c r="G4607" s="11" t="n">
        <v>8.95143</v>
      </c>
      <c r="H4607" s="11" t="s">
        <v>6298</v>
      </c>
      <c r="I4607" s="11" t="s">
        <v>8897</v>
      </c>
      <c r="J4607" s="11" t="s">
        <v>112</v>
      </c>
      <c r="K4607" s="11" t="s">
        <v>8</v>
      </c>
      <c r="L4607" s="11" t="s">
        <v>8898</v>
      </c>
      <c r="M4607" s="11" t="n">
        <v>1.09</v>
      </c>
      <c r="N4607" s="11"/>
      <c r="O4607" s="11"/>
      <c r="P4607" s="15" t="s">
        <v>8899</v>
      </c>
      <c r="Q4607" s="16"/>
      <c r="R4607" s="16"/>
      <c r="S4607" s="16"/>
    </row>
    <row r="4608" customFormat="false" ht="15" hidden="false" customHeight="false" outlineLevel="0" collapsed="false">
      <c r="A4608" s="11" t="s">
        <v>50</v>
      </c>
      <c r="B4608" s="11" t="s">
        <v>51</v>
      </c>
      <c r="C4608" s="11" t="n">
        <v>189570013</v>
      </c>
      <c r="D4608" s="11" t="s">
        <v>90</v>
      </c>
      <c r="E4608" s="11" t="s">
        <v>270</v>
      </c>
      <c r="F4608" s="11" t="n">
        <v>34.33093</v>
      </c>
      <c r="G4608" s="11" t="n">
        <v>8.94577</v>
      </c>
      <c r="H4608" s="11" t="s">
        <v>6298</v>
      </c>
      <c r="I4608" s="11" t="s">
        <v>8897</v>
      </c>
      <c r="J4608" s="11" t="s">
        <v>2230</v>
      </c>
      <c r="K4608" s="11" t="s">
        <v>8</v>
      </c>
      <c r="L4608" s="11" t="s">
        <v>8898</v>
      </c>
      <c r="M4608" s="11" t="n">
        <v>1.04</v>
      </c>
      <c r="N4608" s="11"/>
      <c r="O4608" s="11"/>
      <c r="P4608" s="15" t="s">
        <v>8900</v>
      </c>
      <c r="Q4608" s="16"/>
      <c r="R4608" s="16"/>
      <c r="S4608" s="16"/>
    </row>
    <row r="4609" customFormat="false" ht="15" hidden="false" customHeight="false" outlineLevel="0" collapsed="false">
      <c r="A4609" s="11" t="s">
        <v>50</v>
      </c>
      <c r="B4609" s="11" t="s">
        <v>51</v>
      </c>
      <c r="C4609" s="11" t="n">
        <v>206380953</v>
      </c>
      <c r="D4609" s="11" t="s">
        <v>90</v>
      </c>
      <c r="E4609" s="11" t="s">
        <v>270</v>
      </c>
      <c r="F4609" s="11" t="n">
        <v>34.31574</v>
      </c>
      <c r="G4609" s="11" t="n">
        <v>8.41997</v>
      </c>
      <c r="H4609" s="11" t="s">
        <v>6250</v>
      </c>
      <c r="I4609" s="11" t="s">
        <v>8868</v>
      </c>
      <c r="J4609" s="11" t="s">
        <v>944</v>
      </c>
      <c r="K4609" s="11" t="s">
        <v>8</v>
      </c>
      <c r="L4609" s="11" t="s">
        <v>1601</v>
      </c>
      <c r="M4609" s="11" t="n">
        <v>1.67</v>
      </c>
      <c r="N4609" s="11"/>
      <c r="O4609" s="11"/>
      <c r="P4609" s="15" t="s">
        <v>8901</v>
      </c>
      <c r="Q4609" s="16"/>
      <c r="R4609" s="16"/>
      <c r="S4609" s="16"/>
    </row>
    <row r="4610" customFormat="false" ht="15" hidden="false" customHeight="false" outlineLevel="0" collapsed="false">
      <c r="A4610" s="11" t="s">
        <v>50</v>
      </c>
      <c r="B4610" s="11" t="s">
        <v>51</v>
      </c>
      <c r="C4610" s="11" t="n">
        <v>206380956</v>
      </c>
      <c r="D4610" s="11" t="s">
        <v>90</v>
      </c>
      <c r="E4610" s="11" t="s">
        <v>270</v>
      </c>
      <c r="F4610" s="11" t="n">
        <v>34.31584</v>
      </c>
      <c r="G4610" s="11" t="n">
        <v>8.41858</v>
      </c>
      <c r="H4610" s="11" t="s">
        <v>6250</v>
      </c>
      <c r="I4610" s="11" t="s">
        <v>8868</v>
      </c>
      <c r="J4610" s="11" t="s">
        <v>7052</v>
      </c>
      <c r="K4610" s="11" t="s">
        <v>8</v>
      </c>
      <c r="L4610" s="11" t="s">
        <v>1601</v>
      </c>
      <c r="M4610" s="11" t="n">
        <v>1.54</v>
      </c>
      <c r="N4610" s="11"/>
      <c r="O4610" s="11"/>
      <c r="P4610" s="15" t="s">
        <v>8902</v>
      </c>
      <c r="Q4610" s="16"/>
      <c r="R4610" s="16"/>
      <c r="S4610" s="16"/>
    </row>
    <row r="4611" customFormat="false" ht="15" hidden="false" customHeight="false" outlineLevel="0" collapsed="false">
      <c r="A4611" s="11" t="s">
        <v>50</v>
      </c>
      <c r="B4611" s="11" t="s">
        <v>51</v>
      </c>
      <c r="C4611" s="11" t="n">
        <v>206380962</v>
      </c>
      <c r="D4611" s="11" t="s">
        <v>90</v>
      </c>
      <c r="E4611" s="11" t="s">
        <v>270</v>
      </c>
      <c r="F4611" s="11" t="n">
        <v>34.3157</v>
      </c>
      <c r="G4611" s="11" t="n">
        <v>8.42001</v>
      </c>
      <c r="H4611" s="11" t="s">
        <v>6250</v>
      </c>
      <c r="I4611" s="11" t="s">
        <v>8868</v>
      </c>
      <c r="J4611" s="11" t="s">
        <v>944</v>
      </c>
      <c r="K4611" s="11" t="s">
        <v>8</v>
      </c>
      <c r="L4611" s="11" t="s">
        <v>1601</v>
      </c>
      <c r="M4611" s="11" t="n">
        <v>1.67</v>
      </c>
      <c r="N4611" s="11"/>
      <c r="O4611" s="11"/>
      <c r="P4611" s="15" t="s">
        <v>8903</v>
      </c>
      <c r="Q4611" s="16"/>
      <c r="R4611" s="16"/>
      <c r="S4611" s="16"/>
    </row>
    <row r="4612" customFormat="false" ht="15" hidden="false" customHeight="false" outlineLevel="0" collapsed="false">
      <c r="A4612" s="11" t="s">
        <v>50</v>
      </c>
      <c r="B4612" s="11" t="s">
        <v>51</v>
      </c>
      <c r="C4612" s="11" t="n">
        <v>206380968</v>
      </c>
      <c r="D4612" s="11" t="s">
        <v>90</v>
      </c>
      <c r="E4612" s="11" t="s">
        <v>270</v>
      </c>
      <c r="F4612" s="11" t="n">
        <v>34.31549</v>
      </c>
      <c r="G4612" s="11" t="n">
        <v>8.42101</v>
      </c>
      <c r="H4612" s="11" t="s">
        <v>6250</v>
      </c>
      <c r="I4612" s="11" t="s">
        <v>8868</v>
      </c>
      <c r="J4612" s="11" t="s">
        <v>1205</v>
      </c>
      <c r="K4612" s="11" t="s">
        <v>8</v>
      </c>
      <c r="L4612" s="11" t="s">
        <v>1601</v>
      </c>
      <c r="M4612" s="11" t="n">
        <v>1.76</v>
      </c>
      <c r="N4612" s="11"/>
      <c r="O4612" s="11"/>
      <c r="P4612" s="15" t="s">
        <v>8904</v>
      </c>
      <c r="Q4612" s="16"/>
      <c r="R4612" s="16"/>
      <c r="S4612" s="16"/>
    </row>
    <row r="4613" customFormat="false" ht="15" hidden="false" customHeight="false" outlineLevel="0" collapsed="false">
      <c r="A4613" s="11" t="s">
        <v>50</v>
      </c>
      <c r="B4613" s="11" t="s">
        <v>51</v>
      </c>
      <c r="C4613" s="11" t="n">
        <v>207475600</v>
      </c>
      <c r="D4613" s="11" t="s">
        <v>90</v>
      </c>
      <c r="E4613" s="11" t="s">
        <v>270</v>
      </c>
      <c r="F4613" s="11" t="n">
        <v>34.29286</v>
      </c>
      <c r="G4613" s="11" t="n">
        <v>8.72795</v>
      </c>
      <c r="H4613" s="11" t="s">
        <v>6250</v>
      </c>
      <c r="I4613" s="11" t="s">
        <v>8905</v>
      </c>
      <c r="J4613" s="11" t="s">
        <v>1417</v>
      </c>
      <c r="K4613" s="11" t="s">
        <v>8</v>
      </c>
      <c r="L4613" s="11" t="s">
        <v>6219</v>
      </c>
      <c r="M4613" s="11" t="n">
        <v>1.96</v>
      </c>
      <c r="N4613" s="11"/>
      <c r="O4613" s="11"/>
      <c r="P4613" s="15" t="s">
        <v>8906</v>
      </c>
      <c r="Q4613" s="16"/>
      <c r="R4613" s="16"/>
      <c r="S4613" s="16"/>
    </row>
    <row r="4614" customFormat="false" ht="15" hidden="false" customHeight="false" outlineLevel="0" collapsed="false">
      <c r="A4614" s="11" t="s">
        <v>50</v>
      </c>
      <c r="B4614" s="11" t="s">
        <v>51</v>
      </c>
      <c r="C4614" s="11" t="n">
        <v>217639605</v>
      </c>
      <c r="D4614" s="11" t="s">
        <v>90</v>
      </c>
      <c r="E4614" s="11" t="s">
        <v>270</v>
      </c>
      <c r="F4614" s="11" t="n">
        <v>34.45573</v>
      </c>
      <c r="G4614" s="11" t="n">
        <v>8.25739</v>
      </c>
      <c r="H4614" s="11" t="s">
        <v>6250</v>
      </c>
      <c r="I4614" s="11" t="s">
        <v>7916</v>
      </c>
      <c r="J4614" s="11" t="s">
        <v>8907</v>
      </c>
      <c r="K4614" s="11" t="s">
        <v>8</v>
      </c>
      <c r="L4614" s="11" t="s">
        <v>1135</v>
      </c>
      <c r="M4614" s="11" t="n">
        <v>2.99</v>
      </c>
      <c r="N4614" s="11"/>
      <c r="O4614" s="11"/>
      <c r="P4614" s="15" t="s">
        <v>8908</v>
      </c>
      <c r="Q4614" s="16"/>
      <c r="R4614" s="16"/>
      <c r="S4614" s="16"/>
    </row>
    <row r="4615" customFormat="false" ht="15" hidden="false" customHeight="false" outlineLevel="0" collapsed="false">
      <c r="A4615" s="11" t="s">
        <v>50</v>
      </c>
      <c r="B4615" s="11" t="s">
        <v>51</v>
      </c>
      <c r="C4615" s="11" t="n">
        <v>1006092550</v>
      </c>
      <c r="D4615" s="11" t="s">
        <v>90</v>
      </c>
      <c r="E4615" s="11" t="s">
        <v>270</v>
      </c>
      <c r="F4615" s="11" t="n">
        <v>34.43499</v>
      </c>
      <c r="G4615" s="11" t="n">
        <v>8.26117</v>
      </c>
      <c r="H4615" s="11" t="s">
        <v>6298</v>
      </c>
      <c r="I4615" s="11" t="s">
        <v>8909</v>
      </c>
      <c r="J4615" s="11" t="s">
        <v>8910</v>
      </c>
      <c r="K4615" s="11" t="s">
        <v>8</v>
      </c>
      <c r="L4615" s="11" t="s">
        <v>3577</v>
      </c>
      <c r="M4615" s="11" t="n">
        <v>2.8</v>
      </c>
      <c r="N4615" s="11"/>
      <c r="O4615" s="11"/>
      <c r="P4615" s="15" t="s">
        <v>8911</v>
      </c>
      <c r="Q4615" s="16"/>
      <c r="R4615" s="16"/>
      <c r="S4615" s="16"/>
    </row>
    <row r="4616" customFormat="false" ht="15" hidden="false" customHeight="false" outlineLevel="0" collapsed="false">
      <c r="A4616" s="11" t="s">
        <v>50</v>
      </c>
      <c r="B4616" s="11" t="s">
        <v>51</v>
      </c>
      <c r="C4616" s="11" t="n">
        <v>1006498870</v>
      </c>
      <c r="D4616" s="11" t="s">
        <v>90</v>
      </c>
      <c r="E4616" s="11" t="s">
        <v>270</v>
      </c>
      <c r="F4616" s="11" t="n">
        <v>34.31601</v>
      </c>
      <c r="G4616" s="11" t="n">
        <v>8.4201</v>
      </c>
      <c r="H4616" s="11" t="s">
        <v>6250</v>
      </c>
      <c r="I4616" s="11" t="s">
        <v>8868</v>
      </c>
      <c r="J4616" s="11" t="s">
        <v>1282</v>
      </c>
      <c r="K4616" s="11" t="s">
        <v>8</v>
      </c>
      <c r="L4616" s="11" t="s">
        <v>1601</v>
      </c>
      <c r="M4616" s="11" t="n">
        <v>1.68</v>
      </c>
      <c r="N4616" s="11"/>
      <c r="O4616" s="11"/>
      <c r="P4616" s="15" t="s">
        <v>8912</v>
      </c>
      <c r="Q4616" s="16"/>
      <c r="R4616" s="16"/>
      <c r="S4616" s="16"/>
    </row>
    <row r="4617" customFormat="false" ht="15" hidden="false" customHeight="false" outlineLevel="0" collapsed="false">
      <c r="A4617" s="11" t="s">
        <v>50</v>
      </c>
      <c r="B4617" s="11" t="s">
        <v>51</v>
      </c>
      <c r="C4617" s="11" t="n">
        <v>1006498872</v>
      </c>
      <c r="D4617" s="11" t="s">
        <v>90</v>
      </c>
      <c r="E4617" s="11" t="s">
        <v>270</v>
      </c>
      <c r="F4617" s="11" t="n">
        <v>34.31593</v>
      </c>
      <c r="G4617" s="11" t="n">
        <v>8.41982</v>
      </c>
      <c r="H4617" s="11" t="s">
        <v>6250</v>
      </c>
      <c r="I4617" s="11" t="s">
        <v>8868</v>
      </c>
      <c r="J4617" s="11" t="s">
        <v>1336</v>
      </c>
      <c r="K4617" s="11" t="s">
        <v>8</v>
      </c>
      <c r="L4617" s="11" t="s">
        <v>1601</v>
      </c>
      <c r="M4617" s="11" t="n">
        <v>1.66</v>
      </c>
      <c r="N4617" s="11"/>
      <c r="O4617" s="11"/>
      <c r="P4617" s="15" t="s">
        <v>8913</v>
      </c>
      <c r="Q4617" s="16"/>
      <c r="R4617" s="16"/>
      <c r="S4617" s="16"/>
    </row>
    <row r="4618" customFormat="false" ht="15" hidden="false" customHeight="false" outlineLevel="0" collapsed="false">
      <c r="A4618" s="11" t="s">
        <v>50</v>
      </c>
      <c r="B4618" s="11" t="s">
        <v>51</v>
      </c>
      <c r="C4618" s="11" t="n">
        <v>171545078</v>
      </c>
      <c r="D4618" s="11" t="s">
        <v>90</v>
      </c>
      <c r="E4618" s="11" t="s">
        <v>270</v>
      </c>
      <c r="F4618" s="11" t="n">
        <v>34.369</v>
      </c>
      <c r="G4618" s="11" t="n">
        <v>8.83331</v>
      </c>
      <c r="H4618" s="11" t="s">
        <v>6250</v>
      </c>
      <c r="I4618" s="11" t="s">
        <v>8844</v>
      </c>
      <c r="J4618" s="11" t="s">
        <v>8914</v>
      </c>
      <c r="K4618" s="11" t="s">
        <v>9</v>
      </c>
      <c r="L4618" s="11" t="s">
        <v>8696</v>
      </c>
      <c r="M4618" s="11" t="n">
        <v>3.05</v>
      </c>
      <c r="N4618" s="11"/>
      <c r="O4618" s="11"/>
      <c r="P4618" s="15" t="s">
        <v>8915</v>
      </c>
      <c r="Q4618" s="16"/>
      <c r="R4618" s="16"/>
      <c r="S4618" s="16"/>
    </row>
    <row r="4619" customFormat="false" ht="15" hidden="false" customHeight="false" outlineLevel="0" collapsed="false">
      <c r="A4619" s="11" t="s">
        <v>50</v>
      </c>
      <c r="B4619" s="11" t="s">
        <v>51</v>
      </c>
      <c r="C4619" s="11" t="n">
        <v>171545079</v>
      </c>
      <c r="D4619" s="11" t="s">
        <v>90</v>
      </c>
      <c r="E4619" s="11" t="s">
        <v>270</v>
      </c>
      <c r="F4619" s="11" t="n">
        <v>34.36862</v>
      </c>
      <c r="G4619" s="11" t="n">
        <v>8.83604</v>
      </c>
      <c r="H4619" s="11" t="s">
        <v>6250</v>
      </c>
      <c r="I4619" s="11" t="s">
        <v>8844</v>
      </c>
      <c r="J4619" s="11" t="s">
        <v>2695</v>
      </c>
      <c r="K4619" s="11" t="s">
        <v>9</v>
      </c>
      <c r="L4619" s="11" t="s">
        <v>8696</v>
      </c>
      <c r="M4619" s="11" t="n">
        <v>3.2</v>
      </c>
      <c r="N4619" s="11"/>
      <c r="O4619" s="11"/>
      <c r="P4619" s="15" t="s">
        <v>8916</v>
      </c>
      <c r="Q4619" s="16"/>
      <c r="R4619" s="16"/>
      <c r="S4619" s="16"/>
    </row>
    <row r="4620" customFormat="false" ht="15" hidden="false" customHeight="false" outlineLevel="0" collapsed="false">
      <c r="A4620" s="11" t="s">
        <v>50</v>
      </c>
      <c r="B4620" s="11" t="s">
        <v>51</v>
      </c>
      <c r="C4620" s="11" t="n">
        <v>171545082</v>
      </c>
      <c r="D4620" s="11" t="s">
        <v>90</v>
      </c>
      <c r="E4620" s="11" t="s">
        <v>270</v>
      </c>
      <c r="F4620" s="11" t="n">
        <v>34.28562</v>
      </c>
      <c r="G4620" s="11" t="n">
        <v>9.00696</v>
      </c>
      <c r="H4620" s="11" t="s">
        <v>6250</v>
      </c>
      <c r="I4620" s="11" t="s">
        <v>8847</v>
      </c>
      <c r="J4620" s="11" t="s">
        <v>8917</v>
      </c>
      <c r="K4620" s="11" t="s">
        <v>9</v>
      </c>
      <c r="L4620" s="11" t="s">
        <v>8848</v>
      </c>
      <c r="M4620" s="11" t="n">
        <v>6.42</v>
      </c>
      <c r="N4620" s="11"/>
      <c r="O4620" s="11"/>
      <c r="P4620" s="15" t="s">
        <v>8918</v>
      </c>
      <c r="Q4620" s="16"/>
      <c r="R4620" s="16"/>
      <c r="S4620" s="16"/>
    </row>
    <row r="4621" customFormat="false" ht="15" hidden="false" customHeight="false" outlineLevel="0" collapsed="false">
      <c r="A4621" s="11" t="s">
        <v>50</v>
      </c>
      <c r="B4621" s="11" t="s">
        <v>51</v>
      </c>
      <c r="C4621" s="11" t="n">
        <v>189221515</v>
      </c>
      <c r="D4621" s="11" t="s">
        <v>90</v>
      </c>
      <c r="E4621" s="11" t="s">
        <v>270</v>
      </c>
      <c r="F4621" s="11" t="n">
        <v>34.23797</v>
      </c>
      <c r="G4621" s="11" t="n">
        <v>8.64388</v>
      </c>
      <c r="H4621" s="11" t="s">
        <v>6480</v>
      </c>
      <c r="I4621" s="11" t="s">
        <v>8919</v>
      </c>
      <c r="J4621" s="11" t="s">
        <v>8427</v>
      </c>
      <c r="K4621" s="11" t="s">
        <v>9</v>
      </c>
      <c r="L4621" s="11" t="s">
        <v>1614</v>
      </c>
      <c r="M4621" s="11" t="n">
        <v>8.72</v>
      </c>
      <c r="N4621" s="11"/>
      <c r="O4621" s="11"/>
      <c r="P4621" s="15" t="s">
        <v>8920</v>
      </c>
      <c r="Q4621" s="16"/>
      <c r="R4621" s="16"/>
      <c r="S4621" s="16"/>
    </row>
    <row r="4622" customFormat="false" ht="15" hidden="false" customHeight="false" outlineLevel="0" collapsed="false">
      <c r="A4622" s="11" t="s">
        <v>50</v>
      </c>
      <c r="B4622" s="11" t="s">
        <v>51</v>
      </c>
      <c r="C4622" s="11" t="n">
        <v>189221519</v>
      </c>
      <c r="D4622" s="11" t="s">
        <v>90</v>
      </c>
      <c r="E4622" s="11" t="s">
        <v>270</v>
      </c>
      <c r="F4622" s="11" t="n">
        <v>34.23789</v>
      </c>
      <c r="G4622" s="11" t="n">
        <v>8.64462</v>
      </c>
      <c r="H4622" s="11" t="s">
        <v>6480</v>
      </c>
      <c r="I4622" s="11" t="s">
        <v>8919</v>
      </c>
      <c r="J4622" s="11" t="s">
        <v>8921</v>
      </c>
      <c r="K4622" s="11" t="s">
        <v>9</v>
      </c>
      <c r="L4622" s="11" t="s">
        <v>1614</v>
      </c>
      <c r="M4622" s="11" t="n">
        <v>8.65</v>
      </c>
      <c r="N4622" s="11"/>
      <c r="O4622" s="11"/>
      <c r="P4622" s="15" t="s">
        <v>8922</v>
      </c>
      <c r="Q4622" s="16"/>
      <c r="R4622" s="16"/>
      <c r="S4622" s="16"/>
    </row>
    <row r="4623" customFormat="false" ht="15" hidden="false" customHeight="false" outlineLevel="0" collapsed="false">
      <c r="A4623" s="11" t="s">
        <v>50</v>
      </c>
      <c r="B4623" s="11" t="s">
        <v>51</v>
      </c>
      <c r="C4623" s="11" t="n">
        <v>189221526</v>
      </c>
      <c r="D4623" s="11" t="s">
        <v>90</v>
      </c>
      <c r="E4623" s="11" t="s">
        <v>270</v>
      </c>
      <c r="F4623" s="11" t="n">
        <v>34.23541</v>
      </c>
      <c r="G4623" s="11" t="n">
        <v>8.64967</v>
      </c>
      <c r="H4623" s="11" t="s">
        <v>6480</v>
      </c>
      <c r="I4623" s="11" t="s">
        <v>8919</v>
      </c>
      <c r="J4623" s="11" t="s">
        <v>8923</v>
      </c>
      <c r="K4623" s="11" t="s">
        <v>9</v>
      </c>
      <c r="L4623" s="11" t="s">
        <v>1614</v>
      </c>
      <c r="M4623" s="11" t="n">
        <v>8.31</v>
      </c>
      <c r="N4623" s="11"/>
      <c r="O4623" s="11"/>
      <c r="P4623" s="15" t="s">
        <v>8924</v>
      </c>
      <c r="Q4623" s="16"/>
      <c r="R4623" s="16"/>
      <c r="S4623" s="16"/>
    </row>
    <row r="4624" customFormat="false" ht="15" hidden="false" customHeight="false" outlineLevel="0" collapsed="false">
      <c r="A4624" s="11" t="s">
        <v>50</v>
      </c>
      <c r="B4624" s="11" t="s">
        <v>51</v>
      </c>
      <c r="C4624" s="11" t="n">
        <v>189221536</v>
      </c>
      <c r="D4624" s="11" t="s">
        <v>90</v>
      </c>
      <c r="E4624" s="11" t="s">
        <v>270</v>
      </c>
      <c r="F4624" s="11" t="n">
        <v>34.3113</v>
      </c>
      <c r="G4624" s="11" t="n">
        <v>8.77335</v>
      </c>
      <c r="H4624" s="11" t="s">
        <v>6480</v>
      </c>
      <c r="I4624" s="11" t="s">
        <v>8857</v>
      </c>
      <c r="J4624" s="11" t="s">
        <v>8925</v>
      </c>
      <c r="K4624" s="11" t="s">
        <v>9</v>
      </c>
      <c r="L4624" s="11" t="s">
        <v>6219</v>
      </c>
      <c r="M4624" s="11" t="n">
        <v>3.58</v>
      </c>
      <c r="N4624" s="11"/>
      <c r="O4624" s="11"/>
      <c r="P4624" s="15" t="s">
        <v>8926</v>
      </c>
      <c r="Q4624" s="16"/>
      <c r="R4624" s="16"/>
      <c r="S4624" s="16"/>
    </row>
    <row r="4625" customFormat="false" ht="15" hidden="false" customHeight="false" outlineLevel="0" collapsed="false">
      <c r="A4625" s="11" t="s">
        <v>50</v>
      </c>
      <c r="B4625" s="11" t="s">
        <v>51</v>
      </c>
      <c r="C4625" s="11" t="n">
        <v>189221540</v>
      </c>
      <c r="D4625" s="11" t="s">
        <v>90</v>
      </c>
      <c r="E4625" s="11" t="s">
        <v>270</v>
      </c>
      <c r="F4625" s="11" t="n">
        <v>34.23673</v>
      </c>
      <c r="G4625" s="11" t="n">
        <v>8.64835</v>
      </c>
      <c r="H4625" s="11" t="s">
        <v>6480</v>
      </c>
      <c r="I4625" s="11" t="s">
        <v>8919</v>
      </c>
      <c r="J4625" s="11" t="s">
        <v>2245</v>
      </c>
      <c r="K4625" s="11" t="s">
        <v>9</v>
      </c>
      <c r="L4625" s="11" t="s">
        <v>1614</v>
      </c>
      <c r="M4625" s="11" t="n">
        <v>8.37</v>
      </c>
      <c r="N4625" s="11"/>
      <c r="O4625" s="11"/>
      <c r="P4625" s="15" t="s">
        <v>8927</v>
      </c>
      <c r="Q4625" s="16"/>
      <c r="R4625" s="16"/>
      <c r="S4625" s="16"/>
    </row>
    <row r="4626" customFormat="false" ht="15" hidden="false" customHeight="false" outlineLevel="0" collapsed="false">
      <c r="A4626" s="11" t="s">
        <v>50</v>
      </c>
      <c r="B4626" s="11" t="s">
        <v>51</v>
      </c>
      <c r="C4626" s="11" t="n">
        <v>189221546</v>
      </c>
      <c r="D4626" s="11" t="s">
        <v>90</v>
      </c>
      <c r="E4626" s="11" t="s">
        <v>270</v>
      </c>
      <c r="F4626" s="11" t="n">
        <v>34.31244</v>
      </c>
      <c r="G4626" s="11" t="n">
        <v>8.77631</v>
      </c>
      <c r="H4626" s="11" t="s">
        <v>6480</v>
      </c>
      <c r="I4626" s="11" t="s">
        <v>8857</v>
      </c>
      <c r="J4626" s="11" t="s">
        <v>8928</v>
      </c>
      <c r="K4626" s="11" t="s">
        <v>9</v>
      </c>
      <c r="L4626" s="11" t="s">
        <v>6219</v>
      </c>
      <c r="M4626" s="11" t="n">
        <v>3.85</v>
      </c>
      <c r="N4626" s="11"/>
      <c r="O4626" s="11"/>
      <c r="P4626" s="15" t="s">
        <v>8929</v>
      </c>
      <c r="Q4626" s="16"/>
      <c r="R4626" s="16"/>
      <c r="S4626" s="16"/>
    </row>
    <row r="4627" customFormat="false" ht="15" hidden="false" customHeight="false" outlineLevel="0" collapsed="false">
      <c r="A4627" s="11" t="s">
        <v>50</v>
      </c>
      <c r="B4627" s="11" t="s">
        <v>51</v>
      </c>
      <c r="C4627" s="11" t="n">
        <v>189221553</v>
      </c>
      <c r="D4627" s="11" t="s">
        <v>90</v>
      </c>
      <c r="E4627" s="11" t="s">
        <v>270</v>
      </c>
      <c r="F4627" s="11" t="n">
        <v>34.23708</v>
      </c>
      <c r="G4627" s="11" t="n">
        <v>8.64573</v>
      </c>
      <c r="H4627" s="11" t="s">
        <v>6480</v>
      </c>
      <c r="I4627" s="11" t="s">
        <v>8919</v>
      </c>
      <c r="J4627" s="11" t="s">
        <v>8930</v>
      </c>
      <c r="K4627" s="11" t="s">
        <v>9</v>
      </c>
      <c r="L4627" s="11" t="s">
        <v>1614</v>
      </c>
      <c r="M4627" s="11" t="n">
        <v>8.59</v>
      </c>
      <c r="N4627" s="11"/>
      <c r="O4627" s="11"/>
      <c r="P4627" s="15" t="s">
        <v>8931</v>
      </c>
      <c r="Q4627" s="16"/>
      <c r="R4627" s="16"/>
      <c r="S4627" s="16"/>
    </row>
    <row r="4628" customFormat="false" ht="15" hidden="false" customHeight="false" outlineLevel="0" collapsed="false">
      <c r="A4628" s="11" t="s">
        <v>50</v>
      </c>
      <c r="B4628" s="11" t="s">
        <v>51</v>
      </c>
      <c r="C4628" s="11" t="n">
        <v>189221558</v>
      </c>
      <c r="D4628" s="11" t="s">
        <v>90</v>
      </c>
      <c r="E4628" s="11" t="s">
        <v>270</v>
      </c>
      <c r="F4628" s="11" t="n">
        <v>34.31204</v>
      </c>
      <c r="G4628" s="11" t="n">
        <v>8.7752</v>
      </c>
      <c r="H4628" s="11" t="s">
        <v>6480</v>
      </c>
      <c r="I4628" s="11" t="s">
        <v>8857</v>
      </c>
      <c r="J4628" s="11" t="s">
        <v>8932</v>
      </c>
      <c r="K4628" s="11" t="s">
        <v>9</v>
      </c>
      <c r="L4628" s="11" t="s">
        <v>6219</v>
      </c>
      <c r="M4628" s="11" t="n">
        <v>3.75</v>
      </c>
      <c r="N4628" s="11"/>
      <c r="O4628" s="11"/>
      <c r="P4628" s="15" t="s">
        <v>8933</v>
      </c>
      <c r="Q4628" s="16"/>
      <c r="R4628" s="16"/>
      <c r="S4628" s="16"/>
    </row>
    <row r="4629" customFormat="false" ht="15" hidden="false" customHeight="false" outlineLevel="0" collapsed="false">
      <c r="A4629" s="11" t="s">
        <v>50</v>
      </c>
      <c r="B4629" s="11" t="s">
        <v>51</v>
      </c>
      <c r="C4629" s="11" t="n">
        <v>189221560</v>
      </c>
      <c r="D4629" s="11" t="s">
        <v>90</v>
      </c>
      <c r="E4629" s="11" t="s">
        <v>270</v>
      </c>
      <c r="F4629" s="11" t="n">
        <v>34.28833</v>
      </c>
      <c r="G4629" s="11" t="n">
        <v>8.71378</v>
      </c>
      <c r="H4629" s="11" t="s">
        <v>6480</v>
      </c>
      <c r="I4629" s="11" t="s">
        <v>8857</v>
      </c>
      <c r="J4629" s="11" t="s">
        <v>8934</v>
      </c>
      <c r="K4629" s="11" t="s">
        <v>9</v>
      </c>
      <c r="L4629" s="11" t="s">
        <v>6219</v>
      </c>
      <c r="M4629" s="11" t="n">
        <v>3.15</v>
      </c>
      <c r="N4629" s="11"/>
      <c r="O4629" s="11"/>
      <c r="P4629" s="15" t="s">
        <v>8935</v>
      </c>
      <c r="Q4629" s="16"/>
      <c r="R4629" s="16"/>
      <c r="S4629" s="16"/>
    </row>
    <row r="4630" customFormat="false" ht="15" hidden="false" customHeight="false" outlineLevel="0" collapsed="false">
      <c r="A4630" s="11" t="s">
        <v>50</v>
      </c>
      <c r="B4630" s="11" t="s">
        <v>51</v>
      </c>
      <c r="C4630" s="11" t="n">
        <v>189221593</v>
      </c>
      <c r="D4630" s="11" t="s">
        <v>90</v>
      </c>
      <c r="E4630" s="11" t="s">
        <v>270</v>
      </c>
      <c r="F4630" s="11" t="n">
        <v>34.37863</v>
      </c>
      <c r="G4630" s="11" t="n">
        <v>8.76186</v>
      </c>
      <c r="H4630" s="11" t="s">
        <v>6298</v>
      </c>
      <c r="I4630" s="11" t="s">
        <v>8936</v>
      </c>
      <c r="J4630" s="11" t="s">
        <v>4747</v>
      </c>
      <c r="K4630" s="11" t="s">
        <v>9</v>
      </c>
      <c r="L4630" s="11" t="s">
        <v>3362</v>
      </c>
      <c r="M4630" s="11" t="n">
        <v>4.46</v>
      </c>
      <c r="N4630" s="11"/>
      <c r="O4630" s="11"/>
      <c r="P4630" s="15" t="s">
        <v>8937</v>
      </c>
      <c r="Q4630" s="16"/>
      <c r="R4630" s="16"/>
      <c r="S4630" s="16"/>
    </row>
    <row r="4631" customFormat="false" ht="15" hidden="false" customHeight="false" outlineLevel="0" collapsed="false">
      <c r="A4631" s="11" t="s">
        <v>50</v>
      </c>
      <c r="B4631" s="11" t="s">
        <v>51</v>
      </c>
      <c r="C4631" s="11" t="n">
        <v>189221596</v>
      </c>
      <c r="D4631" s="11" t="s">
        <v>90</v>
      </c>
      <c r="E4631" s="11" t="s">
        <v>270</v>
      </c>
      <c r="F4631" s="11" t="n">
        <v>34.32387</v>
      </c>
      <c r="G4631" s="11" t="n">
        <v>8.7203</v>
      </c>
      <c r="H4631" s="11" t="s">
        <v>6480</v>
      </c>
      <c r="I4631" s="11" t="s">
        <v>8857</v>
      </c>
      <c r="J4631" s="11" t="s">
        <v>4612</v>
      </c>
      <c r="K4631" s="11" t="s">
        <v>9</v>
      </c>
      <c r="L4631" s="11" t="s">
        <v>6219</v>
      </c>
      <c r="M4631" s="11" t="n">
        <v>4.83</v>
      </c>
      <c r="N4631" s="11"/>
      <c r="O4631" s="11"/>
      <c r="P4631" s="15" t="s">
        <v>8938</v>
      </c>
      <c r="Q4631" s="16"/>
      <c r="R4631" s="16"/>
      <c r="S4631" s="16"/>
    </row>
    <row r="4632" customFormat="false" ht="15" hidden="false" customHeight="false" outlineLevel="0" collapsed="false">
      <c r="A4632" s="11" t="s">
        <v>50</v>
      </c>
      <c r="B4632" s="11" t="s">
        <v>51</v>
      </c>
      <c r="C4632" s="11" t="n">
        <v>189221636</v>
      </c>
      <c r="D4632" s="11" t="s">
        <v>90</v>
      </c>
      <c r="E4632" s="11" t="s">
        <v>270</v>
      </c>
      <c r="F4632" s="11" t="n">
        <v>34.23387</v>
      </c>
      <c r="G4632" s="11" t="n">
        <v>8.65173</v>
      </c>
      <c r="H4632" s="11" t="s">
        <v>6480</v>
      </c>
      <c r="I4632" s="11" t="s">
        <v>8919</v>
      </c>
      <c r="J4632" s="11" t="s">
        <v>8939</v>
      </c>
      <c r="K4632" s="11" t="s">
        <v>9</v>
      </c>
      <c r="L4632" s="11" t="s">
        <v>1614</v>
      </c>
      <c r="M4632" s="11" t="n">
        <v>8.2</v>
      </c>
      <c r="N4632" s="11"/>
      <c r="O4632" s="11"/>
      <c r="P4632" s="15" t="s">
        <v>8940</v>
      </c>
      <c r="Q4632" s="16"/>
      <c r="R4632" s="16"/>
      <c r="S4632" s="16"/>
    </row>
    <row r="4633" customFormat="false" ht="15" hidden="false" customHeight="false" outlineLevel="0" collapsed="false">
      <c r="A4633" s="11" t="s">
        <v>50</v>
      </c>
      <c r="B4633" s="11" t="s">
        <v>51</v>
      </c>
      <c r="C4633" s="11" t="n">
        <v>189221643</v>
      </c>
      <c r="D4633" s="11" t="s">
        <v>90</v>
      </c>
      <c r="E4633" s="11" t="s">
        <v>270</v>
      </c>
      <c r="F4633" s="11" t="n">
        <v>34.23615</v>
      </c>
      <c r="G4633" s="11" t="n">
        <v>8.64985</v>
      </c>
      <c r="H4633" s="11" t="s">
        <v>6480</v>
      </c>
      <c r="I4633" s="11" t="s">
        <v>8919</v>
      </c>
      <c r="J4633" s="11" t="s">
        <v>8941</v>
      </c>
      <c r="K4633" s="11" t="s">
        <v>9</v>
      </c>
      <c r="L4633" s="11" t="s">
        <v>1614</v>
      </c>
      <c r="M4633" s="11" t="n">
        <v>8.27</v>
      </c>
      <c r="N4633" s="11"/>
      <c r="O4633" s="11"/>
      <c r="P4633" s="15" t="s">
        <v>8942</v>
      </c>
      <c r="Q4633" s="16"/>
      <c r="R4633" s="16"/>
      <c r="S4633" s="16"/>
    </row>
    <row r="4634" customFormat="false" ht="15" hidden="false" customHeight="false" outlineLevel="0" collapsed="false">
      <c r="A4634" s="11" t="s">
        <v>50</v>
      </c>
      <c r="B4634" s="11" t="s">
        <v>51</v>
      </c>
      <c r="C4634" s="11" t="n">
        <v>189221656</v>
      </c>
      <c r="D4634" s="11" t="s">
        <v>90</v>
      </c>
      <c r="E4634" s="11" t="s">
        <v>270</v>
      </c>
      <c r="F4634" s="11" t="n">
        <v>34.23653</v>
      </c>
      <c r="G4634" s="11" t="n">
        <v>8.64887</v>
      </c>
      <c r="H4634" s="11" t="s">
        <v>6480</v>
      </c>
      <c r="I4634" s="11" t="s">
        <v>8919</v>
      </c>
      <c r="J4634" s="11" t="s">
        <v>8943</v>
      </c>
      <c r="K4634" s="11" t="s">
        <v>9</v>
      </c>
      <c r="L4634" s="11" t="s">
        <v>1614</v>
      </c>
      <c r="M4634" s="11" t="n">
        <v>8.34</v>
      </c>
      <c r="N4634" s="11"/>
      <c r="O4634" s="11"/>
      <c r="P4634" s="15" t="s">
        <v>8944</v>
      </c>
      <c r="Q4634" s="16"/>
      <c r="R4634" s="16"/>
      <c r="S4634" s="16"/>
    </row>
    <row r="4635" customFormat="false" ht="15" hidden="false" customHeight="false" outlineLevel="0" collapsed="false">
      <c r="A4635" s="11" t="s">
        <v>50</v>
      </c>
      <c r="B4635" s="11" t="s">
        <v>51</v>
      </c>
      <c r="C4635" s="11" t="n">
        <v>189221660</v>
      </c>
      <c r="D4635" s="11" t="s">
        <v>90</v>
      </c>
      <c r="E4635" s="11" t="s">
        <v>270</v>
      </c>
      <c r="F4635" s="11" t="n">
        <v>34.31332</v>
      </c>
      <c r="G4635" s="11" t="n">
        <v>8.77802</v>
      </c>
      <c r="H4635" s="11" t="s">
        <v>6480</v>
      </c>
      <c r="I4635" s="11" t="s">
        <v>8857</v>
      </c>
      <c r="J4635" s="11" t="s">
        <v>7586</v>
      </c>
      <c r="K4635" s="11" t="s">
        <v>9</v>
      </c>
      <c r="L4635" s="11" t="s">
        <v>6219</v>
      </c>
      <c r="M4635" s="11" t="n">
        <v>4.03</v>
      </c>
      <c r="N4635" s="11"/>
      <c r="O4635" s="11"/>
      <c r="P4635" s="15" t="s">
        <v>8945</v>
      </c>
      <c r="Q4635" s="16"/>
      <c r="R4635" s="16"/>
      <c r="S4635" s="16"/>
    </row>
    <row r="4636" customFormat="false" ht="15" hidden="false" customHeight="false" outlineLevel="0" collapsed="false">
      <c r="A4636" s="11" t="s">
        <v>50</v>
      </c>
      <c r="B4636" s="11" t="s">
        <v>51</v>
      </c>
      <c r="C4636" s="11" t="n">
        <v>189221665</v>
      </c>
      <c r="D4636" s="11" t="s">
        <v>90</v>
      </c>
      <c r="E4636" s="11" t="s">
        <v>270</v>
      </c>
      <c r="F4636" s="11" t="n">
        <v>34.31168</v>
      </c>
      <c r="G4636" s="11" t="n">
        <v>8.77396</v>
      </c>
      <c r="H4636" s="11" t="s">
        <v>6480</v>
      </c>
      <c r="I4636" s="11" t="s">
        <v>8857</v>
      </c>
      <c r="J4636" s="11" t="s">
        <v>8946</v>
      </c>
      <c r="K4636" s="11" t="s">
        <v>9</v>
      </c>
      <c r="L4636" s="11" t="s">
        <v>6219</v>
      </c>
      <c r="M4636" s="11" t="n">
        <v>3.64</v>
      </c>
      <c r="N4636" s="11"/>
      <c r="O4636" s="11"/>
      <c r="P4636" s="15" t="s">
        <v>8947</v>
      </c>
      <c r="Q4636" s="16"/>
      <c r="R4636" s="16"/>
      <c r="S4636" s="16"/>
    </row>
    <row r="4637" customFormat="false" ht="15" hidden="false" customHeight="false" outlineLevel="0" collapsed="false">
      <c r="A4637" s="11" t="s">
        <v>50</v>
      </c>
      <c r="B4637" s="11" t="s">
        <v>51</v>
      </c>
      <c r="C4637" s="11" t="n">
        <v>189221679</v>
      </c>
      <c r="D4637" s="11" t="s">
        <v>90</v>
      </c>
      <c r="E4637" s="11" t="s">
        <v>270</v>
      </c>
      <c r="F4637" s="11" t="n">
        <v>34.3113</v>
      </c>
      <c r="G4637" s="11" t="n">
        <v>8.77335</v>
      </c>
      <c r="H4637" s="11" t="s">
        <v>6480</v>
      </c>
      <c r="I4637" s="11" t="s">
        <v>8857</v>
      </c>
      <c r="J4637" s="11" t="s">
        <v>8925</v>
      </c>
      <c r="K4637" s="11" t="s">
        <v>9</v>
      </c>
      <c r="L4637" s="11" t="s">
        <v>6219</v>
      </c>
      <c r="M4637" s="11" t="n">
        <v>3.58</v>
      </c>
      <c r="N4637" s="11"/>
      <c r="O4637" s="11"/>
      <c r="P4637" s="15" t="s">
        <v>8948</v>
      </c>
      <c r="Q4637" s="16"/>
      <c r="R4637" s="16"/>
      <c r="S4637" s="16"/>
    </row>
    <row r="4638" customFormat="false" ht="15" hidden="false" customHeight="false" outlineLevel="0" collapsed="false">
      <c r="A4638" s="11" t="s">
        <v>50</v>
      </c>
      <c r="B4638" s="11" t="s">
        <v>51</v>
      </c>
      <c r="C4638" s="11" t="n">
        <v>189221681</v>
      </c>
      <c r="D4638" s="11" t="s">
        <v>90</v>
      </c>
      <c r="E4638" s="11" t="s">
        <v>270</v>
      </c>
      <c r="F4638" s="11" t="n">
        <v>34.38029</v>
      </c>
      <c r="G4638" s="11" t="n">
        <v>8.77169</v>
      </c>
      <c r="H4638" s="11" t="s">
        <v>6250</v>
      </c>
      <c r="I4638" s="11" t="s">
        <v>8949</v>
      </c>
      <c r="J4638" s="11" t="s">
        <v>2945</v>
      </c>
      <c r="K4638" s="11" t="s">
        <v>9</v>
      </c>
      <c r="L4638" s="11" t="s">
        <v>3362</v>
      </c>
      <c r="M4638" s="11" t="n">
        <v>3.59</v>
      </c>
      <c r="N4638" s="11"/>
      <c r="O4638" s="11"/>
      <c r="P4638" s="15" t="s">
        <v>8950</v>
      </c>
      <c r="Q4638" s="16"/>
      <c r="R4638" s="16"/>
      <c r="S4638" s="16"/>
    </row>
    <row r="4639" customFormat="false" ht="15" hidden="false" customHeight="false" outlineLevel="0" collapsed="false">
      <c r="A4639" s="11" t="s">
        <v>50</v>
      </c>
      <c r="B4639" s="11" t="s">
        <v>51</v>
      </c>
      <c r="C4639" s="11" t="n">
        <v>189221683</v>
      </c>
      <c r="D4639" s="11" t="s">
        <v>90</v>
      </c>
      <c r="E4639" s="11" t="s">
        <v>270</v>
      </c>
      <c r="F4639" s="11" t="n">
        <v>34.38016</v>
      </c>
      <c r="G4639" s="11" t="n">
        <v>8.77172</v>
      </c>
      <c r="H4639" s="11" t="s">
        <v>6250</v>
      </c>
      <c r="I4639" s="11" t="s">
        <v>8949</v>
      </c>
      <c r="J4639" s="11" t="s">
        <v>8951</v>
      </c>
      <c r="K4639" s="11" t="s">
        <v>9</v>
      </c>
      <c r="L4639" s="11" t="s">
        <v>3362</v>
      </c>
      <c r="M4639" s="11" t="n">
        <v>3.6</v>
      </c>
      <c r="N4639" s="11"/>
      <c r="O4639" s="11"/>
      <c r="P4639" s="15" t="s">
        <v>8952</v>
      </c>
      <c r="Q4639" s="16"/>
      <c r="R4639" s="16"/>
      <c r="S4639" s="16"/>
    </row>
    <row r="4640" customFormat="false" ht="15" hidden="false" customHeight="false" outlineLevel="0" collapsed="false">
      <c r="A4640" s="11" t="s">
        <v>50</v>
      </c>
      <c r="B4640" s="11" t="s">
        <v>51</v>
      </c>
      <c r="C4640" s="11" t="n">
        <v>189221690</v>
      </c>
      <c r="D4640" s="11" t="s">
        <v>90</v>
      </c>
      <c r="E4640" s="11" t="s">
        <v>270</v>
      </c>
      <c r="F4640" s="11" t="n">
        <v>34.31271</v>
      </c>
      <c r="G4640" s="11" t="n">
        <v>8.77636</v>
      </c>
      <c r="H4640" s="11" t="s">
        <v>6480</v>
      </c>
      <c r="I4640" s="11" t="s">
        <v>8857</v>
      </c>
      <c r="J4640" s="11" t="s">
        <v>8953</v>
      </c>
      <c r="K4640" s="11" t="s">
        <v>9</v>
      </c>
      <c r="L4640" s="11" t="s">
        <v>6219</v>
      </c>
      <c r="M4640" s="11" t="n">
        <v>3.88</v>
      </c>
      <c r="N4640" s="11"/>
      <c r="O4640" s="11"/>
      <c r="P4640" s="15" t="s">
        <v>8954</v>
      </c>
      <c r="Q4640" s="16"/>
      <c r="R4640" s="16"/>
      <c r="S4640" s="16"/>
    </row>
    <row r="4641" customFormat="false" ht="15" hidden="false" customHeight="false" outlineLevel="0" collapsed="false">
      <c r="A4641" s="11" t="s">
        <v>50</v>
      </c>
      <c r="B4641" s="11" t="s">
        <v>51</v>
      </c>
      <c r="C4641" s="11" t="n">
        <v>189221694</v>
      </c>
      <c r="D4641" s="11" t="s">
        <v>90</v>
      </c>
      <c r="E4641" s="11" t="s">
        <v>270</v>
      </c>
      <c r="F4641" s="11" t="n">
        <v>34.3123</v>
      </c>
      <c r="G4641" s="11" t="n">
        <v>8.77562</v>
      </c>
      <c r="H4641" s="11" t="s">
        <v>6480</v>
      </c>
      <c r="I4641" s="11" t="s">
        <v>8857</v>
      </c>
      <c r="J4641" s="11" t="s">
        <v>8955</v>
      </c>
      <c r="K4641" s="11" t="s">
        <v>9</v>
      </c>
      <c r="L4641" s="11" t="s">
        <v>6219</v>
      </c>
      <c r="M4641" s="11" t="n">
        <v>3.8</v>
      </c>
      <c r="N4641" s="11"/>
      <c r="O4641" s="11"/>
      <c r="P4641" s="15" t="s">
        <v>8956</v>
      </c>
      <c r="Q4641" s="16"/>
      <c r="R4641" s="16"/>
      <c r="S4641" s="16"/>
    </row>
    <row r="4642" customFormat="false" ht="15" hidden="false" customHeight="false" outlineLevel="0" collapsed="false">
      <c r="A4642" s="11" t="s">
        <v>50</v>
      </c>
      <c r="B4642" s="11" t="s">
        <v>51</v>
      </c>
      <c r="C4642" s="11" t="n">
        <v>189221697</v>
      </c>
      <c r="D4642" s="11" t="s">
        <v>90</v>
      </c>
      <c r="E4642" s="11" t="s">
        <v>270</v>
      </c>
      <c r="F4642" s="11" t="n">
        <v>34.31301</v>
      </c>
      <c r="G4642" s="11" t="n">
        <v>8.77742</v>
      </c>
      <c r="H4642" s="11" t="s">
        <v>6480</v>
      </c>
      <c r="I4642" s="11" t="s">
        <v>8857</v>
      </c>
      <c r="J4642" s="11" t="s">
        <v>8957</v>
      </c>
      <c r="K4642" s="11" t="s">
        <v>9</v>
      </c>
      <c r="L4642" s="11" t="s">
        <v>6219</v>
      </c>
      <c r="M4642" s="11" t="n">
        <v>3.97</v>
      </c>
      <c r="N4642" s="11"/>
      <c r="O4642" s="11"/>
      <c r="P4642" s="15" t="s">
        <v>8958</v>
      </c>
      <c r="Q4642" s="16"/>
      <c r="R4642" s="16"/>
      <c r="S4642" s="16"/>
    </row>
    <row r="4643" customFormat="false" ht="15" hidden="false" customHeight="false" outlineLevel="0" collapsed="false">
      <c r="A4643" s="11" t="s">
        <v>50</v>
      </c>
      <c r="B4643" s="11" t="s">
        <v>51</v>
      </c>
      <c r="C4643" s="11" t="n">
        <v>189221700</v>
      </c>
      <c r="D4643" s="11" t="s">
        <v>90</v>
      </c>
      <c r="E4643" s="11" t="s">
        <v>270</v>
      </c>
      <c r="F4643" s="11" t="n">
        <v>34.31175</v>
      </c>
      <c r="G4643" s="11" t="n">
        <v>8.77473</v>
      </c>
      <c r="H4643" s="11" t="s">
        <v>6480</v>
      </c>
      <c r="I4643" s="11" t="s">
        <v>8857</v>
      </c>
      <c r="J4643" s="11" t="s">
        <v>6517</v>
      </c>
      <c r="K4643" s="11" t="s">
        <v>9</v>
      </c>
      <c r="L4643" s="11" t="s">
        <v>6219</v>
      </c>
      <c r="M4643" s="11" t="n">
        <v>3.7</v>
      </c>
      <c r="N4643" s="11"/>
      <c r="O4643" s="11"/>
      <c r="P4643" s="15" t="s">
        <v>8959</v>
      </c>
      <c r="Q4643" s="16"/>
      <c r="R4643" s="16"/>
      <c r="S4643" s="16"/>
    </row>
    <row r="4644" customFormat="false" ht="15" hidden="false" customHeight="false" outlineLevel="0" collapsed="false">
      <c r="A4644" s="11" t="s">
        <v>50</v>
      </c>
      <c r="B4644" s="11" t="s">
        <v>51</v>
      </c>
      <c r="C4644" s="11" t="n">
        <v>189221723</v>
      </c>
      <c r="D4644" s="11" t="s">
        <v>90</v>
      </c>
      <c r="E4644" s="11" t="s">
        <v>270</v>
      </c>
      <c r="F4644" s="11" t="n">
        <v>34.31186</v>
      </c>
      <c r="G4644" s="11" t="n">
        <v>8.77488</v>
      </c>
      <c r="H4644" s="11" t="s">
        <v>6480</v>
      </c>
      <c r="I4644" s="11" t="s">
        <v>8857</v>
      </c>
      <c r="J4644" s="11" t="s">
        <v>8960</v>
      </c>
      <c r="K4644" s="11" t="s">
        <v>9</v>
      </c>
      <c r="L4644" s="11" t="s">
        <v>6219</v>
      </c>
      <c r="M4644" s="11" t="n">
        <v>3.71</v>
      </c>
      <c r="N4644" s="11"/>
      <c r="O4644" s="11"/>
      <c r="P4644" s="15" t="s">
        <v>8961</v>
      </c>
      <c r="Q4644" s="16"/>
      <c r="R4644" s="16"/>
      <c r="S4644" s="16"/>
    </row>
    <row r="4645" customFormat="false" ht="15" hidden="false" customHeight="false" outlineLevel="0" collapsed="false">
      <c r="A4645" s="11" t="s">
        <v>50</v>
      </c>
      <c r="B4645" s="11" t="s">
        <v>51</v>
      </c>
      <c r="C4645" s="11" t="n">
        <v>189221725</v>
      </c>
      <c r="D4645" s="11" t="s">
        <v>90</v>
      </c>
      <c r="E4645" s="11" t="s">
        <v>270</v>
      </c>
      <c r="F4645" s="11" t="n">
        <v>34.23759</v>
      </c>
      <c r="G4645" s="11" t="n">
        <v>8.6437</v>
      </c>
      <c r="H4645" s="11" t="s">
        <v>6480</v>
      </c>
      <c r="I4645" s="11" t="s">
        <v>8919</v>
      </c>
      <c r="J4645" s="11" t="s">
        <v>8433</v>
      </c>
      <c r="K4645" s="11" t="s">
        <v>9</v>
      </c>
      <c r="L4645" s="11" t="s">
        <v>1614</v>
      </c>
      <c r="M4645" s="11" t="n">
        <v>8.74</v>
      </c>
      <c r="N4645" s="11"/>
      <c r="O4645" s="11"/>
      <c r="P4645" s="15" t="s">
        <v>8962</v>
      </c>
      <c r="Q4645" s="16"/>
      <c r="R4645" s="16"/>
      <c r="S4645" s="16"/>
    </row>
    <row r="4646" customFormat="false" ht="15" hidden="false" customHeight="false" outlineLevel="0" collapsed="false">
      <c r="A4646" s="11" t="s">
        <v>50</v>
      </c>
      <c r="B4646" s="11" t="s">
        <v>51</v>
      </c>
      <c r="C4646" s="11" t="n">
        <v>189221742</v>
      </c>
      <c r="D4646" s="11" t="s">
        <v>90</v>
      </c>
      <c r="E4646" s="11" t="s">
        <v>270</v>
      </c>
      <c r="F4646" s="11" t="n">
        <v>34.28092</v>
      </c>
      <c r="G4646" s="11" t="n">
        <v>8.6933</v>
      </c>
      <c r="H4646" s="11" t="s">
        <v>6480</v>
      </c>
      <c r="I4646" s="11" t="s">
        <v>8919</v>
      </c>
      <c r="J4646" s="11" t="s">
        <v>8963</v>
      </c>
      <c r="K4646" s="11" t="s">
        <v>9</v>
      </c>
      <c r="L4646" s="11" t="s">
        <v>1614</v>
      </c>
      <c r="M4646" s="11" t="n">
        <v>4.25</v>
      </c>
      <c r="N4646" s="11"/>
      <c r="O4646" s="11"/>
      <c r="P4646" s="15" t="s">
        <v>8964</v>
      </c>
      <c r="Q4646" s="16"/>
      <c r="R4646" s="16"/>
      <c r="S4646" s="16"/>
    </row>
    <row r="4647" customFormat="false" ht="15" hidden="false" customHeight="false" outlineLevel="0" collapsed="false">
      <c r="A4647" s="11" t="s">
        <v>50</v>
      </c>
      <c r="B4647" s="11" t="s">
        <v>51</v>
      </c>
      <c r="C4647" s="11" t="n">
        <v>189221756</v>
      </c>
      <c r="D4647" s="11" t="s">
        <v>90</v>
      </c>
      <c r="E4647" s="11" t="s">
        <v>270</v>
      </c>
      <c r="F4647" s="11" t="n">
        <v>34.23735</v>
      </c>
      <c r="G4647" s="11" t="n">
        <v>8.64586</v>
      </c>
      <c r="H4647" s="11" t="s">
        <v>6480</v>
      </c>
      <c r="I4647" s="11" t="s">
        <v>8919</v>
      </c>
      <c r="J4647" s="11" t="s">
        <v>8965</v>
      </c>
      <c r="K4647" s="11" t="s">
        <v>9</v>
      </c>
      <c r="L4647" s="11" t="s">
        <v>1614</v>
      </c>
      <c r="M4647" s="11" t="n">
        <v>8.57</v>
      </c>
      <c r="N4647" s="11"/>
      <c r="O4647" s="11"/>
      <c r="P4647" s="15" t="s">
        <v>8966</v>
      </c>
      <c r="Q4647" s="16"/>
      <c r="R4647" s="16"/>
      <c r="S4647" s="16"/>
    </row>
    <row r="4648" customFormat="false" ht="15" hidden="false" customHeight="false" outlineLevel="0" collapsed="false">
      <c r="A4648" s="11" t="s">
        <v>50</v>
      </c>
      <c r="B4648" s="11" t="s">
        <v>51</v>
      </c>
      <c r="C4648" s="11" t="n">
        <v>189221760</v>
      </c>
      <c r="D4648" s="11" t="s">
        <v>90</v>
      </c>
      <c r="E4648" s="11" t="s">
        <v>270</v>
      </c>
      <c r="F4648" s="11" t="n">
        <v>34.31253</v>
      </c>
      <c r="G4648" s="11" t="n">
        <v>8.77638</v>
      </c>
      <c r="H4648" s="11" t="s">
        <v>6480</v>
      </c>
      <c r="I4648" s="11" t="s">
        <v>8857</v>
      </c>
      <c r="J4648" s="11" t="s">
        <v>8967</v>
      </c>
      <c r="K4648" s="11" t="s">
        <v>9</v>
      </c>
      <c r="L4648" s="11" t="s">
        <v>6219</v>
      </c>
      <c r="M4648" s="11" t="n">
        <v>3.86</v>
      </c>
      <c r="N4648" s="11"/>
      <c r="O4648" s="11"/>
      <c r="P4648" s="15" t="s">
        <v>8968</v>
      </c>
      <c r="Q4648" s="16"/>
      <c r="R4648" s="16"/>
      <c r="S4648" s="16"/>
    </row>
    <row r="4649" customFormat="false" ht="15" hidden="false" customHeight="false" outlineLevel="0" collapsed="false">
      <c r="A4649" s="11" t="s">
        <v>50</v>
      </c>
      <c r="B4649" s="11" t="s">
        <v>51</v>
      </c>
      <c r="C4649" s="11" t="n">
        <v>189253812</v>
      </c>
      <c r="D4649" s="11" t="s">
        <v>90</v>
      </c>
      <c r="E4649" s="11" t="s">
        <v>270</v>
      </c>
      <c r="F4649" s="11" t="n">
        <v>34.33317</v>
      </c>
      <c r="G4649" s="11" t="n">
        <v>8.56067</v>
      </c>
      <c r="H4649" s="11" t="s">
        <v>6298</v>
      </c>
      <c r="I4649" s="11" t="s">
        <v>8969</v>
      </c>
      <c r="J4649" s="11" t="s">
        <v>8970</v>
      </c>
      <c r="K4649" s="11" t="s">
        <v>9</v>
      </c>
      <c r="L4649" s="11" t="s">
        <v>5082</v>
      </c>
      <c r="M4649" s="11" t="n">
        <v>6.84</v>
      </c>
      <c r="N4649" s="11"/>
      <c r="O4649" s="11"/>
      <c r="P4649" s="15" t="s">
        <v>8971</v>
      </c>
      <c r="Q4649" s="16"/>
      <c r="R4649" s="16"/>
      <c r="S4649" s="16"/>
    </row>
    <row r="4650" customFormat="false" ht="15" hidden="false" customHeight="false" outlineLevel="0" collapsed="false">
      <c r="A4650" s="11" t="s">
        <v>50</v>
      </c>
      <c r="B4650" s="11" t="s">
        <v>51</v>
      </c>
      <c r="C4650" s="11" t="n">
        <v>189253817</v>
      </c>
      <c r="D4650" s="11" t="s">
        <v>90</v>
      </c>
      <c r="E4650" s="11" t="s">
        <v>270</v>
      </c>
      <c r="F4650" s="11" t="n">
        <v>34.34956</v>
      </c>
      <c r="G4650" s="11" t="n">
        <v>8.64132</v>
      </c>
      <c r="H4650" s="11" t="s">
        <v>6298</v>
      </c>
      <c r="I4650" s="11" t="s">
        <v>8972</v>
      </c>
      <c r="J4650" s="11" t="s">
        <v>8973</v>
      </c>
      <c r="K4650" s="11" t="s">
        <v>9</v>
      </c>
      <c r="L4650" s="11" t="s">
        <v>6219</v>
      </c>
      <c r="M4650" s="11" t="n">
        <v>12.02</v>
      </c>
      <c r="N4650" s="11"/>
      <c r="O4650" s="11"/>
      <c r="P4650" s="15" t="s">
        <v>8974</v>
      </c>
      <c r="Q4650" s="16"/>
      <c r="R4650" s="16"/>
      <c r="S4650" s="16"/>
    </row>
    <row r="4651" customFormat="false" ht="15" hidden="false" customHeight="false" outlineLevel="0" collapsed="false">
      <c r="A4651" s="11" t="s">
        <v>50</v>
      </c>
      <c r="B4651" s="11" t="s">
        <v>51</v>
      </c>
      <c r="C4651" s="11" t="n">
        <v>189253818</v>
      </c>
      <c r="D4651" s="11" t="s">
        <v>90</v>
      </c>
      <c r="E4651" s="11" t="s">
        <v>270</v>
      </c>
      <c r="F4651" s="11" t="n">
        <v>34.35122</v>
      </c>
      <c r="G4651" s="11" t="n">
        <v>8.64641</v>
      </c>
      <c r="H4651" s="11" t="s">
        <v>6298</v>
      </c>
      <c r="I4651" s="11" t="s">
        <v>8972</v>
      </c>
      <c r="J4651" s="11" t="s">
        <v>8975</v>
      </c>
      <c r="K4651" s="11" t="s">
        <v>9</v>
      </c>
      <c r="L4651" s="11" t="s">
        <v>6219</v>
      </c>
      <c r="M4651" s="11" t="n">
        <v>11.76</v>
      </c>
      <c r="N4651" s="11"/>
      <c r="O4651" s="11"/>
      <c r="P4651" s="15" t="s">
        <v>8976</v>
      </c>
      <c r="Q4651" s="16"/>
      <c r="R4651" s="16"/>
      <c r="S4651" s="16"/>
    </row>
    <row r="4652" customFormat="false" ht="15" hidden="false" customHeight="false" outlineLevel="0" collapsed="false">
      <c r="A4652" s="11" t="s">
        <v>50</v>
      </c>
      <c r="B4652" s="11" t="s">
        <v>51</v>
      </c>
      <c r="C4652" s="11" t="n">
        <v>189337708</v>
      </c>
      <c r="D4652" s="11" t="s">
        <v>90</v>
      </c>
      <c r="E4652" s="11" t="s">
        <v>270</v>
      </c>
      <c r="F4652" s="11" t="n">
        <v>34.43768</v>
      </c>
      <c r="G4652" s="11" t="n">
        <v>8.25788</v>
      </c>
      <c r="H4652" s="11" t="s">
        <v>6250</v>
      </c>
      <c r="I4652" s="11" t="s">
        <v>8892</v>
      </c>
      <c r="J4652" s="11" t="s">
        <v>8977</v>
      </c>
      <c r="K4652" s="11" t="s">
        <v>9</v>
      </c>
      <c r="L4652" s="11" t="s">
        <v>3577</v>
      </c>
      <c r="M4652" s="11" t="n">
        <v>3.18</v>
      </c>
      <c r="N4652" s="11"/>
      <c r="O4652" s="11"/>
      <c r="P4652" s="15" t="s">
        <v>8978</v>
      </c>
      <c r="Q4652" s="16"/>
      <c r="R4652" s="16"/>
      <c r="S4652" s="16"/>
    </row>
    <row r="4653" customFormat="false" ht="15" hidden="false" customHeight="false" outlineLevel="0" collapsed="false">
      <c r="A4653" s="11" t="s">
        <v>50</v>
      </c>
      <c r="B4653" s="11" t="s">
        <v>51</v>
      </c>
      <c r="C4653" s="11" t="n">
        <v>189337776</v>
      </c>
      <c r="D4653" s="11" t="s">
        <v>90</v>
      </c>
      <c r="E4653" s="11" t="s">
        <v>270</v>
      </c>
      <c r="F4653" s="11" t="n">
        <v>34.43766</v>
      </c>
      <c r="G4653" s="11" t="n">
        <v>8.2581</v>
      </c>
      <c r="H4653" s="11" t="s">
        <v>6298</v>
      </c>
      <c r="I4653" s="11" t="s">
        <v>8909</v>
      </c>
      <c r="J4653" s="11" t="s">
        <v>8979</v>
      </c>
      <c r="K4653" s="11" t="s">
        <v>9</v>
      </c>
      <c r="L4653" s="11" t="s">
        <v>3577</v>
      </c>
      <c r="M4653" s="11" t="n">
        <v>3.17</v>
      </c>
      <c r="N4653" s="11"/>
      <c r="O4653" s="11"/>
      <c r="P4653" s="15" t="s">
        <v>8980</v>
      </c>
      <c r="Q4653" s="16"/>
      <c r="R4653" s="16"/>
      <c r="S4653" s="16"/>
    </row>
    <row r="4654" customFormat="false" ht="15" hidden="false" customHeight="false" outlineLevel="0" collapsed="false">
      <c r="A4654" s="11" t="s">
        <v>50</v>
      </c>
      <c r="B4654" s="11" t="s">
        <v>51</v>
      </c>
      <c r="C4654" s="11" t="n">
        <v>189351039</v>
      </c>
      <c r="D4654" s="11" t="s">
        <v>90</v>
      </c>
      <c r="E4654" s="11" t="s">
        <v>270</v>
      </c>
      <c r="F4654" s="11" t="n">
        <v>34.38519</v>
      </c>
      <c r="G4654" s="11" t="n">
        <v>8.34007</v>
      </c>
      <c r="H4654" s="11" t="s">
        <v>6250</v>
      </c>
      <c r="I4654" s="11" t="s">
        <v>8981</v>
      </c>
      <c r="J4654" s="11" t="s">
        <v>8982</v>
      </c>
      <c r="K4654" s="11" t="s">
        <v>9</v>
      </c>
      <c r="L4654" s="11" t="s">
        <v>3379</v>
      </c>
      <c r="M4654" s="11" t="n">
        <v>5.29</v>
      </c>
      <c r="N4654" s="11"/>
      <c r="O4654" s="11"/>
      <c r="P4654" s="15" t="s">
        <v>8983</v>
      </c>
      <c r="Q4654" s="16"/>
      <c r="R4654" s="16"/>
      <c r="S4654" s="16"/>
    </row>
    <row r="4655" customFormat="false" ht="15" hidden="false" customHeight="false" outlineLevel="0" collapsed="false">
      <c r="A4655" s="11" t="s">
        <v>50</v>
      </c>
      <c r="B4655" s="11" t="s">
        <v>51</v>
      </c>
      <c r="C4655" s="11" t="n">
        <v>189351042</v>
      </c>
      <c r="D4655" s="11" t="s">
        <v>90</v>
      </c>
      <c r="E4655" s="11" t="s">
        <v>270</v>
      </c>
      <c r="F4655" s="11" t="n">
        <v>34.38513</v>
      </c>
      <c r="G4655" s="11" t="n">
        <v>8.34061</v>
      </c>
      <c r="H4655" s="11" t="s">
        <v>6250</v>
      </c>
      <c r="I4655" s="11" t="s">
        <v>8981</v>
      </c>
      <c r="J4655" s="11" t="s">
        <v>8984</v>
      </c>
      <c r="K4655" s="11" t="s">
        <v>9</v>
      </c>
      <c r="L4655" s="11" t="s">
        <v>3379</v>
      </c>
      <c r="M4655" s="11" t="n">
        <v>5.33</v>
      </c>
      <c r="N4655" s="11"/>
      <c r="O4655" s="11"/>
      <c r="P4655" s="15" t="s">
        <v>8985</v>
      </c>
      <c r="Q4655" s="16"/>
      <c r="R4655" s="16"/>
      <c r="S4655" s="16"/>
    </row>
    <row r="4656" customFormat="false" ht="15" hidden="false" customHeight="false" outlineLevel="0" collapsed="false">
      <c r="A4656" s="11" t="s">
        <v>50</v>
      </c>
      <c r="B4656" s="11" t="s">
        <v>51</v>
      </c>
      <c r="C4656" s="11" t="n">
        <v>189351043</v>
      </c>
      <c r="D4656" s="11" t="s">
        <v>90</v>
      </c>
      <c r="E4656" s="11" t="s">
        <v>270</v>
      </c>
      <c r="F4656" s="11" t="n">
        <v>34.38543</v>
      </c>
      <c r="G4656" s="11" t="n">
        <v>8.34</v>
      </c>
      <c r="H4656" s="11" t="s">
        <v>6250</v>
      </c>
      <c r="I4656" s="11" t="s">
        <v>8981</v>
      </c>
      <c r="J4656" s="11" t="s">
        <v>8986</v>
      </c>
      <c r="K4656" s="11" t="s">
        <v>9</v>
      </c>
      <c r="L4656" s="11" t="s">
        <v>3379</v>
      </c>
      <c r="M4656" s="11" t="n">
        <v>5.26</v>
      </c>
      <c r="N4656" s="11"/>
      <c r="O4656" s="11"/>
      <c r="P4656" s="15" t="s">
        <v>8987</v>
      </c>
      <c r="Q4656" s="16"/>
      <c r="R4656" s="16"/>
      <c r="S4656" s="16"/>
    </row>
    <row r="4657" customFormat="false" ht="15" hidden="false" customHeight="false" outlineLevel="0" collapsed="false">
      <c r="A4657" s="11" t="s">
        <v>50</v>
      </c>
      <c r="B4657" s="11" t="s">
        <v>51</v>
      </c>
      <c r="C4657" s="11" t="n">
        <v>189351045</v>
      </c>
      <c r="D4657" s="11" t="s">
        <v>90</v>
      </c>
      <c r="E4657" s="11" t="s">
        <v>270</v>
      </c>
      <c r="F4657" s="11" t="n">
        <v>34.38521</v>
      </c>
      <c r="G4657" s="11" t="n">
        <v>8.34011</v>
      </c>
      <c r="H4657" s="11" t="s">
        <v>6250</v>
      </c>
      <c r="I4657" s="11" t="s">
        <v>8981</v>
      </c>
      <c r="J4657" s="11" t="s">
        <v>8982</v>
      </c>
      <c r="K4657" s="11" t="s">
        <v>9</v>
      </c>
      <c r="L4657" s="11" t="s">
        <v>3379</v>
      </c>
      <c r="M4657" s="11" t="n">
        <v>5.29</v>
      </c>
      <c r="N4657" s="11"/>
      <c r="O4657" s="11"/>
      <c r="P4657" s="15" t="s">
        <v>8988</v>
      </c>
      <c r="Q4657" s="16"/>
      <c r="R4657" s="16"/>
      <c r="S4657" s="16"/>
    </row>
    <row r="4658" customFormat="false" ht="15" hidden="false" customHeight="false" outlineLevel="0" collapsed="false">
      <c r="A4658" s="11" t="s">
        <v>50</v>
      </c>
      <c r="B4658" s="11" t="s">
        <v>51</v>
      </c>
      <c r="C4658" s="11" t="n">
        <v>189351073</v>
      </c>
      <c r="D4658" s="11" t="s">
        <v>90</v>
      </c>
      <c r="E4658" s="11" t="s">
        <v>270</v>
      </c>
      <c r="F4658" s="11" t="n">
        <v>34.38367</v>
      </c>
      <c r="G4658" s="11" t="n">
        <v>8.34285</v>
      </c>
      <c r="H4658" s="11" t="s">
        <v>6250</v>
      </c>
      <c r="I4658" s="11" t="s">
        <v>8981</v>
      </c>
      <c r="J4658" s="11" t="s">
        <v>4548</v>
      </c>
      <c r="K4658" s="11" t="s">
        <v>9</v>
      </c>
      <c r="L4658" s="11" t="s">
        <v>3379</v>
      </c>
      <c r="M4658" s="11" t="n">
        <v>5.59</v>
      </c>
      <c r="N4658" s="11"/>
      <c r="O4658" s="11"/>
      <c r="P4658" s="15" t="s">
        <v>8989</v>
      </c>
      <c r="Q4658" s="16"/>
      <c r="R4658" s="16"/>
      <c r="S4658" s="16"/>
    </row>
    <row r="4659" customFormat="false" ht="15" hidden="false" customHeight="false" outlineLevel="0" collapsed="false">
      <c r="A4659" s="11" t="s">
        <v>50</v>
      </c>
      <c r="B4659" s="11" t="s">
        <v>51</v>
      </c>
      <c r="C4659" s="11" t="n">
        <v>206451075</v>
      </c>
      <c r="D4659" s="11" t="s">
        <v>90</v>
      </c>
      <c r="E4659" s="11" t="s">
        <v>270</v>
      </c>
      <c r="F4659" s="11" t="n">
        <v>34.27521</v>
      </c>
      <c r="G4659" s="11" t="n">
        <v>8.67774</v>
      </c>
      <c r="H4659" s="11" t="s">
        <v>6480</v>
      </c>
      <c r="I4659" s="11" t="s">
        <v>8919</v>
      </c>
      <c r="J4659" s="11" t="s">
        <v>8990</v>
      </c>
      <c r="K4659" s="11" t="s">
        <v>9</v>
      </c>
      <c r="L4659" s="11" t="s">
        <v>1614</v>
      </c>
      <c r="M4659" s="11" t="n">
        <v>5.35</v>
      </c>
      <c r="N4659" s="11"/>
      <c r="O4659" s="11"/>
      <c r="P4659" s="15" t="s">
        <v>8991</v>
      </c>
      <c r="Q4659" s="16"/>
      <c r="R4659" s="16"/>
      <c r="S4659" s="16"/>
    </row>
    <row r="4660" customFormat="false" ht="15" hidden="false" customHeight="false" outlineLevel="0" collapsed="false">
      <c r="A4660" s="11" t="s">
        <v>50</v>
      </c>
      <c r="B4660" s="11" t="s">
        <v>51</v>
      </c>
      <c r="C4660" s="11" t="n">
        <v>206451077</v>
      </c>
      <c r="D4660" s="11" t="s">
        <v>90</v>
      </c>
      <c r="E4660" s="11" t="s">
        <v>270</v>
      </c>
      <c r="F4660" s="11" t="n">
        <v>34.24873</v>
      </c>
      <c r="G4660" s="11" t="n">
        <v>8.63148</v>
      </c>
      <c r="H4660" s="11" t="s">
        <v>6480</v>
      </c>
      <c r="I4660" s="11" t="s">
        <v>8919</v>
      </c>
      <c r="J4660" s="11" t="s">
        <v>8992</v>
      </c>
      <c r="K4660" s="11" t="s">
        <v>9</v>
      </c>
      <c r="L4660" s="11" t="s">
        <v>1614</v>
      </c>
      <c r="M4660" s="11" t="n">
        <v>9.54</v>
      </c>
      <c r="N4660" s="11"/>
      <c r="O4660" s="11"/>
      <c r="P4660" s="15" t="s">
        <v>8993</v>
      </c>
      <c r="Q4660" s="16"/>
      <c r="R4660" s="16"/>
      <c r="S4660" s="16"/>
    </row>
    <row r="4661" customFormat="false" ht="15" hidden="false" customHeight="false" outlineLevel="0" collapsed="false">
      <c r="A4661" s="11" t="s">
        <v>50</v>
      </c>
      <c r="B4661" s="11" t="s">
        <v>51</v>
      </c>
      <c r="C4661" s="11" t="n">
        <v>206501392</v>
      </c>
      <c r="D4661" s="11" t="s">
        <v>90</v>
      </c>
      <c r="E4661" s="11" t="s">
        <v>270</v>
      </c>
      <c r="F4661" s="11" t="n">
        <v>34.50789</v>
      </c>
      <c r="G4661" s="11" t="n">
        <v>8.33888</v>
      </c>
      <c r="H4661" s="11" t="s">
        <v>6250</v>
      </c>
      <c r="I4661" s="11" t="s">
        <v>8854</v>
      </c>
      <c r="J4661" s="11" t="s">
        <v>8994</v>
      </c>
      <c r="K4661" s="11" t="s">
        <v>9</v>
      </c>
      <c r="L4661" s="11" t="s">
        <v>8820</v>
      </c>
      <c r="M4661" s="11" t="n">
        <v>4.24</v>
      </c>
      <c r="N4661" s="11"/>
      <c r="O4661" s="11"/>
      <c r="P4661" s="15" t="s">
        <v>8995</v>
      </c>
      <c r="Q4661" s="16"/>
      <c r="R4661" s="16"/>
      <c r="S4661" s="16"/>
    </row>
    <row r="4662" customFormat="false" ht="15" hidden="false" customHeight="false" outlineLevel="0" collapsed="false">
      <c r="A4662" s="11" t="s">
        <v>50</v>
      </c>
      <c r="B4662" s="11" t="s">
        <v>51</v>
      </c>
      <c r="C4662" s="11" t="n">
        <v>217639606</v>
      </c>
      <c r="D4662" s="11" t="s">
        <v>90</v>
      </c>
      <c r="E4662" s="11" t="s">
        <v>270</v>
      </c>
      <c r="F4662" s="11" t="n">
        <v>34.44439</v>
      </c>
      <c r="G4662" s="11" t="n">
        <v>8.25827</v>
      </c>
      <c r="H4662" s="11" t="s">
        <v>6250</v>
      </c>
      <c r="I4662" s="11" t="s">
        <v>8892</v>
      </c>
      <c r="J4662" s="11" t="s">
        <v>8996</v>
      </c>
      <c r="K4662" s="11" t="s">
        <v>9</v>
      </c>
      <c r="L4662" s="11" t="s">
        <v>3577</v>
      </c>
      <c r="M4662" s="11" t="n">
        <v>3.51</v>
      </c>
      <c r="N4662" s="11"/>
      <c r="O4662" s="11"/>
      <c r="P4662" s="15" t="s">
        <v>8997</v>
      </c>
      <c r="Q4662" s="16"/>
      <c r="R4662" s="16"/>
      <c r="S4662" s="16"/>
    </row>
    <row r="4663" customFormat="false" ht="15" hidden="false" customHeight="false" outlineLevel="0" collapsed="false">
      <c r="A4663" s="11" t="s">
        <v>50</v>
      </c>
      <c r="B4663" s="11" t="s">
        <v>51</v>
      </c>
      <c r="C4663" s="11" t="n">
        <v>284004837</v>
      </c>
      <c r="D4663" s="11" t="s">
        <v>90</v>
      </c>
      <c r="E4663" s="11" t="s">
        <v>270</v>
      </c>
      <c r="F4663" s="11" t="n">
        <v>34.1854</v>
      </c>
      <c r="G4663" s="11" t="n">
        <v>9.24763</v>
      </c>
      <c r="H4663" s="11" t="s">
        <v>6250</v>
      </c>
      <c r="I4663" s="11" t="s">
        <v>8655</v>
      </c>
      <c r="J4663" s="11" t="s">
        <v>8998</v>
      </c>
      <c r="K4663" s="11" t="s">
        <v>9</v>
      </c>
      <c r="L4663" s="11" t="s">
        <v>8657</v>
      </c>
      <c r="M4663" s="11" t="n">
        <v>6.94</v>
      </c>
      <c r="N4663" s="11"/>
      <c r="O4663" s="11"/>
      <c r="P4663" s="15" t="s">
        <v>8999</v>
      </c>
      <c r="Q4663" s="16"/>
      <c r="R4663" s="16"/>
      <c r="S4663" s="16"/>
    </row>
    <row r="4664" customFormat="false" ht="15" hidden="false" customHeight="false" outlineLevel="0" collapsed="false">
      <c r="A4664" s="11" t="s">
        <v>50</v>
      </c>
      <c r="B4664" s="11" t="s">
        <v>51</v>
      </c>
      <c r="C4664" s="11" t="n">
        <v>284004839</v>
      </c>
      <c r="D4664" s="11" t="s">
        <v>90</v>
      </c>
      <c r="E4664" s="11" t="s">
        <v>270</v>
      </c>
      <c r="F4664" s="11" t="n">
        <v>34.18547</v>
      </c>
      <c r="G4664" s="11" t="n">
        <v>9.24734</v>
      </c>
      <c r="H4664" s="11" t="s">
        <v>6250</v>
      </c>
      <c r="I4664" s="11" t="s">
        <v>8655</v>
      </c>
      <c r="J4664" s="11" t="s">
        <v>9000</v>
      </c>
      <c r="K4664" s="11" t="s">
        <v>9</v>
      </c>
      <c r="L4664" s="11" t="s">
        <v>8657</v>
      </c>
      <c r="M4664" s="11" t="n">
        <v>6.93</v>
      </c>
      <c r="N4664" s="11"/>
      <c r="O4664" s="11"/>
      <c r="P4664" s="15" t="s">
        <v>9001</v>
      </c>
      <c r="Q4664" s="16"/>
      <c r="R4664" s="16"/>
      <c r="S4664" s="16"/>
    </row>
    <row r="4665" customFormat="false" ht="15" hidden="false" customHeight="false" outlineLevel="0" collapsed="false">
      <c r="A4665" s="11" t="s">
        <v>50</v>
      </c>
      <c r="B4665" s="11" t="s">
        <v>51</v>
      </c>
      <c r="C4665" s="11" t="n">
        <v>284004840</v>
      </c>
      <c r="D4665" s="11" t="s">
        <v>90</v>
      </c>
      <c r="E4665" s="11" t="s">
        <v>270</v>
      </c>
      <c r="F4665" s="11" t="n">
        <v>34.18678</v>
      </c>
      <c r="G4665" s="11" t="n">
        <v>9.24229</v>
      </c>
      <c r="H4665" s="11" t="s">
        <v>6250</v>
      </c>
      <c r="I4665" s="11" t="s">
        <v>8655</v>
      </c>
      <c r="J4665" s="11" t="s">
        <v>9002</v>
      </c>
      <c r="K4665" s="11" t="s">
        <v>9</v>
      </c>
      <c r="L4665" s="11" t="s">
        <v>8657</v>
      </c>
      <c r="M4665" s="11" t="n">
        <v>6.82</v>
      </c>
      <c r="N4665" s="11"/>
      <c r="O4665" s="11"/>
      <c r="P4665" s="15" t="s">
        <v>9003</v>
      </c>
      <c r="Q4665" s="16"/>
      <c r="R4665" s="16"/>
      <c r="S4665" s="16"/>
    </row>
    <row r="4666" customFormat="false" ht="15" hidden="false" customHeight="false" outlineLevel="0" collapsed="false">
      <c r="A4666" s="11" t="s">
        <v>50</v>
      </c>
      <c r="B4666" s="11" t="s">
        <v>51</v>
      </c>
      <c r="C4666" s="11" t="n">
        <v>284004843</v>
      </c>
      <c r="D4666" s="11" t="s">
        <v>90</v>
      </c>
      <c r="E4666" s="11" t="s">
        <v>270</v>
      </c>
      <c r="F4666" s="11" t="n">
        <v>34.18859</v>
      </c>
      <c r="G4666" s="11" t="n">
        <v>9.2353</v>
      </c>
      <c r="H4666" s="11" t="s">
        <v>6250</v>
      </c>
      <c r="I4666" s="11" t="s">
        <v>8655</v>
      </c>
      <c r="J4666" s="11" t="s">
        <v>9004</v>
      </c>
      <c r="K4666" s="11" t="s">
        <v>9</v>
      </c>
      <c r="L4666" s="11" t="s">
        <v>8657</v>
      </c>
      <c r="M4666" s="11" t="n">
        <v>6.71</v>
      </c>
      <c r="N4666" s="11"/>
      <c r="O4666" s="11"/>
      <c r="P4666" s="15" t="s">
        <v>9005</v>
      </c>
      <c r="Q4666" s="16"/>
      <c r="R4666" s="16"/>
      <c r="S4666" s="16"/>
    </row>
    <row r="4667" customFormat="false" ht="15" hidden="false" customHeight="false" outlineLevel="0" collapsed="false">
      <c r="A4667" s="11" t="s">
        <v>50</v>
      </c>
      <c r="B4667" s="11" t="s">
        <v>51</v>
      </c>
      <c r="C4667" s="11" t="n">
        <v>284918254</v>
      </c>
      <c r="D4667" s="11" t="s">
        <v>90</v>
      </c>
      <c r="E4667" s="11" t="s">
        <v>270</v>
      </c>
      <c r="F4667" s="11" t="n">
        <v>34.22997</v>
      </c>
      <c r="G4667" s="11" t="n">
        <v>9.15707</v>
      </c>
      <c r="H4667" s="11" t="s">
        <v>6250</v>
      </c>
      <c r="I4667" s="11" t="s">
        <v>9006</v>
      </c>
      <c r="J4667" s="11" t="s">
        <v>9007</v>
      </c>
      <c r="K4667" s="11" t="s">
        <v>9</v>
      </c>
      <c r="L4667" s="11" t="s">
        <v>8781</v>
      </c>
      <c r="M4667" s="11" t="n">
        <v>5.24</v>
      </c>
      <c r="N4667" s="11"/>
      <c r="O4667" s="11"/>
      <c r="P4667" s="15" t="s">
        <v>9008</v>
      </c>
      <c r="Q4667" s="16"/>
      <c r="R4667" s="16"/>
      <c r="S4667" s="16"/>
    </row>
    <row r="4668" customFormat="false" ht="15" hidden="false" customHeight="false" outlineLevel="0" collapsed="false">
      <c r="A4668" s="11" t="s">
        <v>50</v>
      </c>
      <c r="B4668" s="11" t="s">
        <v>51</v>
      </c>
      <c r="C4668" s="11" t="n">
        <v>1006097032</v>
      </c>
      <c r="D4668" s="11" t="s">
        <v>90</v>
      </c>
      <c r="E4668" s="11" t="s">
        <v>270</v>
      </c>
      <c r="F4668" s="11" t="n">
        <v>34.23586</v>
      </c>
      <c r="G4668" s="11" t="n">
        <v>8.65103</v>
      </c>
      <c r="H4668" s="11" t="s">
        <v>6480</v>
      </c>
      <c r="I4668" s="11" t="s">
        <v>8919</v>
      </c>
      <c r="J4668" s="11" t="s">
        <v>9009</v>
      </c>
      <c r="K4668" s="11" t="s">
        <v>9</v>
      </c>
      <c r="L4668" s="11" t="s">
        <v>1614</v>
      </c>
      <c r="M4668" s="11" t="n">
        <v>8.18</v>
      </c>
      <c r="N4668" s="11"/>
      <c r="O4668" s="11"/>
      <c r="P4668" s="15" t="s">
        <v>9010</v>
      </c>
      <c r="Q4668" s="16"/>
      <c r="R4668" s="16"/>
      <c r="S4668" s="16"/>
    </row>
    <row r="4669" customFormat="false" ht="15" hidden="false" customHeight="false" outlineLevel="0" collapsed="false">
      <c r="A4669" s="11" t="s">
        <v>50</v>
      </c>
      <c r="B4669" s="11" t="s">
        <v>51</v>
      </c>
      <c r="C4669" s="11" t="n">
        <v>1006097033</v>
      </c>
      <c r="D4669" s="11" t="s">
        <v>90</v>
      </c>
      <c r="E4669" s="11" t="s">
        <v>270</v>
      </c>
      <c r="F4669" s="11" t="n">
        <v>34.23601</v>
      </c>
      <c r="G4669" s="11" t="n">
        <v>8.64945</v>
      </c>
      <c r="H4669" s="11" t="s">
        <v>6250</v>
      </c>
      <c r="I4669" s="11" t="s">
        <v>9011</v>
      </c>
      <c r="J4669" s="11" t="s">
        <v>8923</v>
      </c>
      <c r="K4669" s="11" t="s">
        <v>9</v>
      </c>
      <c r="L4669" s="11" t="s">
        <v>1614</v>
      </c>
      <c r="M4669" s="11" t="n">
        <v>8.31</v>
      </c>
      <c r="N4669" s="11"/>
      <c r="O4669" s="11"/>
      <c r="P4669" s="15" t="s">
        <v>9012</v>
      </c>
      <c r="Q4669" s="16"/>
      <c r="R4669" s="16"/>
      <c r="S4669" s="16"/>
    </row>
    <row r="4670" customFormat="false" ht="15" hidden="false" customHeight="false" outlineLevel="0" collapsed="false">
      <c r="A4670" s="11" t="s">
        <v>50</v>
      </c>
      <c r="B4670" s="11" t="s">
        <v>51</v>
      </c>
      <c r="C4670" s="11" t="n">
        <v>1006104834</v>
      </c>
      <c r="D4670" s="11" t="s">
        <v>90</v>
      </c>
      <c r="E4670" s="11" t="s">
        <v>270</v>
      </c>
      <c r="F4670" s="11" t="n">
        <v>34.31083</v>
      </c>
      <c r="G4670" s="11" t="n">
        <v>8.77164</v>
      </c>
      <c r="H4670" s="11" t="s">
        <v>6480</v>
      </c>
      <c r="I4670" s="11" t="s">
        <v>8857</v>
      </c>
      <c r="J4670" s="11" t="s">
        <v>8450</v>
      </c>
      <c r="K4670" s="11" t="s">
        <v>9</v>
      </c>
      <c r="L4670" s="11" t="s">
        <v>6219</v>
      </c>
      <c r="M4670" s="11" t="n">
        <v>3.43</v>
      </c>
      <c r="N4670" s="11"/>
      <c r="O4670" s="11"/>
      <c r="P4670" s="15" t="s">
        <v>9013</v>
      </c>
      <c r="Q4670" s="16"/>
      <c r="R4670" s="16"/>
      <c r="S4670" s="16"/>
    </row>
    <row r="4671" customFormat="false" ht="15" hidden="false" customHeight="false" outlineLevel="0" collapsed="false">
      <c r="A4671" s="11" t="s">
        <v>50</v>
      </c>
      <c r="B4671" s="11" t="s">
        <v>51</v>
      </c>
      <c r="C4671" s="11" t="n">
        <v>1006104835</v>
      </c>
      <c r="D4671" s="11" t="s">
        <v>90</v>
      </c>
      <c r="E4671" s="11" t="s">
        <v>270</v>
      </c>
      <c r="F4671" s="11" t="n">
        <v>34.31406</v>
      </c>
      <c r="G4671" s="11" t="n">
        <v>8.77967</v>
      </c>
      <c r="H4671" s="11" t="s">
        <v>6480</v>
      </c>
      <c r="I4671" s="11" t="s">
        <v>8857</v>
      </c>
      <c r="J4671" s="11" t="s">
        <v>9014</v>
      </c>
      <c r="K4671" s="11" t="s">
        <v>9</v>
      </c>
      <c r="L4671" s="11" t="s">
        <v>6219</v>
      </c>
      <c r="M4671" s="11" t="n">
        <v>4.19</v>
      </c>
      <c r="N4671" s="11"/>
      <c r="O4671" s="11"/>
      <c r="P4671" s="15" t="s">
        <v>9015</v>
      </c>
      <c r="Q4671" s="16"/>
      <c r="R4671" s="16"/>
      <c r="S4671" s="16"/>
    </row>
    <row r="4672" customFormat="false" ht="15" hidden="false" customHeight="false" outlineLevel="0" collapsed="false">
      <c r="A4672" s="11" t="s">
        <v>50</v>
      </c>
      <c r="B4672" s="11" t="s">
        <v>51</v>
      </c>
      <c r="C4672" s="11" t="n">
        <v>1006104836</v>
      </c>
      <c r="D4672" s="11" t="s">
        <v>90</v>
      </c>
      <c r="E4672" s="11" t="s">
        <v>270</v>
      </c>
      <c r="F4672" s="11" t="n">
        <v>34.31253</v>
      </c>
      <c r="G4672" s="11" t="n">
        <v>8.77638</v>
      </c>
      <c r="H4672" s="11" t="s">
        <v>6250</v>
      </c>
      <c r="I4672" s="11" t="s">
        <v>8905</v>
      </c>
      <c r="J4672" s="11" t="s">
        <v>8967</v>
      </c>
      <c r="K4672" s="11" t="s">
        <v>9</v>
      </c>
      <c r="L4672" s="11" t="s">
        <v>6219</v>
      </c>
      <c r="M4672" s="11" t="n">
        <v>3.86</v>
      </c>
      <c r="N4672" s="11"/>
      <c r="O4672" s="11"/>
      <c r="P4672" s="15" t="s">
        <v>9016</v>
      </c>
      <c r="Q4672" s="16"/>
      <c r="R4672" s="16"/>
      <c r="S4672" s="16"/>
    </row>
    <row r="4673" customFormat="false" ht="15" hidden="false" customHeight="false" outlineLevel="0" collapsed="false">
      <c r="A4673" s="11" t="s">
        <v>50</v>
      </c>
      <c r="B4673" s="11" t="s">
        <v>51</v>
      </c>
      <c r="C4673" s="11" t="n">
        <v>1006104837</v>
      </c>
      <c r="D4673" s="11" t="s">
        <v>90</v>
      </c>
      <c r="E4673" s="11" t="s">
        <v>270</v>
      </c>
      <c r="F4673" s="11" t="n">
        <v>34.31244</v>
      </c>
      <c r="G4673" s="11" t="n">
        <v>8.77584</v>
      </c>
      <c r="H4673" s="11" t="s">
        <v>6250</v>
      </c>
      <c r="I4673" s="11" t="s">
        <v>8905</v>
      </c>
      <c r="J4673" s="11" t="s">
        <v>9017</v>
      </c>
      <c r="K4673" s="11" t="s">
        <v>9</v>
      </c>
      <c r="L4673" s="11" t="s">
        <v>6219</v>
      </c>
      <c r="M4673" s="11" t="n">
        <v>3.82</v>
      </c>
      <c r="N4673" s="11"/>
      <c r="O4673" s="11"/>
      <c r="P4673" s="15" t="s">
        <v>9018</v>
      </c>
      <c r="Q4673" s="16"/>
      <c r="R4673" s="16"/>
      <c r="S4673" s="16"/>
    </row>
    <row r="4674" customFormat="false" ht="15" hidden="false" customHeight="false" outlineLevel="0" collapsed="false">
      <c r="A4674" s="11" t="s">
        <v>50</v>
      </c>
      <c r="B4674" s="11" t="s">
        <v>51</v>
      </c>
      <c r="C4674" s="11" t="n">
        <v>1006128587</v>
      </c>
      <c r="D4674" s="11" t="s">
        <v>90</v>
      </c>
      <c r="E4674" s="11" t="s">
        <v>270</v>
      </c>
      <c r="F4674" s="11" t="n">
        <v>34.27162</v>
      </c>
      <c r="G4674" s="11" t="n">
        <v>9.04592</v>
      </c>
      <c r="H4674" s="11" t="s">
        <v>6250</v>
      </c>
      <c r="I4674" s="11" t="s">
        <v>9006</v>
      </c>
      <c r="J4674" s="11" t="s">
        <v>9019</v>
      </c>
      <c r="K4674" s="11" t="s">
        <v>9</v>
      </c>
      <c r="L4674" s="11" t="s">
        <v>8781</v>
      </c>
      <c r="M4674" s="11" t="n">
        <v>6.04</v>
      </c>
      <c r="N4674" s="11"/>
      <c r="O4674" s="11"/>
      <c r="P4674" s="15" t="s">
        <v>9020</v>
      </c>
      <c r="Q4674" s="16"/>
      <c r="R4674" s="16"/>
      <c r="S4674" s="16"/>
    </row>
    <row r="4675" customFormat="false" ht="15" hidden="false" customHeight="false" outlineLevel="0" collapsed="false">
      <c r="A4675" s="11" t="s">
        <v>50</v>
      </c>
      <c r="B4675" s="11" t="s">
        <v>51</v>
      </c>
      <c r="C4675" s="11" t="n">
        <v>1006128588</v>
      </c>
      <c r="D4675" s="11" t="s">
        <v>90</v>
      </c>
      <c r="E4675" s="11" t="s">
        <v>270</v>
      </c>
      <c r="F4675" s="11" t="n">
        <v>34.26996</v>
      </c>
      <c r="G4675" s="11" t="n">
        <v>9.05172</v>
      </c>
      <c r="H4675" s="11" t="s">
        <v>6250</v>
      </c>
      <c r="I4675" s="11" t="s">
        <v>9006</v>
      </c>
      <c r="J4675" s="11" t="s">
        <v>9021</v>
      </c>
      <c r="K4675" s="11" t="s">
        <v>9</v>
      </c>
      <c r="L4675" s="11" t="s">
        <v>8781</v>
      </c>
      <c r="M4675" s="11" t="n">
        <v>5.47</v>
      </c>
      <c r="N4675" s="11"/>
      <c r="O4675" s="11"/>
      <c r="P4675" s="15" t="s">
        <v>9022</v>
      </c>
      <c r="Q4675" s="16"/>
      <c r="R4675" s="16"/>
      <c r="S4675" s="16"/>
    </row>
    <row r="4676" customFormat="false" ht="15" hidden="false" customHeight="false" outlineLevel="0" collapsed="false">
      <c r="A4676" s="11" t="s">
        <v>50</v>
      </c>
      <c r="B4676" s="11" t="s">
        <v>51</v>
      </c>
      <c r="C4676" s="11" t="n">
        <v>1006676557</v>
      </c>
      <c r="D4676" s="11" t="s">
        <v>90</v>
      </c>
      <c r="E4676" s="11" t="s">
        <v>270</v>
      </c>
      <c r="F4676" s="11" t="n">
        <v>34.5985</v>
      </c>
      <c r="G4676" s="11" t="n">
        <v>8.41331</v>
      </c>
      <c r="H4676" s="11" t="s">
        <v>6250</v>
      </c>
      <c r="I4676" s="11" t="s">
        <v>8854</v>
      </c>
      <c r="J4676" s="11" t="s">
        <v>9023</v>
      </c>
      <c r="K4676" s="11" t="s">
        <v>9</v>
      </c>
      <c r="L4676" s="11" t="s">
        <v>8820</v>
      </c>
      <c r="M4676" s="11" t="n">
        <v>8.1</v>
      </c>
      <c r="N4676" s="11"/>
      <c r="O4676" s="11"/>
      <c r="P4676" s="15" t="s">
        <v>9024</v>
      </c>
      <c r="Q4676" s="16"/>
      <c r="R4676" s="16"/>
      <c r="S4676" s="16"/>
    </row>
    <row r="4677" customFormat="false" ht="15" hidden="false" customHeight="false" outlineLevel="0" collapsed="false">
      <c r="A4677" s="11" t="s">
        <v>50</v>
      </c>
      <c r="B4677" s="11" t="s">
        <v>51</v>
      </c>
      <c r="C4677" s="11" t="n">
        <v>1006676558</v>
      </c>
      <c r="D4677" s="11" t="s">
        <v>90</v>
      </c>
      <c r="E4677" s="11" t="s">
        <v>270</v>
      </c>
      <c r="F4677" s="11" t="n">
        <v>34.60142</v>
      </c>
      <c r="G4677" s="11" t="n">
        <v>8.41694</v>
      </c>
      <c r="H4677" s="11" t="s">
        <v>6250</v>
      </c>
      <c r="I4677" s="11" t="s">
        <v>9025</v>
      </c>
      <c r="J4677" s="11" t="s">
        <v>9026</v>
      </c>
      <c r="K4677" s="11" t="s">
        <v>9</v>
      </c>
      <c r="L4677" s="11" t="s">
        <v>4136</v>
      </c>
      <c r="M4677" s="11" t="n">
        <v>8.24</v>
      </c>
      <c r="N4677" s="11"/>
      <c r="O4677" s="11"/>
      <c r="P4677" s="15" t="s">
        <v>9027</v>
      </c>
      <c r="Q4677" s="16"/>
      <c r="R4677" s="16"/>
      <c r="S4677" s="16"/>
    </row>
    <row r="4678" customFormat="false" ht="15" hidden="false" customHeight="false" outlineLevel="0" collapsed="false">
      <c r="A4678" s="11" t="s">
        <v>50</v>
      </c>
      <c r="B4678" s="11" t="s">
        <v>51</v>
      </c>
      <c r="C4678" s="11" t="n">
        <v>1006676559</v>
      </c>
      <c r="D4678" s="11" t="s">
        <v>90</v>
      </c>
      <c r="E4678" s="11" t="s">
        <v>270</v>
      </c>
      <c r="F4678" s="11" t="n">
        <v>34.60155</v>
      </c>
      <c r="G4678" s="11" t="n">
        <v>8.41711</v>
      </c>
      <c r="H4678" s="11" t="s">
        <v>6250</v>
      </c>
      <c r="I4678" s="11" t="s">
        <v>9025</v>
      </c>
      <c r="J4678" s="11" t="s">
        <v>2240</v>
      </c>
      <c r="K4678" s="11" t="s">
        <v>9</v>
      </c>
      <c r="L4678" s="11" t="s">
        <v>4136</v>
      </c>
      <c r="M4678" s="11" t="n">
        <v>8.22</v>
      </c>
      <c r="N4678" s="11"/>
      <c r="O4678" s="11"/>
      <c r="P4678" s="15" t="s">
        <v>9028</v>
      </c>
      <c r="Q4678" s="16"/>
      <c r="R4678" s="16"/>
      <c r="S4678" s="16"/>
    </row>
    <row r="4679" customFormat="false" ht="15" hidden="false" customHeight="false" outlineLevel="0" collapsed="false">
      <c r="A4679" s="11" t="s">
        <v>50</v>
      </c>
      <c r="B4679" s="11" t="s">
        <v>51</v>
      </c>
      <c r="C4679" s="11" t="n">
        <v>1006676560</v>
      </c>
      <c r="D4679" s="11" t="s">
        <v>90</v>
      </c>
      <c r="E4679" s="11" t="s">
        <v>270</v>
      </c>
      <c r="F4679" s="11" t="n">
        <v>34.60659</v>
      </c>
      <c r="G4679" s="11" t="n">
        <v>8.44687</v>
      </c>
      <c r="H4679" s="11" t="s">
        <v>6250</v>
      </c>
      <c r="I4679" s="11" t="s">
        <v>9025</v>
      </c>
      <c r="J4679" s="11" t="s">
        <v>9029</v>
      </c>
      <c r="K4679" s="11" t="s">
        <v>9</v>
      </c>
      <c r="L4679" s="11" t="s">
        <v>4136</v>
      </c>
      <c r="M4679" s="11" t="n">
        <v>6.74</v>
      </c>
      <c r="N4679" s="11"/>
      <c r="O4679" s="11"/>
      <c r="P4679" s="15" t="s">
        <v>9030</v>
      </c>
      <c r="Q4679" s="16"/>
      <c r="R4679" s="16"/>
      <c r="S4679" s="16"/>
    </row>
    <row r="4680" customFormat="false" ht="15" hidden="false" customHeight="false" outlineLevel="0" collapsed="false">
      <c r="A4680" s="11" t="s">
        <v>50</v>
      </c>
      <c r="B4680" s="11" t="s">
        <v>51</v>
      </c>
      <c r="C4680" s="11" t="n">
        <v>1006676561</v>
      </c>
      <c r="D4680" s="11" t="s">
        <v>90</v>
      </c>
      <c r="E4680" s="11" t="s">
        <v>270</v>
      </c>
      <c r="F4680" s="11" t="n">
        <v>34.62203</v>
      </c>
      <c r="G4680" s="11" t="n">
        <v>8.4453</v>
      </c>
      <c r="H4680" s="11" t="s">
        <v>6250</v>
      </c>
      <c r="I4680" s="11" t="s">
        <v>9025</v>
      </c>
      <c r="J4680" s="11" t="s">
        <v>8111</v>
      </c>
      <c r="K4680" s="11" t="s">
        <v>9</v>
      </c>
      <c r="L4680" s="11" t="s">
        <v>4136</v>
      </c>
      <c r="M4680" s="11" t="n">
        <v>5.1</v>
      </c>
      <c r="N4680" s="11"/>
      <c r="O4680" s="11"/>
      <c r="P4680" s="15" t="s">
        <v>9031</v>
      </c>
      <c r="Q4680" s="16"/>
      <c r="R4680" s="16"/>
      <c r="S4680" s="16"/>
    </row>
    <row r="4681" customFormat="false" ht="15" hidden="false" customHeight="false" outlineLevel="0" collapsed="false">
      <c r="A4681" s="11" t="s">
        <v>50</v>
      </c>
      <c r="B4681" s="11" t="s">
        <v>51</v>
      </c>
      <c r="C4681" s="11" t="n">
        <v>1108493992</v>
      </c>
      <c r="D4681" s="11" t="s">
        <v>90</v>
      </c>
      <c r="E4681" s="11" t="s">
        <v>270</v>
      </c>
      <c r="F4681" s="11" t="n">
        <v>34.5792</v>
      </c>
      <c r="G4681" s="11" t="n">
        <v>8.39513</v>
      </c>
      <c r="H4681" s="11" t="s">
        <v>6250</v>
      </c>
      <c r="I4681" s="11" t="s">
        <v>8854</v>
      </c>
      <c r="J4681" s="11" t="s">
        <v>9032</v>
      </c>
      <c r="K4681" s="11" t="s">
        <v>9</v>
      </c>
      <c r="L4681" s="11" t="s">
        <v>8820</v>
      </c>
      <c r="M4681" s="11" t="n">
        <v>5.45</v>
      </c>
      <c r="N4681" s="11"/>
      <c r="O4681" s="11"/>
      <c r="P4681" s="15" t="s">
        <v>9033</v>
      </c>
      <c r="Q4681" s="16"/>
      <c r="R4681" s="16"/>
      <c r="S4681" s="16"/>
    </row>
    <row r="4682" customFormat="false" ht="15" hidden="false" customHeight="false" outlineLevel="0" collapsed="false">
      <c r="A4682" s="11" t="s">
        <v>50</v>
      </c>
      <c r="B4682" s="11" t="s">
        <v>51</v>
      </c>
      <c r="C4682" s="11" t="n">
        <v>1108493993</v>
      </c>
      <c r="D4682" s="11" t="s">
        <v>90</v>
      </c>
      <c r="E4682" s="11" t="s">
        <v>270</v>
      </c>
      <c r="F4682" s="11" t="n">
        <v>34.56488</v>
      </c>
      <c r="G4682" s="11" t="n">
        <v>8.3916</v>
      </c>
      <c r="H4682" s="11" t="s">
        <v>6250</v>
      </c>
      <c r="I4682" s="11" t="s">
        <v>8854</v>
      </c>
      <c r="J4682" s="11" t="s">
        <v>1092</v>
      </c>
      <c r="K4682" s="11" t="s">
        <v>9</v>
      </c>
      <c r="L4682" s="11" t="s">
        <v>8820</v>
      </c>
      <c r="M4682" s="11" t="n">
        <v>3.86</v>
      </c>
      <c r="N4682" s="11"/>
      <c r="O4682" s="11"/>
      <c r="P4682" s="15" t="s">
        <v>9034</v>
      </c>
      <c r="Q4682" s="16"/>
      <c r="R4682" s="16"/>
      <c r="S4682" s="16"/>
    </row>
    <row r="4683" customFormat="false" ht="15" hidden="false" customHeight="false" outlineLevel="0" collapsed="false">
      <c r="A4683" s="11" t="s">
        <v>50</v>
      </c>
      <c r="B4683" s="11" t="s">
        <v>51</v>
      </c>
      <c r="C4683" s="11" t="n">
        <v>130442950</v>
      </c>
      <c r="D4683" s="11" t="s">
        <v>90</v>
      </c>
      <c r="E4683" s="11" t="s">
        <v>290</v>
      </c>
      <c r="F4683" s="11" t="n">
        <v>36.83115</v>
      </c>
      <c r="G4683" s="11" t="n">
        <v>9.83815</v>
      </c>
      <c r="H4683" s="11" t="s">
        <v>6250</v>
      </c>
      <c r="I4683" s="11" t="s">
        <v>9035</v>
      </c>
      <c r="J4683" s="11" t="s">
        <v>1665</v>
      </c>
      <c r="K4683" s="11" t="s">
        <v>7</v>
      </c>
      <c r="L4683" s="11" t="s">
        <v>3415</v>
      </c>
      <c r="M4683" s="11" t="n">
        <v>0.3</v>
      </c>
      <c r="N4683" s="11"/>
      <c r="O4683" s="11"/>
      <c r="P4683" s="15" t="s">
        <v>9036</v>
      </c>
      <c r="Q4683" s="16"/>
      <c r="R4683" s="16"/>
      <c r="S4683" s="16"/>
    </row>
    <row r="4684" customFormat="false" ht="15" hidden="false" customHeight="false" outlineLevel="0" collapsed="false">
      <c r="A4684" s="11" t="s">
        <v>50</v>
      </c>
      <c r="B4684" s="11" t="s">
        <v>51</v>
      </c>
      <c r="C4684" s="11" t="n">
        <v>130442954</v>
      </c>
      <c r="D4684" s="11" t="s">
        <v>90</v>
      </c>
      <c r="E4684" s="11" t="s">
        <v>290</v>
      </c>
      <c r="F4684" s="11" t="n">
        <v>36.8507</v>
      </c>
      <c r="G4684" s="11" t="n">
        <v>9.93251</v>
      </c>
      <c r="H4684" s="11" t="s">
        <v>6250</v>
      </c>
      <c r="I4684" s="11" t="s">
        <v>9037</v>
      </c>
      <c r="J4684" s="11" t="s">
        <v>1667</v>
      </c>
      <c r="K4684" s="11" t="s">
        <v>7</v>
      </c>
      <c r="L4684" s="11" t="s">
        <v>9038</v>
      </c>
      <c r="M4684" s="11" t="n">
        <v>0.29</v>
      </c>
      <c r="N4684" s="11"/>
      <c r="O4684" s="11"/>
      <c r="P4684" s="15" t="s">
        <v>9039</v>
      </c>
      <c r="Q4684" s="16"/>
      <c r="R4684" s="16"/>
      <c r="S4684" s="16"/>
    </row>
    <row r="4685" customFormat="false" ht="15" hidden="false" customHeight="false" outlineLevel="0" collapsed="false">
      <c r="A4685" s="11" t="s">
        <v>50</v>
      </c>
      <c r="B4685" s="11" t="s">
        <v>51</v>
      </c>
      <c r="C4685" s="11" t="n">
        <v>130442972</v>
      </c>
      <c r="D4685" s="11" t="s">
        <v>90</v>
      </c>
      <c r="E4685" s="11" t="s">
        <v>290</v>
      </c>
      <c r="F4685" s="11" t="n">
        <v>36.83444</v>
      </c>
      <c r="G4685" s="11" t="n">
        <v>9.83513</v>
      </c>
      <c r="H4685" s="11" t="s">
        <v>6250</v>
      </c>
      <c r="I4685" s="11" t="s">
        <v>9035</v>
      </c>
      <c r="J4685" s="11" t="s">
        <v>165</v>
      </c>
      <c r="K4685" s="11" t="s">
        <v>7</v>
      </c>
      <c r="L4685" s="11" t="s">
        <v>3415</v>
      </c>
      <c r="M4685" s="11" t="n">
        <v>0.72</v>
      </c>
      <c r="N4685" s="11"/>
      <c r="O4685" s="11"/>
      <c r="P4685" s="15" t="s">
        <v>9040</v>
      </c>
      <c r="Q4685" s="16"/>
      <c r="R4685" s="16"/>
      <c r="S4685" s="16"/>
    </row>
    <row r="4686" customFormat="false" ht="15" hidden="false" customHeight="false" outlineLevel="0" collapsed="false">
      <c r="A4686" s="11" t="s">
        <v>50</v>
      </c>
      <c r="B4686" s="11" t="s">
        <v>51</v>
      </c>
      <c r="C4686" s="11" t="n">
        <v>130442987</v>
      </c>
      <c r="D4686" s="11" t="s">
        <v>90</v>
      </c>
      <c r="E4686" s="11" t="s">
        <v>290</v>
      </c>
      <c r="F4686" s="11" t="n">
        <v>36.8508</v>
      </c>
      <c r="G4686" s="11" t="n">
        <v>9.93308</v>
      </c>
      <c r="H4686" s="11" t="s">
        <v>6250</v>
      </c>
      <c r="I4686" s="11" t="s">
        <v>9037</v>
      </c>
      <c r="J4686" s="11" t="s">
        <v>3589</v>
      </c>
      <c r="K4686" s="11" t="s">
        <v>7</v>
      </c>
      <c r="L4686" s="11" t="s">
        <v>9038</v>
      </c>
      <c r="M4686" s="11" t="n">
        <v>0.26</v>
      </c>
      <c r="N4686" s="11"/>
      <c r="O4686" s="11"/>
      <c r="P4686" s="15" t="s">
        <v>9041</v>
      </c>
      <c r="Q4686" s="16"/>
      <c r="R4686" s="16"/>
      <c r="S4686" s="16"/>
    </row>
    <row r="4687" customFormat="false" ht="15" hidden="false" customHeight="false" outlineLevel="0" collapsed="false">
      <c r="A4687" s="11" t="s">
        <v>50</v>
      </c>
      <c r="B4687" s="11" t="s">
        <v>51</v>
      </c>
      <c r="C4687" s="11" t="n">
        <v>130442990</v>
      </c>
      <c r="D4687" s="11" t="s">
        <v>90</v>
      </c>
      <c r="E4687" s="11" t="s">
        <v>290</v>
      </c>
      <c r="F4687" s="11" t="n">
        <v>36.85174</v>
      </c>
      <c r="G4687" s="11" t="n">
        <v>9.93002</v>
      </c>
      <c r="H4687" s="11" t="s">
        <v>6250</v>
      </c>
      <c r="I4687" s="11" t="s">
        <v>9037</v>
      </c>
      <c r="J4687" s="11" t="s">
        <v>358</v>
      </c>
      <c r="K4687" s="11" t="s">
        <v>7</v>
      </c>
      <c r="L4687" s="11" t="s">
        <v>9038</v>
      </c>
      <c r="M4687" s="11" t="n">
        <v>0.54</v>
      </c>
      <c r="N4687" s="11"/>
      <c r="O4687" s="11"/>
      <c r="P4687" s="15" t="s">
        <v>9042</v>
      </c>
      <c r="Q4687" s="16"/>
      <c r="R4687" s="16"/>
      <c r="S4687" s="16"/>
    </row>
    <row r="4688" customFormat="false" ht="15" hidden="false" customHeight="false" outlineLevel="0" collapsed="false">
      <c r="A4688" s="11" t="s">
        <v>50</v>
      </c>
      <c r="B4688" s="11" t="s">
        <v>51</v>
      </c>
      <c r="C4688" s="11" t="n">
        <v>130442994</v>
      </c>
      <c r="D4688" s="11" t="s">
        <v>90</v>
      </c>
      <c r="E4688" s="11" t="s">
        <v>290</v>
      </c>
      <c r="F4688" s="11" t="n">
        <v>36.84906</v>
      </c>
      <c r="G4688" s="11" t="n">
        <v>9.92829</v>
      </c>
      <c r="H4688" s="11" t="s">
        <v>6480</v>
      </c>
      <c r="I4688" s="11" t="s">
        <v>9043</v>
      </c>
      <c r="J4688" s="11" t="s">
        <v>1711</v>
      </c>
      <c r="K4688" s="11" t="s">
        <v>7</v>
      </c>
      <c r="L4688" s="11" t="s">
        <v>9038</v>
      </c>
      <c r="M4688" s="11" t="n">
        <v>0.62</v>
      </c>
      <c r="N4688" s="11"/>
      <c r="O4688" s="11"/>
      <c r="P4688" s="15" t="s">
        <v>9044</v>
      </c>
      <c r="Q4688" s="16"/>
      <c r="R4688" s="16"/>
      <c r="S4688" s="16"/>
    </row>
    <row r="4689" customFormat="false" ht="15" hidden="false" customHeight="false" outlineLevel="0" collapsed="false">
      <c r="A4689" s="11" t="s">
        <v>50</v>
      </c>
      <c r="B4689" s="11" t="s">
        <v>51</v>
      </c>
      <c r="C4689" s="11" t="n">
        <v>130442998</v>
      </c>
      <c r="D4689" s="11" t="s">
        <v>90</v>
      </c>
      <c r="E4689" s="11" t="s">
        <v>290</v>
      </c>
      <c r="F4689" s="11" t="n">
        <v>36.82936</v>
      </c>
      <c r="G4689" s="11" t="n">
        <v>9.84399</v>
      </c>
      <c r="H4689" s="11" t="s">
        <v>6298</v>
      </c>
      <c r="I4689" s="11" t="s">
        <v>9045</v>
      </c>
      <c r="J4689" s="11" t="s">
        <v>3589</v>
      </c>
      <c r="K4689" s="11" t="s">
        <v>7</v>
      </c>
      <c r="L4689" s="11" t="s">
        <v>3415</v>
      </c>
      <c r="M4689" s="11" t="n">
        <v>0.26</v>
      </c>
      <c r="N4689" s="11"/>
      <c r="O4689" s="11"/>
      <c r="P4689" s="15" t="s">
        <v>9046</v>
      </c>
      <c r="Q4689" s="16"/>
      <c r="R4689" s="16"/>
      <c r="S4689" s="16"/>
    </row>
    <row r="4690" customFormat="false" ht="15" hidden="false" customHeight="false" outlineLevel="0" collapsed="false">
      <c r="A4690" s="11" t="s">
        <v>50</v>
      </c>
      <c r="B4690" s="11" t="s">
        <v>51</v>
      </c>
      <c r="C4690" s="11" t="n">
        <v>130443009</v>
      </c>
      <c r="D4690" s="11" t="s">
        <v>90</v>
      </c>
      <c r="E4690" s="11" t="s">
        <v>290</v>
      </c>
      <c r="F4690" s="11" t="n">
        <v>36.84908</v>
      </c>
      <c r="G4690" s="11" t="n">
        <v>9.92828</v>
      </c>
      <c r="H4690" s="11" t="s">
        <v>6480</v>
      </c>
      <c r="I4690" s="11" t="s">
        <v>9043</v>
      </c>
      <c r="J4690" s="11" t="s">
        <v>1747</v>
      </c>
      <c r="K4690" s="11" t="s">
        <v>7</v>
      </c>
      <c r="L4690" s="11" t="s">
        <v>9038</v>
      </c>
      <c r="M4690" s="11" t="n">
        <v>0.63</v>
      </c>
      <c r="N4690" s="11"/>
      <c r="O4690" s="11"/>
      <c r="P4690" s="15" t="s">
        <v>9047</v>
      </c>
      <c r="Q4690" s="16"/>
      <c r="R4690" s="16"/>
      <c r="S4690" s="16"/>
    </row>
    <row r="4691" customFormat="false" ht="15" hidden="false" customHeight="false" outlineLevel="0" collapsed="false">
      <c r="A4691" s="11" t="s">
        <v>50</v>
      </c>
      <c r="B4691" s="11" t="s">
        <v>51</v>
      </c>
      <c r="C4691" s="11" t="n">
        <v>130443016</v>
      </c>
      <c r="D4691" s="11" t="s">
        <v>90</v>
      </c>
      <c r="E4691" s="11" t="s">
        <v>290</v>
      </c>
      <c r="F4691" s="11" t="n">
        <v>36.85063</v>
      </c>
      <c r="G4691" s="11" t="n">
        <v>9.93079</v>
      </c>
      <c r="H4691" s="11" t="s">
        <v>6250</v>
      </c>
      <c r="I4691" s="11" t="s">
        <v>9037</v>
      </c>
      <c r="J4691" s="11" t="s">
        <v>7436</v>
      </c>
      <c r="K4691" s="11" t="s">
        <v>7</v>
      </c>
      <c r="L4691" s="11" t="s">
        <v>9038</v>
      </c>
      <c r="M4691" s="11" t="n">
        <v>0.43</v>
      </c>
      <c r="N4691" s="11"/>
      <c r="O4691" s="11"/>
      <c r="P4691" s="15" t="s">
        <v>9048</v>
      </c>
      <c r="Q4691" s="16"/>
      <c r="R4691" s="16"/>
      <c r="S4691" s="16"/>
    </row>
    <row r="4692" customFormat="false" ht="15" hidden="false" customHeight="false" outlineLevel="0" collapsed="false">
      <c r="A4692" s="11" t="s">
        <v>50</v>
      </c>
      <c r="B4692" s="11" t="s">
        <v>51</v>
      </c>
      <c r="C4692" s="11" t="n">
        <v>130443019</v>
      </c>
      <c r="D4692" s="11" t="s">
        <v>90</v>
      </c>
      <c r="E4692" s="11" t="s">
        <v>290</v>
      </c>
      <c r="F4692" s="11" t="n">
        <v>36.82953</v>
      </c>
      <c r="G4692" s="11" t="n">
        <v>9.84311</v>
      </c>
      <c r="H4692" s="11" t="s">
        <v>6250</v>
      </c>
      <c r="I4692" s="11" t="s">
        <v>9035</v>
      </c>
      <c r="J4692" s="11" t="s">
        <v>466</v>
      </c>
      <c r="K4692" s="11" t="s">
        <v>7</v>
      </c>
      <c r="L4692" s="11" t="s">
        <v>3415</v>
      </c>
      <c r="M4692" s="11" t="n">
        <v>0.18</v>
      </c>
      <c r="N4692" s="11"/>
      <c r="O4692" s="11"/>
      <c r="P4692" s="15" t="s">
        <v>9049</v>
      </c>
      <c r="Q4692" s="16"/>
      <c r="R4692" s="16"/>
      <c r="S4692" s="16"/>
    </row>
    <row r="4693" customFormat="false" ht="15" hidden="false" customHeight="false" outlineLevel="0" collapsed="false">
      <c r="A4693" s="11" t="s">
        <v>50</v>
      </c>
      <c r="B4693" s="11" t="s">
        <v>51</v>
      </c>
      <c r="C4693" s="11" t="n">
        <v>130443030</v>
      </c>
      <c r="D4693" s="11" t="s">
        <v>90</v>
      </c>
      <c r="E4693" s="11" t="s">
        <v>290</v>
      </c>
      <c r="F4693" s="11" t="n">
        <v>36.85026</v>
      </c>
      <c r="G4693" s="11" t="n">
        <v>9.93054</v>
      </c>
      <c r="H4693" s="11" t="s">
        <v>6250</v>
      </c>
      <c r="I4693" s="11" t="s">
        <v>9037</v>
      </c>
      <c r="J4693" s="11" t="s">
        <v>714</v>
      </c>
      <c r="K4693" s="11" t="s">
        <v>7</v>
      </c>
      <c r="L4693" s="11" t="s">
        <v>9038</v>
      </c>
      <c r="M4693" s="11" t="n">
        <v>0.44</v>
      </c>
      <c r="N4693" s="11"/>
      <c r="O4693" s="11"/>
      <c r="P4693" s="15" t="s">
        <v>9050</v>
      </c>
      <c r="Q4693" s="16"/>
      <c r="R4693" s="16"/>
      <c r="S4693" s="16"/>
    </row>
    <row r="4694" customFormat="false" ht="15" hidden="false" customHeight="false" outlineLevel="0" collapsed="false">
      <c r="A4694" s="11" t="s">
        <v>50</v>
      </c>
      <c r="B4694" s="11" t="s">
        <v>51</v>
      </c>
      <c r="C4694" s="11" t="n">
        <v>158463196</v>
      </c>
      <c r="D4694" s="11" t="s">
        <v>90</v>
      </c>
      <c r="E4694" s="11" t="s">
        <v>290</v>
      </c>
      <c r="F4694" s="11" t="n">
        <v>36.81619</v>
      </c>
      <c r="G4694" s="11" t="n">
        <v>10.09949</v>
      </c>
      <c r="H4694" s="11" t="s">
        <v>6250</v>
      </c>
      <c r="I4694" s="11" t="s">
        <v>7346</v>
      </c>
      <c r="J4694" s="11" t="s">
        <v>1750</v>
      </c>
      <c r="K4694" s="11" t="s">
        <v>7</v>
      </c>
      <c r="L4694" s="11" t="s">
        <v>290</v>
      </c>
      <c r="M4694" s="11" t="n">
        <v>0.69</v>
      </c>
      <c r="N4694" s="11"/>
      <c r="O4694" s="11"/>
      <c r="P4694" s="15" t="s">
        <v>9051</v>
      </c>
      <c r="Q4694" s="16"/>
      <c r="R4694" s="16"/>
      <c r="S4694" s="16"/>
    </row>
    <row r="4695" customFormat="false" ht="15" hidden="false" customHeight="false" outlineLevel="0" collapsed="false">
      <c r="A4695" s="11" t="s">
        <v>50</v>
      </c>
      <c r="B4695" s="11" t="s">
        <v>51</v>
      </c>
      <c r="C4695" s="11" t="n">
        <v>158463198</v>
      </c>
      <c r="D4695" s="11" t="s">
        <v>90</v>
      </c>
      <c r="E4695" s="11" t="s">
        <v>290</v>
      </c>
      <c r="F4695" s="11" t="n">
        <v>36.81683</v>
      </c>
      <c r="G4695" s="11" t="n">
        <v>10.09554</v>
      </c>
      <c r="H4695" s="11" t="s">
        <v>6250</v>
      </c>
      <c r="I4695" s="11" t="s">
        <v>7346</v>
      </c>
      <c r="J4695" s="11" t="s">
        <v>1711</v>
      </c>
      <c r="K4695" s="11" t="s">
        <v>7</v>
      </c>
      <c r="L4695" s="11" t="s">
        <v>290</v>
      </c>
      <c r="M4695" s="11" t="n">
        <v>0.62</v>
      </c>
      <c r="N4695" s="11"/>
      <c r="O4695" s="11"/>
      <c r="P4695" s="15" t="s">
        <v>9052</v>
      </c>
      <c r="Q4695" s="16"/>
      <c r="R4695" s="16"/>
      <c r="S4695" s="16"/>
    </row>
    <row r="4696" customFormat="false" ht="15" hidden="false" customHeight="false" outlineLevel="0" collapsed="false">
      <c r="A4696" s="11" t="s">
        <v>50</v>
      </c>
      <c r="B4696" s="11" t="s">
        <v>51</v>
      </c>
      <c r="C4696" s="11" t="n">
        <v>158463200</v>
      </c>
      <c r="D4696" s="11" t="s">
        <v>90</v>
      </c>
      <c r="E4696" s="11" t="s">
        <v>290</v>
      </c>
      <c r="F4696" s="11" t="n">
        <v>36.81672</v>
      </c>
      <c r="G4696" s="11" t="n">
        <v>10.09598</v>
      </c>
      <c r="H4696" s="11" t="s">
        <v>6250</v>
      </c>
      <c r="I4696" s="11" t="s">
        <v>7346</v>
      </c>
      <c r="J4696" s="11" t="s">
        <v>1745</v>
      </c>
      <c r="K4696" s="11" t="s">
        <v>7</v>
      </c>
      <c r="L4696" s="11" t="s">
        <v>290</v>
      </c>
      <c r="M4696" s="11" t="n">
        <v>0.61</v>
      </c>
      <c r="N4696" s="11"/>
      <c r="O4696" s="11"/>
      <c r="P4696" s="15" t="s">
        <v>9053</v>
      </c>
      <c r="Q4696" s="16"/>
      <c r="R4696" s="16"/>
      <c r="S4696" s="16"/>
    </row>
    <row r="4697" customFormat="false" ht="15" hidden="false" customHeight="false" outlineLevel="0" collapsed="false">
      <c r="A4697" s="11" t="s">
        <v>50</v>
      </c>
      <c r="B4697" s="11" t="s">
        <v>51</v>
      </c>
      <c r="C4697" s="11" t="n">
        <v>158463201</v>
      </c>
      <c r="D4697" s="11" t="s">
        <v>90</v>
      </c>
      <c r="E4697" s="11" t="s">
        <v>290</v>
      </c>
      <c r="F4697" s="11" t="n">
        <v>36.81636</v>
      </c>
      <c r="G4697" s="11" t="n">
        <v>10.09858</v>
      </c>
      <c r="H4697" s="11" t="s">
        <v>6250</v>
      </c>
      <c r="I4697" s="11" t="s">
        <v>7346</v>
      </c>
      <c r="J4697" s="11" t="s">
        <v>1491</v>
      </c>
      <c r="K4697" s="11" t="s">
        <v>7</v>
      </c>
      <c r="L4697" s="11" t="s">
        <v>290</v>
      </c>
      <c r="M4697" s="11" t="n">
        <v>0.66</v>
      </c>
      <c r="N4697" s="11"/>
      <c r="O4697" s="11"/>
      <c r="P4697" s="15" t="s">
        <v>9054</v>
      </c>
      <c r="Q4697" s="16"/>
      <c r="R4697" s="16"/>
      <c r="S4697" s="16"/>
    </row>
    <row r="4698" customFormat="false" ht="15" hidden="false" customHeight="false" outlineLevel="0" collapsed="false">
      <c r="A4698" s="11" t="s">
        <v>50</v>
      </c>
      <c r="B4698" s="11" t="s">
        <v>51</v>
      </c>
      <c r="C4698" s="11" t="n">
        <v>158463202</v>
      </c>
      <c r="D4698" s="11" t="s">
        <v>90</v>
      </c>
      <c r="E4698" s="11" t="s">
        <v>290</v>
      </c>
      <c r="F4698" s="11" t="n">
        <v>36.81609</v>
      </c>
      <c r="G4698" s="11" t="n">
        <v>10.09975</v>
      </c>
      <c r="H4698" s="11" t="s">
        <v>6250</v>
      </c>
      <c r="I4698" s="11" t="s">
        <v>7346</v>
      </c>
      <c r="J4698" s="11" t="s">
        <v>1696</v>
      </c>
      <c r="K4698" s="11" t="s">
        <v>7</v>
      </c>
      <c r="L4698" s="11" t="s">
        <v>290</v>
      </c>
      <c r="M4698" s="11" t="n">
        <v>0.7</v>
      </c>
      <c r="N4698" s="11"/>
      <c r="O4698" s="11"/>
      <c r="P4698" s="15" t="s">
        <v>9055</v>
      </c>
      <c r="Q4698" s="16"/>
      <c r="R4698" s="16"/>
      <c r="S4698" s="16"/>
    </row>
    <row r="4699" customFormat="false" ht="15" hidden="false" customHeight="false" outlineLevel="0" collapsed="false">
      <c r="A4699" s="11" t="s">
        <v>50</v>
      </c>
      <c r="B4699" s="11" t="s">
        <v>51</v>
      </c>
      <c r="C4699" s="11" t="n">
        <v>174452684</v>
      </c>
      <c r="D4699" s="11" t="s">
        <v>90</v>
      </c>
      <c r="E4699" s="11" t="s">
        <v>290</v>
      </c>
      <c r="F4699" s="11" t="n">
        <v>36.85205</v>
      </c>
      <c r="G4699" s="11" t="n">
        <v>9.93061</v>
      </c>
      <c r="H4699" s="11" t="s">
        <v>6250</v>
      </c>
      <c r="I4699" s="11" t="s">
        <v>9037</v>
      </c>
      <c r="J4699" s="11" t="s">
        <v>351</v>
      </c>
      <c r="K4699" s="11" t="s">
        <v>7</v>
      </c>
      <c r="L4699" s="11" t="s">
        <v>9038</v>
      </c>
      <c r="M4699" s="11" t="n">
        <v>0.52</v>
      </c>
      <c r="N4699" s="11"/>
      <c r="O4699" s="11"/>
      <c r="P4699" s="15" t="s">
        <v>9056</v>
      </c>
      <c r="Q4699" s="16"/>
      <c r="R4699" s="16"/>
      <c r="S4699" s="16"/>
    </row>
    <row r="4700" customFormat="false" ht="15" hidden="false" customHeight="false" outlineLevel="0" collapsed="false">
      <c r="A4700" s="11" t="s">
        <v>50</v>
      </c>
      <c r="B4700" s="11" t="s">
        <v>51</v>
      </c>
      <c r="C4700" s="11" t="n">
        <v>190359669</v>
      </c>
      <c r="D4700" s="11" t="s">
        <v>90</v>
      </c>
      <c r="E4700" s="11" t="s">
        <v>290</v>
      </c>
      <c r="F4700" s="11" t="n">
        <v>36.84334</v>
      </c>
      <c r="G4700" s="11" t="n">
        <v>9.96335</v>
      </c>
      <c r="H4700" s="11" t="s">
        <v>6250</v>
      </c>
      <c r="I4700" s="11" t="s">
        <v>293</v>
      </c>
      <c r="J4700" s="11" t="s">
        <v>6553</v>
      </c>
      <c r="K4700" s="11" t="s">
        <v>7</v>
      </c>
      <c r="L4700" s="11" t="s">
        <v>3422</v>
      </c>
      <c r="M4700" s="11" t="n">
        <v>1.84</v>
      </c>
      <c r="N4700" s="11"/>
      <c r="O4700" s="11"/>
      <c r="P4700" s="15" t="s">
        <v>9057</v>
      </c>
      <c r="Q4700" s="16"/>
      <c r="R4700" s="16"/>
      <c r="S4700" s="16"/>
    </row>
    <row r="4701" customFormat="false" ht="15" hidden="false" customHeight="false" outlineLevel="0" collapsed="false">
      <c r="A4701" s="11" t="s">
        <v>50</v>
      </c>
      <c r="B4701" s="11" t="s">
        <v>51</v>
      </c>
      <c r="C4701" s="11" t="n">
        <v>190359688</v>
      </c>
      <c r="D4701" s="11" t="s">
        <v>90</v>
      </c>
      <c r="E4701" s="11" t="s">
        <v>290</v>
      </c>
      <c r="F4701" s="11" t="n">
        <v>36.7554</v>
      </c>
      <c r="G4701" s="11" t="n">
        <v>9.7188</v>
      </c>
      <c r="H4701" s="11" t="s">
        <v>6250</v>
      </c>
      <c r="I4701" s="11" t="s">
        <v>9058</v>
      </c>
      <c r="J4701" s="11" t="s">
        <v>5632</v>
      </c>
      <c r="K4701" s="11" t="s">
        <v>7</v>
      </c>
      <c r="L4701" s="11" t="s">
        <v>9059</v>
      </c>
      <c r="M4701" s="11" t="n">
        <v>0.1</v>
      </c>
      <c r="N4701" s="11"/>
      <c r="O4701" s="11"/>
      <c r="P4701" s="15" t="s">
        <v>9060</v>
      </c>
      <c r="Q4701" s="16"/>
      <c r="R4701" s="16"/>
      <c r="S4701" s="16"/>
    </row>
    <row r="4702" customFormat="false" ht="15" hidden="false" customHeight="false" outlineLevel="0" collapsed="false">
      <c r="A4702" s="11" t="s">
        <v>50</v>
      </c>
      <c r="B4702" s="11" t="s">
        <v>51</v>
      </c>
      <c r="C4702" s="11" t="n">
        <v>190359690</v>
      </c>
      <c r="D4702" s="11" t="s">
        <v>90</v>
      </c>
      <c r="E4702" s="11" t="s">
        <v>290</v>
      </c>
      <c r="F4702" s="11" t="n">
        <v>36.84126</v>
      </c>
      <c r="G4702" s="11" t="n">
        <v>9.96577</v>
      </c>
      <c r="H4702" s="11" t="s">
        <v>6250</v>
      </c>
      <c r="I4702" s="11" t="s">
        <v>293</v>
      </c>
      <c r="J4702" s="11" t="s">
        <v>6559</v>
      </c>
      <c r="K4702" s="11" t="s">
        <v>7</v>
      </c>
      <c r="L4702" s="11" t="s">
        <v>3422</v>
      </c>
      <c r="M4702" s="11" t="n">
        <v>1.56</v>
      </c>
      <c r="N4702" s="11"/>
      <c r="O4702" s="11"/>
      <c r="P4702" s="15" t="s">
        <v>9061</v>
      </c>
      <c r="Q4702" s="16"/>
      <c r="R4702" s="16"/>
      <c r="S4702" s="16"/>
    </row>
    <row r="4703" customFormat="false" ht="15" hidden="false" customHeight="false" outlineLevel="0" collapsed="false">
      <c r="A4703" s="11" t="s">
        <v>50</v>
      </c>
      <c r="B4703" s="11" t="s">
        <v>51</v>
      </c>
      <c r="C4703" s="11" t="n">
        <v>190359692</v>
      </c>
      <c r="D4703" s="11" t="s">
        <v>90</v>
      </c>
      <c r="E4703" s="11" t="s">
        <v>290</v>
      </c>
      <c r="F4703" s="11" t="n">
        <v>36.84172</v>
      </c>
      <c r="G4703" s="11" t="n">
        <v>9.96519</v>
      </c>
      <c r="H4703" s="11" t="s">
        <v>6250</v>
      </c>
      <c r="I4703" s="11" t="s">
        <v>293</v>
      </c>
      <c r="J4703" s="11" t="s">
        <v>6561</v>
      </c>
      <c r="K4703" s="11" t="s">
        <v>7</v>
      </c>
      <c r="L4703" s="11" t="s">
        <v>3422</v>
      </c>
      <c r="M4703" s="11" t="n">
        <v>1.62</v>
      </c>
      <c r="N4703" s="11"/>
      <c r="O4703" s="11"/>
      <c r="P4703" s="15" t="s">
        <v>9062</v>
      </c>
      <c r="Q4703" s="16"/>
      <c r="R4703" s="16"/>
      <c r="S4703" s="16"/>
    </row>
    <row r="4704" customFormat="false" ht="15" hidden="false" customHeight="false" outlineLevel="0" collapsed="false">
      <c r="A4704" s="11" t="s">
        <v>50</v>
      </c>
      <c r="B4704" s="11" t="s">
        <v>51</v>
      </c>
      <c r="C4704" s="11" t="n">
        <v>190359694</v>
      </c>
      <c r="D4704" s="11" t="s">
        <v>90</v>
      </c>
      <c r="E4704" s="11" t="s">
        <v>290</v>
      </c>
      <c r="F4704" s="11" t="n">
        <v>36.75674</v>
      </c>
      <c r="G4704" s="11" t="n">
        <v>9.7204</v>
      </c>
      <c r="H4704" s="11" t="s">
        <v>6250</v>
      </c>
      <c r="I4704" s="11" t="s">
        <v>9058</v>
      </c>
      <c r="J4704" s="11" t="s">
        <v>3291</v>
      </c>
      <c r="K4704" s="11" t="s">
        <v>7</v>
      </c>
      <c r="L4704" s="11" t="s">
        <v>9059</v>
      </c>
      <c r="M4704" s="11" t="n">
        <v>0.31</v>
      </c>
      <c r="N4704" s="11"/>
      <c r="O4704" s="11"/>
      <c r="P4704" s="15" t="s">
        <v>9063</v>
      </c>
      <c r="Q4704" s="16"/>
      <c r="R4704" s="16"/>
      <c r="S4704" s="16"/>
    </row>
    <row r="4705" customFormat="false" ht="15" hidden="false" customHeight="false" outlineLevel="0" collapsed="false">
      <c r="A4705" s="11" t="s">
        <v>50</v>
      </c>
      <c r="B4705" s="11" t="s">
        <v>51</v>
      </c>
      <c r="C4705" s="11" t="n">
        <v>190359695</v>
      </c>
      <c r="D4705" s="11" t="s">
        <v>90</v>
      </c>
      <c r="E4705" s="11" t="s">
        <v>290</v>
      </c>
      <c r="F4705" s="11" t="n">
        <v>36.7573</v>
      </c>
      <c r="G4705" s="11" t="n">
        <v>9.72138</v>
      </c>
      <c r="H4705" s="11" t="s">
        <v>6298</v>
      </c>
      <c r="I4705" s="11" t="s">
        <v>9064</v>
      </c>
      <c r="J4705" s="11" t="s">
        <v>2303</v>
      </c>
      <c r="K4705" s="11" t="s">
        <v>7</v>
      </c>
      <c r="L4705" s="11" t="s">
        <v>9059</v>
      </c>
      <c r="M4705" s="11" t="n">
        <v>0.41</v>
      </c>
      <c r="N4705" s="11"/>
      <c r="O4705" s="11"/>
      <c r="P4705" s="15" t="s">
        <v>9065</v>
      </c>
      <c r="Q4705" s="16"/>
      <c r="R4705" s="16"/>
      <c r="S4705" s="16"/>
    </row>
    <row r="4706" customFormat="false" ht="15" hidden="false" customHeight="false" outlineLevel="0" collapsed="false">
      <c r="A4706" s="11" t="s">
        <v>50</v>
      </c>
      <c r="B4706" s="11" t="s">
        <v>51</v>
      </c>
      <c r="C4706" s="11" t="n">
        <v>190359697</v>
      </c>
      <c r="D4706" s="11" t="s">
        <v>90</v>
      </c>
      <c r="E4706" s="11" t="s">
        <v>290</v>
      </c>
      <c r="F4706" s="11" t="n">
        <v>36.75704</v>
      </c>
      <c r="G4706" s="11" t="n">
        <v>9.72089</v>
      </c>
      <c r="H4706" s="11" t="s">
        <v>6250</v>
      </c>
      <c r="I4706" s="11" t="s">
        <v>9058</v>
      </c>
      <c r="J4706" s="11" t="s">
        <v>7463</v>
      </c>
      <c r="K4706" s="11" t="s">
        <v>7</v>
      </c>
      <c r="L4706" s="11" t="s">
        <v>9059</v>
      </c>
      <c r="M4706" s="11" t="n">
        <v>0.36</v>
      </c>
      <c r="N4706" s="11"/>
      <c r="O4706" s="11"/>
      <c r="P4706" s="15" t="s">
        <v>9066</v>
      </c>
      <c r="Q4706" s="16"/>
      <c r="R4706" s="16"/>
      <c r="S4706" s="16"/>
    </row>
    <row r="4707" customFormat="false" ht="15" hidden="false" customHeight="false" outlineLevel="0" collapsed="false">
      <c r="A4707" s="11" t="s">
        <v>50</v>
      </c>
      <c r="B4707" s="11" t="s">
        <v>51</v>
      </c>
      <c r="C4707" s="11" t="n">
        <v>190359699</v>
      </c>
      <c r="D4707" s="11" t="s">
        <v>90</v>
      </c>
      <c r="E4707" s="11" t="s">
        <v>290</v>
      </c>
      <c r="F4707" s="11" t="n">
        <v>36.85033</v>
      </c>
      <c r="G4707" s="11" t="n">
        <v>9.93127</v>
      </c>
      <c r="H4707" s="11" t="s">
        <v>6250</v>
      </c>
      <c r="I4707" s="11" t="s">
        <v>9037</v>
      </c>
      <c r="J4707" s="11" t="s">
        <v>431</v>
      </c>
      <c r="K4707" s="11" t="s">
        <v>7</v>
      </c>
      <c r="L4707" s="11" t="s">
        <v>9038</v>
      </c>
      <c r="M4707" s="11" t="n">
        <v>0.38</v>
      </c>
      <c r="N4707" s="11"/>
      <c r="O4707" s="11"/>
      <c r="P4707" s="15" t="s">
        <v>9067</v>
      </c>
      <c r="Q4707" s="16"/>
      <c r="R4707" s="16"/>
      <c r="S4707" s="16"/>
    </row>
    <row r="4708" customFormat="false" ht="15" hidden="false" customHeight="false" outlineLevel="0" collapsed="false">
      <c r="A4708" s="11" t="s">
        <v>50</v>
      </c>
      <c r="B4708" s="11" t="s">
        <v>51</v>
      </c>
      <c r="C4708" s="11" t="n">
        <v>314731691</v>
      </c>
      <c r="D4708" s="11" t="s">
        <v>90</v>
      </c>
      <c r="E4708" s="11" t="s">
        <v>290</v>
      </c>
      <c r="F4708" s="11" t="n">
        <v>36.85146</v>
      </c>
      <c r="G4708" s="11" t="n">
        <v>9.93139</v>
      </c>
      <c r="H4708" s="11" t="s">
        <v>6250</v>
      </c>
      <c r="I4708" s="11" t="s">
        <v>9037</v>
      </c>
      <c r="J4708" s="11" t="s">
        <v>777</v>
      </c>
      <c r="K4708" s="11" t="s">
        <v>7</v>
      </c>
      <c r="L4708" s="11" t="s">
        <v>9038</v>
      </c>
      <c r="M4708" s="11" t="n">
        <v>0.42</v>
      </c>
      <c r="N4708" s="11"/>
      <c r="O4708" s="11"/>
      <c r="P4708" s="15" t="s">
        <v>9068</v>
      </c>
      <c r="Q4708" s="16"/>
      <c r="R4708" s="16"/>
      <c r="S4708" s="16"/>
    </row>
    <row r="4709" customFormat="false" ht="15" hidden="false" customHeight="false" outlineLevel="0" collapsed="false">
      <c r="A4709" s="11" t="s">
        <v>50</v>
      </c>
      <c r="B4709" s="11" t="s">
        <v>51</v>
      </c>
      <c r="C4709" s="11" t="n">
        <v>458248097</v>
      </c>
      <c r="D4709" s="11" t="s">
        <v>90</v>
      </c>
      <c r="E4709" s="11" t="s">
        <v>290</v>
      </c>
      <c r="F4709" s="11" t="n">
        <v>36.85081</v>
      </c>
      <c r="G4709" s="11" t="n">
        <v>9.93214</v>
      </c>
      <c r="H4709" s="11" t="s">
        <v>6250</v>
      </c>
      <c r="I4709" s="11" t="s">
        <v>9037</v>
      </c>
      <c r="J4709" s="11" t="s">
        <v>1677</v>
      </c>
      <c r="K4709" s="11" t="s">
        <v>7</v>
      </c>
      <c r="L4709" s="11" t="s">
        <v>9038</v>
      </c>
      <c r="M4709" s="11" t="n">
        <v>0.33</v>
      </c>
      <c r="N4709" s="11"/>
      <c r="O4709" s="11"/>
      <c r="P4709" s="15" t="s">
        <v>9069</v>
      </c>
      <c r="Q4709" s="16"/>
      <c r="R4709" s="16"/>
      <c r="S4709" s="16"/>
    </row>
    <row r="4710" customFormat="false" ht="15" hidden="false" customHeight="false" outlineLevel="0" collapsed="false">
      <c r="A4710" s="11" t="s">
        <v>50</v>
      </c>
      <c r="B4710" s="11" t="s">
        <v>51</v>
      </c>
      <c r="C4710" s="11" t="n">
        <v>458248099</v>
      </c>
      <c r="D4710" s="11" t="s">
        <v>90</v>
      </c>
      <c r="E4710" s="11" t="s">
        <v>290</v>
      </c>
      <c r="F4710" s="11" t="n">
        <v>36.85045</v>
      </c>
      <c r="G4710" s="11" t="n">
        <v>9.93602</v>
      </c>
      <c r="H4710" s="11" t="s">
        <v>6250</v>
      </c>
      <c r="I4710" s="11" t="s">
        <v>9037</v>
      </c>
      <c r="J4710" s="11" t="s">
        <v>1643</v>
      </c>
      <c r="K4710" s="11" t="s">
        <v>7</v>
      </c>
      <c r="L4710" s="11" t="s">
        <v>9038</v>
      </c>
      <c r="M4710" s="11" t="n">
        <v>0.14</v>
      </c>
      <c r="N4710" s="11"/>
      <c r="O4710" s="11"/>
      <c r="P4710" s="15" t="s">
        <v>9070</v>
      </c>
      <c r="Q4710" s="16"/>
      <c r="R4710" s="16"/>
      <c r="S4710" s="16"/>
    </row>
    <row r="4711" customFormat="false" ht="15" hidden="false" customHeight="false" outlineLevel="0" collapsed="false">
      <c r="A4711" s="11" t="s">
        <v>50</v>
      </c>
      <c r="B4711" s="11" t="s">
        <v>51</v>
      </c>
      <c r="C4711" s="11" t="n">
        <v>1008403374</v>
      </c>
      <c r="D4711" s="11" t="s">
        <v>90</v>
      </c>
      <c r="E4711" s="11" t="s">
        <v>290</v>
      </c>
      <c r="F4711" s="11" t="n">
        <v>36.85084</v>
      </c>
      <c r="G4711" s="11" t="n">
        <v>9.93437</v>
      </c>
      <c r="H4711" s="11" t="s">
        <v>6250</v>
      </c>
      <c r="I4711" s="11" t="s">
        <v>9037</v>
      </c>
      <c r="J4711" s="11" t="s">
        <v>962</v>
      </c>
      <c r="K4711" s="11" t="s">
        <v>7</v>
      </c>
      <c r="L4711" s="11" t="s">
        <v>9038</v>
      </c>
      <c r="M4711" s="11" t="n">
        <v>0.19</v>
      </c>
      <c r="N4711" s="11"/>
      <c r="O4711" s="11"/>
      <c r="P4711" s="15" t="s">
        <v>9071</v>
      </c>
      <c r="Q4711" s="16"/>
      <c r="R4711" s="16"/>
      <c r="S4711" s="16"/>
    </row>
    <row r="4712" customFormat="false" ht="15" hidden="false" customHeight="false" outlineLevel="0" collapsed="false">
      <c r="A4712" s="11" t="s">
        <v>50</v>
      </c>
      <c r="B4712" s="11" t="s">
        <v>51</v>
      </c>
      <c r="C4712" s="11" t="n">
        <v>1008403376</v>
      </c>
      <c r="D4712" s="11" t="s">
        <v>90</v>
      </c>
      <c r="E4712" s="11" t="s">
        <v>290</v>
      </c>
      <c r="F4712" s="11" t="n">
        <v>36.84982</v>
      </c>
      <c r="G4712" s="11" t="n">
        <v>9.92995</v>
      </c>
      <c r="H4712" s="11" t="s">
        <v>6250</v>
      </c>
      <c r="I4712" s="11" t="s">
        <v>9037</v>
      </c>
      <c r="J4712" s="11" t="s">
        <v>743</v>
      </c>
      <c r="K4712" s="11" t="s">
        <v>7</v>
      </c>
      <c r="L4712" s="11" t="s">
        <v>9038</v>
      </c>
      <c r="M4712" s="11" t="n">
        <v>0.48</v>
      </c>
      <c r="N4712" s="11"/>
      <c r="O4712" s="11"/>
      <c r="P4712" s="15" t="s">
        <v>9072</v>
      </c>
      <c r="Q4712" s="16"/>
      <c r="R4712" s="16"/>
      <c r="S4712" s="16"/>
    </row>
    <row r="4713" customFormat="false" ht="15" hidden="false" customHeight="false" outlineLevel="0" collapsed="false">
      <c r="A4713" s="11" t="s">
        <v>50</v>
      </c>
      <c r="B4713" s="11" t="s">
        <v>51</v>
      </c>
      <c r="C4713" s="11" t="n">
        <v>1008653288</v>
      </c>
      <c r="D4713" s="11" t="s">
        <v>90</v>
      </c>
      <c r="E4713" s="11" t="s">
        <v>290</v>
      </c>
      <c r="F4713" s="11" t="n">
        <v>36.75565</v>
      </c>
      <c r="G4713" s="11" t="n">
        <v>9.71921</v>
      </c>
      <c r="H4713" s="11" t="s">
        <v>6298</v>
      </c>
      <c r="I4713" s="11" t="s">
        <v>9064</v>
      </c>
      <c r="J4713" s="11" t="s">
        <v>528</v>
      </c>
      <c r="K4713" s="11" t="s">
        <v>7</v>
      </c>
      <c r="L4713" s="11" t="s">
        <v>9059</v>
      </c>
      <c r="M4713" s="11" t="n">
        <v>0.15</v>
      </c>
      <c r="N4713" s="11"/>
      <c r="O4713" s="11"/>
      <c r="P4713" s="15" t="s">
        <v>9073</v>
      </c>
      <c r="Q4713" s="16"/>
      <c r="R4713" s="16"/>
      <c r="S4713" s="16"/>
    </row>
    <row r="4714" customFormat="false" ht="15" hidden="false" customHeight="false" outlineLevel="0" collapsed="false">
      <c r="A4714" s="11" t="s">
        <v>50</v>
      </c>
      <c r="B4714" s="11" t="s">
        <v>51</v>
      </c>
      <c r="C4714" s="11" t="n">
        <v>1223243247</v>
      </c>
      <c r="D4714" s="11" t="s">
        <v>90</v>
      </c>
      <c r="E4714" s="11" t="s">
        <v>290</v>
      </c>
      <c r="F4714" s="11" t="n">
        <v>36.85058</v>
      </c>
      <c r="G4714" s="11" t="n">
        <v>9.93564</v>
      </c>
      <c r="H4714" s="11" t="s">
        <v>6250</v>
      </c>
      <c r="I4714" s="11" t="s">
        <v>9037</v>
      </c>
      <c r="J4714" s="11" t="s">
        <v>1022</v>
      </c>
      <c r="K4714" s="11" t="s">
        <v>7</v>
      </c>
      <c r="L4714" s="11" t="s">
        <v>9038</v>
      </c>
      <c r="M4714" s="11" t="n">
        <v>0.15</v>
      </c>
      <c r="N4714" s="11"/>
      <c r="O4714" s="11"/>
      <c r="P4714" s="15" t="s">
        <v>9074</v>
      </c>
      <c r="Q4714" s="16"/>
      <c r="R4714" s="16"/>
      <c r="S4714" s="16"/>
    </row>
    <row r="4715" customFormat="false" ht="15" hidden="false" customHeight="false" outlineLevel="0" collapsed="false">
      <c r="A4715" s="11" t="s">
        <v>50</v>
      </c>
      <c r="B4715" s="11" t="s">
        <v>51</v>
      </c>
      <c r="C4715" s="11" t="n">
        <v>1223243271</v>
      </c>
      <c r="D4715" s="11" t="s">
        <v>90</v>
      </c>
      <c r="E4715" s="11" t="s">
        <v>290</v>
      </c>
      <c r="F4715" s="11" t="n">
        <v>36.8177</v>
      </c>
      <c r="G4715" s="11" t="n">
        <v>10.08987</v>
      </c>
      <c r="H4715" s="11" t="s">
        <v>6250</v>
      </c>
      <c r="I4715" s="11" t="s">
        <v>7346</v>
      </c>
      <c r="J4715" s="11" t="s">
        <v>735</v>
      </c>
      <c r="K4715" s="11" t="s">
        <v>7</v>
      </c>
      <c r="L4715" s="11" t="s">
        <v>290</v>
      </c>
      <c r="M4715" s="11" t="n">
        <v>0.83</v>
      </c>
      <c r="N4715" s="11"/>
      <c r="O4715" s="11"/>
      <c r="P4715" s="15" t="s">
        <v>9075</v>
      </c>
      <c r="Q4715" s="16"/>
      <c r="R4715" s="16"/>
      <c r="S4715" s="16"/>
    </row>
    <row r="4716" customFormat="false" ht="15" hidden="false" customHeight="false" outlineLevel="0" collapsed="false">
      <c r="A4716" s="11" t="s">
        <v>50</v>
      </c>
      <c r="B4716" s="11" t="s">
        <v>51</v>
      </c>
      <c r="C4716" s="11" t="n">
        <v>1223326594</v>
      </c>
      <c r="D4716" s="11" t="s">
        <v>90</v>
      </c>
      <c r="E4716" s="11" t="s">
        <v>290</v>
      </c>
      <c r="F4716" s="11" t="n">
        <v>36.82036</v>
      </c>
      <c r="G4716" s="11" t="n">
        <v>10.07281</v>
      </c>
      <c r="H4716" s="11" t="s">
        <v>6250</v>
      </c>
      <c r="I4716" s="11" t="s">
        <v>293</v>
      </c>
      <c r="J4716" s="11" t="s">
        <v>6553</v>
      </c>
      <c r="K4716" s="11" t="s">
        <v>7</v>
      </c>
      <c r="L4716" s="11" t="s">
        <v>332</v>
      </c>
      <c r="M4716" s="11" t="n">
        <v>2.11</v>
      </c>
      <c r="N4716" s="11"/>
      <c r="O4716" s="11"/>
      <c r="P4716" s="15" t="s">
        <v>9076</v>
      </c>
      <c r="Q4716" s="16"/>
      <c r="R4716" s="16"/>
      <c r="S4716" s="16"/>
    </row>
    <row r="4717" customFormat="false" ht="15" hidden="false" customHeight="false" outlineLevel="0" collapsed="false">
      <c r="A4717" s="11" t="s">
        <v>50</v>
      </c>
      <c r="B4717" s="11" t="s">
        <v>51</v>
      </c>
      <c r="C4717" s="11" t="n">
        <v>130442952</v>
      </c>
      <c r="D4717" s="11" t="s">
        <v>90</v>
      </c>
      <c r="E4717" s="11" t="s">
        <v>290</v>
      </c>
      <c r="F4717" s="11" t="n">
        <v>36.78136</v>
      </c>
      <c r="G4717" s="11" t="n">
        <v>9.75109</v>
      </c>
      <c r="H4717" s="11" t="s">
        <v>6250</v>
      </c>
      <c r="I4717" s="11" t="s">
        <v>9077</v>
      </c>
      <c r="J4717" s="11" t="s">
        <v>9078</v>
      </c>
      <c r="K4717" s="11" t="s">
        <v>8</v>
      </c>
      <c r="L4717" s="11" t="s">
        <v>9079</v>
      </c>
      <c r="M4717" s="11" t="n">
        <v>2.55</v>
      </c>
      <c r="N4717" s="11"/>
      <c r="O4717" s="11"/>
      <c r="P4717" s="15" t="s">
        <v>9080</v>
      </c>
      <c r="Q4717" s="16"/>
      <c r="R4717" s="16"/>
      <c r="S4717" s="16"/>
    </row>
    <row r="4718" customFormat="false" ht="15" hidden="false" customHeight="false" outlineLevel="0" collapsed="false">
      <c r="A4718" s="11" t="s">
        <v>50</v>
      </c>
      <c r="B4718" s="11" t="s">
        <v>51</v>
      </c>
      <c r="C4718" s="11" t="n">
        <v>130442953</v>
      </c>
      <c r="D4718" s="11" t="s">
        <v>90</v>
      </c>
      <c r="E4718" s="11" t="s">
        <v>290</v>
      </c>
      <c r="F4718" s="11" t="n">
        <v>36.73562</v>
      </c>
      <c r="G4718" s="11" t="n">
        <v>9.69644</v>
      </c>
      <c r="H4718" s="11" t="s">
        <v>6250</v>
      </c>
      <c r="I4718" s="11" t="s">
        <v>9081</v>
      </c>
      <c r="J4718" s="11" t="s">
        <v>2434</v>
      </c>
      <c r="K4718" s="11" t="s">
        <v>8</v>
      </c>
      <c r="L4718" s="11" t="s">
        <v>9082</v>
      </c>
      <c r="M4718" s="11" t="n">
        <v>2.23</v>
      </c>
      <c r="N4718" s="11"/>
      <c r="O4718" s="11"/>
      <c r="P4718" s="15" t="s">
        <v>9083</v>
      </c>
      <c r="Q4718" s="16"/>
      <c r="R4718" s="16"/>
      <c r="S4718" s="16"/>
    </row>
    <row r="4719" customFormat="false" ht="15" hidden="false" customHeight="false" outlineLevel="0" collapsed="false">
      <c r="A4719" s="11" t="s">
        <v>50</v>
      </c>
      <c r="B4719" s="11" t="s">
        <v>51</v>
      </c>
      <c r="C4719" s="11" t="n">
        <v>130442957</v>
      </c>
      <c r="D4719" s="11" t="s">
        <v>90</v>
      </c>
      <c r="E4719" s="11" t="s">
        <v>290</v>
      </c>
      <c r="F4719" s="11" t="n">
        <v>36.74461</v>
      </c>
      <c r="G4719" s="11" t="n">
        <v>9.70402</v>
      </c>
      <c r="H4719" s="11" t="s">
        <v>6250</v>
      </c>
      <c r="I4719" s="11" t="s">
        <v>9084</v>
      </c>
      <c r="J4719" s="11" t="s">
        <v>2549</v>
      </c>
      <c r="K4719" s="11" t="s">
        <v>8</v>
      </c>
      <c r="L4719" s="11" t="s">
        <v>9059</v>
      </c>
      <c r="M4719" s="11" t="n">
        <v>1.68</v>
      </c>
      <c r="N4719" s="11"/>
      <c r="O4719" s="11"/>
      <c r="P4719" s="15" t="s">
        <v>9085</v>
      </c>
      <c r="Q4719" s="16"/>
      <c r="R4719" s="16"/>
      <c r="S4719" s="16"/>
    </row>
    <row r="4720" customFormat="false" ht="15" hidden="false" customHeight="false" outlineLevel="0" collapsed="false">
      <c r="A4720" s="11" t="s">
        <v>50</v>
      </c>
      <c r="B4720" s="11" t="s">
        <v>51</v>
      </c>
      <c r="C4720" s="11" t="n">
        <v>174393322</v>
      </c>
      <c r="D4720" s="11" t="s">
        <v>90</v>
      </c>
      <c r="E4720" s="11" t="s">
        <v>290</v>
      </c>
      <c r="F4720" s="11" t="n">
        <v>36.89911</v>
      </c>
      <c r="G4720" s="11" t="n">
        <v>9.94639</v>
      </c>
      <c r="H4720" s="11" t="s">
        <v>6250</v>
      </c>
      <c r="I4720" s="11" t="s">
        <v>9086</v>
      </c>
      <c r="J4720" s="11" t="s">
        <v>6874</v>
      </c>
      <c r="K4720" s="11" t="s">
        <v>8</v>
      </c>
      <c r="L4720" s="11" t="s">
        <v>9087</v>
      </c>
      <c r="M4720" s="11" t="n">
        <v>1.17</v>
      </c>
      <c r="N4720" s="11"/>
      <c r="O4720" s="11"/>
      <c r="P4720" s="15" t="s">
        <v>9088</v>
      </c>
      <c r="Q4720" s="16"/>
      <c r="R4720" s="16"/>
      <c r="S4720" s="16"/>
    </row>
    <row r="4721" customFormat="false" ht="15" hidden="false" customHeight="false" outlineLevel="0" collapsed="false">
      <c r="A4721" s="11" t="s">
        <v>50</v>
      </c>
      <c r="B4721" s="11" t="s">
        <v>51</v>
      </c>
      <c r="C4721" s="11" t="n">
        <v>174440478</v>
      </c>
      <c r="D4721" s="11" t="s">
        <v>90</v>
      </c>
      <c r="E4721" s="11" t="s">
        <v>290</v>
      </c>
      <c r="F4721" s="11" t="n">
        <v>36.84516</v>
      </c>
      <c r="G4721" s="11" t="n">
        <v>9.96025</v>
      </c>
      <c r="H4721" s="11" t="s">
        <v>6250</v>
      </c>
      <c r="I4721" s="11" t="s">
        <v>9089</v>
      </c>
      <c r="J4721" s="11" t="s">
        <v>1349</v>
      </c>
      <c r="K4721" s="11" t="s">
        <v>8</v>
      </c>
      <c r="L4721" s="11" t="s">
        <v>3422</v>
      </c>
      <c r="M4721" s="11" t="n">
        <v>2.13</v>
      </c>
      <c r="N4721" s="11"/>
      <c r="O4721" s="11"/>
      <c r="P4721" s="15" t="s">
        <v>9090</v>
      </c>
      <c r="Q4721" s="16"/>
      <c r="R4721" s="16"/>
      <c r="S4721" s="16"/>
    </row>
    <row r="4722" customFormat="false" ht="15" hidden="false" customHeight="false" outlineLevel="0" collapsed="false">
      <c r="A4722" s="11" t="s">
        <v>50</v>
      </c>
      <c r="B4722" s="11" t="s">
        <v>51</v>
      </c>
      <c r="C4722" s="11" t="n">
        <v>174498749</v>
      </c>
      <c r="D4722" s="11" t="s">
        <v>90</v>
      </c>
      <c r="E4722" s="11" t="s">
        <v>290</v>
      </c>
      <c r="F4722" s="11" t="n">
        <v>36.87281</v>
      </c>
      <c r="G4722" s="11" t="n">
        <v>9.93836</v>
      </c>
      <c r="H4722" s="11" t="s">
        <v>6250</v>
      </c>
      <c r="I4722" s="11" t="s">
        <v>9086</v>
      </c>
      <c r="J4722" s="11" t="s">
        <v>335</v>
      </c>
      <c r="K4722" s="11" t="s">
        <v>8</v>
      </c>
      <c r="L4722" s="11" t="s">
        <v>9087</v>
      </c>
      <c r="M4722" s="11" t="n">
        <v>1.84</v>
      </c>
      <c r="N4722" s="11"/>
      <c r="O4722" s="11"/>
      <c r="P4722" s="15" t="s">
        <v>9091</v>
      </c>
      <c r="Q4722" s="16"/>
      <c r="R4722" s="16"/>
      <c r="S4722" s="16"/>
    </row>
    <row r="4723" customFormat="false" ht="15" hidden="false" customHeight="false" outlineLevel="0" collapsed="false">
      <c r="A4723" s="11" t="s">
        <v>50</v>
      </c>
      <c r="B4723" s="11" t="s">
        <v>51</v>
      </c>
      <c r="C4723" s="11" t="n">
        <v>190297404</v>
      </c>
      <c r="D4723" s="11" t="s">
        <v>90</v>
      </c>
      <c r="E4723" s="11" t="s">
        <v>290</v>
      </c>
      <c r="F4723" s="11" t="n">
        <v>36.82047</v>
      </c>
      <c r="G4723" s="11" t="n">
        <v>10.07159</v>
      </c>
      <c r="H4723" s="11" t="s">
        <v>6250</v>
      </c>
      <c r="I4723" s="11" t="s">
        <v>9092</v>
      </c>
      <c r="J4723" s="11" t="s">
        <v>1234</v>
      </c>
      <c r="K4723" s="11" t="s">
        <v>8</v>
      </c>
      <c r="L4723" s="11" t="s">
        <v>332</v>
      </c>
      <c r="M4723" s="11" t="n">
        <v>2.21</v>
      </c>
      <c r="N4723" s="11"/>
      <c r="O4723" s="11"/>
      <c r="P4723" s="15" t="s">
        <v>9093</v>
      </c>
      <c r="Q4723" s="16"/>
      <c r="R4723" s="16"/>
      <c r="S4723" s="16"/>
    </row>
    <row r="4724" customFormat="false" ht="15" hidden="false" customHeight="false" outlineLevel="0" collapsed="false">
      <c r="A4724" s="11" t="s">
        <v>50</v>
      </c>
      <c r="B4724" s="11" t="s">
        <v>51</v>
      </c>
      <c r="C4724" s="11" t="n">
        <v>458248100</v>
      </c>
      <c r="D4724" s="11" t="s">
        <v>90</v>
      </c>
      <c r="E4724" s="11" t="s">
        <v>290</v>
      </c>
      <c r="F4724" s="11" t="n">
        <v>36.86197</v>
      </c>
      <c r="G4724" s="11" t="n">
        <v>9.93349</v>
      </c>
      <c r="H4724" s="11" t="s">
        <v>6250</v>
      </c>
      <c r="I4724" s="11" t="s">
        <v>9094</v>
      </c>
      <c r="J4724" s="11" t="s">
        <v>1273</v>
      </c>
      <c r="K4724" s="11" t="s">
        <v>8</v>
      </c>
      <c r="L4724" s="11" t="s">
        <v>9038</v>
      </c>
      <c r="M4724" s="11" t="n">
        <v>1.42</v>
      </c>
      <c r="N4724" s="11"/>
      <c r="O4724" s="11"/>
      <c r="P4724" s="15" t="s">
        <v>9095</v>
      </c>
      <c r="Q4724" s="16"/>
      <c r="R4724" s="16"/>
      <c r="S4724" s="16"/>
    </row>
    <row r="4725" customFormat="false" ht="15" hidden="false" customHeight="false" outlineLevel="0" collapsed="false">
      <c r="A4725" s="11" t="s">
        <v>50</v>
      </c>
      <c r="B4725" s="11" t="s">
        <v>51</v>
      </c>
      <c r="C4725" s="11" t="n">
        <v>1070287574</v>
      </c>
      <c r="D4725" s="11" t="s">
        <v>90</v>
      </c>
      <c r="E4725" s="11" t="s">
        <v>290</v>
      </c>
      <c r="F4725" s="11" t="n">
        <v>36.84029</v>
      </c>
      <c r="G4725" s="11" t="n">
        <v>9.82086</v>
      </c>
      <c r="H4725" s="11" t="s">
        <v>6250</v>
      </c>
      <c r="I4725" s="11" t="s">
        <v>9096</v>
      </c>
      <c r="J4725" s="11" t="s">
        <v>8594</v>
      </c>
      <c r="K4725" s="11" t="s">
        <v>8</v>
      </c>
      <c r="L4725" s="11" t="s">
        <v>3415</v>
      </c>
      <c r="M4725" s="11" t="n">
        <v>2.14</v>
      </c>
      <c r="N4725" s="11"/>
      <c r="O4725" s="11"/>
      <c r="P4725" s="15" t="s">
        <v>9097</v>
      </c>
      <c r="Q4725" s="16"/>
      <c r="R4725" s="16"/>
      <c r="S4725" s="16"/>
    </row>
    <row r="4726" customFormat="false" ht="15" hidden="false" customHeight="false" outlineLevel="0" collapsed="false">
      <c r="A4726" s="11" t="s">
        <v>50</v>
      </c>
      <c r="B4726" s="11" t="s">
        <v>51</v>
      </c>
      <c r="C4726" s="11" t="n">
        <v>1223243283</v>
      </c>
      <c r="D4726" s="11" t="s">
        <v>90</v>
      </c>
      <c r="E4726" s="11" t="s">
        <v>290</v>
      </c>
      <c r="F4726" s="11" t="n">
        <v>36.81905</v>
      </c>
      <c r="G4726" s="11" t="n">
        <v>10.08168</v>
      </c>
      <c r="H4726" s="11" t="s">
        <v>6250</v>
      </c>
      <c r="I4726" s="11" t="s">
        <v>9092</v>
      </c>
      <c r="J4726" s="11" t="s">
        <v>1271</v>
      </c>
      <c r="K4726" s="11" t="s">
        <v>8</v>
      </c>
      <c r="L4726" s="11" t="s">
        <v>332</v>
      </c>
      <c r="M4726" s="11" t="n">
        <v>1.38</v>
      </c>
      <c r="N4726" s="11"/>
      <c r="O4726" s="11"/>
      <c r="P4726" s="15" t="s">
        <v>9098</v>
      </c>
      <c r="Q4726" s="16"/>
      <c r="R4726" s="16"/>
      <c r="S4726" s="16"/>
    </row>
    <row r="4727" customFormat="false" ht="15" hidden="false" customHeight="false" outlineLevel="0" collapsed="false">
      <c r="A4727" s="11" t="s">
        <v>50</v>
      </c>
      <c r="B4727" s="11" t="s">
        <v>51</v>
      </c>
      <c r="C4727" s="11" t="n">
        <v>1223243284</v>
      </c>
      <c r="D4727" s="11" t="s">
        <v>90</v>
      </c>
      <c r="E4727" s="11" t="s">
        <v>290</v>
      </c>
      <c r="F4727" s="11" t="n">
        <v>36.81884</v>
      </c>
      <c r="G4727" s="11" t="n">
        <v>10.08324</v>
      </c>
      <c r="H4727" s="11" t="s">
        <v>6250</v>
      </c>
      <c r="I4727" s="11" t="s">
        <v>9092</v>
      </c>
      <c r="J4727" s="11" t="s">
        <v>1301</v>
      </c>
      <c r="K4727" s="11" t="s">
        <v>8</v>
      </c>
      <c r="L4727" s="11" t="s">
        <v>332</v>
      </c>
      <c r="M4727" s="11" t="n">
        <v>1.27</v>
      </c>
      <c r="N4727" s="11"/>
      <c r="O4727" s="11"/>
      <c r="P4727" s="15" t="s">
        <v>9099</v>
      </c>
      <c r="Q4727" s="16"/>
      <c r="R4727" s="16"/>
      <c r="S4727" s="16"/>
    </row>
    <row r="4728" customFormat="false" ht="15" hidden="false" customHeight="false" outlineLevel="0" collapsed="false">
      <c r="A4728" s="11" t="s">
        <v>50</v>
      </c>
      <c r="B4728" s="11" t="s">
        <v>51</v>
      </c>
      <c r="C4728" s="11" t="n">
        <v>1223243287</v>
      </c>
      <c r="D4728" s="11" t="s">
        <v>90</v>
      </c>
      <c r="E4728" s="11" t="s">
        <v>290</v>
      </c>
      <c r="F4728" s="11" t="n">
        <v>36.82083</v>
      </c>
      <c r="G4728" s="11" t="n">
        <v>10.06889</v>
      </c>
      <c r="H4728" s="11" t="s">
        <v>6250</v>
      </c>
      <c r="I4728" s="11" t="s">
        <v>9092</v>
      </c>
      <c r="J4728" s="11" t="s">
        <v>1442</v>
      </c>
      <c r="K4728" s="11" t="s">
        <v>8</v>
      </c>
      <c r="L4728" s="11" t="s">
        <v>332</v>
      </c>
      <c r="M4728" s="11" t="n">
        <v>2.44</v>
      </c>
      <c r="N4728" s="11"/>
      <c r="O4728" s="11"/>
      <c r="P4728" s="15" t="s">
        <v>9100</v>
      </c>
      <c r="Q4728" s="16"/>
      <c r="R4728" s="16"/>
      <c r="S4728" s="16"/>
    </row>
    <row r="4729" customFormat="false" ht="15" hidden="false" customHeight="false" outlineLevel="0" collapsed="false">
      <c r="A4729" s="11" t="s">
        <v>50</v>
      </c>
      <c r="B4729" s="11" t="s">
        <v>51</v>
      </c>
      <c r="C4729" s="11" t="n">
        <v>1223243292</v>
      </c>
      <c r="D4729" s="11" t="s">
        <v>90</v>
      </c>
      <c r="E4729" s="11" t="s">
        <v>290</v>
      </c>
      <c r="F4729" s="11" t="n">
        <v>36.82213</v>
      </c>
      <c r="G4729" s="11" t="n">
        <v>10.06131</v>
      </c>
      <c r="H4729" s="11" t="s">
        <v>6250</v>
      </c>
      <c r="I4729" s="11" t="s">
        <v>9101</v>
      </c>
      <c r="J4729" s="11" t="s">
        <v>9102</v>
      </c>
      <c r="K4729" s="11" t="s">
        <v>8</v>
      </c>
      <c r="L4729" s="11" t="s">
        <v>293</v>
      </c>
      <c r="M4729" s="11" t="n">
        <v>2.43</v>
      </c>
      <c r="N4729" s="11"/>
      <c r="O4729" s="11"/>
      <c r="P4729" s="15" t="s">
        <v>9103</v>
      </c>
      <c r="Q4729" s="16"/>
      <c r="R4729" s="16"/>
      <c r="S4729" s="16"/>
    </row>
    <row r="4730" customFormat="false" ht="15" hidden="false" customHeight="false" outlineLevel="0" collapsed="false">
      <c r="A4730" s="11" t="s">
        <v>50</v>
      </c>
      <c r="B4730" s="11" t="s">
        <v>51</v>
      </c>
      <c r="C4730" s="11" t="n">
        <v>1223243293</v>
      </c>
      <c r="D4730" s="11" t="s">
        <v>90</v>
      </c>
      <c r="E4730" s="11" t="s">
        <v>290</v>
      </c>
      <c r="F4730" s="11" t="n">
        <v>36.82173</v>
      </c>
      <c r="G4730" s="11" t="n">
        <v>10.064</v>
      </c>
      <c r="H4730" s="11" t="s">
        <v>6250</v>
      </c>
      <c r="I4730" s="11" t="s">
        <v>9101</v>
      </c>
      <c r="J4730" s="11" t="s">
        <v>9104</v>
      </c>
      <c r="K4730" s="11" t="s">
        <v>8</v>
      </c>
      <c r="L4730" s="11" t="s">
        <v>293</v>
      </c>
      <c r="M4730" s="11" t="n">
        <v>2.63</v>
      </c>
      <c r="N4730" s="11"/>
      <c r="O4730" s="11"/>
      <c r="P4730" s="15" t="s">
        <v>9105</v>
      </c>
      <c r="Q4730" s="16"/>
      <c r="R4730" s="16"/>
      <c r="S4730" s="16"/>
    </row>
    <row r="4731" customFormat="false" ht="15" hidden="false" customHeight="false" outlineLevel="0" collapsed="false">
      <c r="A4731" s="11" t="s">
        <v>50</v>
      </c>
      <c r="B4731" s="11" t="s">
        <v>51</v>
      </c>
      <c r="C4731" s="11" t="n">
        <v>1223243294</v>
      </c>
      <c r="D4731" s="11" t="s">
        <v>90</v>
      </c>
      <c r="E4731" s="11" t="s">
        <v>290</v>
      </c>
      <c r="F4731" s="11" t="n">
        <v>36.82145</v>
      </c>
      <c r="G4731" s="11" t="n">
        <v>10.06625</v>
      </c>
      <c r="H4731" s="11" t="s">
        <v>6250</v>
      </c>
      <c r="I4731" s="11" t="s">
        <v>9092</v>
      </c>
      <c r="J4731" s="11" t="s">
        <v>9106</v>
      </c>
      <c r="K4731" s="11" t="s">
        <v>8</v>
      </c>
      <c r="L4731" s="11" t="s">
        <v>332</v>
      </c>
      <c r="M4731" s="11" t="n">
        <v>2.67</v>
      </c>
      <c r="N4731" s="11"/>
      <c r="O4731" s="11"/>
      <c r="P4731" s="15" t="s">
        <v>9107</v>
      </c>
      <c r="Q4731" s="16"/>
      <c r="R4731" s="16"/>
      <c r="S4731" s="16"/>
    </row>
    <row r="4732" customFormat="false" ht="15" hidden="false" customHeight="false" outlineLevel="0" collapsed="false">
      <c r="A4732" s="11" t="s">
        <v>50</v>
      </c>
      <c r="B4732" s="11" t="s">
        <v>51</v>
      </c>
      <c r="C4732" s="11" t="n">
        <v>1223243295</v>
      </c>
      <c r="D4732" s="11" t="s">
        <v>90</v>
      </c>
      <c r="E4732" s="11" t="s">
        <v>290</v>
      </c>
      <c r="F4732" s="11" t="n">
        <v>36.82054</v>
      </c>
      <c r="G4732" s="11" t="n">
        <v>10.07142</v>
      </c>
      <c r="H4732" s="11" t="s">
        <v>6250</v>
      </c>
      <c r="I4732" s="11" t="s">
        <v>9092</v>
      </c>
      <c r="J4732" s="11" t="s">
        <v>1406</v>
      </c>
      <c r="K4732" s="11" t="s">
        <v>8</v>
      </c>
      <c r="L4732" s="11" t="s">
        <v>332</v>
      </c>
      <c r="M4732" s="11" t="n">
        <v>2.22</v>
      </c>
      <c r="N4732" s="11"/>
      <c r="O4732" s="11"/>
      <c r="P4732" s="15" t="s">
        <v>9108</v>
      </c>
      <c r="Q4732" s="16"/>
      <c r="R4732" s="16"/>
      <c r="S4732" s="16"/>
    </row>
    <row r="4733" customFormat="false" ht="15" hidden="false" customHeight="false" outlineLevel="0" collapsed="false">
      <c r="A4733" s="11" t="s">
        <v>50</v>
      </c>
      <c r="B4733" s="11" t="s">
        <v>51</v>
      </c>
      <c r="C4733" s="11" t="n">
        <v>1223243296</v>
      </c>
      <c r="D4733" s="11" t="s">
        <v>90</v>
      </c>
      <c r="E4733" s="11" t="s">
        <v>290</v>
      </c>
      <c r="F4733" s="11" t="n">
        <v>36.82124</v>
      </c>
      <c r="G4733" s="11" t="n">
        <v>10.06708</v>
      </c>
      <c r="H4733" s="11" t="s">
        <v>6250</v>
      </c>
      <c r="I4733" s="11" t="s">
        <v>9092</v>
      </c>
      <c r="J4733" s="11" t="s">
        <v>5117</v>
      </c>
      <c r="K4733" s="11" t="s">
        <v>8</v>
      </c>
      <c r="L4733" s="11" t="s">
        <v>332</v>
      </c>
      <c r="M4733" s="11" t="n">
        <v>2.6</v>
      </c>
      <c r="N4733" s="11"/>
      <c r="O4733" s="11"/>
      <c r="P4733" s="15" t="s">
        <v>9109</v>
      </c>
      <c r="Q4733" s="16"/>
      <c r="R4733" s="16"/>
      <c r="S4733" s="16"/>
    </row>
    <row r="4734" customFormat="false" ht="15" hidden="false" customHeight="false" outlineLevel="0" collapsed="false">
      <c r="A4734" s="11" t="s">
        <v>50</v>
      </c>
      <c r="B4734" s="11" t="s">
        <v>51</v>
      </c>
      <c r="C4734" s="11" t="n">
        <v>1223243297</v>
      </c>
      <c r="D4734" s="11" t="s">
        <v>90</v>
      </c>
      <c r="E4734" s="11" t="s">
        <v>290</v>
      </c>
      <c r="F4734" s="11" t="n">
        <v>36.82097</v>
      </c>
      <c r="G4734" s="11" t="n">
        <v>10.06953</v>
      </c>
      <c r="H4734" s="11" t="s">
        <v>6250</v>
      </c>
      <c r="I4734" s="11" t="s">
        <v>9092</v>
      </c>
      <c r="J4734" s="11" t="s">
        <v>1374</v>
      </c>
      <c r="K4734" s="11" t="s">
        <v>8</v>
      </c>
      <c r="L4734" s="11" t="s">
        <v>332</v>
      </c>
      <c r="M4734" s="11" t="n">
        <v>2.38</v>
      </c>
      <c r="N4734" s="11"/>
      <c r="O4734" s="11"/>
      <c r="P4734" s="15" t="s">
        <v>9110</v>
      </c>
      <c r="Q4734" s="16"/>
      <c r="R4734" s="16"/>
      <c r="S4734" s="16"/>
    </row>
    <row r="4735" customFormat="false" ht="15" hidden="false" customHeight="false" outlineLevel="0" collapsed="false">
      <c r="A4735" s="11" t="s">
        <v>50</v>
      </c>
      <c r="B4735" s="11" t="s">
        <v>51</v>
      </c>
      <c r="C4735" s="11" t="n">
        <v>1223243298</v>
      </c>
      <c r="D4735" s="11" t="s">
        <v>90</v>
      </c>
      <c r="E4735" s="11" t="s">
        <v>290</v>
      </c>
      <c r="F4735" s="11" t="n">
        <v>36.82104</v>
      </c>
      <c r="G4735" s="11" t="n">
        <v>10.06936</v>
      </c>
      <c r="H4735" s="11" t="s">
        <v>6250</v>
      </c>
      <c r="I4735" s="11" t="s">
        <v>9092</v>
      </c>
      <c r="J4735" s="11" t="s">
        <v>9111</v>
      </c>
      <c r="K4735" s="11" t="s">
        <v>8</v>
      </c>
      <c r="L4735" s="11" t="s">
        <v>332</v>
      </c>
      <c r="M4735" s="11" t="n">
        <v>2.4</v>
      </c>
      <c r="N4735" s="11"/>
      <c r="O4735" s="11"/>
      <c r="P4735" s="15" t="s">
        <v>9112</v>
      </c>
      <c r="Q4735" s="16"/>
      <c r="R4735" s="16"/>
      <c r="S4735" s="16"/>
    </row>
    <row r="4736" customFormat="false" ht="15" hidden="false" customHeight="false" outlineLevel="0" collapsed="false">
      <c r="A4736" s="11" t="s">
        <v>50</v>
      </c>
      <c r="B4736" s="11" t="s">
        <v>51</v>
      </c>
      <c r="C4736" s="11" t="n">
        <v>1223243299</v>
      </c>
      <c r="D4736" s="11" t="s">
        <v>90</v>
      </c>
      <c r="E4736" s="11" t="s">
        <v>290</v>
      </c>
      <c r="F4736" s="11" t="n">
        <v>36.82033</v>
      </c>
      <c r="G4736" s="11" t="n">
        <v>10.07242</v>
      </c>
      <c r="H4736" s="11" t="s">
        <v>6250</v>
      </c>
      <c r="I4736" s="11" t="s">
        <v>9092</v>
      </c>
      <c r="J4736" s="11" t="s">
        <v>8594</v>
      </c>
      <c r="K4736" s="11" t="s">
        <v>8</v>
      </c>
      <c r="L4736" s="11" t="s">
        <v>332</v>
      </c>
      <c r="M4736" s="11" t="n">
        <v>2.14</v>
      </c>
      <c r="N4736" s="11"/>
      <c r="O4736" s="11"/>
      <c r="P4736" s="15" t="s">
        <v>9113</v>
      </c>
      <c r="Q4736" s="16"/>
      <c r="R4736" s="16"/>
      <c r="S4736" s="16"/>
    </row>
    <row r="4737" customFormat="false" ht="15" hidden="false" customHeight="false" outlineLevel="0" collapsed="false">
      <c r="A4737" s="11" t="s">
        <v>50</v>
      </c>
      <c r="B4737" s="11" t="s">
        <v>51</v>
      </c>
      <c r="C4737" s="11" t="n">
        <v>1223326593</v>
      </c>
      <c r="D4737" s="11" t="s">
        <v>90</v>
      </c>
      <c r="E4737" s="11" t="s">
        <v>290</v>
      </c>
      <c r="F4737" s="11" t="n">
        <v>36.82028</v>
      </c>
      <c r="G4737" s="11" t="n">
        <v>10.0736</v>
      </c>
      <c r="H4737" s="11" t="s">
        <v>6250</v>
      </c>
      <c r="I4737" s="11" t="s">
        <v>9092</v>
      </c>
      <c r="J4737" s="11" t="s">
        <v>1329</v>
      </c>
      <c r="K4737" s="11" t="s">
        <v>8</v>
      </c>
      <c r="L4737" s="11" t="s">
        <v>332</v>
      </c>
      <c r="M4737" s="11" t="n">
        <v>2.04</v>
      </c>
      <c r="N4737" s="11"/>
      <c r="O4737" s="11"/>
      <c r="P4737" s="15" t="s">
        <v>9114</v>
      </c>
      <c r="Q4737" s="16"/>
      <c r="R4737" s="16"/>
      <c r="S4737" s="16"/>
    </row>
    <row r="4738" customFormat="false" ht="15" hidden="false" customHeight="false" outlineLevel="0" collapsed="false">
      <c r="A4738" s="11" t="s">
        <v>50</v>
      </c>
      <c r="B4738" s="11" t="s">
        <v>51</v>
      </c>
      <c r="C4738" s="11" t="n">
        <v>355520971</v>
      </c>
      <c r="D4738" s="11" t="s">
        <v>90</v>
      </c>
      <c r="E4738" s="11" t="s">
        <v>290</v>
      </c>
      <c r="F4738" s="11" t="n">
        <v>36.82778</v>
      </c>
      <c r="G4738" s="11" t="n">
        <v>9.87846</v>
      </c>
      <c r="H4738" s="11" t="s">
        <v>6250</v>
      </c>
      <c r="I4738" s="11" t="s">
        <v>9096</v>
      </c>
      <c r="J4738" s="11" t="s">
        <v>9115</v>
      </c>
      <c r="K4738" s="11" t="s">
        <v>9</v>
      </c>
      <c r="L4738" s="11" t="s">
        <v>3415</v>
      </c>
      <c r="M4738" s="11" t="n">
        <v>3.32</v>
      </c>
      <c r="N4738" s="11"/>
      <c r="O4738" s="11"/>
      <c r="P4738" s="15" t="s">
        <v>9116</v>
      </c>
      <c r="Q4738" s="16"/>
      <c r="R4738" s="16"/>
      <c r="S4738" s="16"/>
    </row>
    <row r="4739" customFormat="false" ht="15" hidden="false" customHeight="false" outlineLevel="0" collapsed="false">
      <c r="A4739" s="11" t="s">
        <v>50</v>
      </c>
      <c r="B4739" s="11" t="s">
        <v>51</v>
      </c>
      <c r="C4739" s="11" t="n">
        <v>1070287575</v>
      </c>
      <c r="D4739" s="11" t="s">
        <v>90</v>
      </c>
      <c r="E4739" s="11" t="s">
        <v>290</v>
      </c>
      <c r="F4739" s="11" t="n">
        <v>36.82895</v>
      </c>
      <c r="G4739" s="11" t="n">
        <v>9.806</v>
      </c>
      <c r="H4739" s="11" t="s">
        <v>6250</v>
      </c>
      <c r="I4739" s="11" t="s">
        <v>9096</v>
      </c>
      <c r="J4739" s="11" t="s">
        <v>9117</v>
      </c>
      <c r="K4739" s="11" t="s">
        <v>9</v>
      </c>
      <c r="L4739" s="11" t="s">
        <v>3415</v>
      </c>
      <c r="M4739" s="11" t="n">
        <v>3.14</v>
      </c>
      <c r="N4739" s="11"/>
      <c r="O4739" s="11"/>
      <c r="P4739" s="15" t="s">
        <v>9118</v>
      </c>
      <c r="Q4739" s="16"/>
      <c r="R4739" s="16"/>
      <c r="S4739" s="16"/>
    </row>
    <row r="4740" customFormat="false" ht="15" hidden="false" customHeight="false" outlineLevel="0" collapsed="false">
      <c r="A4740" s="11" t="s">
        <v>50</v>
      </c>
      <c r="B4740" s="11" t="s">
        <v>51</v>
      </c>
      <c r="C4740" s="11" t="n">
        <v>28340398</v>
      </c>
      <c r="D4740" s="11" t="s">
        <v>90</v>
      </c>
      <c r="E4740" s="11" t="s">
        <v>721</v>
      </c>
      <c r="F4740" s="11" t="n">
        <v>36.4385</v>
      </c>
      <c r="G4740" s="11" t="n">
        <v>10.71163</v>
      </c>
      <c r="H4740" s="11" t="s">
        <v>6250</v>
      </c>
      <c r="I4740" s="11" t="s">
        <v>9119</v>
      </c>
      <c r="J4740" s="11" t="s">
        <v>901</v>
      </c>
      <c r="K4740" s="11" t="s">
        <v>7</v>
      </c>
      <c r="L4740" s="11" t="s">
        <v>9120</v>
      </c>
      <c r="M4740" s="11" t="n">
        <v>0.33</v>
      </c>
      <c r="N4740" s="11"/>
      <c r="O4740" s="11"/>
      <c r="P4740" s="15" t="s">
        <v>9121</v>
      </c>
      <c r="Q4740" s="16"/>
      <c r="R4740" s="16"/>
      <c r="S4740" s="16"/>
    </row>
    <row r="4741" customFormat="false" ht="15" hidden="false" customHeight="false" outlineLevel="0" collapsed="false">
      <c r="A4741" s="11" t="s">
        <v>50</v>
      </c>
      <c r="B4741" s="11" t="s">
        <v>51</v>
      </c>
      <c r="C4741" s="11" t="n">
        <v>95833225</v>
      </c>
      <c r="D4741" s="11" t="s">
        <v>90</v>
      </c>
      <c r="E4741" s="11" t="s">
        <v>721</v>
      </c>
      <c r="F4741" s="11" t="n">
        <v>36.43012</v>
      </c>
      <c r="G4741" s="11" t="n">
        <v>10.68756</v>
      </c>
      <c r="H4741" s="11" t="s">
        <v>6250</v>
      </c>
      <c r="I4741" s="11" t="s">
        <v>9122</v>
      </c>
      <c r="J4741" s="11" t="s">
        <v>491</v>
      </c>
      <c r="K4741" s="11" t="s">
        <v>7</v>
      </c>
      <c r="L4741" s="11" t="s">
        <v>9123</v>
      </c>
      <c r="M4741" s="11" t="n">
        <v>0.36</v>
      </c>
      <c r="N4741" s="11"/>
      <c r="O4741" s="11"/>
      <c r="P4741" s="15" t="s">
        <v>9124</v>
      </c>
      <c r="Q4741" s="16"/>
      <c r="R4741" s="16"/>
      <c r="S4741" s="16"/>
    </row>
    <row r="4742" customFormat="false" ht="15" hidden="false" customHeight="false" outlineLevel="0" collapsed="false">
      <c r="A4742" s="11" t="s">
        <v>50</v>
      </c>
      <c r="B4742" s="11" t="s">
        <v>51</v>
      </c>
      <c r="C4742" s="11" t="n">
        <v>95833243</v>
      </c>
      <c r="D4742" s="11" t="s">
        <v>90</v>
      </c>
      <c r="E4742" s="11" t="s">
        <v>721</v>
      </c>
      <c r="F4742" s="11" t="n">
        <v>36.4491</v>
      </c>
      <c r="G4742" s="11" t="n">
        <v>10.72763</v>
      </c>
      <c r="H4742" s="11" t="s">
        <v>6250</v>
      </c>
      <c r="I4742" s="11" t="s">
        <v>9125</v>
      </c>
      <c r="J4742" s="11" t="s">
        <v>5742</v>
      </c>
      <c r="K4742" s="11" t="s">
        <v>7</v>
      </c>
      <c r="L4742" s="11" t="s">
        <v>729</v>
      </c>
      <c r="M4742" s="11" t="n">
        <v>0.31</v>
      </c>
      <c r="N4742" s="11"/>
      <c r="O4742" s="11"/>
      <c r="P4742" s="15" t="s">
        <v>9126</v>
      </c>
      <c r="Q4742" s="16"/>
      <c r="R4742" s="16"/>
      <c r="S4742" s="16"/>
    </row>
    <row r="4743" customFormat="false" ht="15" hidden="false" customHeight="false" outlineLevel="0" collapsed="false">
      <c r="A4743" s="11" t="s">
        <v>50</v>
      </c>
      <c r="B4743" s="11" t="s">
        <v>51</v>
      </c>
      <c r="C4743" s="11" t="n">
        <v>95833251</v>
      </c>
      <c r="D4743" s="11" t="s">
        <v>90</v>
      </c>
      <c r="E4743" s="11" t="s">
        <v>721</v>
      </c>
      <c r="F4743" s="11" t="n">
        <v>36.41803</v>
      </c>
      <c r="G4743" s="11" t="n">
        <v>10.66119</v>
      </c>
      <c r="H4743" s="11" t="s">
        <v>6250</v>
      </c>
      <c r="I4743" s="11" t="s">
        <v>9127</v>
      </c>
      <c r="J4743" s="11" t="s">
        <v>8710</v>
      </c>
      <c r="K4743" s="11" t="s">
        <v>7</v>
      </c>
      <c r="L4743" s="11" t="s">
        <v>740</v>
      </c>
      <c r="M4743" s="11" t="n">
        <v>0.91</v>
      </c>
      <c r="N4743" s="11"/>
      <c r="O4743" s="11"/>
      <c r="P4743" s="15" t="s">
        <v>9128</v>
      </c>
      <c r="Q4743" s="16"/>
      <c r="R4743" s="16"/>
      <c r="S4743" s="16"/>
    </row>
    <row r="4744" customFormat="false" ht="15" hidden="false" customHeight="false" outlineLevel="0" collapsed="false">
      <c r="A4744" s="11" t="s">
        <v>50</v>
      </c>
      <c r="B4744" s="11" t="s">
        <v>51</v>
      </c>
      <c r="C4744" s="11" t="n">
        <v>95833314</v>
      </c>
      <c r="D4744" s="11" t="s">
        <v>90</v>
      </c>
      <c r="E4744" s="11" t="s">
        <v>721</v>
      </c>
      <c r="F4744" s="11" t="n">
        <v>36.42182</v>
      </c>
      <c r="G4744" s="11" t="n">
        <v>10.66493</v>
      </c>
      <c r="H4744" s="11" t="s">
        <v>6250</v>
      </c>
      <c r="I4744" s="11" t="s">
        <v>9127</v>
      </c>
      <c r="J4744" s="11" t="s">
        <v>619</v>
      </c>
      <c r="K4744" s="11" t="s">
        <v>7</v>
      </c>
      <c r="L4744" s="11" t="s">
        <v>740</v>
      </c>
      <c r="M4744" s="11" t="n">
        <v>0.46</v>
      </c>
      <c r="N4744" s="11"/>
      <c r="O4744" s="11"/>
      <c r="P4744" s="15" t="s">
        <v>9129</v>
      </c>
      <c r="Q4744" s="16"/>
      <c r="R4744" s="16"/>
      <c r="S4744" s="16"/>
    </row>
    <row r="4745" customFormat="false" ht="15" hidden="false" customHeight="false" outlineLevel="0" collapsed="false">
      <c r="A4745" s="11" t="s">
        <v>50</v>
      </c>
      <c r="B4745" s="11" t="s">
        <v>51</v>
      </c>
      <c r="C4745" s="11" t="n">
        <v>95833332</v>
      </c>
      <c r="D4745" s="11" t="s">
        <v>90</v>
      </c>
      <c r="E4745" s="11" t="s">
        <v>721</v>
      </c>
      <c r="F4745" s="11" t="n">
        <v>36.42478</v>
      </c>
      <c r="G4745" s="11" t="n">
        <v>10.67053</v>
      </c>
      <c r="H4745" s="11" t="s">
        <v>6250</v>
      </c>
      <c r="I4745" s="11" t="s">
        <v>9127</v>
      </c>
      <c r="J4745" s="11" t="s">
        <v>5742</v>
      </c>
      <c r="K4745" s="11" t="s">
        <v>7</v>
      </c>
      <c r="L4745" s="11" t="s">
        <v>740</v>
      </c>
      <c r="M4745" s="11" t="n">
        <v>0.31</v>
      </c>
      <c r="N4745" s="11"/>
      <c r="O4745" s="11"/>
      <c r="P4745" s="15" t="s">
        <v>9130</v>
      </c>
      <c r="Q4745" s="16"/>
      <c r="R4745" s="16"/>
      <c r="S4745" s="16"/>
    </row>
    <row r="4746" customFormat="false" ht="15" hidden="false" customHeight="false" outlineLevel="0" collapsed="false">
      <c r="A4746" s="11" t="s">
        <v>50</v>
      </c>
      <c r="B4746" s="11" t="s">
        <v>51</v>
      </c>
      <c r="C4746" s="11" t="n">
        <v>95833354</v>
      </c>
      <c r="D4746" s="11" t="s">
        <v>90</v>
      </c>
      <c r="E4746" s="11" t="s">
        <v>721</v>
      </c>
      <c r="F4746" s="11" t="n">
        <v>36.44522</v>
      </c>
      <c r="G4746" s="11" t="n">
        <v>10.72153</v>
      </c>
      <c r="H4746" s="11" t="s">
        <v>6250</v>
      </c>
      <c r="I4746" s="11" t="s">
        <v>9131</v>
      </c>
      <c r="J4746" s="11" t="s">
        <v>1073</v>
      </c>
      <c r="K4746" s="11" t="s">
        <v>7</v>
      </c>
      <c r="L4746" s="11" t="s">
        <v>9132</v>
      </c>
      <c r="M4746" s="11" t="n">
        <v>0.26</v>
      </c>
      <c r="N4746" s="11"/>
      <c r="O4746" s="11"/>
      <c r="P4746" s="15" t="s">
        <v>9133</v>
      </c>
      <c r="Q4746" s="16"/>
      <c r="R4746" s="16"/>
      <c r="S4746" s="16"/>
    </row>
    <row r="4747" customFormat="false" ht="15" hidden="false" customHeight="false" outlineLevel="0" collapsed="false">
      <c r="A4747" s="11" t="s">
        <v>50</v>
      </c>
      <c r="B4747" s="11" t="s">
        <v>51</v>
      </c>
      <c r="C4747" s="11" t="n">
        <v>95833394</v>
      </c>
      <c r="D4747" s="11" t="s">
        <v>90</v>
      </c>
      <c r="E4747" s="11" t="s">
        <v>721</v>
      </c>
      <c r="F4747" s="11" t="n">
        <v>36.4331</v>
      </c>
      <c r="G4747" s="11" t="n">
        <v>10.69718</v>
      </c>
      <c r="H4747" s="11" t="s">
        <v>6250</v>
      </c>
      <c r="I4747" s="11" t="s">
        <v>9122</v>
      </c>
      <c r="J4747" s="11" t="s">
        <v>235</v>
      </c>
      <c r="K4747" s="11" t="s">
        <v>7</v>
      </c>
      <c r="L4747" s="11" t="s">
        <v>9123</v>
      </c>
      <c r="M4747" s="11" t="n">
        <v>0.59</v>
      </c>
      <c r="N4747" s="11"/>
      <c r="O4747" s="11"/>
      <c r="P4747" s="15" t="s">
        <v>9134</v>
      </c>
      <c r="Q4747" s="16"/>
      <c r="R4747" s="16"/>
      <c r="S4747" s="16"/>
    </row>
    <row r="4748" customFormat="false" ht="15" hidden="false" customHeight="false" outlineLevel="0" collapsed="false">
      <c r="A4748" s="11" t="s">
        <v>50</v>
      </c>
      <c r="B4748" s="11" t="s">
        <v>51</v>
      </c>
      <c r="C4748" s="11" t="n">
        <v>95833409</v>
      </c>
      <c r="D4748" s="11" t="s">
        <v>90</v>
      </c>
      <c r="E4748" s="11" t="s">
        <v>721</v>
      </c>
      <c r="F4748" s="11" t="n">
        <v>36.43124</v>
      </c>
      <c r="G4748" s="11" t="n">
        <v>10.69114</v>
      </c>
      <c r="H4748" s="11" t="s">
        <v>6250</v>
      </c>
      <c r="I4748" s="11" t="s">
        <v>9122</v>
      </c>
      <c r="J4748" s="11" t="s">
        <v>2598</v>
      </c>
      <c r="K4748" s="11" t="s">
        <v>7</v>
      </c>
      <c r="L4748" s="11" t="s">
        <v>9123</v>
      </c>
      <c r="M4748" s="11" t="n">
        <v>0.12</v>
      </c>
      <c r="N4748" s="11"/>
      <c r="O4748" s="11"/>
      <c r="P4748" s="15" t="s">
        <v>9135</v>
      </c>
      <c r="Q4748" s="16"/>
      <c r="R4748" s="16"/>
      <c r="S4748" s="16"/>
    </row>
    <row r="4749" customFormat="false" ht="15" hidden="false" customHeight="false" outlineLevel="0" collapsed="false">
      <c r="A4749" s="11" t="s">
        <v>50</v>
      </c>
      <c r="B4749" s="11" t="s">
        <v>51</v>
      </c>
      <c r="C4749" s="11" t="n">
        <v>103510243</v>
      </c>
      <c r="D4749" s="11" t="s">
        <v>90</v>
      </c>
      <c r="E4749" s="11" t="s">
        <v>721</v>
      </c>
      <c r="F4749" s="11" t="n">
        <v>36.66729</v>
      </c>
      <c r="G4749" s="11" t="n">
        <v>10.4483</v>
      </c>
      <c r="H4749" s="11" t="s">
        <v>6250</v>
      </c>
      <c r="I4749" s="11" t="s">
        <v>9136</v>
      </c>
      <c r="J4749" s="11" t="s">
        <v>706</v>
      </c>
      <c r="K4749" s="11" t="s">
        <v>7</v>
      </c>
      <c r="L4749" s="11" t="s">
        <v>5191</v>
      </c>
      <c r="M4749" s="11" t="n">
        <v>0.03</v>
      </c>
      <c r="N4749" s="11"/>
      <c r="O4749" s="11"/>
      <c r="P4749" s="15" t="s">
        <v>9137</v>
      </c>
      <c r="Q4749" s="16"/>
      <c r="R4749" s="16"/>
      <c r="S4749" s="16"/>
    </row>
    <row r="4750" customFormat="false" ht="15" hidden="false" customHeight="false" outlineLevel="0" collapsed="false">
      <c r="A4750" s="11" t="s">
        <v>50</v>
      </c>
      <c r="B4750" s="11" t="s">
        <v>51</v>
      </c>
      <c r="C4750" s="11" t="n">
        <v>104281474</v>
      </c>
      <c r="D4750" s="11" t="s">
        <v>90</v>
      </c>
      <c r="E4750" s="11" t="s">
        <v>721</v>
      </c>
      <c r="F4750" s="11" t="n">
        <v>36.69818</v>
      </c>
      <c r="G4750" s="11" t="n">
        <v>10.42315</v>
      </c>
      <c r="H4750" s="11" t="s">
        <v>6250</v>
      </c>
      <c r="I4750" s="11" t="s">
        <v>9138</v>
      </c>
      <c r="J4750" s="11" t="s">
        <v>2582</v>
      </c>
      <c r="K4750" s="11" t="s">
        <v>7</v>
      </c>
      <c r="L4750" s="11" t="s">
        <v>4141</v>
      </c>
      <c r="M4750" s="11" t="n">
        <v>0.99</v>
      </c>
      <c r="N4750" s="11"/>
      <c r="O4750" s="11"/>
      <c r="P4750" s="15" t="s">
        <v>9139</v>
      </c>
      <c r="Q4750" s="16"/>
      <c r="R4750" s="16"/>
      <c r="S4750" s="16"/>
    </row>
    <row r="4751" customFormat="false" ht="15" hidden="false" customHeight="false" outlineLevel="0" collapsed="false">
      <c r="A4751" s="11" t="s">
        <v>50</v>
      </c>
      <c r="B4751" s="11" t="s">
        <v>51</v>
      </c>
      <c r="C4751" s="11" t="n">
        <v>104281484</v>
      </c>
      <c r="D4751" s="11" t="s">
        <v>90</v>
      </c>
      <c r="E4751" s="11" t="s">
        <v>721</v>
      </c>
      <c r="F4751" s="11" t="n">
        <v>36.69996</v>
      </c>
      <c r="G4751" s="11" t="n">
        <v>10.41319</v>
      </c>
      <c r="H4751" s="11" t="s">
        <v>6250</v>
      </c>
      <c r="I4751" s="11" t="s">
        <v>9138</v>
      </c>
      <c r="J4751" s="11" t="s">
        <v>2572</v>
      </c>
      <c r="K4751" s="11" t="s">
        <v>7</v>
      </c>
      <c r="L4751" s="11" t="s">
        <v>4141</v>
      </c>
      <c r="M4751" s="11" t="n">
        <v>0.66</v>
      </c>
      <c r="N4751" s="11"/>
      <c r="O4751" s="11"/>
      <c r="P4751" s="15" t="s">
        <v>9140</v>
      </c>
      <c r="Q4751" s="16"/>
      <c r="R4751" s="16"/>
      <c r="S4751" s="16"/>
    </row>
    <row r="4752" customFormat="false" ht="15" hidden="false" customHeight="false" outlineLevel="0" collapsed="false">
      <c r="A4752" s="11" t="s">
        <v>50</v>
      </c>
      <c r="B4752" s="11" t="s">
        <v>51</v>
      </c>
      <c r="C4752" s="11" t="n">
        <v>104281499</v>
      </c>
      <c r="D4752" s="11" t="s">
        <v>90</v>
      </c>
      <c r="E4752" s="11" t="s">
        <v>721</v>
      </c>
      <c r="F4752" s="11" t="n">
        <v>36.69989</v>
      </c>
      <c r="G4752" s="11" t="n">
        <v>10.41311</v>
      </c>
      <c r="H4752" s="11" t="s">
        <v>6250</v>
      </c>
      <c r="I4752" s="11" t="s">
        <v>9138</v>
      </c>
      <c r="J4752" s="11" t="s">
        <v>2572</v>
      </c>
      <c r="K4752" s="11" t="s">
        <v>7</v>
      </c>
      <c r="L4752" s="11" t="s">
        <v>4141</v>
      </c>
      <c r="M4752" s="11" t="n">
        <v>0.66</v>
      </c>
      <c r="N4752" s="11"/>
      <c r="O4752" s="11"/>
      <c r="P4752" s="15" t="s">
        <v>9141</v>
      </c>
      <c r="Q4752" s="16"/>
      <c r="R4752" s="16"/>
      <c r="S4752" s="16"/>
    </row>
    <row r="4753" customFormat="false" ht="15" hidden="false" customHeight="false" outlineLevel="0" collapsed="false">
      <c r="A4753" s="11" t="s">
        <v>50</v>
      </c>
      <c r="B4753" s="11" t="s">
        <v>51</v>
      </c>
      <c r="C4753" s="11" t="n">
        <v>104281597</v>
      </c>
      <c r="D4753" s="11" t="s">
        <v>90</v>
      </c>
      <c r="E4753" s="11" t="s">
        <v>721</v>
      </c>
      <c r="F4753" s="11" t="n">
        <v>36.69677</v>
      </c>
      <c r="G4753" s="11" t="n">
        <v>10.41014</v>
      </c>
      <c r="H4753" s="11" t="s">
        <v>6250</v>
      </c>
      <c r="I4753" s="11" t="s">
        <v>9138</v>
      </c>
      <c r="J4753" s="11" t="s">
        <v>2619</v>
      </c>
      <c r="K4753" s="11" t="s">
        <v>7</v>
      </c>
      <c r="L4753" s="11" t="s">
        <v>4141</v>
      </c>
      <c r="M4753" s="11" t="n">
        <v>0.42</v>
      </c>
      <c r="N4753" s="11"/>
      <c r="O4753" s="11"/>
      <c r="P4753" s="15" t="s">
        <v>9142</v>
      </c>
      <c r="Q4753" s="16"/>
      <c r="R4753" s="16"/>
      <c r="S4753" s="16"/>
    </row>
    <row r="4754" customFormat="false" ht="15" hidden="false" customHeight="false" outlineLevel="0" collapsed="false">
      <c r="A4754" s="11" t="s">
        <v>50</v>
      </c>
      <c r="B4754" s="11" t="s">
        <v>51</v>
      </c>
      <c r="C4754" s="11" t="n">
        <v>104281643</v>
      </c>
      <c r="D4754" s="11" t="s">
        <v>90</v>
      </c>
      <c r="E4754" s="11" t="s">
        <v>721</v>
      </c>
      <c r="F4754" s="11" t="n">
        <v>36.70023</v>
      </c>
      <c r="G4754" s="11" t="n">
        <v>10.4107</v>
      </c>
      <c r="H4754" s="11" t="s">
        <v>6250</v>
      </c>
      <c r="I4754" s="11" t="s">
        <v>9138</v>
      </c>
      <c r="J4754" s="11" t="s">
        <v>327</v>
      </c>
      <c r="K4754" s="11" t="s">
        <v>7</v>
      </c>
      <c r="L4754" s="11" t="s">
        <v>4141</v>
      </c>
      <c r="M4754" s="11" t="n">
        <v>0.73</v>
      </c>
      <c r="N4754" s="11"/>
      <c r="O4754" s="11"/>
      <c r="P4754" s="15" t="s">
        <v>9143</v>
      </c>
      <c r="Q4754" s="16"/>
      <c r="R4754" s="16"/>
      <c r="S4754" s="16"/>
    </row>
    <row r="4755" customFormat="false" ht="15" hidden="false" customHeight="false" outlineLevel="0" collapsed="false">
      <c r="A4755" s="11" t="s">
        <v>50</v>
      </c>
      <c r="B4755" s="11" t="s">
        <v>51</v>
      </c>
      <c r="C4755" s="11" t="n">
        <v>104281679</v>
      </c>
      <c r="D4755" s="11" t="s">
        <v>90</v>
      </c>
      <c r="E4755" s="11" t="s">
        <v>721</v>
      </c>
      <c r="F4755" s="11" t="n">
        <v>36.69672</v>
      </c>
      <c r="G4755" s="11" t="n">
        <v>10.41031</v>
      </c>
      <c r="H4755" s="11" t="s">
        <v>6250</v>
      </c>
      <c r="I4755" s="11" t="s">
        <v>9138</v>
      </c>
      <c r="J4755" s="11" t="s">
        <v>209</v>
      </c>
      <c r="K4755" s="11" t="s">
        <v>7</v>
      </c>
      <c r="L4755" s="11" t="s">
        <v>4141</v>
      </c>
      <c r="M4755" s="11" t="n">
        <v>0.4</v>
      </c>
      <c r="N4755" s="11"/>
      <c r="O4755" s="11"/>
      <c r="P4755" s="15" t="s">
        <v>9144</v>
      </c>
      <c r="Q4755" s="16"/>
      <c r="R4755" s="16"/>
      <c r="S4755" s="16"/>
    </row>
    <row r="4756" customFormat="false" ht="15" hidden="false" customHeight="false" outlineLevel="0" collapsed="false">
      <c r="A4756" s="11" t="s">
        <v>50</v>
      </c>
      <c r="B4756" s="11" t="s">
        <v>51</v>
      </c>
      <c r="C4756" s="11" t="n">
        <v>104281690</v>
      </c>
      <c r="D4756" s="11" t="s">
        <v>90</v>
      </c>
      <c r="E4756" s="11" t="s">
        <v>721</v>
      </c>
      <c r="F4756" s="11" t="n">
        <v>36.69907</v>
      </c>
      <c r="G4756" s="11" t="n">
        <v>10.41871</v>
      </c>
      <c r="H4756" s="11" t="s">
        <v>6250</v>
      </c>
      <c r="I4756" s="11" t="s">
        <v>9138</v>
      </c>
      <c r="J4756" s="11" t="s">
        <v>796</v>
      </c>
      <c r="K4756" s="11" t="s">
        <v>7</v>
      </c>
      <c r="L4756" s="11" t="s">
        <v>4141</v>
      </c>
      <c r="M4756" s="11" t="n">
        <v>0.74</v>
      </c>
      <c r="N4756" s="11"/>
      <c r="O4756" s="11"/>
      <c r="P4756" s="15" t="s">
        <v>9145</v>
      </c>
      <c r="Q4756" s="16"/>
      <c r="R4756" s="16"/>
      <c r="S4756" s="16"/>
    </row>
    <row r="4757" customFormat="false" ht="15" hidden="false" customHeight="false" outlineLevel="0" collapsed="false">
      <c r="A4757" s="11" t="s">
        <v>50</v>
      </c>
      <c r="B4757" s="11" t="s">
        <v>51</v>
      </c>
      <c r="C4757" s="11" t="n">
        <v>104281701</v>
      </c>
      <c r="D4757" s="11" t="s">
        <v>90</v>
      </c>
      <c r="E4757" s="11" t="s">
        <v>721</v>
      </c>
      <c r="F4757" s="11" t="n">
        <v>36.69812</v>
      </c>
      <c r="G4757" s="11" t="n">
        <v>10.42313</v>
      </c>
      <c r="H4757" s="11" t="s">
        <v>6250</v>
      </c>
      <c r="I4757" s="11" t="s">
        <v>9138</v>
      </c>
      <c r="J4757" s="11" t="s">
        <v>2582</v>
      </c>
      <c r="K4757" s="11" t="s">
        <v>7</v>
      </c>
      <c r="L4757" s="11" t="s">
        <v>4141</v>
      </c>
      <c r="M4757" s="11" t="n">
        <v>0.99</v>
      </c>
      <c r="N4757" s="11"/>
      <c r="O4757" s="11"/>
      <c r="P4757" s="15" t="s">
        <v>9146</v>
      </c>
      <c r="Q4757" s="16"/>
      <c r="R4757" s="16"/>
      <c r="S4757" s="16"/>
    </row>
    <row r="4758" customFormat="false" ht="15" hidden="false" customHeight="false" outlineLevel="0" collapsed="false">
      <c r="A4758" s="11" t="s">
        <v>50</v>
      </c>
      <c r="B4758" s="11" t="s">
        <v>51</v>
      </c>
      <c r="C4758" s="11" t="n">
        <v>104938281</v>
      </c>
      <c r="D4758" s="11" t="s">
        <v>90</v>
      </c>
      <c r="E4758" s="11" t="s">
        <v>721</v>
      </c>
      <c r="F4758" s="11" t="n">
        <v>36.52964</v>
      </c>
      <c r="G4758" s="11" t="n">
        <v>10.55242</v>
      </c>
      <c r="H4758" s="11" t="s">
        <v>6250</v>
      </c>
      <c r="I4758" s="11" t="s">
        <v>9147</v>
      </c>
      <c r="J4758" s="11" t="s">
        <v>4470</v>
      </c>
      <c r="K4758" s="11" t="s">
        <v>7</v>
      </c>
      <c r="L4758" s="11" t="s">
        <v>6030</v>
      </c>
      <c r="M4758" s="11" t="n">
        <v>0.55</v>
      </c>
      <c r="N4758" s="11"/>
      <c r="O4758" s="11"/>
      <c r="P4758" s="15" t="s">
        <v>9148</v>
      </c>
      <c r="Q4758" s="16"/>
      <c r="R4758" s="16"/>
      <c r="S4758" s="16"/>
    </row>
    <row r="4759" customFormat="false" ht="15" hidden="false" customHeight="false" outlineLevel="0" collapsed="false">
      <c r="A4759" s="11" t="s">
        <v>50</v>
      </c>
      <c r="B4759" s="11" t="s">
        <v>51</v>
      </c>
      <c r="C4759" s="11" t="n">
        <v>104938289</v>
      </c>
      <c r="D4759" s="11" t="s">
        <v>90</v>
      </c>
      <c r="E4759" s="11" t="s">
        <v>721</v>
      </c>
      <c r="F4759" s="11" t="n">
        <v>36.53164</v>
      </c>
      <c r="G4759" s="11" t="n">
        <v>10.55129</v>
      </c>
      <c r="H4759" s="11" t="s">
        <v>6250</v>
      </c>
      <c r="I4759" s="11" t="s">
        <v>9147</v>
      </c>
      <c r="J4759" s="11" t="s">
        <v>3291</v>
      </c>
      <c r="K4759" s="11" t="s">
        <v>7</v>
      </c>
      <c r="L4759" s="11" t="s">
        <v>6030</v>
      </c>
      <c r="M4759" s="11" t="n">
        <v>0.31</v>
      </c>
      <c r="N4759" s="11"/>
      <c r="O4759" s="11"/>
      <c r="P4759" s="15" t="s">
        <v>9149</v>
      </c>
      <c r="Q4759" s="16"/>
      <c r="R4759" s="16"/>
      <c r="S4759" s="16"/>
    </row>
    <row r="4760" customFormat="false" ht="15" hidden="false" customHeight="false" outlineLevel="0" collapsed="false">
      <c r="A4760" s="11" t="s">
        <v>50</v>
      </c>
      <c r="B4760" s="11" t="s">
        <v>51</v>
      </c>
      <c r="C4760" s="11" t="n">
        <v>104938503</v>
      </c>
      <c r="D4760" s="11" t="s">
        <v>90</v>
      </c>
      <c r="E4760" s="11" t="s">
        <v>721</v>
      </c>
      <c r="F4760" s="11" t="n">
        <v>36.53046</v>
      </c>
      <c r="G4760" s="11" t="n">
        <v>10.55182</v>
      </c>
      <c r="H4760" s="11" t="s">
        <v>6250</v>
      </c>
      <c r="I4760" s="11" t="s">
        <v>9147</v>
      </c>
      <c r="J4760" s="11" t="s">
        <v>698</v>
      </c>
      <c r="K4760" s="11" t="s">
        <v>7</v>
      </c>
      <c r="L4760" s="11" t="s">
        <v>6030</v>
      </c>
      <c r="M4760" s="11" t="n">
        <v>0.45</v>
      </c>
      <c r="N4760" s="11"/>
      <c r="O4760" s="11"/>
      <c r="P4760" s="15" t="s">
        <v>9150</v>
      </c>
      <c r="Q4760" s="16"/>
      <c r="R4760" s="16"/>
      <c r="S4760" s="16"/>
    </row>
    <row r="4761" customFormat="false" ht="15" hidden="false" customHeight="false" outlineLevel="0" collapsed="false">
      <c r="A4761" s="11" t="s">
        <v>50</v>
      </c>
      <c r="B4761" s="11" t="s">
        <v>51</v>
      </c>
      <c r="C4761" s="11" t="n">
        <v>104938540</v>
      </c>
      <c r="D4761" s="11" t="s">
        <v>90</v>
      </c>
      <c r="E4761" s="11" t="s">
        <v>721</v>
      </c>
      <c r="F4761" s="11" t="n">
        <v>36.53164</v>
      </c>
      <c r="G4761" s="11" t="n">
        <v>10.55129</v>
      </c>
      <c r="H4761" s="11" t="s">
        <v>6250</v>
      </c>
      <c r="I4761" s="11" t="s">
        <v>9147</v>
      </c>
      <c r="J4761" s="11" t="s">
        <v>3291</v>
      </c>
      <c r="K4761" s="11" t="s">
        <v>7</v>
      </c>
      <c r="L4761" s="11" t="s">
        <v>6030</v>
      </c>
      <c r="M4761" s="11" t="n">
        <v>0.31</v>
      </c>
      <c r="N4761" s="11"/>
      <c r="O4761" s="11"/>
      <c r="P4761" s="15" t="s">
        <v>9151</v>
      </c>
      <c r="Q4761" s="16"/>
      <c r="R4761" s="16"/>
      <c r="S4761" s="16"/>
    </row>
    <row r="4762" customFormat="false" ht="15" hidden="false" customHeight="false" outlineLevel="0" collapsed="false">
      <c r="A4762" s="11" t="s">
        <v>50</v>
      </c>
      <c r="B4762" s="11" t="s">
        <v>51</v>
      </c>
      <c r="C4762" s="11" t="n">
        <v>122081015</v>
      </c>
      <c r="D4762" s="11" t="s">
        <v>90</v>
      </c>
      <c r="E4762" s="11" t="s">
        <v>721</v>
      </c>
      <c r="F4762" s="11" t="n">
        <v>36.43343</v>
      </c>
      <c r="G4762" s="11" t="n">
        <v>10.57217</v>
      </c>
      <c r="H4762" s="11" t="s">
        <v>6250</v>
      </c>
      <c r="I4762" s="11" t="s">
        <v>9152</v>
      </c>
      <c r="J4762" s="11" t="s">
        <v>694</v>
      </c>
      <c r="K4762" s="11" t="s">
        <v>7</v>
      </c>
      <c r="L4762" s="11" t="s">
        <v>5248</v>
      </c>
      <c r="M4762" s="11" t="n">
        <v>0.48</v>
      </c>
      <c r="N4762" s="11"/>
      <c r="O4762" s="11"/>
      <c r="P4762" s="15" t="s">
        <v>9153</v>
      </c>
      <c r="Q4762" s="16"/>
      <c r="R4762" s="16"/>
      <c r="S4762" s="16"/>
    </row>
    <row r="4763" customFormat="false" ht="15" hidden="false" customHeight="false" outlineLevel="0" collapsed="false">
      <c r="A4763" s="11" t="s">
        <v>50</v>
      </c>
      <c r="B4763" s="11" t="s">
        <v>51</v>
      </c>
      <c r="C4763" s="11" t="n">
        <v>122081018</v>
      </c>
      <c r="D4763" s="11" t="s">
        <v>90</v>
      </c>
      <c r="E4763" s="11" t="s">
        <v>721</v>
      </c>
      <c r="F4763" s="11" t="n">
        <v>36.43364</v>
      </c>
      <c r="G4763" s="11" t="n">
        <v>10.57209</v>
      </c>
      <c r="H4763" s="11" t="s">
        <v>6250</v>
      </c>
      <c r="I4763" s="11" t="s">
        <v>9152</v>
      </c>
      <c r="J4763" s="11" t="s">
        <v>2268</v>
      </c>
      <c r="K4763" s="11" t="s">
        <v>7</v>
      </c>
      <c r="L4763" s="11" t="s">
        <v>5248</v>
      </c>
      <c r="M4763" s="11" t="n">
        <v>0.49</v>
      </c>
      <c r="N4763" s="11"/>
      <c r="O4763" s="11"/>
      <c r="P4763" s="15" t="s">
        <v>9154</v>
      </c>
      <c r="Q4763" s="16"/>
      <c r="R4763" s="16"/>
      <c r="S4763" s="16"/>
    </row>
    <row r="4764" customFormat="false" ht="15" hidden="false" customHeight="false" outlineLevel="0" collapsed="false">
      <c r="A4764" s="11" t="s">
        <v>50</v>
      </c>
      <c r="B4764" s="11" t="s">
        <v>51</v>
      </c>
      <c r="C4764" s="11" t="n">
        <v>122084792</v>
      </c>
      <c r="D4764" s="11" t="s">
        <v>90</v>
      </c>
      <c r="E4764" s="11" t="s">
        <v>721</v>
      </c>
      <c r="F4764" s="11" t="n">
        <v>36.41913</v>
      </c>
      <c r="G4764" s="11" t="n">
        <v>10.59179</v>
      </c>
      <c r="H4764" s="11" t="s">
        <v>6250</v>
      </c>
      <c r="I4764" s="11" t="s">
        <v>9155</v>
      </c>
      <c r="J4764" s="11" t="s">
        <v>6553</v>
      </c>
      <c r="K4764" s="11" t="s">
        <v>7</v>
      </c>
      <c r="L4764" s="11" t="s">
        <v>3516</v>
      </c>
      <c r="M4764" s="11" t="n">
        <v>2.43</v>
      </c>
      <c r="N4764" s="11"/>
      <c r="O4764" s="11"/>
      <c r="P4764" s="15" t="s">
        <v>9156</v>
      </c>
      <c r="Q4764" s="16"/>
      <c r="R4764" s="16"/>
      <c r="S4764" s="16"/>
    </row>
    <row r="4765" customFormat="false" ht="15" hidden="false" customHeight="false" outlineLevel="0" collapsed="false">
      <c r="A4765" s="11" t="s">
        <v>50</v>
      </c>
      <c r="B4765" s="11" t="s">
        <v>51</v>
      </c>
      <c r="C4765" s="11" t="n">
        <v>173530125</v>
      </c>
      <c r="D4765" s="11" t="s">
        <v>90</v>
      </c>
      <c r="E4765" s="11" t="s">
        <v>721</v>
      </c>
      <c r="F4765" s="11" t="n">
        <v>36.43399</v>
      </c>
      <c r="G4765" s="11" t="n">
        <v>10.57196</v>
      </c>
      <c r="H4765" s="11" t="s">
        <v>6250</v>
      </c>
      <c r="I4765" s="11" t="s">
        <v>9152</v>
      </c>
      <c r="J4765" s="11" t="s">
        <v>6349</v>
      </c>
      <c r="K4765" s="11" t="s">
        <v>7</v>
      </c>
      <c r="L4765" s="11" t="s">
        <v>5248</v>
      </c>
      <c r="M4765" s="11" t="n">
        <v>0.51</v>
      </c>
      <c r="N4765" s="11"/>
      <c r="O4765" s="11"/>
      <c r="P4765" s="15" t="s">
        <v>9157</v>
      </c>
      <c r="Q4765" s="16"/>
      <c r="R4765" s="16"/>
      <c r="S4765" s="16"/>
    </row>
    <row r="4766" customFormat="false" ht="15" hidden="false" customHeight="false" outlineLevel="0" collapsed="false">
      <c r="A4766" s="11" t="s">
        <v>50</v>
      </c>
      <c r="B4766" s="11" t="s">
        <v>51</v>
      </c>
      <c r="C4766" s="11" t="n">
        <v>173530130</v>
      </c>
      <c r="D4766" s="11" t="s">
        <v>90</v>
      </c>
      <c r="E4766" s="11" t="s">
        <v>721</v>
      </c>
      <c r="F4766" s="11" t="n">
        <v>36.4302</v>
      </c>
      <c r="G4766" s="11" t="n">
        <v>10.57432</v>
      </c>
      <c r="H4766" s="11" t="s">
        <v>6298</v>
      </c>
      <c r="I4766" s="11" t="s">
        <v>9158</v>
      </c>
      <c r="J4766" s="11" t="s">
        <v>8749</v>
      </c>
      <c r="K4766" s="11" t="s">
        <v>7</v>
      </c>
      <c r="L4766" s="11" t="s">
        <v>5248</v>
      </c>
      <c r="M4766" s="11" t="n">
        <v>0.59</v>
      </c>
      <c r="N4766" s="11"/>
      <c r="O4766" s="11"/>
      <c r="P4766" s="15" t="s">
        <v>9159</v>
      </c>
      <c r="Q4766" s="16"/>
      <c r="R4766" s="16"/>
      <c r="S4766" s="16"/>
    </row>
    <row r="4767" customFormat="false" ht="15" hidden="false" customHeight="false" outlineLevel="0" collapsed="false">
      <c r="A4767" s="11" t="s">
        <v>50</v>
      </c>
      <c r="B4767" s="11" t="s">
        <v>51</v>
      </c>
      <c r="C4767" s="11" t="n">
        <v>173530131</v>
      </c>
      <c r="D4767" s="11" t="s">
        <v>90</v>
      </c>
      <c r="E4767" s="11" t="s">
        <v>721</v>
      </c>
      <c r="F4767" s="11" t="n">
        <v>36.42897</v>
      </c>
      <c r="G4767" s="11" t="n">
        <v>10.57499</v>
      </c>
      <c r="H4767" s="11" t="s">
        <v>6250</v>
      </c>
      <c r="I4767" s="11" t="s">
        <v>9152</v>
      </c>
      <c r="J4767" s="11" t="s">
        <v>7597</v>
      </c>
      <c r="K4767" s="11" t="s">
        <v>7</v>
      </c>
      <c r="L4767" s="11" t="s">
        <v>5248</v>
      </c>
      <c r="M4767" s="11" t="n">
        <v>0.68</v>
      </c>
      <c r="N4767" s="11"/>
      <c r="O4767" s="11"/>
      <c r="P4767" s="15" t="s">
        <v>9160</v>
      </c>
      <c r="Q4767" s="16"/>
      <c r="R4767" s="16"/>
      <c r="S4767" s="16"/>
    </row>
    <row r="4768" customFormat="false" ht="15" hidden="false" customHeight="false" outlineLevel="0" collapsed="false">
      <c r="A4768" s="11" t="s">
        <v>50</v>
      </c>
      <c r="B4768" s="11" t="s">
        <v>51</v>
      </c>
      <c r="C4768" s="11" t="n">
        <v>174620578</v>
      </c>
      <c r="D4768" s="11" t="s">
        <v>90</v>
      </c>
      <c r="E4768" s="11" t="s">
        <v>721</v>
      </c>
      <c r="F4768" s="11" t="n">
        <v>36.45048</v>
      </c>
      <c r="G4768" s="11" t="n">
        <v>10.73319</v>
      </c>
      <c r="H4768" s="11" t="s">
        <v>6250</v>
      </c>
      <c r="I4768" s="11" t="s">
        <v>9161</v>
      </c>
      <c r="J4768" s="11" t="s">
        <v>2022</v>
      </c>
      <c r="K4768" s="11" t="s">
        <v>7</v>
      </c>
      <c r="L4768" s="11" t="s">
        <v>721</v>
      </c>
      <c r="M4768" s="11" t="n">
        <v>0.23</v>
      </c>
      <c r="N4768" s="11"/>
      <c r="O4768" s="11"/>
      <c r="P4768" s="15" t="s">
        <v>9162</v>
      </c>
      <c r="Q4768" s="16"/>
      <c r="R4768" s="16"/>
      <c r="S4768" s="16"/>
    </row>
    <row r="4769" customFormat="false" ht="15" hidden="false" customHeight="false" outlineLevel="0" collapsed="false">
      <c r="A4769" s="11" t="s">
        <v>50</v>
      </c>
      <c r="B4769" s="11" t="s">
        <v>51</v>
      </c>
      <c r="C4769" s="11" t="n">
        <v>174620658</v>
      </c>
      <c r="D4769" s="11" t="s">
        <v>90</v>
      </c>
      <c r="E4769" s="11" t="s">
        <v>721</v>
      </c>
      <c r="F4769" s="11" t="n">
        <v>36.45044</v>
      </c>
      <c r="G4769" s="11" t="n">
        <v>10.73321</v>
      </c>
      <c r="H4769" s="11" t="s">
        <v>6250</v>
      </c>
      <c r="I4769" s="11" t="s">
        <v>9161</v>
      </c>
      <c r="J4769" s="11" t="s">
        <v>2022</v>
      </c>
      <c r="K4769" s="11" t="s">
        <v>7</v>
      </c>
      <c r="L4769" s="11" t="s">
        <v>721</v>
      </c>
      <c r="M4769" s="11" t="n">
        <v>0.23</v>
      </c>
      <c r="N4769" s="11"/>
      <c r="O4769" s="11"/>
      <c r="P4769" s="15" t="s">
        <v>9163</v>
      </c>
      <c r="Q4769" s="16"/>
      <c r="R4769" s="16"/>
      <c r="S4769" s="16"/>
    </row>
    <row r="4770" customFormat="false" ht="15" hidden="false" customHeight="false" outlineLevel="0" collapsed="false">
      <c r="A4770" s="11" t="s">
        <v>50</v>
      </c>
      <c r="B4770" s="11" t="s">
        <v>51</v>
      </c>
      <c r="C4770" s="11" t="n">
        <v>174620761</v>
      </c>
      <c r="D4770" s="11" t="s">
        <v>90</v>
      </c>
      <c r="E4770" s="11" t="s">
        <v>721</v>
      </c>
      <c r="F4770" s="11" t="n">
        <v>36.45055</v>
      </c>
      <c r="G4770" s="11" t="n">
        <v>10.73391</v>
      </c>
      <c r="H4770" s="11" t="s">
        <v>6250</v>
      </c>
      <c r="I4770" s="11" t="s">
        <v>9161</v>
      </c>
      <c r="J4770" s="11" t="s">
        <v>895</v>
      </c>
      <c r="K4770" s="11" t="s">
        <v>7</v>
      </c>
      <c r="L4770" s="11" t="s">
        <v>721</v>
      </c>
      <c r="M4770" s="11" t="n">
        <v>0.17</v>
      </c>
      <c r="N4770" s="11"/>
      <c r="O4770" s="11"/>
      <c r="P4770" s="15" t="s">
        <v>9164</v>
      </c>
      <c r="Q4770" s="16"/>
      <c r="R4770" s="16"/>
      <c r="S4770" s="16"/>
    </row>
    <row r="4771" customFormat="false" ht="15" hidden="false" customHeight="false" outlineLevel="0" collapsed="false">
      <c r="A4771" s="11" t="s">
        <v>50</v>
      </c>
      <c r="B4771" s="11" t="s">
        <v>51</v>
      </c>
      <c r="C4771" s="11" t="n">
        <v>174750145</v>
      </c>
      <c r="D4771" s="11" t="s">
        <v>90</v>
      </c>
      <c r="E4771" s="11" t="s">
        <v>721</v>
      </c>
      <c r="F4771" s="11" t="n">
        <v>36.40663</v>
      </c>
      <c r="G4771" s="11" t="n">
        <v>10.61396</v>
      </c>
      <c r="H4771" s="11" t="s">
        <v>6250</v>
      </c>
      <c r="I4771" s="11" t="s">
        <v>9155</v>
      </c>
      <c r="J4771" s="11" t="s">
        <v>6559</v>
      </c>
      <c r="K4771" s="11" t="s">
        <v>7</v>
      </c>
      <c r="L4771" s="11" t="s">
        <v>3516</v>
      </c>
      <c r="M4771" s="11" t="n">
        <v>0.24</v>
      </c>
      <c r="N4771" s="11"/>
      <c r="O4771" s="11"/>
      <c r="P4771" s="15" t="s">
        <v>9165</v>
      </c>
      <c r="Q4771" s="16"/>
      <c r="R4771" s="16"/>
      <c r="S4771" s="16"/>
    </row>
    <row r="4772" customFormat="false" ht="15" hidden="false" customHeight="false" outlineLevel="0" collapsed="false">
      <c r="A4772" s="11" t="s">
        <v>50</v>
      </c>
      <c r="B4772" s="11" t="s">
        <v>51</v>
      </c>
      <c r="C4772" s="11" t="n">
        <v>174780619</v>
      </c>
      <c r="D4772" s="11" t="s">
        <v>90</v>
      </c>
      <c r="E4772" s="11" t="s">
        <v>721</v>
      </c>
      <c r="F4772" s="11" t="n">
        <v>36.40645</v>
      </c>
      <c r="G4772" s="11" t="n">
        <v>10.61807</v>
      </c>
      <c r="H4772" s="11" t="s">
        <v>6250</v>
      </c>
      <c r="I4772" s="11" t="s">
        <v>9155</v>
      </c>
      <c r="J4772" s="11" t="s">
        <v>6561</v>
      </c>
      <c r="K4772" s="11" t="s">
        <v>7</v>
      </c>
      <c r="L4772" s="11" t="s">
        <v>3516</v>
      </c>
      <c r="M4772" s="11" t="n">
        <v>0.32</v>
      </c>
      <c r="N4772" s="11"/>
      <c r="O4772" s="11"/>
      <c r="P4772" s="15" t="s">
        <v>9166</v>
      </c>
      <c r="Q4772" s="16"/>
      <c r="R4772" s="16"/>
      <c r="S4772" s="16"/>
    </row>
    <row r="4773" customFormat="false" ht="15" hidden="false" customHeight="false" outlineLevel="0" collapsed="false">
      <c r="A4773" s="11" t="s">
        <v>50</v>
      </c>
      <c r="B4773" s="11" t="s">
        <v>51</v>
      </c>
      <c r="C4773" s="11" t="n">
        <v>174780623</v>
      </c>
      <c r="D4773" s="11" t="s">
        <v>90</v>
      </c>
      <c r="E4773" s="11" t="s">
        <v>721</v>
      </c>
      <c r="F4773" s="11" t="n">
        <v>36.41327</v>
      </c>
      <c r="G4773" s="11" t="n">
        <v>10.60141</v>
      </c>
      <c r="H4773" s="11" t="s">
        <v>6250</v>
      </c>
      <c r="I4773" s="11" t="s">
        <v>9155</v>
      </c>
      <c r="J4773" s="11" t="s">
        <v>6559</v>
      </c>
      <c r="K4773" s="11" t="s">
        <v>7</v>
      </c>
      <c r="L4773" s="11" t="s">
        <v>3516</v>
      </c>
      <c r="M4773" s="11" t="n">
        <v>1.37</v>
      </c>
      <c r="N4773" s="11"/>
      <c r="O4773" s="11"/>
      <c r="P4773" s="15" t="s">
        <v>9167</v>
      </c>
      <c r="Q4773" s="16"/>
      <c r="R4773" s="16"/>
      <c r="S4773" s="16"/>
    </row>
    <row r="4774" customFormat="false" ht="15" hidden="false" customHeight="false" outlineLevel="0" collapsed="false">
      <c r="A4774" s="11" t="s">
        <v>50</v>
      </c>
      <c r="B4774" s="11" t="s">
        <v>51</v>
      </c>
      <c r="C4774" s="11" t="n">
        <v>174780624</v>
      </c>
      <c r="D4774" s="11" t="s">
        <v>90</v>
      </c>
      <c r="E4774" s="11" t="s">
        <v>721</v>
      </c>
      <c r="F4774" s="11" t="n">
        <v>36.40716</v>
      </c>
      <c r="G4774" s="11" t="n">
        <v>10.62618</v>
      </c>
      <c r="H4774" s="11" t="s">
        <v>6250</v>
      </c>
      <c r="I4774" s="11" t="s">
        <v>9155</v>
      </c>
      <c r="J4774" s="11" t="s">
        <v>6553</v>
      </c>
      <c r="K4774" s="11" t="s">
        <v>7</v>
      </c>
      <c r="L4774" s="11" t="s">
        <v>4020</v>
      </c>
      <c r="M4774" s="11" t="n">
        <v>0.93</v>
      </c>
      <c r="N4774" s="11"/>
      <c r="O4774" s="11"/>
      <c r="P4774" s="15" t="s">
        <v>9168</v>
      </c>
      <c r="Q4774" s="16"/>
      <c r="R4774" s="16"/>
      <c r="S4774" s="16"/>
    </row>
    <row r="4775" customFormat="false" ht="15" hidden="false" customHeight="false" outlineLevel="0" collapsed="false">
      <c r="A4775" s="11" t="s">
        <v>50</v>
      </c>
      <c r="B4775" s="11" t="s">
        <v>51</v>
      </c>
      <c r="C4775" s="11" t="n">
        <v>174780625</v>
      </c>
      <c r="D4775" s="11" t="s">
        <v>90</v>
      </c>
      <c r="E4775" s="11" t="s">
        <v>721</v>
      </c>
      <c r="F4775" s="11" t="n">
        <v>36.41807</v>
      </c>
      <c r="G4775" s="11" t="n">
        <v>10.59518</v>
      </c>
      <c r="H4775" s="11" t="s">
        <v>6250</v>
      </c>
      <c r="I4775" s="11" t="s">
        <v>9155</v>
      </c>
      <c r="J4775" s="11" t="s">
        <v>6561</v>
      </c>
      <c r="K4775" s="11" t="s">
        <v>7</v>
      </c>
      <c r="L4775" s="11" t="s">
        <v>3516</v>
      </c>
      <c r="M4775" s="11" t="n">
        <v>2.11</v>
      </c>
      <c r="N4775" s="11"/>
      <c r="O4775" s="11"/>
      <c r="P4775" s="15" t="s">
        <v>9169</v>
      </c>
      <c r="Q4775" s="16"/>
      <c r="R4775" s="16"/>
      <c r="S4775" s="16"/>
    </row>
    <row r="4776" customFormat="false" ht="15" hidden="false" customHeight="false" outlineLevel="0" collapsed="false">
      <c r="A4776" s="11" t="s">
        <v>50</v>
      </c>
      <c r="B4776" s="11" t="s">
        <v>51</v>
      </c>
      <c r="C4776" s="11" t="n">
        <v>174784965</v>
      </c>
      <c r="D4776" s="11" t="s">
        <v>90</v>
      </c>
      <c r="E4776" s="11" t="s">
        <v>721</v>
      </c>
      <c r="F4776" s="11" t="n">
        <v>36.4321</v>
      </c>
      <c r="G4776" s="11" t="n">
        <v>10.69325</v>
      </c>
      <c r="H4776" s="11" t="s">
        <v>6250</v>
      </c>
      <c r="I4776" s="11" t="s">
        <v>9122</v>
      </c>
      <c r="J4776" s="11" t="s">
        <v>1073</v>
      </c>
      <c r="K4776" s="11" t="s">
        <v>7</v>
      </c>
      <c r="L4776" s="11" t="s">
        <v>9123</v>
      </c>
      <c r="M4776" s="11" t="n">
        <v>0.26</v>
      </c>
      <c r="N4776" s="11"/>
      <c r="O4776" s="11"/>
      <c r="P4776" s="15" t="s">
        <v>9170</v>
      </c>
      <c r="Q4776" s="16"/>
      <c r="R4776" s="16"/>
      <c r="S4776" s="16"/>
    </row>
    <row r="4777" customFormat="false" ht="15" hidden="false" customHeight="false" outlineLevel="0" collapsed="false">
      <c r="A4777" s="11" t="s">
        <v>50</v>
      </c>
      <c r="B4777" s="11" t="s">
        <v>51</v>
      </c>
      <c r="C4777" s="11" t="n">
        <v>174784966</v>
      </c>
      <c r="D4777" s="11" t="s">
        <v>90</v>
      </c>
      <c r="E4777" s="11" t="s">
        <v>721</v>
      </c>
      <c r="F4777" s="11" t="n">
        <v>36.43135</v>
      </c>
      <c r="G4777" s="11" t="n">
        <v>10.69</v>
      </c>
      <c r="H4777" s="11" t="s">
        <v>6250</v>
      </c>
      <c r="I4777" s="11" t="s">
        <v>9122</v>
      </c>
      <c r="J4777" s="11" t="s">
        <v>451</v>
      </c>
      <c r="K4777" s="11" t="s">
        <v>7</v>
      </c>
      <c r="L4777" s="11" t="s">
        <v>9123</v>
      </c>
      <c r="M4777" s="11" t="n">
        <v>0.19</v>
      </c>
      <c r="N4777" s="11"/>
      <c r="O4777" s="11"/>
      <c r="P4777" s="15" t="s">
        <v>9171</v>
      </c>
      <c r="Q4777" s="16"/>
      <c r="R4777" s="16"/>
      <c r="S4777" s="16"/>
    </row>
    <row r="4778" customFormat="false" ht="15" hidden="false" customHeight="false" outlineLevel="0" collapsed="false">
      <c r="A4778" s="11" t="s">
        <v>50</v>
      </c>
      <c r="B4778" s="11" t="s">
        <v>51</v>
      </c>
      <c r="C4778" s="11" t="n">
        <v>174784967</v>
      </c>
      <c r="D4778" s="11" t="s">
        <v>90</v>
      </c>
      <c r="E4778" s="11" t="s">
        <v>721</v>
      </c>
      <c r="F4778" s="11" t="n">
        <v>36.43126</v>
      </c>
      <c r="G4778" s="11" t="n">
        <v>10.69021</v>
      </c>
      <c r="H4778" s="11" t="s">
        <v>6250</v>
      </c>
      <c r="I4778" s="11" t="s">
        <v>9122</v>
      </c>
      <c r="J4778" s="11" t="s">
        <v>728</v>
      </c>
      <c r="K4778" s="11" t="s">
        <v>7</v>
      </c>
      <c r="L4778" s="11" t="s">
        <v>9123</v>
      </c>
      <c r="M4778" s="11" t="n">
        <v>0.17</v>
      </c>
      <c r="N4778" s="11"/>
      <c r="O4778" s="11"/>
      <c r="P4778" s="15" t="s">
        <v>9172</v>
      </c>
      <c r="Q4778" s="16"/>
      <c r="R4778" s="16"/>
      <c r="S4778" s="16"/>
    </row>
    <row r="4779" customFormat="false" ht="15" hidden="false" customHeight="false" outlineLevel="0" collapsed="false">
      <c r="A4779" s="11" t="s">
        <v>50</v>
      </c>
      <c r="B4779" s="11" t="s">
        <v>51</v>
      </c>
      <c r="C4779" s="11" t="n">
        <v>174784968</v>
      </c>
      <c r="D4779" s="11" t="s">
        <v>90</v>
      </c>
      <c r="E4779" s="11" t="s">
        <v>721</v>
      </c>
      <c r="F4779" s="11" t="n">
        <v>36.43086</v>
      </c>
      <c r="G4779" s="11" t="n">
        <v>10.68939</v>
      </c>
      <c r="H4779" s="11" t="s">
        <v>6250</v>
      </c>
      <c r="I4779" s="11" t="s">
        <v>9122</v>
      </c>
      <c r="J4779" s="11" t="s">
        <v>3020</v>
      </c>
      <c r="K4779" s="11" t="s">
        <v>7</v>
      </c>
      <c r="L4779" s="11" t="s">
        <v>9123</v>
      </c>
      <c r="M4779" s="11" t="n">
        <v>0.21</v>
      </c>
      <c r="N4779" s="11"/>
      <c r="O4779" s="11"/>
      <c r="P4779" s="15" t="s">
        <v>9173</v>
      </c>
      <c r="Q4779" s="16"/>
      <c r="R4779" s="16"/>
      <c r="S4779" s="16"/>
    </row>
    <row r="4780" customFormat="false" ht="15" hidden="false" customHeight="false" outlineLevel="0" collapsed="false">
      <c r="A4780" s="11" t="s">
        <v>50</v>
      </c>
      <c r="B4780" s="11" t="s">
        <v>51</v>
      </c>
      <c r="C4780" s="11" t="n">
        <v>174784969</v>
      </c>
      <c r="D4780" s="11" t="s">
        <v>90</v>
      </c>
      <c r="E4780" s="11" t="s">
        <v>721</v>
      </c>
      <c r="F4780" s="11" t="n">
        <v>36.43147</v>
      </c>
      <c r="G4780" s="11" t="n">
        <v>10.69014</v>
      </c>
      <c r="H4780" s="11" t="s">
        <v>6250</v>
      </c>
      <c r="I4780" s="11" t="s">
        <v>9122</v>
      </c>
      <c r="J4780" s="11" t="s">
        <v>451</v>
      </c>
      <c r="K4780" s="11" t="s">
        <v>7</v>
      </c>
      <c r="L4780" s="11" t="s">
        <v>9123</v>
      </c>
      <c r="M4780" s="11" t="n">
        <v>0.19</v>
      </c>
      <c r="N4780" s="11"/>
      <c r="O4780" s="11"/>
      <c r="P4780" s="15" t="s">
        <v>9174</v>
      </c>
      <c r="Q4780" s="16"/>
      <c r="R4780" s="16"/>
      <c r="S4780" s="16"/>
    </row>
    <row r="4781" customFormat="false" ht="15" hidden="false" customHeight="false" outlineLevel="0" collapsed="false">
      <c r="A4781" s="11" t="s">
        <v>50</v>
      </c>
      <c r="B4781" s="11" t="s">
        <v>51</v>
      </c>
      <c r="C4781" s="11" t="n">
        <v>174784970</v>
      </c>
      <c r="D4781" s="11" t="s">
        <v>90</v>
      </c>
      <c r="E4781" s="11" t="s">
        <v>721</v>
      </c>
      <c r="F4781" s="11" t="n">
        <v>36.43195</v>
      </c>
      <c r="G4781" s="11" t="n">
        <v>10.69256</v>
      </c>
      <c r="H4781" s="11" t="s">
        <v>6250</v>
      </c>
      <c r="I4781" s="11" t="s">
        <v>9122</v>
      </c>
      <c r="J4781" s="11" t="s">
        <v>3020</v>
      </c>
      <c r="K4781" s="11" t="s">
        <v>7</v>
      </c>
      <c r="L4781" s="11" t="s">
        <v>9123</v>
      </c>
      <c r="M4781" s="11" t="n">
        <v>0.21</v>
      </c>
      <c r="N4781" s="11"/>
      <c r="O4781" s="11"/>
      <c r="P4781" s="15" t="s">
        <v>9175</v>
      </c>
      <c r="Q4781" s="16"/>
      <c r="R4781" s="16"/>
      <c r="S4781" s="16"/>
    </row>
    <row r="4782" customFormat="false" ht="15" hidden="false" customHeight="false" outlineLevel="0" collapsed="false">
      <c r="A4782" s="11" t="s">
        <v>50</v>
      </c>
      <c r="B4782" s="11" t="s">
        <v>51</v>
      </c>
      <c r="C4782" s="11" t="n">
        <v>174784971</v>
      </c>
      <c r="D4782" s="11" t="s">
        <v>90</v>
      </c>
      <c r="E4782" s="11" t="s">
        <v>721</v>
      </c>
      <c r="F4782" s="11" t="n">
        <v>36.43143</v>
      </c>
      <c r="G4782" s="11" t="n">
        <v>10.6905</v>
      </c>
      <c r="H4782" s="11" t="s">
        <v>6250</v>
      </c>
      <c r="I4782" s="11" t="s">
        <v>9122</v>
      </c>
      <c r="J4782" s="11" t="s">
        <v>728</v>
      </c>
      <c r="K4782" s="11" t="s">
        <v>7</v>
      </c>
      <c r="L4782" s="11" t="s">
        <v>9123</v>
      </c>
      <c r="M4782" s="11" t="n">
        <v>0.17</v>
      </c>
      <c r="N4782" s="11"/>
      <c r="O4782" s="11"/>
      <c r="P4782" s="15" t="s">
        <v>9176</v>
      </c>
      <c r="Q4782" s="16"/>
      <c r="R4782" s="16"/>
      <c r="S4782" s="16"/>
    </row>
    <row r="4783" customFormat="false" ht="15" hidden="false" customHeight="false" outlineLevel="0" collapsed="false">
      <c r="A4783" s="11" t="s">
        <v>50</v>
      </c>
      <c r="B4783" s="11" t="s">
        <v>51</v>
      </c>
      <c r="C4783" s="11" t="n">
        <v>174784972</v>
      </c>
      <c r="D4783" s="11" t="s">
        <v>90</v>
      </c>
      <c r="E4783" s="11" t="s">
        <v>721</v>
      </c>
      <c r="F4783" s="11" t="n">
        <v>36.43144</v>
      </c>
      <c r="G4783" s="11" t="n">
        <v>10.69016</v>
      </c>
      <c r="H4783" s="11" t="s">
        <v>6250</v>
      </c>
      <c r="I4783" s="11" t="s">
        <v>9122</v>
      </c>
      <c r="J4783" s="11" t="s">
        <v>451</v>
      </c>
      <c r="K4783" s="11" t="s">
        <v>7</v>
      </c>
      <c r="L4783" s="11" t="s">
        <v>9123</v>
      </c>
      <c r="M4783" s="11" t="n">
        <v>0.19</v>
      </c>
      <c r="N4783" s="11"/>
      <c r="O4783" s="11"/>
      <c r="P4783" s="15" t="s">
        <v>9177</v>
      </c>
      <c r="Q4783" s="16"/>
      <c r="R4783" s="16"/>
      <c r="S4783" s="16"/>
    </row>
    <row r="4784" customFormat="false" ht="15" hidden="false" customHeight="false" outlineLevel="0" collapsed="false">
      <c r="A4784" s="11" t="s">
        <v>50</v>
      </c>
      <c r="B4784" s="11" t="s">
        <v>51</v>
      </c>
      <c r="C4784" s="11" t="n">
        <v>175083463</v>
      </c>
      <c r="D4784" s="11" t="s">
        <v>90</v>
      </c>
      <c r="E4784" s="11" t="s">
        <v>721</v>
      </c>
      <c r="F4784" s="11" t="n">
        <v>36.54026</v>
      </c>
      <c r="G4784" s="11" t="n">
        <v>10.54262</v>
      </c>
      <c r="H4784" s="11" t="s">
        <v>6250</v>
      </c>
      <c r="I4784" s="11" t="s">
        <v>9147</v>
      </c>
      <c r="J4784" s="11" t="s">
        <v>6281</v>
      </c>
      <c r="K4784" s="11" t="s">
        <v>7</v>
      </c>
      <c r="L4784" s="11" t="s">
        <v>6030</v>
      </c>
      <c r="M4784" s="11" t="n">
        <v>0.94</v>
      </c>
      <c r="N4784" s="11"/>
      <c r="O4784" s="11"/>
      <c r="P4784" s="15" t="s">
        <v>9178</v>
      </c>
      <c r="Q4784" s="16"/>
      <c r="R4784" s="16"/>
      <c r="S4784" s="16"/>
    </row>
    <row r="4785" customFormat="false" ht="15" hidden="false" customHeight="false" outlineLevel="0" collapsed="false">
      <c r="A4785" s="11" t="s">
        <v>50</v>
      </c>
      <c r="B4785" s="11" t="s">
        <v>51</v>
      </c>
      <c r="C4785" s="11" t="n">
        <v>175083472</v>
      </c>
      <c r="D4785" s="11" t="s">
        <v>90</v>
      </c>
      <c r="E4785" s="11" t="s">
        <v>721</v>
      </c>
      <c r="F4785" s="11" t="n">
        <v>36.54025</v>
      </c>
      <c r="G4785" s="11" t="n">
        <v>10.54255</v>
      </c>
      <c r="H4785" s="11" t="s">
        <v>6250</v>
      </c>
      <c r="I4785" s="11" t="s">
        <v>9147</v>
      </c>
      <c r="J4785" s="11" t="s">
        <v>6281</v>
      </c>
      <c r="K4785" s="11" t="s">
        <v>7</v>
      </c>
      <c r="L4785" s="11" t="s">
        <v>6030</v>
      </c>
      <c r="M4785" s="11" t="n">
        <v>0.94</v>
      </c>
      <c r="N4785" s="11"/>
      <c r="O4785" s="11"/>
      <c r="P4785" s="15" t="s">
        <v>9179</v>
      </c>
      <c r="Q4785" s="16"/>
      <c r="R4785" s="16"/>
      <c r="S4785" s="16"/>
    </row>
    <row r="4786" customFormat="false" ht="15" hidden="false" customHeight="false" outlineLevel="0" collapsed="false">
      <c r="A4786" s="11" t="s">
        <v>50</v>
      </c>
      <c r="B4786" s="11" t="s">
        <v>51</v>
      </c>
      <c r="C4786" s="11" t="n">
        <v>175083474</v>
      </c>
      <c r="D4786" s="11" t="s">
        <v>90</v>
      </c>
      <c r="E4786" s="11" t="s">
        <v>721</v>
      </c>
      <c r="F4786" s="11" t="n">
        <v>36.53274</v>
      </c>
      <c r="G4786" s="11" t="n">
        <v>10.55036</v>
      </c>
      <c r="H4786" s="11" t="s">
        <v>6250</v>
      </c>
      <c r="I4786" s="11" t="s">
        <v>9147</v>
      </c>
      <c r="J4786" s="11" t="s">
        <v>3678</v>
      </c>
      <c r="K4786" s="11" t="s">
        <v>7</v>
      </c>
      <c r="L4786" s="11" t="s">
        <v>6030</v>
      </c>
      <c r="M4786" s="11" t="n">
        <v>0.17</v>
      </c>
      <c r="N4786" s="11"/>
      <c r="O4786" s="11"/>
      <c r="P4786" s="15" t="s">
        <v>9180</v>
      </c>
      <c r="Q4786" s="16"/>
      <c r="R4786" s="16"/>
      <c r="S4786" s="16"/>
    </row>
    <row r="4787" customFormat="false" ht="15" hidden="false" customHeight="false" outlineLevel="0" collapsed="false">
      <c r="A4787" s="11" t="s">
        <v>50</v>
      </c>
      <c r="B4787" s="11" t="s">
        <v>51</v>
      </c>
      <c r="C4787" s="11" t="n">
        <v>175083477</v>
      </c>
      <c r="D4787" s="11" t="s">
        <v>90</v>
      </c>
      <c r="E4787" s="11" t="s">
        <v>721</v>
      </c>
      <c r="F4787" s="11" t="n">
        <v>36.55323</v>
      </c>
      <c r="G4787" s="11" t="n">
        <v>10.53069</v>
      </c>
      <c r="H4787" s="11" t="s">
        <v>6250</v>
      </c>
      <c r="I4787" s="11" t="s">
        <v>9181</v>
      </c>
      <c r="J4787" s="11" t="s">
        <v>7152</v>
      </c>
      <c r="K4787" s="11" t="s">
        <v>7</v>
      </c>
      <c r="L4787" s="11" t="s">
        <v>9182</v>
      </c>
      <c r="M4787" s="11" t="n">
        <v>0.9</v>
      </c>
      <c r="N4787" s="11"/>
      <c r="O4787" s="11"/>
      <c r="P4787" s="15" t="s">
        <v>9183</v>
      </c>
      <c r="Q4787" s="16"/>
      <c r="R4787" s="16"/>
      <c r="S4787" s="16"/>
    </row>
    <row r="4788" customFormat="false" ht="15" hidden="false" customHeight="false" outlineLevel="0" collapsed="false">
      <c r="A4788" s="11" t="s">
        <v>50</v>
      </c>
      <c r="B4788" s="11" t="s">
        <v>51</v>
      </c>
      <c r="C4788" s="11" t="n">
        <v>175083483</v>
      </c>
      <c r="D4788" s="11" t="s">
        <v>90</v>
      </c>
      <c r="E4788" s="11" t="s">
        <v>721</v>
      </c>
      <c r="F4788" s="11" t="n">
        <v>36.55344</v>
      </c>
      <c r="G4788" s="11" t="n">
        <v>10.53048</v>
      </c>
      <c r="H4788" s="11" t="s">
        <v>6250</v>
      </c>
      <c r="I4788" s="11" t="s">
        <v>9181</v>
      </c>
      <c r="J4788" s="11" t="s">
        <v>4623</v>
      </c>
      <c r="K4788" s="11" t="s">
        <v>7</v>
      </c>
      <c r="L4788" s="11" t="s">
        <v>9182</v>
      </c>
      <c r="M4788" s="11" t="n">
        <v>0.87</v>
      </c>
      <c r="N4788" s="11"/>
      <c r="O4788" s="11"/>
      <c r="P4788" s="15" t="s">
        <v>9184</v>
      </c>
      <c r="Q4788" s="16"/>
      <c r="R4788" s="16"/>
      <c r="S4788" s="16"/>
    </row>
    <row r="4789" customFormat="false" ht="15" hidden="false" customHeight="false" outlineLevel="0" collapsed="false">
      <c r="A4789" s="11" t="s">
        <v>50</v>
      </c>
      <c r="B4789" s="11" t="s">
        <v>51</v>
      </c>
      <c r="C4789" s="11" t="n">
        <v>175083485</v>
      </c>
      <c r="D4789" s="11" t="s">
        <v>90</v>
      </c>
      <c r="E4789" s="11" t="s">
        <v>721</v>
      </c>
      <c r="F4789" s="11" t="n">
        <v>36.53275</v>
      </c>
      <c r="G4789" s="11" t="n">
        <v>10.5504</v>
      </c>
      <c r="H4789" s="11" t="s">
        <v>6250</v>
      </c>
      <c r="I4789" s="11" t="s">
        <v>9147</v>
      </c>
      <c r="J4789" s="11" t="s">
        <v>3678</v>
      </c>
      <c r="K4789" s="11" t="s">
        <v>7</v>
      </c>
      <c r="L4789" s="11" t="s">
        <v>6030</v>
      </c>
      <c r="M4789" s="11" t="n">
        <v>0.17</v>
      </c>
      <c r="N4789" s="11"/>
      <c r="O4789" s="11"/>
      <c r="P4789" s="15" t="s">
        <v>9185</v>
      </c>
      <c r="Q4789" s="16"/>
      <c r="R4789" s="16"/>
      <c r="S4789" s="16"/>
    </row>
    <row r="4790" customFormat="false" ht="15" hidden="false" customHeight="false" outlineLevel="0" collapsed="false">
      <c r="A4790" s="11" t="s">
        <v>50</v>
      </c>
      <c r="B4790" s="11" t="s">
        <v>51</v>
      </c>
      <c r="C4790" s="11" t="n">
        <v>175083487</v>
      </c>
      <c r="D4790" s="11" t="s">
        <v>90</v>
      </c>
      <c r="E4790" s="11" t="s">
        <v>721</v>
      </c>
      <c r="F4790" s="11" t="n">
        <v>36.56847</v>
      </c>
      <c r="G4790" s="11" t="n">
        <v>10.51899</v>
      </c>
      <c r="H4790" s="11" t="s">
        <v>6250</v>
      </c>
      <c r="I4790" s="11" t="s">
        <v>9186</v>
      </c>
      <c r="J4790" s="11" t="s">
        <v>4463</v>
      </c>
      <c r="K4790" s="11" t="s">
        <v>7</v>
      </c>
      <c r="L4790" s="11" t="s">
        <v>9187</v>
      </c>
      <c r="M4790" s="11" t="n">
        <v>0.83</v>
      </c>
      <c r="N4790" s="11"/>
      <c r="O4790" s="11"/>
      <c r="P4790" s="15" t="s">
        <v>9188</v>
      </c>
      <c r="Q4790" s="16"/>
      <c r="R4790" s="16"/>
      <c r="S4790" s="16"/>
    </row>
    <row r="4791" customFormat="false" ht="15" hidden="false" customHeight="false" outlineLevel="0" collapsed="false">
      <c r="A4791" s="11" t="s">
        <v>50</v>
      </c>
      <c r="B4791" s="11" t="s">
        <v>51</v>
      </c>
      <c r="C4791" s="11" t="n">
        <v>189952139</v>
      </c>
      <c r="D4791" s="11" t="s">
        <v>90</v>
      </c>
      <c r="E4791" s="11" t="s">
        <v>721</v>
      </c>
      <c r="F4791" s="11" t="n">
        <v>36.43392</v>
      </c>
      <c r="G4791" s="11" t="n">
        <v>10.57193</v>
      </c>
      <c r="H4791" s="11" t="s">
        <v>6250</v>
      </c>
      <c r="I4791" s="11" t="s">
        <v>9152</v>
      </c>
      <c r="J4791" s="11" t="s">
        <v>3758</v>
      </c>
      <c r="K4791" s="11" t="s">
        <v>7</v>
      </c>
      <c r="L4791" s="11" t="s">
        <v>5248</v>
      </c>
      <c r="M4791" s="11" t="n">
        <v>0.5</v>
      </c>
      <c r="N4791" s="11"/>
      <c r="O4791" s="11"/>
      <c r="P4791" s="15" t="s">
        <v>9189</v>
      </c>
      <c r="Q4791" s="16"/>
      <c r="R4791" s="16"/>
      <c r="S4791" s="16"/>
    </row>
    <row r="4792" customFormat="false" ht="15" hidden="false" customHeight="false" outlineLevel="0" collapsed="false">
      <c r="A4792" s="11" t="s">
        <v>50</v>
      </c>
      <c r="B4792" s="11" t="s">
        <v>51</v>
      </c>
      <c r="C4792" s="11" t="n">
        <v>189952147</v>
      </c>
      <c r="D4792" s="11" t="s">
        <v>90</v>
      </c>
      <c r="E4792" s="11" t="s">
        <v>721</v>
      </c>
      <c r="F4792" s="11" t="n">
        <v>36.43289</v>
      </c>
      <c r="G4792" s="11" t="n">
        <v>10.57239</v>
      </c>
      <c r="H4792" s="11" t="s">
        <v>6250</v>
      </c>
      <c r="I4792" s="11" t="s">
        <v>9152</v>
      </c>
      <c r="J4792" s="11" t="s">
        <v>1579</v>
      </c>
      <c r="K4792" s="11" t="s">
        <v>7</v>
      </c>
      <c r="L4792" s="11" t="s">
        <v>5248</v>
      </c>
      <c r="M4792" s="11" t="n">
        <v>0.47</v>
      </c>
      <c r="N4792" s="11"/>
      <c r="O4792" s="11"/>
      <c r="P4792" s="15" t="s">
        <v>9190</v>
      </c>
      <c r="Q4792" s="16"/>
      <c r="R4792" s="16"/>
      <c r="S4792" s="16"/>
    </row>
    <row r="4793" customFormat="false" ht="15" hidden="false" customHeight="false" outlineLevel="0" collapsed="false">
      <c r="A4793" s="11" t="s">
        <v>50</v>
      </c>
      <c r="B4793" s="11" t="s">
        <v>51</v>
      </c>
      <c r="C4793" s="11" t="n">
        <v>189952200</v>
      </c>
      <c r="D4793" s="11" t="s">
        <v>90</v>
      </c>
      <c r="E4793" s="11" t="s">
        <v>721</v>
      </c>
      <c r="F4793" s="11" t="n">
        <v>36.4323</v>
      </c>
      <c r="G4793" s="11" t="n">
        <v>10.57287</v>
      </c>
      <c r="H4793" s="11" t="s">
        <v>6250</v>
      </c>
      <c r="I4793" s="11" t="s">
        <v>9152</v>
      </c>
      <c r="J4793" s="11" t="s">
        <v>694</v>
      </c>
      <c r="K4793" s="11" t="s">
        <v>7</v>
      </c>
      <c r="L4793" s="11" t="s">
        <v>5248</v>
      </c>
      <c r="M4793" s="11" t="n">
        <v>0.48</v>
      </c>
      <c r="N4793" s="11"/>
      <c r="O4793" s="11"/>
      <c r="P4793" s="15" t="s">
        <v>9191</v>
      </c>
      <c r="Q4793" s="16"/>
      <c r="R4793" s="16"/>
      <c r="S4793" s="16"/>
    </row>
    <row r="4794" customFormat="false" ht="15" hidden="false" customHeight="false" outlineLevel="0" collapsed="false">
      <c r="A4794" s="11" t="s">
        <v>50</v>
      </c>
      <c r="B4794" s="11" t="s">
        <v>51</v>
      </c>
      <c r="C4794" s="11" t="n">
        <v>189952202</v>
      </c>
      <c r="D4794" s="11" t="s">
        <v>90</v>
      </c>
      <c r="E4794" s="11" t="s">
        <v>721</v>
      </c>
      <c r="F4794" s="11" t="n">
        <v>36.43246</v>
      </c>
      <c r="G4794" s="11" t="n">
        <v>10.57277</v>
      </c>
      <c r="H4794" s="11" t="s">
        <v>6250</v>
      </c>
      <c r="I4794" s="11" t="s">
        <v>9152</v>
      </c>
      <c r="J4794" s="11" t="s">
        <v>694</v>
      </c>
      <c r="K4794" s="11" t="s">
        <v>7</v>
      </c>
      <c r="L4794" s="11" t="s">
        <v>5248</v>
      </c>
      <c r="M4794" s="11" t="n">
        <v>0.48</v>
      </c>
      <c r="N4794" s="11"/>
      <c r="O4794" s="11"/>
      <c r="P4794" s="15" t="s">
        <v>9192</v>
      </c>
      <c r="Q4794" s="16"/>
      <c r="R4794" s="16"/>
      <c r="S4794" s="16"/>
    </row>
    <row r="4795" customFormat="false" ht="15" hidden="false" customHeight="false" outlineLevel="0" collapsed="false">
      <c r="A4795" s="11" t="s">
        <v>50</v>
      </c>
      <c r="B4795" s="11" t="s">
        <v>51</v>
      </c>
      <c r="C4795" s="11" t="n">
        <v>189952204</v>
      </c>
      <c r="D4795" s="11" t="s">
        <v>90</v>
      </c>
      <c r="E4795" s="11" t="s">
        <v>721</v>
      </c>
      <c r="F4795" s="11" t="n">
        <v>36.43356</v>
      </c>
      <c r="G4795" s="11" t="n">
        <v>10.57206</v>
      </c>
      <c r="H4795" s="11" t="s">
        <v>6250</v>
      </c>
      <c r="I4795" s="11" t="s">
        <v>9152</v>
      </c>
      <c r="J4795" s="11" t="s">
        <v>694</v>
      </c>
      <c r="K4795" s="11" t="s">
        <v>7</v>
      </c>
      <c r="L4795" s="11" t="s">
        <v>5248</v>
      </c>
      <c r="M4795" s="11" t="n">
        <v>0.48</v>
      </c>
      <c r="N4795" s="11"/>
      <c r="O4795" s="11"/>
      <c r="P4795" s="15" t="s">
        <v>9193</v>
      </c>
      <c r="Q4795" s="16"/>
      <c r="R4795" s="16"/>
      <c r="S4795" s="16"/>
    </row>
    <row r="4796" customFormat="false" ht="15" hidden="false" customHeight="false" outlineLevel="0" collapsed="false">
      <c r="A4796" s="11" t="s">
        <v>50</v>
      </c>
      <c r="B4796" s="11" t="s">
        <v>51</v>
      </c>
      <c r="C4796" s="11" t="n">
        <v>189952206</v>
      </c>
      <c r="D4796" s="11" t="s">
        <v>90</v>
      </c>
      <c r="E4796" s="11" t="s">
        <v>721</v>
      </c>
      <c r="F4796" s="11" t="n">
        <v>36.43129</v>
      </c>
      <c r="G4796" s="11" t="n">
        <v>10.57367</v>
      </c>
      <c r="H4796" s="11" t="s">
        <v>6250</v>
      </c>
      <c r="I4796" s="11" t="s">
        <v>9152</v>
      </c>
      <c r="J4796" s="11" t="s">
        <v>2285</v>
      </c>
      <c r="K4796" s="11" t="s">
        <v>7</v>
      </c>
      <c r="L4796" s="11" t="s">
        <v>5248</v>
      </c>
      <c r="M4796" s="11" t="n">
        <v>0.53</v>
      </c>
      <c r="N4796" s="11"/>
      <c r="O4796" s="11"/>
      <c r="P4796" s="15" t="s">
        <v>9194</v>
      </c>
      <c r="Q4796" s="16"/>
      <c r="R4796" s="16"/>
      <c r="S4796" s="16"/>
    </row>
    <row r="4797" customFormat="false" ht="15" hidden="false" customHeight="false" outlineLevel="0" collapsed="false">
      <c r="A4797" s="11" t="s">
        <v>50</v>
      </c>
      <c r="B4797" s="11" t="s">
        <v>51</v>
      </c>
      <c r="C4797" s="11" t="n">
        <v>190032748</v>
      </c>
      <c r="D4797" s="11" t="s">
        <v>90</v>
      </c>
      <c r="E4797" s="11" t="s">
        <v>721</v>
      </c>
      <c r="F4797" s="11" t="n">
        <v>36.56849</v>
      </c>
      <c r="G4797" s="11" t="n">
        <v>10.51904</v>
      </c>
      <c r="H4797" s="11" t="s">
        <v>6250</v>
      </c>
      <c r="I4797" s="11" t="s">
        <v>9186</v>
      </c>
      <c r="J4797" s="11" t="s">
        <v>4463</v>
      </c>
      <c r="K4797" s="11" t="s">
        <v>7</v>
      </c>
      <c r="L4797" s="11" t="s">
        <v>9187</v>
      </c>
      <c r="M4797" s="11" t="n">
        <v>0.83</v>
      </c>
      <c r="N4797" s="11"/>
      <c r="O4797" s="11"/>
      <c r="P4797" s="15" t="s">
        <v>9195</v>
      </c>
      <c r="Q4797" s="16"/>
      <c r="R4797" s="16"/>
      <c r="S4797" s="16"/>
    </row>
    <row r="4798" customFormat="false" ht="15" hidden="false" customHeight="false" outlineLevel="0" collapsed="false">
      <c r="A4798" s="11" t="s">
        <v>50</v>
      </c>
      <c r="B4798" s="11" t="s">
        <v>51</v>
      </c>
      <c r="C4798" s="11" t="n">
        <v>190032749</v>
      </c>
      <c r="D4798" s="11" t="s">
        <v>90</v>
      </c>
      <c r="E4798" s="11" t="s">
        <v>721</v>
      </c>
      <c r="F4798" s="11" t="n">
        <v>36.62511</v>
      </c>
      <c r="G4798" s="11" t="n">
        <v>10.46124</v>
      </c>
      <c r="H4798" s="11" t="s">
        <v>6250</v>
      </c>
      <c r="I4798" s="11" t="s">
        <v>9196</v>
      </c>
      <c r="J4798" s="11" t="s">
        <v>867</v>
      </c>
      <c r="K4798" s="11" t="s">
        <v>7</v>
      </c>
      <c r="L4798" s="11" t="s">
        <v>5137</v>
      </c>
      <c r="M4798" s="11" t="n">
        <v>0.07</v>
      </c>
      <c r="N4798" s="11"/>
      <c r="O4798" s="11"/>
      <c r="P4798" s="15" t="s">
        <v>9197</v>
      </c>
      <c r="Q4798" s="16"/>
      <c r="R4798" s="16"/>
      <c r="S4798" s="16"/>
    </row>
    <row r="4799" customFormat="false" ht="15" hidden="false" customHeight="false" outlineLevel="0" collapsed="false">
      <c r="A4799" s="11" t="s">
        <v>50</v>
      </c>
      <c r="B4799" s="11" t="s">
        <v>51</v>
      </c>
      <c r="C4799" s="11" t="n">
        <v>190032750</v>
      </c>
      <c r="D4799" s="11" t="s">
        <v>90</v>
      </c>
      <c r="E4799" s="11" t="s">
        <v>721</v>
      </c>
      <c r="F4799" s="11" t="n">
        <v>36.62543</v>
      </c>
      <c r="G4799" s="11" t="n">
        <v>10.46093</v>
      </c>
      <c r="H4799" s="11" t="s">
        <v>6250</v>
      </c>
      <c r="I4799" s="11" t="s">
        <v>9196</v>
      </c>
      <c r="J4799" s="11" t="s">
        <v>682</v>
      </c>
      <c r="K4799" s="11" t="s">
        <v>7</v>
      </c>
      <c r="L4799" s="11" t="s">
        <v>5137</v>
      </c>
      <c r="M4799" s="11" t="n">
        <v>0.11</v>
      </c>
      <c r="N4799" s="11"/>
      <c r="O4799" s="11"/>
      <c r="P4799" s="15" t="s">
        <v>9198</v>
      </c>
      <c r="Q4799" s="16"/>
      <c r="R4799" s="16"/>
      <c r="S4799" s="16"/>
    </row>
    <row r="4800" customFormat="false" ht="15" hidden="false" customHeight="false" outlineLevel="0" collapsed="false">
      <c r="A4800" s="11" t="s">
        <v>50</v>
      </c>
      <c r="B4800" s="11" t="s">
        <v>51</v>
      </c>
      <c r="C4800" s="11" t="n">
        <v>190032752</v>
      </c>
      <c r="D4800" s="11" t="s">
        <v>90</v>
      </c>
      <c r="E4800" s="11" t="s">
        <v>721</v>
      </c>
      <c r="F4800" s="11" t="n">
        <v>36.52617</v>
      </c>
      <c r="G4800" s="11" t="n">
        <v>10.55497</v>
      </c>
      <c r="H4800" s="11" t="s">
        <v>6250</v>
      </c>
      <c r="I4800" s="11" t="s">
        <v>9147</v>
      </c>
      <c r="J4800" s="11" t="s">
        <v>1013</v>
      </c>
      <c r="K4800" s="11" t="s">
        <v>7</v>
      </c>
      <c r="L4800" s="11" t="s">
        <v>6030</v>
      </c>
      <c r="M4800" s="11" t="n">
        <v>1</v>
      </c>
      <c r="N4800" s="11"/>
      <c r="O4800" s="11"/>
      <c r="P4800" s="15" t="s">
        <v>9199</v>
      </c>
      <c r="Q4800" s="16"/>
      <c r="R4800" s="16"/>
      <c r="S4800" s="16"/>
    </row>
    <row r="4801" customFormat="false" ht="15" hidden="false" customHeight="false" outlineLevel="0" collapsed="false">
      <c r="A4801" s="11" t="s">
        <v>50</v>
      </c>
      <c r="B4801" s="11" t="s">
        <v>51</v>
      </c>
      <c r="C4801" s="11" t="n">
        <v>190032763</v>
      </c>
      <c r="D4801" s="11" t="s">
        <v>90</v>
      </c>
      <c r="E4801" s="11" t="s">
        <v>721</v>
      </c>
      <c r="F4801" s="11" t="n">
        <v>36.66803</v>
      </c>
      <c r="G4801" s="11" t="n">
        <v>10.44764</v>
      </c>
      <c r="H4801" s="11" t="s">
        <v>6250</v>
      </c>
      <c r="I4801" s="11" t="s">
        <v>9136</v>
      </c>
      <c r="J4801" s="11" t="s">
        <v>682</v>
      </c>
      <c r="K4801" s="11" t="s">
        <v>7</v>
      </c>
      <c r="L4801" s="11" t="s">
        <v>5191</v>
      </c>
      <c r="M4801" s="11" t="n">
        <v>0.11</v>
      </c>
      <c r="N4801" s="11"/>
      <c r="O4801" s="11"/>
      <c r="P4801" s="15" t="s">
        <v>9200</v>
      </c>
      <c r="Q4801" s="16"/>
      <c r="R4801" s="16"/>
      <c r="S4801" s="16"/>
    </row>
    <row r="4802" customFormat="false" ht="15" hidden="false" customHeight="false" outlineLevel="0" collapsed="false">
      <c r="A4802" s="11" t="s">
        <v>50</v>
      </c>
      <c r="B4802" s="11" t="s">
        <v>51</v>
      </c>
      <c r="C4802" s="11" t="n">
        <v>190081188</v>
      </c>
      <c r="D4802" s="11" t="s">
        <v>90</v>
      </c>
      <c r="E4802" s="11" t="s">
        <v>721</v>
      </c>
      <c r="F4802" s="11" t="n">
        <v>36.69948</v>
      </c>
      <c r="G4802" s="11" t="n">
        <v>10.41529</v>
      </c>
      <c r="H4802" s="11" t="s">
        <v>6250</v>
      </c>
      <c r="I4802" s="11" t="s">
        <v>9138</v>
      </c>
      <c r="J4802" s="11" t="s">
        <v>543</v>
      </c>
      <c r="K4802" s="11" t="s">
        <v>7</v>
      </c>
      <c r="L4802" s="11" t="s">
        <v>4141</v>
      </c>
      <c r="M4802" s="11" t="n">
        <v>0.63</v>
      </c>
      <c r="N4802" s="11"/>
      <c r="O4802" s="11"/>
      <c r="P4802" s="15" t="s">
        <v>9201</v>
      </c>
      <c r="Q4802" s="16"/>
      <c r="R4802" s="16"/>
      <c r="S4802" s="16"/>
    </row>
    <row r="4803" customFormat="false" ht="15" hidden="false" customHeight="false" outlineLevel="0" collapsed="false">
      <c r="A4803" s="11" t="s">
        <v>50</v>
      </c>
      <c r="B4803" s="11" t="s">
        <v>51</v>
      </c>
      <c r="C4803" s="11" t="n">
        <v>190081312</v>
      </c>
      <c r="D4803" s="11" t="s">
        <v>90</v>
      </c>
      <c r="E4803" s="11" t="s">
        <v>721</v>
      </c>
      <c r="F4803" s="11" t="n">
        <v>36.69889</v>
      </c>
      <c r="G4803" s="11" t="n">
        <v>10.41956</v>
      </c>
      <c r="H4803" s="11" t="s">
        <v>6250</v>
      </c>
      <c r="I4803" s="11" t="s">
        <v>9138</v>
      </c>
      <c r="J4803" s="11" t="s">
        <v>592</v>
      </c>
      <c r="K4803" s="11" t="s">
        <v>7</v>
      </c>
      <c r="L4803" s="11" t="s">
        <v>4141</v>
      </c>
      <c r="M4803" s="11" t="n">
        <v>0.78</v>
      </c>
      <c r="N4803" s="11"/>
      <c r="O4803" s="11"/>
      <c r="P4803" s="15" t="s">
        <v>9202</v>
      </c>
      <c r="Q4803" s="16"/>
      <c r="R4803" s="16"/>
      <c r="S4803" s="16"/>
    </row>
    <row r="4804" customFormat="false" ht="15" hidden="false" customHeight="false" outlineLevel="0" collapsed="false">
      <c r="A4804" s="11" t="s">
        <v>50</v>
      </c>
      <c r="B4804" s="11" t="s">
        <v>51</v>
      </c>
      <c r="C4804" s="11" t="n">
        <v>237883695</v>
      </c>
      <c r="D4804" s="11" t="s">
        <v>90</v>
      </c>
      <c r="E4804" s="11" t="s">
        <v>721</v>
      </c>
      <c r="F4804" s="11" t="n">
        <v>36.57404</v>
      </c>
      <c r="G4804" s="11" t="n">
        <v>10.51472</v>
      </c>
      <c r="H4804" s="11" t="s">
        <v>6250</v>
      </c>
      <c r="I4804" s="11" t="s">
        <v>9186</v>
      </c>
      <c r="J4804" s="11" t="s">
        <v>528</v>
      </c>
      <c r="K4804" s="11" t="s">
        <v>7</v>
      </c>
      <c r="L4804" s="11" t="s">
        <v>9187</v>
      </c>
      <c r="M4804" s="11" t="n">
        <v>0.15</v>
      </c>
      <c r="N4804" s="11"/>
      <c r="O4804" s="11"/>
      <c r="P4804" s="15" t="s">
        <v>9203</v>
      </c>
      <c r="Q4804" s="16"/>
      <c r="R4804" s="16"/>
      <c r="S4804" s="16"/>
    </row>
    <row r="4805" customFormat="false" ht="15" hidden="false" customHeight="false" outlineLevel="0" collapsed="false">
      <c r="A4805" s="11" t="s">
        <v>50</v>
      </c>
      <c r="B4805" s="11" t="s">
        <v>51</v>
      </c>
      <c r="C4805" s="11" t="n">
        <v>237883696</v>
      </c>
      <c r="D4805" s="11" t="s">
        <v>90</v>
      </c>
      <c r="E4805" s="11" t="s">
        <v>721</v>
      </c>
      <c r="F4805" s="11" t="n">
        <v>36.57402</v>
      </c>
      <c r="G4805" s="11" t="n">
        <v>10.51468</v>
      </c>
      <c r="H4805" s="11" t="s">
        <v>6250</v>
      </c>
      <c r="I4805" s="11" t="s">
        <v>9186</v>
      </c>
      <c r="J4805" s="11" t="s">
        <v>528</v>
      </c>
      <c r="K4805" s="11" t="s">
        <v>7</v>
      </c>
      <c r="L4805" s="11" t="s">
        <v>9187</v>
      </c>
      <c r="M4805" s="11" t="n">
        <v>0.15</v>
      </c>
      <c r="N4805" s="11"/>
      <c r="O4805" s="11"/>
      <c r="P4805" s="15" t="s">
        <v>9204</v>
      </c>
      <c r="Q4805" s="16"/>
      <c r="R4805" s="16"/>
      <c r="S4805" s="16"/>
    </row>
    <row r="4806" customFormat="false" ht="15" hidden="false" customHeight="false" outlineLevel="0" collapsed="false">
      <c r="A4806" s="11" t="s">
        <v>50</v>
      </c>
      <c r="B4806" s="11" t="s">
        <v>51</v>
      </c>
      <c r="C4806" s="11" t="n">
        <v>311651679</v>
      </c>
      <c r="D4806" s="11" t="s">
        <v>90</v>
      </c>
      <c r="E4806" s="11" t="s">
        <v>721</v>
      </c>
      <c r="F4806" s="11" t="n">
        <v>36.69952</v>
      </c>
      <c r="G4806" s="11" t="n">
        <v>10.4151</v>
      </c>
      <c r="H4806" s="11" t="s">
        <v>6250</v>
      </c>
      <c r="I4806" s="11" t="s">
        <v>9138</v>
      </c>
      <c r="J4806" s="11" t="s">
        <v>543</v>
      </c>
      <c r="K4806" s="11" t="s">
        <v>7</v>
      </c>
      <c r="L4806" s="11" t="s">
        <v>4141</v>
      </c>
      <c r="M4806" s="11" t="n">
        <v>0.63</v>
      </c>
      <c r="N4806" s="11"/>
      <c r="O4806" s="11"/>
      <c r="P4806" s="15" t="s">
        <v>9205</v>
      </c>
      <c r="Q4806" s="16"/>
      <c r="R4806" s="16"/>
      <c r="S4806" s="16"/>
    </row>
    <row r="4807" customFormat="false" ht="15" hidden="false" customHeight="false" outlineLevel="0" collapsed="false">
      <c r="A4807" s="11" t="s">
        <v>50</v>
      </c>
      <c r="B4807" s="11" t="s">
        <v>51</v>
      </c>
      <c r="C4807" s="11" t="n">
        <v>311651680</v>
      </c>
      <c r="D4807" s="11" t="s">
        <v>90</v>
      </c>
      <c r="E4807" s="11" t="s">
        <v>721</v>
      </c>
      <c r="F4807" s="11" t="n">
        <v>36.69795</v>
      </c>
      <c r="G4807" s="11" t="n">
        <v>10.4231</v>
      </c>
      <c r="H4807" s="11" t="s">
        <v>6250</v>
      </c>
      <c r="I4807" s="11" t="s">
        <v>9138</v>
      </c>
      <c r="J4807" s="11" t="s">
        <v>634</v>
      </c>
      <c r="K4807" s="11" t="s">
        <v>7</v>
      </c>
      <c r="L4807" s="11" t="s">
        <v>4141</v>
      </c>
      <c r="M4807" s="11" t="n">
        <v>0.98</v>
      </c>
      <c r="N4807" s="11"/>
      <c r="O4807" s="11"/>
      <c r="P4807" s="15" t="s">
        <v>9206</v>
      </c>
      <c r="Q4807" s="16"/>
      <c r="R4807" s="16"/>
      <c r="S4807" s="16"/>
    </row>
    <row r="4808" customFormat="false" ht="15" hidden="false" customHeight="false" outlineLevel="0" collapsed="false">
      <c r="A4808" s="11" t="s">
        <v>50</v>
      </c>
      <c r="B4808" s="11" t="s">
        <v>51</v>
      </c>
      <c r="C4808" s="11" t="n">
        <v>311651681</v>
      </c>
      <c r="D4808" s="11" t="s">
        <v>90</v>
      </c>
      <c r="E4808" s="11" t="s">
        <v>721</v>
      </c>
      <c r="F4808" s="11" t="n">
        <v>36.69943</v>
      </c>
      <c r="G4808" s="11" t="n">
        <v>10.41507</v>
      </c>
      <c r="H4808" s="11" t="s">
        <v>6250</v>
      </c>
      <c r="I4808" s="11" t="s">
        <v>9138</v>
      </c>
      <c r="J4808" s="11" t="s">
        <v>2584</v>
      </c>
      <c r="K4808" s="11" t="s">
        <v>7</v>
      </c>
      <c r="L4808" s="11" t="s">
        <v>4141</v>
      </c>
      <c r="M4808" s="11" t="n">
        <v>0.62</v>
      </c>
      <c r="N4808" s="11"/>
      <c r="O4808" s="11"/>
      <c r="P4808" s="15" t="s">
        <v>9207</v>
      </c>
      <c r="Q4808" s="16"/>
      <c r="R4808" s="16"/>
      <c r="S4808" s="16"/>
    </row>
    <row r="4809" customFormat="false" ht="15" hidden="false" customHeight="false" outlineLevel="0" collapsed="false">
      <c r="A4809" s="11" t="s">
        <v>50</v>
      </c>
      <c r="B4809" s="11" t="s">
        <v>51</v>
      </c>
      <c r="C4809" s="11" t="n">
        <v>1009564654</v>
      </c>
      <c r="D4809" s="11" t="s">
        <v>90</v>
      </c>
      <c r="E4809" s="11" t="s">
        <v>721</v>
      </c>
      <c r="F4809" s="11" t="n">
        <v>36.69919</v>
      </c>
      <c r="G4809" s="11" t="n">
        <v>10.41645</v>
      </c>
      <c r="H4809" s="11" t="s">
        <v>6250</v>
      </c>
      <c r="I4809" s="11" t="s">
        <v>9138</v>
      </c>
      <c r="J4809" s="11" t="s">
        <v>2616</v>
      </c>
      <c r="K4809" s="11" t="s">
        <v>7</v>
      </c>
      <c r="L4809" s="11" t="s">
        <v>4141</v>
      </c>
      <c r="M4809" s="11" t="n">
        <v>0.64</v>
      </c>
      <c r="N4809" s="11"/>
      <c r="O4809" s="11"/>
      <c r="P4809" s="15" t="s">
        <v>9208</v>
      </c>
      <c r="Q4809" s="16"/>
      <c r="R4809" s="16"/>
      <c r="S4809" s="16"/>
    </row>
    <row r="4810" customFormat="false" ht="15" hidden="false" customHeight="false" outlineLevel="0" collapsed="false">
      <c r="A4810" s="11" t="s">
        <v>50</v>
      </c>
      <c r="B4810" s="11" t="s">
        <v>51</v>
      </c>
      <c r="C4810" s="11" t="n">
        <v>1009575218</v>
      </c>
      <c r="D4810" s="11" t="s">
        <v>90</v>
      </c>
      <c r="E4810" s="11" t="s">
        <v>721</v>
      </c>
      <c r="F4810" s="11" t="n">
        <v>36.59529</v>
      </c>
      <c r="G4810" s="11" t="n">
        <v>10.49859</v>
      </c>
      <c r="H4810" s="11" t="s">
        <v>6250</v>
      </c>
      <c r="I4810" s="11" t="s">
        <v>9209</v>
      </c>
      <c r="J4810" s="11" t="s">
        <v>1108</v>
      </c>
      <c r="K4810" s="11" t="s">
        <v>7</v>
      </c>
      <c r="L4810" s="11" t="s">
        <v>9210</v>
      </c>
      <c r="M4810" s="11" t="n">
        <v>0.35</v>
      </c>
      <c r="N4810" s="11"/>
      <c r="O4810" s="11"/>
      <c r="P4810" s="15" t="s">
        <v>9211</v>
      </c>
      <c r="Q4810" s="16"/>
      <c r="R4810" s="16"/>
      <c r="S4810" s="16"/>
    </row>
    <row r="4811" customFormat="false" ht="15" hidden="false" customHeight="false" outlineLevel="0" collapsed="false">
      <c r="A4811" s="11" t="s">
        <v>50</v>
      </c>
      <c r="B4811" s="11" t="s">
        <v>51</v>
      </c>
      <c r="C4811" s="11" t="n">
        <v>1009575219</v>
      </c>
      <c r="D4811" s="11" t="s">
        <v>90</v>
      </c>
      <c r="E4811" s="11" t="s">
        <v>721</v>
      </c>
      <c r="F4811" s="11" t="n">
        <v>36.59584</v>
      </c>
      <c r="G4811" s="11" t="n">
        <v>10.49842</v>
      </c>
      <c r="H4811" s="11" t="s">
        <v>6250</v>
      </c>
      <c r="I4811" s="11" t="s">
        <v>9209</v>
      </c>
      <c r="J4811" s="11" t="s">
        <v>1667</v>
      </c>
      <c r="K4811" s="11" t="s">
        <v>7</v>
      </c>
      <c r="L4811" s="11" t="s">
        <v>9210</v>
      </c>
      <c r="M4811" s="11" t="n">
        <v>0.29</v>
      </c>
      <c r="N4811" s="11"/>
      <c r="O4811" s="11"/>
      <c r="P4811" s="15" t="s">
        <v>9212</v>
      </c>
      <c r="Q4811" s="16"/>
      <c r="R4811" s="16"/>
      <c r="S4811" s="16"/>
    </row>
    <row r="4812" customFormat="false" ht="15" hidden="false" customHeight="false" outlineLevel="0" collapsed="false">
      <c r="A4812" s="11" t="s">
        <v>50</v>
      </c>
      <c r="B4812" s="11" t="s">
        <v>51</v>
      </c>
      <c r="C4812" s="11" t="n">
        <v>1009577050</v>
      </c>
      <c r="D4812" s="11" t="s">
        <v>90</v>
      </c>
      <c r="E4812" s="11" t="s">
        <v>721</v>
      </c>
      <c r="F4812" s="11" t="n">
        <v>36.42942</v>
      </c>
      <c r="G4812" s="11" t="n">
        <v>10.57473</v>
      </c>
      <c r="H4812" s="11" t="s">
        <v>6298</v>
      </c>
      <c r="I4812" s="11" t="s">
        <v>9158</v>
      </c>
      <c r="J4812" s="11" t="s">
        <v>2282</v>
      </c>
      <c r="K4812" s="11" t="s">
        <v>7</v>
      </c>
      <c r="L4812" s="11" t="s">
        <v>5248</v>
      </c>
      <c r="M4812" s="11" t="n">
        <v>0.64</v>
      </c>
      <c r="N4812" s="11"/>
      <c r="O4812" s="11"/>
      <c r="P4812" s="15" t="s">
        <v>9213</v>
      </c>
      <c r="Q4812" s="16"/>
      <c r="R4812" s="16"/>
      <c r="S4812" s="16"/>
    </row>
    <row r="4813" customFormat="false" ht="15" hidden="false" customHeight="false" outlineLevel="0" collapsed="false">
      <c r="A4813" s="11" t="s">
        <v>50</v>
      </c>
      <c r="B4813" s="11" t="s">
        <v>51</v>
      </c>
      <c r="C4813" s="11" t="n">
        <v>1009577051</v>
      </c>
      <c r="D4813" s="11" t="s">
        <v>90</v>
      </c>
      <c r="E4813" s="11" t="s">
        <v>721</v>
      </c>
      <c r="F4813" s="11" t="n">
        <v>36.43212</v>
      </c>
      <c r="G4813" s="11" t="n">
        <v>10.57297</v>
      </c>
      <c r="H4813" s="11" t="s">
        <v>6250</v>
      </c>
      <c r="I4813" s="11" t="s">
        <v>9152</v>
      </c>
      <c r="J4813" s="11" t="s">
        <v>694</v>
      </c>
      <c r="K4813" s="11" t="s">
        <v>7</v>
      </c>
      <c r="L4813" s="11" t="s">
        <v>5248</v>
      </c>
      <c r="M4813" s="11" t="n">
        <v>0.48</v>
      </c>
      <c r="N4813" s="11"/>
      <c r="O4813" s="11"/>
      <c r="P4813" s="15" t="s">
        <v>9214</v>
      </c>
      <c r="Q4813" s="16"/>
      <c r="R4813" s="16"/>
      <c r="S4813" s="16"/>
    </row>
    <row r="4814" customFormat="false" ht="15" hidden="false" customHeight="false" outlineLevel="0" collapsed="false">
      <c r="A4814" s="11" t="s">
        <v>50</v>
      </c>
      <c r="B4814" s="11" t="s">
        <v>51</v>
      </c>
      <c r="C4814" s="11" t="n">
        <v>1009612370</v>
      </c>
      <c r="D4814" s="11" t="s">
        <v>90</v>
      </c>
      <c r="E4814" s="11" t="s">
        <v>721</v>
      </c>
      <c r="F4814" s="11" t="n">
        <v>36.45048</v>
      </c>
      <c r="G4814" s="11" t="n">
        <v>10.73319</v>
      </c>
      <c r="H4814" s="11" t="s">
        <v>6250</v>
      </c>
      <c r="I4814" s="11" t="s">
        <v>9161</v>
      </c>
      <c r="J4814" s="11" t="s">
        <v>2022</v>
      </c>
      <c r="K4814" s="11" t="s">
        <v>7</v>
      </c>
      <c r="L4814" s="11" t="s">
        <v>721</v>
      </c>
      <c r="M4814" s="11" t="n">
        <v>0.23</v>
      </c>
      <c r="N4814" s="11"/>
      <c r="O4814" s="11"/>
      <c r="P4814" s="15" t="s">
        <v>9215</v>
      </c>
      <c r="Q4814" s="16"/>
      <c r="R4814" s="16"/>
      <c r="S4814" s="16"/>
    </row>
    <row r="4815" customFormat="false" ht="15" hidden="false" customHeight="false" outlineLevel="0" collapsed="false">
      <c r="A4815" s="11" t="s">
        <v>50</v>
      </c>
      <c r="B4815" s="11" t="s">
        <v>51</v>
      </c>
      <c r="C4815" s="11" t="n">
        <v>1547979533</v>
      </c>
      <c r="D4815" s="11" t="s">
        <v>90</v>
      </c>
      <c r="E4815" s="11" t="s">
        <v>721</v>
      </c>
      <c r="F4815" s="11" t="n">
        <v>36.69825</v>
      </c>
      <c r="G4815" s="11" t="n">
        <v>10.42317</v>
      </c>
      <c r="H4815" s="11" t="s">
        <v>6250</v>
      </c>
      <c r="I4815" s="11" t="s">
        <v>9138</v>
      </c>
      <c r="J4815" s="11" t="s">
        <v>9216</v>
      </c>
      <c r="K4815" s="11" t="s">
        <v>7</v>
      </c>
      <c r="L4815" s="11" t="s">
        <v>4141</v>
      </c>
      <c r="M4815" s="11" t="n">
        <v>1</v>
      </c>
      <c r="N4815" s="11"/>
      <c r="O4815" s="11"/>
      <c r="P4815" s="15" t="s">
        <v>9217</v>
      </c>
      <c r="Q4815" s="16"/>
      <c r="R4815" s="16"/>
      <c r="S4815" s="16"/>
    </row>
    <row r="4816" customFormat="false" ht="15" hidden="false" customHeight="false" outlineLevel="0" collapsed="false">
      <c r="A4816" s="11" t="s">
        <v>50</v>
      </c>
      <c r="B4816" s="11" t="s">
        <v>51</v>
      </c>
      <c r="C4816" s="11" t="n">
        <v>1547979537</v>
      </c>
      <c r="D4816" s="11" t="s">
        <v>90</v>
      </c>
      <c r="E4816" s="11" t="s">
        <v>721</v>
      </c>
      <c r="F4816" s="11" t="n">
        <v>36.69831</v>
      </c>
      <c r="G4816" s="11" t="n">
        <v>10.42319</v>
      </c>
      <c r="H4816" s="11" t="s">
        <v>6250</v>
      </c>
      <c r="I4816" s="11" t="s">
        <v>9138</v>
      </c>
      <c r="J4816" s="11" t="s">
        <v>9216</v>
      </c>
      <c r="K4816" s="11" t="s">
        <v>7</v>
      </c>
      <c r="L4816" s="11" t="s">
        <v>4141</v>
      </c>
      <c r="M4816" s="11" t="n">
        <v>1</v>
      </c>
      <c r="N4816" s="11"/>
      <c r="O4816" s="11"/>
      <c r="P4816" s="15" t="s">
        <v>9218</v>
      </c>
      <c r="Q4816" s="16"/>
      <c r="R4816" s="16"/>
      <c r="S4816" s="16"/>
    </row>
    <row r="4817" customFormat="false" ht="15" hidden="false" customHeight="false" outlineLevel="0" collapsed="false">
      <c r="A4817" s="11" t="s">
        <v>50</v>
      </c>
      <c r="B4817" s="11" t="s">
        <v>51</v>
      </c>
      <c r="C4817" s="11" t="n">
        <v>1547979538</v>
      </c>
      <c r="D4817" s="11" t="s">
        <v>90</v>
      </c>
      <c r="E4817" s="11" t="s">
        <v>721</v>
      </c>
      <c r="F4817" s="11" t="n">
        <v>36.69889</v>
      </c>
      <c r="G4817" s="11" t="n">
        <v>10.42017</v>
      </c>
      <c r="H4817" s="11" t="s">
        <v>6250</v>
      </c>
      <c r="I4817" s="11" t="s">
        <v>9138</v>
      </c>
      <c r="J4817" s="11" t="s">
        <v>3268</v>
      </c>
      <c r="K4817" s="11" t="s">
        <v>7</v>
      </c>
      <c r="L4817" s="11" t="s">
        <v>4141</v>
      </c>
      <c r="M4817" s="11" t="n">
        <v>0.82</v>
      </c>
      <c r="N4817" s="11"/>
      <c r="O4817" s="11"/>
      <c r="P4817" s="15" t="s">
        <v>9219</v>
      </c>
      <c r="Q4817" s="16"/>
      <c r="R4817" s="16"/>
      <c r="S4817" s="16"/>
    </row>
    <row r="4818" customFormat="false" ht="15" hidden="false" customHeight="false" outlineLevel="0" collapsed="false">
      <c r="A4818" s="11" t="s">
        <v>50</v>
      </c>
      <c r="B4818" s="11" t="s">
        <v>51</v>
      </c>
      <c r="C4818" s="11" t="n">
        <v>1547979539</v>
      </c>
      <c r="D4818" s="11" t="s">
        <v>90</v>
      </c>
      <c r="E4818" s="11" t="s">
        <v>721</v>
      </c>
      <c r="F4818" s="11" t="n">
        <v>36.69895</v>
      </c>
      <c r="G4818" s="11" t="n">
        <v>10.41957</v>
      </c>
      <c r="H4818" s="11" t="s">
        <v>6250</v>
      </c>
      <c r="I4818" s="11" t="s">
        <v>9138</v>
      </c>
      <c r="J4818" s="11" t="s">
        <v>592</v>
      </c>
      <c r="K4818" s="11" t="s">
        <v>7</v>
      </c>
      <c r="L4818" s="11" t="s">
        <v>4141</v>
      </c>
      <c r="M4818" s="11" t="n">
        <v>0.78</v>
      </c>
      <c r="N4818" s="11"/>
      <c r="O4818" s="11"/>
      <c r="P4818" s="15" t="s">
        <v>9220</v>
      </c>
      <c r="Q4818" s="16"/>
      <c r="R4818" s="16"/>
      <c r="S4818" s="16"/>
    </row>
    <row r="4819" customFormat="false" ht="15" hidden="false" customHeight="false" outlineLevel="0" collapsed="false">
      <c r="A4819" s="11" t="s">
        <v>50</v>
      </c>
      <c r="B4819" s="11" t="s">
        <v>51</v>
      </c>
      <c r="C4819" s="11" t="n">
        <v>1547979540</v>
      </c>
      <c r="D4819" s="11" t="s">
        <v>90</v>
      </c>
      <c r="E4819" s="11" t="s">
        <v>721</v>
      </c>
      <c r="F4819" s="11" t="n">
        <v>36.69881</v>
      </c>
      <c r="G4819" s="11" t="n">
        <v>10.41997</v>
      </c>
      <c r="H4819" s="11" t="s">
        <v>6250</v>
      </c>
      <c r="I4819" s="11" t="s">
        <v>9138</v>
      </c>
      <c r="J4819" s="11" t="s">
        <v>4145</v>
      </c>
      <c r="K4819" s="11" t="s">
        <v>7</v>
      </c>
      <c r="L4819" s="11" t="s">
        <v>4141</v>
      </c>
      <c r="M4819" s="11" t="n">
        <v>0.8</v>
      </c>
      <c r="N4819" s="11"/>
      <c r="O4819" s="11"/>
      <c r="P4819" s="15" t="s">
        <v>9221</v>
      </c>
      <c r="Q4819" s="16"/>
      <c r="R4819" s="16"/>
      <c r="S4819" s="16"/>
    </row>
    <row r="4820" customFormat="false" ht="15" hidden="false" customHeight="false" outlineLevel="0" collapsed="false">
      <c r="A4820" s="11" t="s">
        <v>50</v>
      </c>
      <c r="B4820" s="11" t="s">
        <v>51</v>
      </c>
      <c r="C4820" s="11" t="n">
        <v>1548344158</v>
      </c>
      <c r="D4820" s="11" t="s">
        <v>90</v>
      </c>
      <c r="E4820" s="11" t="s">
        <v>721</v>
      </c>
      <c r="F4820" s="11" t="n">
        <v>36.43043</v>
      </c>
      <c r="G4820" s="11" t="n">
        <v>10.68837</v>
      </c>
      <c r="H4820" s="11" t="s">
        <v>6250</v>
      </c>
      <c r="I4820" s="11" t="s">
        <v>9122</v>
      </c>
      <c r="J4820" s="11" t="s">
        <v>3419</v>
      </c>
      <c r="K4820" s="11" t="s">
        <v>7</v>
      </c>
      <c r="L4820" s="11" t="s">
        <v>9123</v>
      </c>
      <c r="M4820" s="11" t="n">
        <v>0.29</v>
      </c>
      <c r="N4820" s="11"/>
      <c r="O4820" s="11"/>
      <c r="P4820" s="15" t="s">
        <v>9222</v>
      </c>
      <c r="Q4820" s="16"/>
      <c r="R4820" s="16"/>
      <c r="S4820" s="16"/>
    </row>
    <row r="4821" customFormat="false" ht="15" hidden="false" customHeight="false" outlineLevel="0" collapsed="false">
      <c r="A4821" s="11" t="s">
        <v>50</v>
      </c>
      <c r="B4821" s="11" t="s">
        <v>51</v>
      </c>
      <c r="C4821" s="11" t="n">
        <v>1548344159</v>
      </c>
      <c r="D4821" s="11" t="s">
        <v>90</v>
      </c>
      <c r="E4821" s="11" t="s">
        <v>721</v>
      </c>
      <c r="F4821" s="11" t="n">
        <v>36.43152</v>
      </c>
      <c r="G4821" s="11" t="n">
        <v>10.69021</v>
      </c>
      <c r="H4821" s="11" t="s">
        <v>6250</v>
      </c>
      <c r="I4821" s="11" t="s">
        <v>9122</v>
      </c>
      <c r="J4821" s="11" t="s">
        <v>451</v>
      </c>
      <c r="K4821" s="11" t="s">
        <v>7</v>
      </c>
      <c r="L4821" s="11" t="s">
        <v>9123</v>
      </c>
      <c r="M4821" s="11" t="n">
        <v>0.19</v>
      </c>
      <c r="N4821" s="11"/>
      <c r="O4821" s="11"/>
      <c r="P4821" s="15" t="s">
        <v>9223</v>
      </c>
      <c r="Q4821" s="16"/>
      <c r="R4821" s="16"/>
      <c r="S4821" s="16"/>
    </row>
    <row r="4822" customFormat="false" ht="15" hidden="false" customHeight="false" outlineLevel="0" collapsed="false">
      <c r="A4822" s="11" t="s">
        <v>50</v>
      </c>
      <c r="B4822" s="11" t="s">
        <v>51</v>
      </c>
      <c r="C4822" s="11" t="n">
        <v>95833101</v>
      </c>
      <c r="D4822" s="11" t="s">
        <v>90</v>
      </c>
      <c r="E4822" s="11" t="s">
        <v>721</v>
      </c>
      <c r="F4822" s="11" t="n">
        <v>36.40791</v>
      </c>
      <c r="G4822" s="11" t="n">
        <v>10.64091</v>
      </c>
      <c r="H4822" s="11" t="s">
        <v>6250</v>
      </c>
      <c r="I4822" s="11" t="s">
        <v>9224</v>
      </c>
      <c r="J4822" s="11" t="s">
        <v>1483</v>
      </c>
      <c r="K4822" s="11" t="s">
        <v>8</v>
      </c>
      <c r="L4822" s="11" t="s">
        <v>4020</v>
      </c>
      <c r="M4822" s="11" t="n">
        <v>1.9</v>
      </c>
      <c r="N4822" s="11"/>
      <c r="O4822" s="11"/>
      <c r="P4822" s="15" t="s">
        <v>9225</v>
      </c>
      <c r="Q4822" s="16"/>
      <c r="R4822" s="16"/>
      <c r="S4822" s="16"/>
    </row>
    <row r="4823" customFormat="false" ht="15" hidden="false" customHeight="false" outlineLevel="0" collapsed="false">
      <c r="A4823" s="11" t="s">
        <v>50</v>
      </c>
      <c r="B4823" s="11" t="s">
        <v>51</v>
      </c>
      <c r="C4823" s="11" t="n">
        <v>95833154</v>
      </c>
      <c r="D4823" s="11" t="s">
        <v>90</v>
      </c>
      <c r="E4823" s="11" t="s">
        <v>721</v>
      </c>
      <c r="F4823" s="11" t="n">
        <v>36.4065</v>
      </c>
      <c r="G4823" s="11" t="n">
        <v>10.63706</v>
      </c>
      <c r="H4823" s="11" t="s">
        <v>6250</v>
      </c>
      <c r="I4823" s="11" t="s">
        <v>9224</v>
      </c>
      <c r="J4823" s="11" t="s">
        <v>3254</v>
      </c>
      <c r="K4823" s="11" t="s">
        <v>8</v>
      </c>
      <c r="L4823" s="11" t="s">
        <v>4020</v>
      </c>
      <c r="M4823" s="11" t="n">
        <v>1.52</v>
      </c>
      <c r="N4823" s="11"/>
      <c r="O4823" s="11"/>
      <c r="P4823" s="15" t="s">
        <v>9226</v>
      </c>
      <c r="Q4823" s="16"/>
      <c r="R4823" s="16"/>
      <c r="S4823" s="16"/>
    </row>
    <row r="4824" customFormat="false" ht="15" hidden="false" customHeight="false" outlineLevel="0" collapsed="false">
      <c r="A4824" s="11" t="s">
        <v>50</v>
      </c>
      <c r="B4824" s="11" t="s">
        <v>51</v>
      </c>
      <c r="C4824" s="11" t="n">
        <v>95833159</v>
      </c>
      <c r="D4824" s="11" t="s">
        <v>90</v>
      </c>
      <c r="E4824" s="11" t="s">
        <v>721</v>
      </c>
      <c r="F4824" s="11" t="n">
        <v>36.41182</v>
      </c>
      <c r="G4824" s="11" t="n">
        <v>10.64945</v>
      </c>
      <c r="H4824" s="11" t="s">
        <v>6250</v>
      </c>
      <c r="I4824" s="11" t="s">
        <v>9227</v>
      </c>
      <c r="J4824" s="11" t="s">
        <v>2681</v>
      </c>
      <c r="K4824" s="11" t="s">
        <v>8</v>
      </c>
      <c r="L4824" s="11" t="s">
        <v>740</v>
      </c>
      <c r="M4824" s="11" t="n">
        <v>2.17</v>
      </c>
      <c r="N4824" s="11"/>
      <c r="O4824" s="11"/>
      <c r="P4824" s="15" t="s">
        <v>9228</v>
      </c>
      <c r="Q4824" s="16"/>
      <c r="R4824" s="16"/>
      <c r="S4824" s="16"/>
    </row>
    <row r="4825" customFormat="false" ht="15" hidden="false" customHeight="false" outlineLevel="0" collapsed="false">
      <c r="A4825" s="11" t="s">
        <v>50</v>
      </c>
      <c r="B4825" s="11" t="s">
        <v>51</v>
      </c>
      <c r="C4825" s="11" t="n">
        <v>95833411</v>
      </c>
      <c r="D4825" s="11" t="s">
        <v>90</v>
      </c>
      <c r="E4825" s="11" t="s">
        <v>721</v>
      </c>
      <c r="F4825" s="11" t="n">
        <v>36.40913</v>
      </c>
      <c r="G4825" s="11" t="n">
        <v>10.64279</v>
      </c>
      <c r="H4825" s="11" t="s">
        <v>6250</v>
      </c>
      <c r="I4825" s="11" t="s">
        <v>9224</v>
      </c>
      <c r="J4825" s="11" t="s">
        <v>568</v>
      </c>
      <c r="K4825" s="11" t="s">
        <v>8</v>
      </c>
      <c r="L4825" s="11" t="s">
        <v>4020</v>
      </c>
      <c r="M4825" s="11" t="n">
        <v>2.11</v>
      </c>
      <c r="N4825" s="11"/>
      <c r="O4825" s="11"/>
      <c r="P4825" s="15" t="s">
        <v>9229</v>
      </c>
      <c r="Q4825" s="16"/>
      <c r="R4825" s="16"/>
      <c r="S4825" s="16"/>
    </row>
    <row r="4826" customFormat="false" ht="15" hidden="false" customHeight="false" outlineLevel="0" collapsed="false">
      <c r="A4826" s="11" t="s">
        <v>50</v>
      </c>
      <c r="B4826" s="11" t="s">
        <v>51</v>
      </c>
      <c r="C4826" s="11" t="n">
        <v>104281399</v>
      </c>
      <c r="D4826" s="11" t="s">
        <v>90</v>
      </c>
      <c r="E4826" s="11" t="s">
        <v>721</v>
      </c>
      <c r="F4826" s="11" t="n">
        <v>36.69657</v>
      </c>
      <c r="G4826" s="11" t="n">
        <v>10.43105</v>
      </c>
      <c r="H4826" s="11" t="s">
        <v>6250</v>
      </c>
      <c r="I4826" s="11" t="s">
        <v>6872</v>
      </c>
      <c r="J4826" s="11" t="s">
        <v>1862</v>
      </c>
      <c r="K4826" s="11" t="s">
        <v>8</v>
      </c>
      <c r="L4826" s="11" t="s">
        <v>4141</v>
      </c>
      <c r="M4826" s="11" t="n">
        <v>1.61</v>
      </c>
      <c r="N4826" s="11"/>
      <c r="O4826" s="11"/>
      <c r="P4826" s="15" t="s">
        <v>9230</v>
      </c>
      <c r="Q4826" s="16"/>
      <c r="R4826" s="16"/>
      <c r="S4826" s="16"/>
    </row>
    <row r="4827" customFormat="false" ht="15" hidden="false" customHeight="false" outlineLevel="0" collapsed="false">
      <c r="A4827" s="11" t="s">
        <v>50</v>
      </c>
      <c r="B4827" s="11" t="s">
        <v>51</v>
      </c>
      <c r="C4827" s="11" t="n">
        <v>104281405</v>
      </c>
      <c r="D4827" s="11" t="s">
        <v>90</v>
      </c>
      <c r="E4827" s="11" t="s">
        <v>721</v>
      </c>
      <c r="F4827" s="11" t="n">
        <v>36.69754</v>
      </c>
      <c r="G4827" s="11" t="n">
        <v>10.42736</v>
      </c>
      <c r="H4827" s="11" t="s">
        <v>6250</v>
      </c>
      <c r="I4827" s="11" t="s">
        <v>6872</v>
      </c>
      <c r="J4827" s="11" t="s">
        <v>1102</v>
      </c>
      <c r="K4827" s="11" t="s">
        <v>8</v>
      </c>
      <c r="L4827" s="11" t="s">
        <v>4141</v>
      </c>
      <c r="M4827" s="11" t="n">
        <v>1.31</v>
      </c>
      <c r="N4827" s="11"/>
      <c r="O4827" s="11"/>
      <c r="P4827" s="15" t="s">
        <v>9231</v>
      </c>
      <c r="Q4827" s="16"/>
      <c r="R4827" s="16"/>
      <c r="S4827" s="16"/>
    </row>
    <row r="4828" customFormat="false" ht="15" hidden="false" customHeight="false" outlineLevel="0" collapsed="false">
      <c r="A4828" s="11" t="s">
        <v>50</v>
      </c>
      <c r="B4828" s="11" t="s">
        <v>51</v>
      </c>
      <c r="C4828" s="11" t="n">
        <v>104281412</v>
      </c>
      <c r="D4828" s="11" t="s">
        <v>90</v>
      </c>
      <c r="E4828" s="11" t="s">
        <v>721</v>
      </c>
      <c r="F4828" s="11" t="n">
        <v>36.69704</v>
      </c>
      <c r="G4828" s="11" t="n">
        <v>10.43002</v>
      </c>
      <c r="H4828" s="11" t="s">
        <v>6250</v>
      </c>
      <c r="I4828" s="11" t="s">
        <v>6872</v>
      </c>
      <c r="J4828" s="11" t="s">
        <v>7936</v>
      </c>
      <c r="K4828" s="11" t="s">
        <v>8</v>
      </c>
      <c r="L4828" s="11" t="s">
        <v>4141</v>
      </c>
      <c r="M4828" s="11" t="n">
        <v>1.53</v>
      </c>
      <c r="N4828" s="11"/>
      <c r="O4828" s="11"/>
      <c r="P4828" s="15" t="s">
        <v>9232</v>
      </c>
      <c r="Q4828" s="16"/>
      <c r="R4828" s="16"/>
      <c r="S4828" s="16"/>
    </row>
    <row r="4829" customFormat="false" ht="15" hidden="false" customHeight="false" outlineLevel="0" collapsed="false">
      <c r="A4829" s="11" t="s">
        <v>50</v>
      </c>
      <c r="B4829" s="11" t="s">
        <v>51</v>
      </c>
      <c r="C4829" s="11" t="n">
        <v>104281427</v>
      </c>
      <c r="D4829" s="11" t="s">
        <v>90</v>
      </c>
      <c r="E4829" s="11" t="s">
        <v>721</v>
      </c>
      <c r="F4829" s="11" t="n">
        <v>36.69792</v>
      </c>
      <c r="G4829" s="11" t="n">
        <v>10.42514</v>
      </c>
      <c r="H4829" s="11" t="s">
        <v>6250</v>
      </c>
      <c r="I4829" s="11" t="s">
        <v>6872</v>
      </c>
      <c r="J4829" s="11" t="s">
        <v>9233</v>
      </c>
      <c r="K4829" s="11" t="s">
        <v>8</v>
      </c>
      <c r="L4829" s="11" t="s">
        <v>4141</v>
      </c>
      <c r="M4829" s="11" t="n">
        <v>1.14</v>
      </c>
      <c r="N4829" s="11"/>
      <c r="O4829" s="11"/>
      <c r="P4829" s="15" t="s">
        <v>9234</v>
      </c>
      <c r="Q4829" s="16"/>
      <c r="R4829" s="16"/>
      <c r="S4829" s="16"/>
    </row>
    <row r="4830" customFormat="false" ht="15" hidden="false" customHeight="false" outlineLevel="0" collapsed="false">
      <c r="A4830" s="11" t="s">
        <v>50</v>
      </c>
      <c r="B4830" s="11" t="s">
        <v>51</v>
      </c>
      <c r="C4830" s="11" t="n">
        <v>104281463</v>
      </c>
      <c r="D4830" s="11" t="s">
        <v>90</v>
      </c>
      <c r="E4830" s="11" t="s">
        <v>721</v>
      </c>
      <c r="F4830" s="11" t="n">
        <v>36.69678</v>
      </c>
      <c r="G4830" s="11" t="n">
        <v>10.42954</v>
      </c>
      <c r="H4830" s="11" t="s">
        <v>6250</v>
      </c>
      <c r="I4830" s="11" t="s">
        <v>6872</v>
      </c>
      <c r="J4830" s="11" t="s">
        <v>6710</v>
      </c>
      <c r="K4830" s="11" t="s">
        <v>8</v>
      </c>
      <c r="L4830" s="11" t="s">
        <v>4141</v>
      </c>
      <c r="M4830" s="11" t="n">
        <v>1.48</v>
      </c>
      <c r="N4830" s="11"/>
      <c r="O4830" s="11"/>
      <c r="P4830" s="15" t="s">
        <v>9235</v>
      </c>
      <c r="Q4830" s="16"/>
      <c r="R4830" s="16"/>
      <c r="S4830" s="16"/>
    </row>
    <row r="4831" customFormat="false" ht="15" hidden="false" customHeight="false" outlineLevel="0" collapsed="false">
      <c r="A4831" s="11" t="s">
        <v>50</v>
      </c>
      <c r="B4831" s="11" t="s">
        <v>51</v>
      </c>
      <c r="C4831" s="11" t="n">
        <v>104281478</v>
      </c>
      <c r="D4831" s="11" t="s">
        <v>90</v>
      </c>
      <c r="E4831" s="11" t="s">
        <v>721</v>
      </c>
      <c r="F4831" s="11" t="n">
        <v>36.69781</v>
      </c>
      <c r="G4831" s="11" t="n">
        <v>10.42527</v>
      </c>
      <c r="H4831" s="11" t="s">
        <v>6250</v>
      </c>
      <c r="I4831" s="11" t="s">
        <v>6872</v>
      </c>
      <c r="J4831" s="11" t="s">
        <v>788</v>
      </c>
      <c r="K4831" s="11" t="s">
        <v>8</v>
      </c>
      <c r="L4831" s="11" t="s">
        <v>4141</v>
      </c>
      <c r="M4831" s="11" t="n">
        <v>1.15</v>
      </c>
      <c r="N4831" s="11"/>
      <c r="O4831" s="11"/>
      <c r="P4831" s="15" t="s">
        <v>9236</v>
      </c>
      <c r="Q4831" s="16"/>
      <c r="R4831" s="16"/>
      <c r="S4831" s="16"/>
    </row>
    <row r="4832" customFormat="false" ht="15" hidden="false" customHeight="false" outlineLevel="0" collapsed="false">
      <c r="A4832" s="11" t="s">
        <v>50</v>
      </c>
      <c r="B4832" s="11" t="s">
        <v>51</v>
      </c>
      <c r="C4832" s="11" t="n">
        <v>104281516</v>
      </c>
      <c r="D4832" s="11" t="s">
        <v>90</v>
      </c>
      <c r="E4832" s="11" t="s">
        <v>721</v>
      </c>
      <c r="F4832" s="11" t="n">
        <v>36.69768</v>
      </c>
      <c r="G4832" s="11" t="n">
        <v>10.42593</v>
      </c>
      <c r="H4832" s="11" t="s">
        <v>6250</v>
      </c>
      <c r="I4832" s="11" t="s">
        <v>6872</v>
      </c>
      <c r="J4832" s="11" t="s">
        <v>368</v>
      </c>
      <c r="K4832" s="11" t="s">
        <v>8</v>
      </c>
      <c r="L4832" s="11" t="s">
        <v>4141</v>
      </c>
      <c r="M4832" s="11" t="n">
        <v>1.2</v>
      </c>
      <c r="N4832" s="11"/>
      <c r="O4832" s="11"/>
      <c r="P4832" s="15" t="s">
        <v>9237</v>
      </c>
      <c r="Q4832" s="16"/>
      <c r="R4832" s="16"/>
      <c r="S4832" s="16"/>
    </row>
    <row r="4833" customFormat="false" ht="15" hidden="false" customHeight="false" outlineLevel="0" collapsed="false">
      <c r="A4833" s="11" t="s">
        <v>50</v>
      </c>
      <c r="B4833" s="11" t="s">
        <v>51</v>
      </c>
      <c r="C4833" s="11" t="n">
        <v>104281632</v>
      </c>
      <c r="D4833" s="11" t="s">
        <v>90</v>
      </c>
      <c r="E4833" s="11" t="s">
        <v>721</v>
      </c>
      <c r="F4833" s="11" t="n">
        <v>36.69657</v>
      </c>
      <c r="G4833" s="11" t="n">
        <v>10.43082</v>
      </c>
      <c r="H4833" s="11" t="s">
        <v>6250</v>
      </c>
      <c r="I4833" s="11" t="s">
        <v>6872</v>
      </c>
      <c r="J4833" s="11" t="s">
        <v>7919</v>
      </c>
      <c r="K4833" s="11" t="s">
        <v>8</v>
      </c>
      <c r="L4833" s="11" t="s">
        <v>4141</v>
      </c>
      <c r="M4833" s="11" t="n">
        <v>1.59</v>
      </c>
      <c r="N4833" s="11"/>
      <c r="O4833" s="11"/>
      <c r="P4833" s="15" t="s">
        <v>9238</v>
      </c>
      <c r="Q4833" s="16"/>
      <c r="R4833" s="16"/>
      <c r="S4833" s="16"/>
    </row>
    <row r="4834" customFormat="false" ht="15" hidden="false" customHeight="false" outlineLevel="0" collapsed="false">
      <c r="A4834" s="11" t="s">
        <v>50</v>
      </c>
      <c r="B4834" s="11" t="s">
        <v>51</v>
      </c>
      <c r="C4834" s="11" t="n">
        <v>122081011</v>
      </c>
      <c r="D4834" s="11" t="s">
        <v>90</v>
      </c>
      <c r="E4834" s="11" t="s">
        <v>721</v>
      </c>
      <c r="F4834" s="11" t="n">
        <v>36.42272</v>
      </c>
      <c r="G4834" s="11" t="n">
        <v>10.57478</v>
      </c>
      <c r="H4834" s="11" t="s">
        <v>6250</v>
      </c>
      <c r="I4834" s="11" t="s">
        <v>9239</v>
      </c>
      <c r="J4834" s="11" t="s">
        <v>7582</v>
      </c>
      <c r="K4834" s="11" t="s">
        <v>8</v>
      </c>
      <c r="L4834" s="11" t="s">
        <v>5248</v>
      </c>
      <c r="M4834" s="11" t="n">
        <v>1.1</v>
      </c>
      <c r="N4834" s="11"/>
      <c r="O4834" s="11"/>
      <c r="P4834" s="15" t="s">
        <v>9240</v>
      </c>
      <c r="Q4834" s="16"/>
      <c r="R4834" s="16"/>
      <c r="S4834" s="16"/>
    </row>
    <row r="4835" customFormat="false" ht="15" hidden="false" customHeight="false" outlineLevel="0" collapsed="false">
      <c r="A4835" s="11" t="s">
        <v>50</v>
      </c>
      <c r="B4835" s="11" t="s">
        <v>51</v>
      </c>
      <c r="C4835" s="11" t="n">
        <v>122081017</v>
      </c>
      <c r="D4835" s="11" t="s">
        <v>90</v>
      </c>
      <c r="E4835" s="11" t="s">
        <v>721</v>
      </c>
      <c r="F4835" s="11" t="n">
        <v>36.41835</v>
      </c>
      <c r="G4835" s="11" t="n">
        <v>10.56828</v>
      </c>
      <c r="H4835" s="11" t="s">
        <v>6250</v>
      </c>
      <c r="I4835" s="11" t="s">
        <v>9239</v>
      </c>
      <c r="J4835" s="11" t="s">
        <v>9241</v>
      </c>
      <c r="K4835" s="11" t="s">
        <v>8</v>
      </c>
      <c r="L4835" s="11" t="s">
        <v>5248</v>
      </c>
      <c r="M4835" s="11" t="n">
        <v>1.4</v>
      </c>
      <c r="N4835" s="11"/>
      <c r="O4835" s="11"/>
      <c r="P4835" s="15" t="s">
        <v>9242</v>
      </c>
      <c r="Q4835" s="16"/>
      <c r="R4835" s="16"/>
      <c r="S4835" s="16"/>
    </row>
    <row r="4836" customFormat="false" ht="15" hidden="false" customHeight="false" outlineLevel="0" collapsed="false">
      <c r="A4836" s="11" t="s">
        <v>50</v>
      </c>
      <c r="B4836" s="11" t="s">
        <v>51</v>
      </c>
      <c r="C4836" s="11" t="n">
        <v>122084790</v>
      </c>
      <c r="D4836" s="11" t="s">
        <v>90</v>
      </c>
      <c r="E4836" s="11" t="s">
        <v>721</v>
      </c>
      <c r="F4836" s="11" t="n">
        <v>36.41833</v>
      </c>
      <c r="G4836" s="11" t="n">
        <v>10.56782</v>
      </c>
      <c r="H4836" s="11" t="s">
        <v>6250</v>
      </c>
      <c r="I4836" s="11" t="s">
        <v>9239</v>
      </c>
      <c r="J4836" s="11" t="s">
        <v>9241</v>
      </c>
      <c r="K4836" s="11" t="s">
        <v>8</v>
      </c>
      <c r="L4836" s="11" t="s">
        <v>5248</v>
      </c>
      <c r="M4836" s="11" t="n">
        <v>1.4</v>
      </c>
      <c r="N4836" s="11"/>
      <c r="O4836" s="11"/>
      <c r="P4836" s="15" t="s">
        <v>9243</v>
      </c>
      <c r="Q4836" s="16"/>
      <c r="R4836" s="16"/>
      <c r="S4836" s="16"/>
    </row>
    <row r="4837" customFormat="false" ht="15" hidden="false" customHeight="false" outlineLevel="0" collapsed="false">
      <c r="A4837" s="11" t="s">
        <v>50</v>
      </c>
      <c r="B4837" s="11" t="s">
        <v>51</v>
      </c>
      <c r="C4837" s="11" t="n">
        <v>122084795</v>
      </c>
      <c r="D4837" s="11" t="s">
        <v>90</v>
      </c>
      <c r="E4837" s="11" t="s">
        <v>721</v>
      </c>
      <c r="F4837" s="11" t="n">
        <v>36.42454</v>
      </c>
      <c r="G4837" s="11" t="n">
        <v>10.58092</v>
      </c>
      <c r="H4837" s="11" t="s">
        <v>6250</v>
      </c>
      <c r="I4837" s="11" t="s">
        <v>9239</v>
      </c>
      <c r="J4837" s="11" t="s">
        <v>9244</v>
      </c>
      <c r="K4837" s="11" t="s">
        <v>8</v>
      </c>
      <c r="L4837" s="11" t="s">
        <v>5248</v>
      </c>
      <c r="M4837" s="11" t="n">
        <v>1.37</v>
      </c>
      <c r="N4837" s="11"/>
      <c r="O4837" s="11"/>
      <c r="P4837" s="15" t="s">
        <v>9245</v>
      </c>
      <c r="Q4837" s="16"/>
      <c r="R4837" s="16"/>
      <c r="S4837" s="16"/>
    </row>
    <row r="4838" customFormat="false" ht="15" hidden="false" customHeight="false" outlineLevel="0" collapsed="false">
      <c r="A4838" s="11" t="s">
        <v>50</v>
      </c>
      <c r="B4838" s="11" t="s">
        <v>51</v>
      </c>
      <c r="C4838" s="11" t="n">
        <v>122084797</v>
      </c>
      <c r="D4838" s="11" t="s">
        <v>90</v>
      </c>
      <c r="E4838" s="11" t="s">
        <v>721</v>
      </c>
      <c r="F4838" s="11" t="n">
        <v>36.41503</v>
      </c>
      <c r="G4838" s="11" t="n">
        <v>10.56108</v>
      </c>
      <c r="H4838" s="11" t="s">
        <v>6250</v>
      </c>
      <c r="I4838" s="11" t="s">
        <v>9246</v>
      </c>
      <c r="J4838" s="11" t="s">
        <v>5368</v>
      </c>
      <c r="K4838" s="11" t="s">
        <v>8</v>
      </c>
      <c r="L4838" s="11" t="s">
        <v>6033</v>
      </c>
      <c r="M4838" s="11" t="n">
        <v>1.14</v>
      </c>
      <c r="N4838" s="11"/>
      <c r="O4838" s="11"/>
      <c r="P4838" s="15" t="s">
        <v>9247</v>
      </c>
      <c r="Q4838" s="16"/>
      <c r="R4838" s="16"/>
      <c r="S4838" s="16"/>
    </row>
    <row r="4839" customFormat="false" ht="15" hidden="false" customHeight="false" outlineLevel="0" collapsed="false">
      <c r="A4839" s="11" t="s">
        <v>50</v>
      </c>
      <c r="B4839" s="11" t="s">
        <v>51</v>
      </c>
      <c r="C4839" s="11" t="n">
        <v>159688833</v>
      </c>
      <c r="D4839" s="11" t="s">
        <v>90</v>
      </c>
      <c r="E4839" s="11" t="s">
        <v>721</v>
      </c>
      <c r="F4839" s="11" t="n">
        <v>36.41499</v>
      </c>
      <c r="G4839" s="11" t="n">
        <v>10.56111</v>
      </c>
      <c r="H4839" s="11" t="s">
        <v>6250</v>
      </c>
      <c r="I4839" s="11" t="s">
        <v>9246</v>
      </c>
      <c r="J4839" s="11" t="s">
        <v>5368</v>
      </c>
      <c r="K4839" s="11" t="s">
        <v>8</v>
      </c>
      <c r="L4839" s="11" t="s">
        <v>6033</v>
      </c>
      <c r="M4839" s="11" t="n">
        <v>1.14</v>
      </c>
      <c r="N4839" s="11"/>
      <c r="O4839" s="11"/>
      <c r="P4839" s="15" t="s">
        <v>9248</v>
      </c>
      <c r="Q4839" s="16"/>
      <c r="R4839" s="16"/>
      <c r="S4839" s="16"/>
    </row>
    <row r="4840" customFormat="false" ht="15" hidden="false" customHeight="false" outlineLevel="0" collapsed="false">
      <c r="A4840" s="11" t="s">
        <v>50</v>
      </c>
      <c r="B4840" s="11" t="s">
        <v>51</v>
      </c>
      <c r="C4840" s="11" t="n">
        <v>159688840</v>
      </c>
      <c r="D4840" s="11" t="s">
        <v>90</v>
      </c>
      <c r="E4840" s="11" t="s">
        <v>721</v>
      </c>
      <c r="F4840" s="11" t="n">
        <v>36.40522</v>
      </c>
      <c r="G4840" s="11" t="n">
        <v>10.53839</v>
      </c>
      <c r="H4840" s="11" t="s">
        <v>6250</v>
      </c>
      <c r="I4840" s="11" t="s">
        <v>9246</v>
      </c>
      <c r="J4840" s="11" t="s">
        <v>3661</v>
      </c>
      <c r="K4840" s="11" t="s">
        <v>8</v>
      </c>
      <c r="L4840" s="11" t="s">
        <v>6033</v>
      </c>
      <c r="M4840" s="11" t="n">
        <v>1.96</v>
      </c>
      <c r="N4840" s="11"/>
      <c r="O4840" s="11"/>
      <c r="P4840" s="15" t="s">
        <v>9249</v>
      </c>
      <c r="Q4840" s="16"/>
      <c r="R4840" s="16"/>
      <c r="S4840" s="16"/>
    </row>
    <row r="4841" customFormat="false" ht="15" hidden="false" customHeight="false" outlineLevel="0" collapsed="false">
      <c r="A4841" s="11" t="s">
        <v>50</v>
      </c>
      <c r="B4841" s="11" t="s">
        <v>51</v>
      </c>
      <c r="C4841" s="11" t="n">
        <v>173530124</v>
      </c>
      <c r="D4841" s="11" t="s">
        <v>90</v>
      </c>
      <c r="E4841" s="11" t="s">
        <v>721</v>
      </c>
      <c r="F4841" s="11" t="n">
        <v>36.64175</v>
      </c>
      <c r="G4841" s="11" t="n">
        <v>10.45829</v>
      </c>
      <c r="H4841" s="11" t="s">
        <v>6250</v>
      </c>
      <c r="I4841" s="11" t="s">
        <v>9250</v>
      </c>
      <c r="J4841" s="11" t="s">
        <v>1515</v>
      </c>
      <c r="K4841" s="11" t="s">
        <v>8</v>
      </c>
      <c r="L4841" s="11" t="s">
        <v>695</v>
      </c>
      <c r="M4841" s="11" t="n">
        <v>1.22</v>
      </c>
      <c r="N4841" s="11"/>
      <c r="O4841" s="11"/>
      <c r="P4841" s="15" t="s">
        <v>9251</v>
      </c>
      <c r="Q4841" s="16"/>
      <c r="R4841" s="16"/>
      <c r="S4841" s="16"/>
    </row>
    <row r="4842" customFormat="false" ht="15" hidden="false" customHeight="false" outlineLevel="0" collapsed="false">
      <c r="A4842" s="11" t="s">
        <v>50</v>
      </c>
      <c r="B4842" s="11" t="s">
        <v>51</v>
      </c>
      <c r="C4842" s="11" t="n">
        <v>173530132</v>
      </c>
      <c r="D4842" s="11" t="s">
        <v>90</v>
      </c>
      <c r="E4842" s="11" t="s">
        <v>721</v>
      </c>
      <c r="F4842" s="11" t="n">
        <v>36.44284</v>
      </c>
      <c r="G4842" s="11" t="n">
        <v>10.57113</v>
      </c>
      <c r="H4842" s="11" t="s">
        <v>6250</v>
      </c>
      <c r="I4842" s="11" t="s">
        <v>9239</v>
      </c>
      <c r="J4842" s="11" t="s">
        <v>7068</v>
      </c>
      <c r="K4842" s="11" t="s">
        <v>8</v>
      </c>
      <c r="L4842" s="11" t="s">
        <v>5248</v>
      </c>
      <c r="M4842" s="11" t="n">
        <v>1.36</v>
      </c>
      <c r="N4842" s="11"/>
      <c r="O4842" s="11"/>
      <c r="P4842" s="15" t="s">
        <v>9252</v>
      </c>
      <c r="Q4842" s="16"/>
      <c r="R4842" s="16"/>
      <c r="S4842" s="16"/>
    </row>
    <row r="4843" customFormat="false" ht="15" hidden="false" customHeight="false" outlineLevel="0" collapsed="false">
      <c r="A4843" s="11" t="s">
        <v>50</v>
      </c>
      <c r="B4843" s="11" t="s">
        <v>51</v>
      </c>
      <c r="C4843" s="11" t="n">
        <v>175083490</v>
      </c>
      <c r="D4843" s="11" t="s">
        <v>90</v>
      </c>
      <c r="E4843" s="11" t="s">
        <v>721</v>
      </c>
      <c r="F4843" s="11" t="n">
        <v>36.44239</v>
      </c>
      <c r="G4843" s="11" t="n">
        <v>10.57126</v>
      </c>
      <c r="H4843" s="11" t="s">
        <v>6250</v>
      </c>
      <c r="I4843" s="11" t="s">
        <v>9239</v>
      </c>
      <c r="J4843" s="11" t="s">
        <v>5693</v>
      </c>
      <c r="K4843" s="11" t="s">
        <v>8</v>
      </c>
      <c r="L4843" s="11" t="s">
        <v>5248</v>
      </c>
      <c r="M4843" s="11" t="n">
        <v>1.31</v>
      </c>
      <c r="N4843" s="11"/>
      <c r="O4843" s="11"/>
      <c r="P4843" s="15" t="s">
        <v>9253</v>
      </c>
      <c r="Q4843" s="16"/>
      <c r="R4843" s="16"/>
      <c r="S4843" s="16"/>
    </row>
    <row r="4844" customFormat="false" ht="15" hidden="false" customHeight="false" outlineLevel="0" collapsed="false">
      <c r="A4844" s="11" t="s">
        <v>50</v>
      </c>
      <c r="B4844" s="11" t="s">
        <v>51</v>
      </c>
      <c r="C4844" s="11" t="n">
        <v>189952134</v>
      </c>
      <c r="D4844" s="11" t="s">
        <v>90</v>
      </c>
      <c r="E4844" s="11" t="s">
        <v>721</v>
      </c>
      <c r="F4844" s="11" t="n">
        <v>36.40508</v>
      </c>
      <c r="G4844" s="11" t="n">
        <v>10.5378</v>
      </c>
      <c r="H4844" s="11" t="s">
        <v>6250</v>
      </c>
      <c r="I4844" s="11" t="s">
        <v>9246</v>
      </c>
      <c r="J4844" s="11" t="s">
        <v>1534</v>
      </c>
      <c r="K4844" s="11" t="s">
        <v>8</v>
      </c>
      <c r="L4844" s="11" t="s">
        <v>6033</v>
      </c>
      <c r="M4844" s="11" t="n">
        <v>2.01</v>
      </c>
      <c r="N4844" s="11"/>
      <c r="O4844" s="11"/>
      <c r="P4844" s="15" t="s">
        <v>9254</v>
      </c>
      <c r="Q4844" s="16"/>
      <c r="R4844" s="16"/>
      <c r="S4844" s="16"/>
    </row>
    <row r="4845" customFormat="false" ht="15" hidden="false" customHeight="false" outlineLevel="0" collapsed="false">
      <c r="A4845" s="11" t="s">
        <v>50</v>
      </c>
      <c r="B4845" s="11" t="s">
        <v>51</v>
      </c>
      <c r="C4845" s="11" t="n">
        <v>189952199</v>
      </c>
      <c r="D4845" s="11" t="s">
        <v>90</v>
      </c>
      <c r="E4845" s="11" t="s">
        <v>721</v>
      </c>
      <c r="F4845" s="11" t="n">
        <v>36.42316</v>
      </c>
      <c r="G4845" s="11" t="n">
        <v>10.57488</v>
      </c>
      <c r="H4845" s="11" t="s">
        <v>6250</v>
      </c>
      <c r="I4845" s="11" t="s">
        <v>9239</v>
      </c>
      <c r="J4845" s="11" t="s">
        <v>658</v>
      </c>
      <c r="K4845" s="11" t="s">
        <v>8</v>
      </c>
      <c r="L4845" s="11" t="s">
        <v>5248</v>
      </c>
      <c r="M4845" s="11" t="n">
        <v>1.07</v>
      </c>
      <c r="N4845" s="11"/>
      <c r="O4845" s="11"/>
      <c r="P4845" s="15" t="s">
        <v>9255</v>
      </c>
      <c r="Q4845" s="16"/>
      <c r="R4845" s="16"/>
      <c r="S4845" s="16"/>
    </row>
    <row r="4846" customFormat="false" ht="15" hidden="false" customHeight="false" outlineLevel="0" collapsed="false">
      <c r="A4846" s="11" t="s">
        <v>50</v>
      </c>
      <c r="B4846" s="11" t="s">
        <v>51</v>
      </c>
      <c r="C4846" s="11" t="n">
        <v>190032751</v>
      </c>
      <c r="D4846" s="11" t="s">
        <v>90</v>
      </c>
      <c r="E4846" s="11" t="s">
        <v>721</v>
      </c>
      <c r="F4846" s="11" t="n">
        <v>36.64175</v>
      </c>
      <c r="G4846" s="11" t="n">
        <v>10.45835</v>
      </c>
      <c r="H4846" s="11" t="s">
        <v>6250</v>
      </c>
      <c r="I4846" s="11" t="s">
        <v>9250</v>
      </c>
      <c r="J4846" s="11" t="s">
        <v>2113</v>
      </c>
      <c r="K4846" s="11" t="s">
        <v>8</v>
      </c>
      <c r="L4846" s="11" t="s">
        <v>695</v>
      </c>
      <c r="M4846" s="11" t="n">
        <v>1.21</v>
      </c>
      <c r="N4846" s="11"/>
      <c r="O4846" s="11"/>
      <c r="P4846" s="15" t="s">
        <v>9256</v>
      </c>
      <c r="Q4846" s="16"/>
      <c r="R4846" s="16"/>
      <c r="S4846" s="16"/>
    </row>
    <row r="4847" customFormat="false" ht="15" hidden="false" customHeight="false" outlineLevel="0" collapsed="false">
      <c r="A4847" s="11" t="s">
        <v>50</v>
      </c>
      <c r="B4847" s="11" t="s">
        <v>51</v>
      </c>
      <c r="C4847" s="11" t="n">
        <v>190081185</v>
      </c>
      <c r="D4847" s="11" t="s">
        <v>90</v>
      </c>
      <c r="E4847" s="11" t="s">
        <v>721</v>
      </c>
      <c r="F4847" s="11" t="n">
        <v>36.69783</v>
      </c>
      <c r="G4847" s="11" t="n">
        <v>10.42469</v>
      </c>
      <c r="H4847" s="11" t="s">
        <v>6250</v>
      </c>
      <c r="I4847" s="11" t="s">
        <v>6872</v>
      </c>
      <c r="J4847" s="11" t="s">
        <v>856</v>
      </c>
      <c r="K4847" s="11" t="s">
        <v>8</v>
      </c>
      <c r="L4847" s="11" t="s">
        <v>4141</v>
      </c>
      <c r="M4847" s="11" t="n">
        <v>1.1</v>
      </c>
      <c r="N4847" s="11"/>
      <c r="O4847" s="11"/>
      <c r="P4847" s="15" t="s">
        <v>9257</v>
      </c>
      <c r="Q4847" s="16"/>
      <c r="R4847" s="16"/>
      <c r="S4847" s="16"/>
    </row>
    <row r="4848" customFormat="false" ht="15" hidden="false" customHeight="false" outlineLevel="0" collapsed="false">
      <c r="A4848" s="11" t="s">
        <v>50</v>
      </c>
      <c r="B4848" s="11" t="s">
        <v>51</v>
      </c>
      <c r="C4848" s="11" t="n">
        <v>190081316</v>
      </c>
      <c r="D4848" s="11" t="s">
        <v>90</v>
      </c>
      <c r="E4848" s="11" t="s">
        <v>721</v>
      </c>
      <c r="F4848" s="11" t="n">
        <v>36.69773</v>
      </c>
      <c r="G4848" s="11" t="n">
        <v>10.425</v>
      </c>
      <c r="H4848" s="11" t="s">
        <v>6250</v>
      </c>
      <c r="I4848" s="11" t="s">
        <v>6872</v>
      </c>
      <c r="J4848" s="11" t="s">
        <v>9258</v>
      </c>
      <c r="K4848" s="11" t="s">
        <v>8</v>
      </c>
      <c r="L4848" s="11" t="s">
        <v>4141</v>
      </c>
      <c r="M4848" s="11" t="n">
        <v>1.12</v>
      </c>
      <c r="N4848" s="11"/>
      <c r="O4848" s="11"/>
      <c r="P4848" s="15" t="s">
        <v>9259</v>
      </c>
      <c r="Q4848" s="16"/>
      <c r="R4848" s="16"/>
      <c r="S4848" s="16"/>
    </row>
    <row r="4849" customFormat="false" ht="15" hidden="false" customHeight="false" outlineLevel="0" collapsed="false">
      <c r="A4849" s="11" t="s">
        <v>50</v>
      </c>
      <c r="B4849" s="11" t="s">
        <v>51</v>
      </c>
      <c r="C4849" s="11" t="n">
        <v>237883693</v>
      </c>
      <c r="D4849" s="11" t="s">
        <v>90</v>
      </c>
      <c r="E4849" s="11" t="s">
        <v>721</v>
      </c>
      <c r="F4849" s="11" t="n">
        <v>36.58687</v>
      </c>
      <c r="G4849" s="11" t="n">
        <v>10.50479</v>
      </c>
      <c r="H4849" s="11" t="s">
        <v>6250</v>
      </c>
      <c r="I4849" s="11" t="s">
        <v>9260</v>
      </c>
      <c r="J4849" s="11" t="s">
        <v>1271</v>
      </c>
      <c r="K4849" s="11" t="s">
        <v>8</v>
      </c>
      <c r="L4849" s="11" t="s">
        <v>9210</v>
      </c>
      <c r="M4849" s="11" t="n">
        <v>1.38</v>
      </c>
      <c r="N4849" s="11"/>
      <c r="O4849" s="11"/>
      <c r="P4849" s="15" t="s">
        <v>9261</v>
      </c>
      <c r="Q4849" s="16"/>
      <c r="R4849" s="16"/>
      <c r="S4849" s="16"/>
    </row>
    <row r="4850" customFormat="false" ht="15" hidden="false" customHeight="false" outlineLevel="0" collapsed="false">
      <c r="A4850" s="11" t="s">
        <v>50</v>
      </c>
      <c r="B4850" s="11" t="s">
        <v>51</v>
      </c>
      <c r="C4850" s="11" t="n">
        <v>237883694</v>
      </c>
      <c r="D4850" s="11" t="s">
        <v>90</v>
      </c>
      <c r="E4850" s="11" t="s">
        <v>721</v>
      </c>
      <c r="F4850" s="11" t="n">
        <v>36.58685</v>
      </c>
      <c r="G4850" s="11" t="n">
        <v>10.50475</v>
      </c>
      <c r="H4850" s="11" t="s">
        <v>6250</v>
      </c>
      <c r="I4850" s="11" t="s">
        <v>9260</v>
      </c>
      <c r="J4850" s="11" t="s">
        <v>1271</v>
      </c>
      <c r="K4850" s="11" t="s">
        <v>8</v>
      </c>
      <c r="L4850" s="11" t="s">
        <v>9210</v>
      </c>
      <c r="M4850" s="11" t="n">
        <v>1.38</v>
      </c>
      <c r="N4850" s="11"/>
      <c r="O4850" s="11"/>
      <c r="P4850" s="15" t="s">
        <v>9262</v>
      </c>
      <c r="Q4850" s="16"/>
      <c r="R4850" s="16"/>
      <c r="S4850" s="16"/>
    </row>
    <row r="4851" customFormat="false" ht="15" hidden="false" customHeight="false" outlineLevel="0" collapsed="false">
      <c r="A4851" s="11" t="s">
        <v>50</v>
      </c>
      <c r="B4851" s="11" t="s">
        <v>51</v>
      </c>
      <c r="C4851" s="11" t="n">
        <v>556028867</v>
      </c>
      <c r="D4851" s="11" t="s">
        <v>90</v>
      </c>
      <c r="E4851" s="11" t="s">
        <v>721</v>
      </c>
      <c r="F4851" s="11" t="n">
        <v>36.49818</v>
      </c>
      <c r="G4851" s="11" t="n">
        <v>10.57124</v>
      </c>
      <c r="H4851" s="11" t="s">
        <v>6250</v>
      </c>
      <c r="I4851" s="11" t="s">
        <v>9263</v>
      </c>
      <c r="J4851" s="11" t="s">
        <v>655</v>
      </c>
      <c r="K4851" s="11" t="s">
        <v>8</v>
      </c>
      <c r="L4851" s="11" t="s">
        <v>3520</v>
      </c>
      <c r="M4851" s="11" t="n">
        <v>1.16</v>
      </c>
      <c r="N4851" s="11"/>
      <c r="O4851" s="11"/>
      <c r="P4851" s="15" t="s">
        <v>9264</v>
      </c>
      <c r="Q4851" s="16"/>
      <c r="R4851" s="16"/>
      <c r="S4851" s="16"/>
    </row>
    <row r="4852" customFormat="false" ht="15" hidden="false" customHeight="false" outlineLevel="0" collapsed="false">
      <c r="A4852" s="11" t="s">
        <v>50</v>
      </c>
      <c r="B4852" s="11" t="s">
        <v>51</v>
      </c>
      <c r="C4852" s="11" t="n">
        <v>556028868</v>
      </c>
      <c r="D4852" s="11" t="s">
        <v>90</v>
      </c>
      <c r="E4852" s="11" t="s">
        <v>721</v>
      </c>
      <c r="F4852" s="11" t="n">
        <v>36.49817</v>
      </c>
      <c r="G4852" s="11" t="n">
        <v>10.5712</v>
      </c>
      <c r="H4852" s="11" t="s">
        <v>6250</v>
      </c>
      <c r="I4852" s="11" t="s">
        <v>9263</v>
      </c>
      <c r="J4852" s="11" t="s">
        <v>655</v>
      </c>
      <c r="K4852" s="11" t="s">
        <v>8</v>
      </c>
      <c r="L4852" s="11" t="s">
        <v>3520</v>
      </c>
      <c r="M4852" s="11" t="n">
        <v>1.16</v>
      </c>
      <c r="N4852" s="11"/>
      <c r="O4852" s="11"/>
      <c r="P4852" s="15" t="s">
        <v>9265</v>
      </c>
      <c r="Q4852" s="16"/>
      <c r="R4852" s="16"/>
      <c r="S4852" s="16"/>
    </row>
    <row r="4853" customFormat="false" ht="15" hidden="false" customHeight="false" outlineLevel="0" collapsed="false">
      <c r="A4853" s="11" t="s">
        <v>50</v>
      </c>
      <c r="B4853" s="11" t="s">
        <v>51</v>
      </c>
      <c r="C4853" s="11" t="n">
        <v>560346778</v>
      </c>
      <c r="D4853" s="11" t="s">
        <v>90</v>
      </c>
      <c r="E4853" s="11" t="s">
        <v>721</v>
      </c>
      <c r="F4853" s="11" t="n">
        <v>36.3492</v>
      </c>
      <c r="G4853" s="11" t="n">
        <v>10.47062</v>
      </c>
      <c r="H4853" s="11" t="s">
        <v>6250</v>
      </c>
      <c r="I4853" s="11" t="s">
        <v>9266</v>
      </c>
      <c r="J4853" s="11" t="s">
        <v>5092</v>
      </c>
      <c r="K4853" s="11" t="s">
        <v>8</v>
      </c>
      <c r="L4853" s="11" t="s">
        <v>9267</v>
      </c>
      <c r="M4853" s="11" t="n">
        <v>1.19</v>
      </c>
      <c r="N4853" s="11"/>
      <c r="O4853" s="11"/>
      <c r="P4853" s="15" t="s">
        <v>9268</v>
      </c>
      <c r="Q4853" s="16"/>
      <c r="R4853" s="16"/>
      <c r="S4853" s="16"/>
    </row>
    <row r="4854" customFormat="false" ht="15" hidden="false" customHeight="false" outlineLevel="0" collapsed="false">
      <c r="A4854" s="11" t="s">
        <v>50</v>
      </c>
      <c r="B4854" s="11" t="s">
        <v>51</v>
      </c>
      <c r="C4854" s="11" t="n">
        <v>560346783</v>
      </c>
      <c r="D4854" s="11" t="s">
        <v>90</v>
      </c>
      <c r="E4854" s="11" t="s">
        <v>721</v>
      </c>
      <c r="F4854" s="11" t="n">
        <v>36.34922</v>
      </c>
      <c r="G4854" s="11" t="n">
        <v>10.47058</v>
      </c>
      <c r="H4854" s="11" t="s">
        <v>6250</v>
      </c>
      <c r="I4854" s="11" t="s">
        <v>9266</v>
      </c>
      <c r="J4854" s="11" t="s">
        <v>5092</v>
      </c>
      <c r="K4854" s="11" t="s">
        <v>8</v>
      </c>
      <c r="L4854" s="11" t="s">
        <v>9267</v>
      </c>
      <c r="M4854" s="11" t="n">
        <v>1.19</v>
      </c>
      <c r="N4854" s="11"/>
      <c r="O4854" s="11"/>
      <c r="P4854" s="15" t="s">
        <v>9269</v>
      </c>
      <c r="Q4854" s="16"/>
      <c r="R4854" s="16"/>
      <c r="S4854" s="16"/>
    </row>
    <row r="4855" customFormat="false" ht="15" hidden="false" customHeight="false" outlineLevel="0" collapsed="false">
      <c r="A4855" s="11" t="s">
        <v>50</v>
      </c>
      <c r="B4855" s="11" t="s">
        <v>51</v>
      </c>
      <c r="C4855" s="11" t="n">
        <v>1547979534</v>
      </c>
      <c r="D4855" s="11" t="s">
        <v>90</v>
      </c>
      <c r="E4855" s="11" t="s">
        <v>721</v>
      </c>
      <c r="F4855" s="11" t="n">
        <v>36.69791</v>
      </c>
      <c r="G4855" s="11" t="n">
        <v>10.42445</v>
      </c>
      <c r="H4855" s="11" t="s">
        <v>6250</v>
      </c>
      <c r="I4855" s="11" t="s">
        <v>6872</v>
      </c>
      <c r="J4855" s="11" t="s">
        <v>2666</v>
      </c>
      <c r="K4855" s="11" t="s">
        <v>8</v>
      </c>
      <c r="L4855" s="11" t="s">
        <v>4141</v>
      </c>
      <c r="M4855" s="11" t="n">
        <v>1.09</v>
      </c>
      <c r="N4855" s="11"/>
      <c r="O4855" s="11"/>
      <c r="P4855" s="15" t="s">
        <v>9270</v>
      </c>
      <c r="Q4855" s="16"/>
      <c r="R4855" s="16"/>
      <c r="S4855" s="16"/>
    </row>
    <row r="4856" customFormat="false" ht="15" hidden="false" customHeight="false" outlineLevel="0" collapsed="false">
      <c r="A4856" s="11" t="s">
        <v>50</v>
      </c>
      <c r="B4856" s="11" t="s">
        <v>51</v>
      </c>
      <c r="C4856" s="11" t="n">
        <v>1547979535</v>
      </c>
      <c r="D4856" s="11" t="s">
        <v>90</v>
      </c>
      <c r="E4856" s="11" t="s">
        <v>721</v>
      </c>
      <c r="F4856" s="11" t="n">
        <v>36.69787</v>
      </c>
      <c r="G4856" s="11" t="n">
        <v>10.42444</v>
      </c>
      <c r="H4856" s="11" t="s">
        <v>6250</v>
      </c>
      <c r="I4856" s="11" t="s">
        <v>6872</v>
      </c>
      <c r="J4856" s="11" t="s">
        <v>641</v>
      </c>
      <c r="K4856" s="11" t="s">
        <v>8</v>
      </c>
      <c r="L4856" s="11" t="s">
        <v>4141</v>
      </c>
      <c r="M4856" s="11" t="n">
        <v>1.08</v>
      </c>
      <c r="N4856" s="11"/>
      <c r="O4856" s="11"/>
      <c r="P4856" s="15" t="s">
        <v>9271</v>
      </c>
      <c r="Q4856" s="16"/>
      <c r="R4856" s="16"/>
      <c r="S4856" s="16"/>
    </row>
    <row r="4857" customFormat="false" ht="15" hidden="false" customHeight="false" outlineLevel="0" collapsed="false">
      <c r="A4857" s="11" t="s">
        <v>50</v>
      </c>
      <c r="B4857" s="11" t="s">
        <v>51</v>
      </c>
      <c r="C4857" s="11" t="n">
        <v>1547979536</v>
      </c>
      <c r="D4857" s="11" t="s">
        <v>90</v>
      </c>
      <c r="E4857" s="11" t="s">
        <v>721</v>
      </c>
      <c r="F4857" s="11" t="n">
        <v>36.69794</v>
      </c>
      <c r="G4857" s="11" t="n">
        <v>10.42608</v>
      </c>
      <c r="H4857" s="11" t="s">
        <v>6250</v>
      </c>
      <c r="I4857" s="11" t="s">
        <v>6872</v>
      </c>
      <c r="J4857" s="11" t="s">
        <v>5961</v>
      </c>
      <c r="K4857" s="11" t="s">
        <v>8</v>
      </c>
      <c r="L4857" s="11" t="s">
        <v>4141</v>
      </c>
      <c r="M4857" s="11" t="n">
        <v>1.22</v>
      </c>
      <c r="N4857" s="11"/>
      <c r="O4857" s="11"/>
      <c r="P4857" s="15" t="s">
        <v>9272</v>
      </c>
      <c r="Q4857" s="16"/>
      <c r="R4857" s="16"/>
      <c r="S4857" s="16"/>
    </row>
    <row r="4858" customFormat="false" ht="15" hidden="false" customHeight="false" outlineLevel="0" collapsed="false">
      <c r="A4858" s="11" t="s">
        <v>50</v>
      </c>
      <c r="B4858" s="11" t="s">
        <v>51</v>
      </c>
      <c r="C4858" s="11" t="n">
        <v>1547979541</v>
      </c>
      <c r="D4858" s="11" t="s">
        <v>90</v>
      </c>
      <c r="E4858" s="11" t="s">
        <v>721</v>
      </c>
      <c r="F4858" s="11" t="n">
        <v>36.69808</v>
      </c>
      <c r="G4858" s="11" t="n">
        <v>10.42398</v>
      </c>
      <c r="H4858" s="11" t="s">
        <v>6250</v>
      </c>
      <c r="I4858" s="11" t="s">
        <v>6872</v>
      </c>
      <c r="J4858" s="11" t="s">
        <v>7424</v>
      </c>
      <c r="K4858" s="11" t="s">
        <v>8</v>
      </c>
      <c r="L4858" s="11" t="s">
        <v>4141</v>
      </c>
      <c r="M4858" s="11" t="n">
        <v>1.05</v>
      </c>
      <c r="N4858" s="11"/>
      <c r="O4858" s="11"/>
      <c r="P4858" s="15" t="s">
        <v>9273</v>
      </c>
      <c r="Q4858" s="16"/>
      <c r="R4858" s="16"/>
      <c r="S4858" s="16"/>
    </row>
    <row r="4859" customFormat="false" ht="15" hidden="false" customHeight="false" outlineLevel="0" collapsed="false">
      <c r="A4859" s="11" t="s">
        <v>50</v>
      </c>
      <c r="B4859" s="11" t="s">
        <v>51</v>
      </c>
      <c r="C4859" s="11" t="n">
        <v>1547979542</v>
      </c>
      <c r="D4859" s="11" t="s">
        <v>90</v>
      </c>
      <c r="E4859" s="11" t="s">
        <v>721</v>
      </c>
      <c r="F4859" s="11" t="n">
        <v>36.69634</v>
      </c>
      <c r="G4859" s="11" t="n">
        <v>10.43329</v>
      </c>
      <c r="H4859" s="11" t="s">
        <v>6250</v>
      </c>
      <c r="I4859" s="11" t="s">
        <v>6872</v>
      </c>
      <c r="J4859" s="11" t="s">
        <v>662</v>
      </c>
      <c r="K4859" s="11" t="s">
        <v>8</v>
      </c>
      <c r="L4859" s="11" t="s">
        <v>4141</v>
      </c>
      <c r="M4859" s="11" t="n">
        <v>1.8</v>
      </c>
      <c r="N4859" s="11"/>
      <c r="O4859" s="11"/>
      <c r="P4859" s="15" t="s">
        <v>9274</v>
      </c>
      <c r="Q4859" s="16"/>
      <c r="R4859" s="16"/>
      <c r="S4859" s="16"/>
    </row>
    <row r="4860" customFormat="false" ht="15" hidden="false" customHeight="false" outlineLevel="0" collapsed="false">
      <c r="A4860" s="11" t="s">
        <v>50</v>
      </c>
      <c r="B4860" s="11" t="s">
        <v>51</v>
      </c>
      <c r="C4860" s="11" t="n">
        <v>1547979543</v>
      </c>
      <c r="D4860" s="11" t="s">
        <v>90</v>
      </c>
      <c r="E4860" s="11" t="s">
        <v>721</v>
      </c>
      <c r="F4860" s="11" t="n">
        <v>36.69656</v>
      </c>
      <c r="G4860" s="11" t="n">
        <v>10.43228</v>
      </c>
      <c r="H4860" s="11" t="s">
        <v>6250</v>
      </c>
      <c r="I4860" s="11" t="s">
        <v>6872</v>
      </c>
      <c r="J4860" s="11" t="s">
        <v>524</v>
      </c>
      <c r="K4860" s="11" t="s">
        <v>8</v>
      </c>
      <c r="L4860" s="11" t="s">
        <v>4141</v>
      </c>
      <c r="M4860" s="11" t="n">
        <v>1.72</v>
      </c>
      <c r="N4860" s="11"/>
      <c r="O4860" s="11"/>
      <c r="P4860" s="15" t="s">
        <v>9275</v>
      </c>
      <c r="Q4860" s="16"/>
      <c r="R4860" s="16"/>
      <c r="S4860" s="16"/>
    </row>
    <row r="4861" customFormat="false" ht="15" hidden="false" customHeight="false" outlineLevel="0" collapsed="false">
      <c r="A4861" s="11" t="s">
        <v>50</v>
      </c>
      <c r="B4861" s="11" t="s">
        <v>51</v>
      </c>
      <c r="C4861" s="11" t="n">
        <v>1547979546</v>
      </c>
      <c r="D4861" s="11" t="s">
        <v>90</v>
      </c>
      <c r="E4861" s="11" t="s">
        <v>721</v>
      </c>
      <c r="F4861" s="11" t="n">
        <v>36.69738</v>
      </c>
      <c r="G4861" s="11" t="n">
        <v>10.42874</v>
      </c>
      <c r="H4861" s="11" t="s">
        <v>6250</v>
      </c>
      <c r="I4861" s="11" t="s">
        <v>6872</v>
      </c>
      <c r="J4861" s="11" t="s">
        <v>747</v>
      </c>
      <c r="K4861" s="11" t="s">
        <v>8</v>
      </c>
      <c r="L4861" s="11" t="s">
        <v>4141</v>
      </c>
      <c r="M4861" s="11" t="n">
        <v>1.43</v>
      </c>
      <c r="N4861" s="11"/>
      <c r="O4861" s="11"/>
      <c r="P4861" s="15" t="s">
        <v>9276</v>
      </c>
      <c r="Q4861" s="16"/>
      <c r="R4861" s="16"/>
      <c r="S4861" s="16"/>
    </row>
    <row r="4862" customFormat="false" ht="15" hidden="false" customHeight="false" outlineLevel="0" collapsed="false">
      <c r="A4862" s="11" t="s">
        <v>50</v>
      </c>
      <c r="B4862" s="11" t="s">
        <v>51</v>
      </c>
      <c r="C4862" s="11" t="n">
        <v>1547979547</v>
      </c>
      <c r="D4862" s="11" t="s">
        <v>90</v>
      </c>
      <c r="E4862" s="11" t="s">
        <v>721</v>
      </c>
      <c r="F4862" s="11" t="n">
        <v>36.69775</v>
      </c>
      <c r="G4862" s="11" t="n">
        <v>10.42675</v>
      </c>
      <c r="H4862" s="11" t="s">
        <v>6250</v>
      </c>
      <c r="I4862" s="11" t="s">
        <v>6872</v>
      </c>
      <c r="J4862" s="11" t="s">
        <v>3144</v>
      </c>
      <c r="K4862" s="11" t="s">
        <v>8</v>
      </c>
      <c r="L4862" s="11" t="s">
        <v>4141</v>
      </c>
      <c r="M4862" s="11" t="n">
        <v>1.27</v>
      </c>
      <c r="N4862" s="11"/>
      <c r="O4862" s="11"/>
      <c r="P4862" s="15" t="s">
        <v>9277</v>
      </c>
      <c r="Q4862" s="16"/>
      <c r="R4862" s="16"/>
      <c r="S4862" s="16"/>
    </row>
    <row r="4863" customFormat="false" ht="15" hidden="false" customHeight="false" outlineLevel="0" collapsed="false">
      <c r="A4863" s="11" t="s">
        <v>50</v>
      </c>
      <c r="B4863" s="11" t="s">
        <v>51</v>
      </c>
      <c r="C4863" s="11" t="n">
        <v>1547979549</v>
      </c>
      <c r="D4863" s="11" t="s">
        <v>90</v>
      </c>
      <c r="E4863" s="11" t="s">
        <v>721</v>
      </c>
      <c r="F4863" s="11" t="n">
        <v>36.69748</v>
      </c>
      <c r="G4863" s="11" t="n">
        <v>10.42885</v>
      </c>
      <c r="H4863" s="11" t="s">
        <v>6250</v>
      </c>
      <c r="I4863" s="11" t="s">
        <v>6872</v>
      </c>
      <c r="J4863" s="11" t="s">
        <v>3158</v>
      </c>
      <c r="K4863" s="11" t="s">
        <v>8</v>
      </c>
      <c r="L4863" s="11" t="s">
        <v>4141</v>
      </c>
      <c r="M4863" s="11" t="n">
        <v>1.44</v>
      </c>
      <c r="N4863" s="11"/>
      <c r="O4863" s="11"/>
      <c r="P4863" s="15" t="s">
        <v>9278</v>
      </c>
      <c r="Q4863" s="16"/>
      <c r="R4863" s="16"/>
      <c r="S4863" s="16"/>
    </row>
    <row r="4864" customFormat="false" ht="15" hidden="false" customHeight="false" outlineLevel="0" collapsed="false">
      <c r="A4864" s="11" t="s">
        <v>50</v>
      </c>
      <c r="B4864" s="11" t="s">
        <v>51</v>
      </c>
      <c r="C4864" s="11" t="n">
        <v>1547979550</v>
      </c>
      <c r="D4864" s="11" t="s">
        <v>90</v>
      </c>
      <c r="E4864" s="11" t="s">
        <v>721</v>
      </c>
      <c r="F4864" s="11" t="n">
        <v>36.69727</v>
      </c>
      <c r="G4864" s="11" t="n">
        <v>10.42946</v>
      </c>
      <c r="H4864" s="11" t="s">
        <v>6250</v>
      </c>
      <c r="I4864" s="11" t="s">
        <v>6872</v>
      </c>
      <c r="J4864" s="11" t="s">
        <v>3104</v>
      </c>
      <c r="K4864" s="11" t="s">
        <v>8</v>
      </c>
      <c r="L4864" s="11" t="s">
        <v>4141</v>
      </c>
      <c r="M4864" s="11" t="n">
        <v>1.49</v>
      </c>
      <c r="N4864" s="11"/>
      <c r="O4864" s="11"/>
      <c r="P4864" s="15" t="s">
        <v>9279</v>
      </c>
      <c r="Q4864" s="16"/>
      <c r="R4864" s="16"/>
      <c r="S4864" s="16"/>
    </row>
    <row r="4865" customFormat="false" ht="15" hidden="false" customHeight="false" outlineLevel="0" collapsed="false">
      <c r="A4865" s="11" t="s">
        <v>50</v>
      </c>
      <c r="B4865" s="11" t="s">
        <v>51</v>
      </c>
      <c r="C4865" s="11" t="n">
        <v>1547979551</v>
      </c>
      <c r="D4865" s="11" t="s">
        <v>90</v>
      </c>
      <c r="E4865" s="11" t="s">
        <v>721</v>
      </c>
      <c r="F4865" s="11" t="n">
        <v>36.69763</v>
      </c>
      <c r="G4865" s="11" t="n">
        <v>10.42761</v>
      </c>
      <c r="H4865" s="11" t="s">
        <v>6250</v>
      </c>
      <c r="I4865" s="11" t="s">
        <v>6872</v>
      </c>
      <c r="J4865" s="11" t="s">
        <v>6718</v>
      </c>
      <c r="K4865" s="11" t="s">
        <v>8</v>
      </c>
      <c r="L4865" s="11" t="s">
        <v>4141</v>
      </c>
      <c r="M4865" s="11" t="n">
        <v>1.34</v>
      </c>
      <c r="N4865" s="11"/>
      <c r="O4865" s="11"/>
      <c r="P4865" s="15" t="s">
        <v>9280</v>
      </c>
      <c r="Q4865" s="16"/>
      <c r="R4865" s="16"/>
      <c r="S4865" s="16"/>
    </row>
    <row r="4866" customFormat="false" ht="15" hidden="false" customHeight="false" outlineLevel="0" collapsed="false">
      <c r="A4866" s="11" t="s">
        <v>50</v>
      </c>
      <c r="B4866" s="11" t="s">
        <v>51</v>
      </c>
      <c r="C4866" s="11" t="n">
        <v>1547979552</v>
      </c>
      <c r="D4866" s="11" t="s">
        <v>90</v>
      </c>
      <c r="E4866" s="11" t="s">
        <v>721</v>
      </c>
      <c r="F4866" s="11" t="n">
        <v>36.69741</v>
      </c>
      <c r="G4866" s="11" t="n">
        <v>10.42836</v>
      </c>
      <c r="H4866" s="11" t="s">
        <v>6250</v>
      </c>
      <c r="I4866" s="11" t="s">
        <v>6872</v>
      </c>
      <c r="J4866" s="11" t="s">
        <v>1104</v>
      </c>
      <c r="K4866" s="11" t="s">
        <v>8</v>
      </c>
      <c r="L4866" s="11" t="s">
        <v>4141</v>
      </c>
      <c r="M4866" s="11" t="n">
        <v>1.39</v>
      </c>
      <c r="N4866" s="11"/>
      <c r="O4866" s="11"/>
      <c r="P4866" s="15" t="s">
        <v>9281</v>
      </c>
      <c r="Q4866" s="16"/>
      <c r="R4866" s="16"/>
      <c r="S4866" s="16"/>
    </row>
    <row r="4867" customFormat="false" ht="15" hidden="false" customHeight="false" outlineLevel="0" collapsed="false">
      <c r="A4867" s="11" t="s">
        <v>50</v>
      </c>
      <c r="B4867" s="11" t="s">
        <v>51</v>
      </c>
      <c r="C4867" s="11" t="n">
        <v>1547979553</v>
      </c>
      <c r="D4867" s="11" t="s">
        <v>90</v>
      </c>
      <c r="E4867" s="11" t="s">
        <v>721</v>
      </c>
      <c r="F4867" s="11" t="n">
        <v>36.69751</v>
      </c>
      <c r="G4867" s="11" t="n">
        <v>10.42839</v>
      </c>
      <c r="H4867" s="11" t="s">
        <v>6250</v>
      </c>
      <c r="I4867" s="11" t="s">
        <v>6872</v>
      </c>
      <c r="J4867" s="11" t="s">
        <v>9282</v>
      </c>
      <c r="K4867" s="11" t="s">
        <v>8</v>
      </c>
      <c r="L4867" s="11" t="s">
        <v>4141</v>
      </c>
      <c r="M4867" s="11" t="n">
        <v>1.4</v>
      </c>
      <c r="N4867" s="11"/>
      <c r="O4867" s="11"/>
      <c r="P4867" s="15" t="s">
        <v>9283</v>
      </c>
      <c r="Q4867" s="16"/>
      <c r="R4867" s="16"/>
      <c r="S4867" s="16"/>
    </row>
    <row r="4868" customFormat="false" ht="15" hidden="false" customHeight="false" outlineLevel="0" collapsed="false">
      <c r="A4868" s="11" t="s">
        <v>50</v>
      </c>
      <c r="B4868" s="11" t="s">
        <v>51</v>
      </c>
      <c r="C4868" s="11" t="n">
        <v>1547979554</v>
      </c>
      <c r="D4868" s="11" t="s">
        <v>90</v>
      </c>
      <c r="E4868" s="11" t="s">
        <v>721</v>
      </c>
      <c r="F4868" s="11" t="n">
        <v>36.69757</v>
      </c>
      <c r="G4868" s="11" t="n">
        <v>10.42841</v>
      </c>
      <c r="H4868" s="11" t="s">
        <v>6250</v>
      </c>
      <c r="I4868" s="11" t="s">
        <v>6872</v>
      </c>
      <c r="J4868" s="11" t="s">
        <v>9282</v>
      </c>
      <c r="K4868" s="11" t="s">
        <v>8</v>
      </c>
      <c r="L4868" s="11" t="s">
        <v>4141</v>
      </c>
      <c r="M4868" s="11" t="n">
        <v>1.4</v>
      </c>
      <c r="N4868" s="11"/>
      <c r="O4868" s="11"/>
      <c r="P4868" s="15" t="s">
        <v>9284</v>
      </c>
      <c r="Q4868" s="16"/>
      <c r="R4868" s="16"/>
      <c r="S4868" s="16"/>
    </row>
    <row r="4869" customFormat="false" ht="15" hidden="false" customHeight="false" outlineLevel="0" collapsed="false">
      <c r="A4869" s="11" t="s">
        <v>50</v>
      </c>
      <c r="B4869" s="11" t="s">
        <v>51</v>
      </c>
      <c r="C4869" s="11" t="n">
        <v>159688834</v>
      </c>
      <c r="D4869" s="11" t="s">
        <v>90</v>
      </c>
      <c r="E4869" s="11" t="s">
        <v>721</v>
      </c>
      <c r="F4869" s="11" t="n">
        <v>36.39526</v>
      </c>
      <c r="G4869" s="11" t="n">
        <v>10.51084</v>
      </c>
      <c r="H4869" s="11" t="s">
        <v>6250</v>
      </c>
      <c r="I4869" s="11" t="s">
        <v>9285</v>
      </c>
      <c r="J4869" s="11" t="s">
        <v>9286</v>
      </c>
      <c r="K4869" s="11" t="s">
        <v>9</v>
      </c>
      <c r="L4869" s="11" t="s">
        <v>1853</v>
      </c>
      <c r="M4869" s="11" t="n">
        <v>3.54</v>
      </c>
      <c r="N4869" s="11"/>
      <c r="O4869" s="11"/>
      <c r="P4869" s="15" t="s">
        <v>9287</v>
      </c>
      <c r="Q4869" s="16"/>
      <c r="R4869" s="16"/>
      <c r="S4869" s="16"/>
    </row>
    <row r="4870" customFormat="false" ht="15" hidden="false" customHeight="false" outlineLevel="0" collapsed="false">
      <c r="A4870" s="11" t="s">
        <v>50</v>
      </c>
      <c r="B4870" s="11" t="s">
        <v>51</v>
      </c>
      <c r="C4870" s="11" t="n">
        <v>159688839</v>
      </c>
      <c r="D4870" s="11" t="s">
        <v>90</v>
      </c>
      <c r="E4870" s="11" t="s">
        <v>721</v>
      </c>
      <c r="F4870" s="11" t="n">
        <v>36.38232</v>
      </c>
      <c r="G4870" s="11" t="n">
        <v>10.49975</v>
      </c>
      <c r="H4870" s="11" t="s">
        <v>6250</v>
      </c>
      <c r="I4870" s="11" t="s">
        <v>9266</v>
      </c>
      <c r="J4870" s="11" t="s">
        <v>9288</v>
      </c>
      <c r="K4870" s="11" t="s">
        <v>9</v>
      </c>
      <c r="L4870" s="11" t="s">
        <v>9267</v>
      </c>
      <c r="M4870" s="11" t="n">
        <v>3.33</v>
      </c>
      <c r="N4870" s="11"/>
      <c r="O4870" s="11"/>
      <c r="P4870" s="15" t="s">
        <v>9289</v>
      </c>
      <c r="Q4870" s="16"/>
      <c r="R4870" s="16"/>
      <c r="S4870" s="16"/>
    </row>
    <row r="4871" customFormat="false" ht="15" hidden="false" customHeight="false" outlineLevel="0" collapsed="false">
      <c r="A4871" s="11" t="s">
        <v>50</v>
      </c>
      <c r="B4871" s="11" t="s">
        <v>51</v>
      </c>
      <c r="C4871" s="11" t="n">
        <v>189952155</v>
      </c>
      <c r="D4871" s="11" t="s">
        <v>90</v>
      </c>
      <c r="E4871" s="11" t="s">
        <v>721</v>
      </c>
      <c r="F4871" s="11" t="n">
        <v>36.38234</v>
      </c>
      <c r="G4871" s="11" t="n">
        <v>10.49971</v>
      </c>
      <c r="H4871" s="11" t="s">
        <v>6250</v>
      </c>
      <c r="I4871" s="11" t="s">
        <v>9266</v>
      </c>
      <c r="J4871" s="11" t="s">
        <v>9288</v>
      </c>
      <c r="K4871" s="11" t="s">
        <v>9</v>
      </c>
      <c r="L4871" s="11" t="s">
        <v>9267</v>
      </c>
      <c r="M4871" s="11" t="n">
        <v>3.33</v>
      </c>
      <c r="N4871" s="11"/>
      <c r="O4871" s="11"/>
      <c r="P4871" s="15" t="s">
        <v>9290</v>
      </c>
      <c r="Q4871" s="16"/>
      <c r="R4871" s="16"/>
      <c r="S4871" s="16"/>
    </row>
    <row r="4872" customFormat="false" ht="15" hidden="false" customHeight="false" outlineLevel="0" collapsed="false">
      <c r="A4872" s="11" t="s">
        <v>50</v>
      </c>
      <c r="B4872" s="11" t="s">
        <v>51</v>
      </c>
      <c r="C4872" s="11" t="n">
        <v>189952197</v>
      </c>
      <c r="D4872" s="11" t="s">
        <v>90</v>
      </c>
      <c r="E4872" s="11" t="s">
        <v>721</v>
      </c>
      <c r="F4872" s="11" t="n">
        <v>36.3953</v>
      </c>
      <c r="G4872" s="11" t="n">
        <v>10.51081</v>
      </c>
      <c r="H4872" s="11" t="s">
        <v>6250</v>
      </c>
      <c r="I4872" s="11" t="s">
        <v>9285</v>
      </c>
      <c r="J4872" s="11" t="s">
        <v>9291</v>
      </c>
      <c r="K4872" s="11" t="s">
        <v>9</v>
      </c>
      <c r="L4872" s="11" t="s">
        <v>1853</v>
      </c>
      <c r="M4872" s="11" t="n">
        <v>3.55</v>
      </c>
      <c r="N4872" s="11"/>
      <c r="O4872" s="11"/>
      <c r="P4872" s="15" t="s">
        <v>9292</v>
      </c>
      <c r="Q4872" s="16"/>
      <c r="R4872" s="16"/>
      <c r="S4872" s="16"/>
    </row>
    <row r="4873" customFormat="false" ht="15" hidden="false" customHeight="false" outlineLevel="0" collapsed="false">
      <c r="A4873" s="11" t="s">
        <v>50</v>
      </c>
      <c r="B4873" s="11" t="s">
        <v>51</v>
      </c>
      <c r="C4873" s="11" t="n">
        <v>556028865</v>
      </c>
      <c r="D4873" s="11" t="s">
        <v>90</v>
      </c>
      <c r="E4873" s="11" t="s">
        <v>721</v>
      </c>
      <c r="F4873" s="11" t="n">
        <v>36.47241</v>
      </c>
      <c r="G4873" s="11" t="n">
        <v>10.56993</v>
      </c>
      <c r="H4873" s="11" t="s">
        <v>6250</v>
      </c>
      <c r="I4873" s="11" t="s">
        <v>9263</v>
      </c>
      <c r="J4873" s="11" t="s">
        <v>9293</v>
      </c>
      <c r="K4873" s="11" t="s">
        <v>9</v>
      </c>
      <c r="L4873" s="11" t="s">
        <v>3520</v>
      </c>
      <c r="M4873" s="11" t="n">
        <v>3.94</v>
      </c>
      <c r="N4873" s="11"/>
      <c r="O4873" s="11"/>
      <c r="P4873" s="15" t="s">
        <v>9294</v>
      </c>
      <c r="Q4873" s="16"/>
      <c r="R4873" s="16"/>
      <c r="S4873" s="16"/>
    </row>
    <row r="4874" customFormat="false" ht="15" hidden="false" customHeight="false" outlineLevel="0" collapsed="false">
      <c r="A4874" s="11" t="s">
        <v>50</v>
      </c>
      <c r="B4874" s="11" t="s">
        <v>51</v>
      </c>
      <c r="C4874" s="11" t="n">
        <v>556028866</v>
      </c>
      <c r="D4874" s="11" t="s">
        <v>90</v>
      </c>
      <c r="E4874" s="11" t="s">
        <v>721</v>
      </c>
      <c r="F4874" s="11" t="n">
        <v>36.47241</v>
      </c>
      <c r="G4874" s="11" t="n">
        <v>10.56989</v>
      </c>
      <c r="H4874" s="11" t="s">
        <v>6250</v>
      </c>
      <c r="I4874" s="11" t="s">
        <v>9263</v>
      </c>
      <c r="J4874" s="11" t="s">
        <v>9293</v>
      </c>
      <c r="K4874" s="11" t="s">
        <v>9</v>
      </c>
      <c r="L4874" s="11" t="s">
        <v>3520</v>
      </c>
      <c r="M4874" s="11" t="n">
        <v>3.94</v>
      </c>
      <c r="N4874" s="11"/>
      <c r="O4874" s="11"/>
      <c r="P4874" s="15" t="s">
        <v>9295</v>
      </c>
      <c r="Q4874" s="16"/>
      <c r="R4874" s="16"/>
      <c r="S4874" s="16"/>
    </row>
    <row r="4875" customFormat="false" ht="15" hidden="false" customHeight="false" outlineLevel="0" collapsed="false">
      <c r="A4875" s="11" t="s">
        <v>50</v>
      </c>
      <c r="B4875" s="11" t="s">
        <v>51</v>
      </c>
      <c r="C4875" s="11" t="n">
        <v>556028879</v>
      </c>
      <c r="D4875" s="11" t="s">
        <v>90</v>
      </c>
      <c r="E4875" s="11" t="s">
        <v>721</v>
      </c>
      <c r="F4875" s="11" t="n">
        <v>36.46732</v>
      </c>
      <c r="G4875" s="11" t="n">
        <v>10.56819</v>
      </c>
      <c r="H4875" s="11" t="s">
        <v>6250</v>
      </c>
      <c r="I4875" s="11" t="s">
        <v>9239</v>
      </c>
      <c r="J4875" s="11" t="s">
        <v>7520</v>
      </c>
      <c r="K4875" s="11" t="s">
        <v>9</v>
      </c>
      <c r="L4875" s="11" t="s">
        <v>5248</v>
      </c>
      <c r="M4875" s="11" t="n">
        <v>4.05</v>
      </c>
      <c r="N4875" s="11"/>
      <c r="O4875" s="11"/>
      <c r="P4875" s="15" t="s">
        <v>9296</v>
      </c>
      <c r="Q4875" s="16"/>
      <c r="R4875" s="16"/>
      <c r="S4875" s="16"/>
    </row>
    <row r="4876" customFormat="false" ht="15" hidden="false" customHeight="false" outlineLevel="0" collapsed="false">
      <c r="A4876" s="11" t="s">
        <v>50</v>
      </c>
      <c r="B4876" s="11" t="s">
        <v>51</v>
      </c>
      <c r="C4876" s="11" t="n">
        <v>556028880</v>
      </c>
      <c r="D4876" s="11" t="s">
        <v>90</v>
      </c>
      <c r="E4876" s="11" t="s">
        <v>721</v>
      </c>
      <c r="F4876" s="11" t="n">
        <v>36.46731</v>
      </c>
      <c r="G4876" s="11" t="n">
        <v>10.56814</v>
      </c>
      <c r="H4876" s="11" t="s">
        <v>6250</v>
      </c>
      <c r="I4876" s="11" t="s">
        <v>9239</v>
      </c>
      <c r="J4876" s="11" t="s">
        <v>7520</v>
      </c>
      <c r="K4876" s="11" t="s">
        <v>9</v>
      </c>
      <c r="L4876" s="11" t="s">
        <v>5248</v>
      </c>
      <c r="M4876" s="11" t="n">
        <v>4.05</v>
      </c>
      <c r="N4876" s="11"/>
      <c r="O4876" s="11"/>
      <c r="P4876" s="15" t="s">
        <v>9297</v>
      </c>
      <c r="Q4876" s="16"/>
      <c r="R4876" s="16"/>
      <c r="S4876" s="16"/>
    </row>
    <row r="4877" customFormat="false" ht="15" hidden="false" customHeight="false" outlineLevel="0" collapsed="false">
      <c r="A4877" s="11" t="s">
        <v>50</v>
      </c>
      <c r="B4877" s="11" t="s">
        <v>51</v>
      </c>
      <c r="C4877" s="11" t="n">
        <v>556028881</v>
      </c>
      <c r="D4877" s="11" t="s">
        <v>90</v>
      </c>
      <c r="E4877" s="11" t="s">
        <v>721</v>
      </c>
      <c r="F4877" s="11" t="n">
        <v>36.46327</v>
      </c>
      <c r="G4877" s="11" t="n">
        <v>10.56825</v>
      </c>
      <c r="H4877" s="11" t="s">
        <v>6250</v>
      </c>
      <c r="I4877" s="11" t="s">
        <v>9239</v>
      </c>
      <c r="J4877" s="11" t="s">
        <v>8951</v>
      </c>
      <c r="K4877" s="11" t="s">
        <v>9</v>
      </c>
      <c r="L4877" s="11" t="s">
        <v>5248</v>
      </c>
      <c r="M4877" s="11" t="n">
        <v>3.6</v>
      </c>
      <c r="N4877" s="11"/>
      <c r="O4877" s="11"/>
      <c r="P4877" s="15" t="s">
        <v>9298</v>
      </c>
      <c r="Q4877" s="16"/>
      <c r="R4877" s="16"/>
      <c r="S4877" s="16"/>
    </row>
    <row r="4878" customFormat="false" ht="15" hidden="false" customHeight="false" outlineLevel="0" collapsed="false">
      <c r="A4878" s="11" t="s">
        <v>50</v>
      </c>
      <c r="B4878" s="11" t="s">
        <v>51</v>
      </c>
      <c r="C4878" s="11" t="n">
        <v>556028882</v>
      </c>
      <c r="D4878" s="11" t="s">
        <v>90</v>
      </c>
      <c r="E4878" s="11" t="s">
        <v>721</v>
      </c>
      <c r="F4878" s="11" t="n">
        <v>36.46327</v>
      </c>
      <c r="G4878" s="11" t="n">
        <v>10.5682</v>
      </c>
      <c r="H4878" s="11" t="s">
        <v>6250</v>
      </c>
      <c r="I4878" s="11" t="s">
        <v>9239</v>
      </c>
      <c r="J4878" s="11" t="s">
        <v>8951</v>
      </c>
      <c r="K4878" s="11" t="s">
        <v>9</v>
      </c>
      <c r="L4878" s="11" t="s">
        <v>5248</v>
      </c>
      <c r="M4878" s="11" t="n">
        <v>3.6</v>
      </c>
      <c r="N4878" s="11"/>
      <c r="O4878" s="11"/>
      <c r="P4878" s="15" t="s">
        <v>9299</v>
      </c>
      <c r="Q4878" s="16"/>
      <c r="R4878" s="16"/>
      <c r="S4878" s="16"/>
    </row>
    <row r="4879" customFormat="false" ht="15" hidden="false" customHeight="false" outlineLevel="0" collapsed="false">
      <c r="A4879" s="11" t="s">
        <v>52</v>
      </c>
      <c r="B4879" s="11" t="s">
        <v>53</v>
      </c>
      <c r="C4879" s="11" t="n">
        <v>117109419</v>
      </c>
      <c r="D4879" s="11" t="s">
        <v>90</v>
      </c>
      <c r="E4879" s="11" t="s">
        <v>125</v>
      </c>
      <c r="F4879" s="11" t="n">
        <v>36.89605</v>
      </c>
      <c r="G4879" s="11" t="n">
        <v>10.22992</v>
      </c>
      <c r="H4879" s="11" t="s">
        <v>9300</v>
      </c>
      <c r="I4879" s="11" t="s">
        <v>9301</v>
      </c>
      <c r="J4879" s="11" t="s">
        <v>2619</v>
      </c>
      <c r="K4879" s="11" t="s">
        <v>7</v>
      </c>
      <c r="L4879" s="11" t="s">
        <v>4152</v>
      </c>
      <c r="M4879" s="11" t="n">
        <v>0.42</v>
      </c>
      <c r="N4879" s="11"/>
      <c r="O4879" s="11"/>
      <c r="P4879" s="15" t="s">
        <v>9302</v>
      </c>
      <c r="Q4879" s="16"/>
      <c r="R4879" s="16"/>
      <c r="S4879" s="16"/>
    </row>
    <row r="4880" customFormat="false" ht="15" hidden="false" customHeight="false" outlineLevel="0" collapsed="false">
      <c r="A4880" s="11" t="s">
        <v>52</v>
      </c>
      <c r="B4880" s="11" t="s">
        <v>53</v>
      </c>
      <c r="C4880" s="11" t="n">
        <v>87203799</v>
      </c>
      <c r="D4880" s="11" t="s">
        <v>90</v>
      </c>
      <c r="E4880" s="11" t="s">
        <v>125</v>
      </c>
      <c r="F4880" s="11" t="n">
        <v>36.94779</v>
      </c>
      <c r="G4880" s="11" t="n">
        <v>10.15838</v>
      </c>
      <c r="H4880" s="11" t="s">
        <v>9300</v>
      </c>
      <c r="I4880" s="11" t="s">
        <v>9303</v>
      </c>
      <c r="J4880" s="11" t="s">
        <v>8010</v>
      </c>
      <c r="K4880" s="11" t="s">
        <v>8</v>
      </c>
      <c r="L4880" s="11" t="s">
        <v>1867</v>
      </c>
      <c r="M4880" s="11" t="n">
        <v>2.81</v>
      </c>
      <c r="N4880" s="11"/>
      <c r="O4880" s="11"/>
      <c r="P4880" s="15" t="s">
        <v>9304</v>
      </c>
      <c r="Q4880" s="16"/>
      <c r="R4880" s="16"/>
      <c r="S4880" s="16"/>
    </row>
    <row r="4881" customFormat="false" ht="15" hidden="false" customHeight="false" outlineLevel="0" collapsed="false">
      <c r="A4881" s="11" t="s">
        <v>52</v>
      </c>
      <c r="B4881" s="11" t="s">
        <v>53</v>
      </c>
      <c r="C4881" s="11" t="n">
        <v>87222318</v>
      </c>
      <c r="D4881" s="11" t="s">
        <v>90</v>
      </c>
      <c r="E4881" s="11" t="s">
        <v>125</v>
      </c>
      <c r="F4881" s="11" t="n">
        <v>37.00978</v>
      </c>
      <c r="G4881" s="11" t="n">
        <v>10.07354</v>
      </c>
      <c r="H4881" s="11" t="s">
        <v>9300</v>
      </c>
      <c r="I4881" s="11" t="s">
        <v>9305</v>
      </c>
      <c r="J4881" s="11" t="s">
        <v>1532</v>
      </c>
      <c r="K4881" s="11" t="s">
        <v>8</v>
      </c>
      <c r="L4881" s="11" t="s">
        <v>9306</v>
      </c>
      <c r="M4881" s="11" t="n">
        <v>2.14</v>
      </c>
      <c r="N4881" s="11"/>
      <c r="O4881" s="11"/>
      <c r="P4881" s="15" t="s">
        <v>9307</v>
      </c>
      <c r="Q4881" s="16"/>
      <c r="R4881" s="16"/>
      <c r="S4881" s="16"/>
    </row>
    <row r="4882" customFormat="false" ht="15" hidden="false" customHeight="false" outlineLevel="0" collapsed="false">
      <c r="A4882" s="11" t="s">
        <v>52</v>
      </c>
      <c r="B4882" s="11" t="s">
        <v>53</v>
      </c>
      <c r="C4882" s="11" t="n">
        <v>87234536</v>
      </c>
      <c r="D4882" s="11" t="s">
        <v>90</v>
      </c>
      <c r="E4882" s="11" t="s">
        <v>125</v>
      </c>
      <c r="F4882" s="11" t="n">
        <v>36.92165</v>
      </c>
      <c r="G4882" s="11" t="n">
        <v>10.10502</v>
      </c>
      <c r="H4882" s="11" t="s">
        <v>9300</v>
      </c>
      <c r="I4882" s="11" t="s">
        <v>9308</v>
      </c>
      <c r="J4882" s="11" t="s">
        <v>9309</v>
      </c>
      <c r="K4882" s="11" t="s">
        <v>8</v>
      </c>
      <c r="L4882" s="11" t="s">
        <v>1131</v>
      </c>
      <c r="M4882" s="11" t="n">
        <v>2.53</v>
      </c>
      <c r="N4882" s="11"/>
      <c r="O4882" s="11"/>
      <c r="P4882" s="15" t="s">
        <v>9310</v>
      </c>
      <c r="Q4882" s="16"/>
      <c r="R4882" s="16"/>
      <c r="S4882" s="16"/>
    </row>
    <row r="4883" customFormat="false" ht="15" hidden="false" customHeight="false" outlineLevel="0" collapsed="false">
      <c r="A4883" s="11" t="s">
        <v>52</v>
      </c>
      <c r="B4883" s="11" t="s">
        <v>53</v>
      </c>
      <c r="C4883" s="11" t="n">
        <v>87239556</v>
      </c>
      <c r="D4883" s="11" t="s">
        <v>90</v>
      </c>
      <c r="E4883" s="11" t="s">
        <v>125</v>
      </c>
      <c r="F4883" s="11" t="n">
        <v>36.96032</v>
      </c>
      <c r="G4883" s="11" t="n">
        <v>10.16485</v>
      </c>
      <c r="H4883" s="11" t="s">
        <v>9300</v>
      </c>
      <c r="I4883" s="11" t="s">
        <v>9303</v>
      </c>
      <c r="J4883" s="11" t="s">
        <v>7929</v>
      </c>
      <c r="K4883" s="11" t="s">
        <v>8</v>
      </c>
      <c r="L4883" s="11" t="s">
        <v>1867</v>
      </c>
      <c r="M4883" s="11" t="n">
        <v>2.29</v>
      </c>
      <c r="N4883" s="11"/>
      <c r="O4883" s="11"/>
      <c r="P4883" s="15" t="s">
        <v>9311</v>
      </c>
      <c r="Q4883" s="16"/>
      <c r="R4883" s="16"/>
      <c r="S4883" s="16"/>
    </row>
    <row r="4884" customFormat="false" ht="15" hidden="false" customHeight="false" outlineLevel="0" collapsed="false">
      <c r="A4884" s="11" t="s">
        <v>52</v>
      </c>
      <c r="B4884" s="11" t="s">
        <v>53</v>
      </c>
      <c r="C4884" s="11" t="n">
        <v>89739763</v>
      </c>
      <c r="D4884" s="11" t="s">
        <v>90</v>
      </c>
      <c r="E4884" s="11" t="s">
        <v>125</v>
      </c>
      <c r="F4884" s="11" t="n">
        <v>36.95748</v>
      </c>
      <c r="G4884" s="11" t="n">
        <v>10.15959</v>
      </c>
      <c r="H4884" s="11" t="s">
        <v>9300</v>
      </c>
      <c r="I4884" s="11" t="s">
        <v>9303</v>
      </c>
      <c r="J4884" s="11" t="s">
        <v>5362</v>
      </c>
      <c r="K4884" s="11" t="s">
        <v>8</v>
      </c>
      <c r="L4884" s="11" t="s">
        <v>1867</v>
      </c>
      <c r="M4884" s="11" t="n">
        <v>2.67</v>
      </c>
      <c r="N4884" s="11"/>
      <c r="O4884" s="11"/>
      <c r="P4884" s="15" t="s">
        <v>9312</v>
      </c>
      <c r="Q4884" s="16"/>
      <c r="R4884" s="16"/>
      <c r="S4884" s="16"/>
    </row>
    <row r="4885" customFormat="false" ht="15" hidden="false" customHeight="false" outlineLevel="0" collapsed="false">
      <c r="A4885" s="11" t="s">
        <v>52</v>
      </c>
      <c r="B4885" s="11" t="s">
        <v>53</v>
      </c>
      <c r="C4885" s="11" t="n">
        <v>96301009</v>
      </c>
      <c r="D4885" s="11" t="s">
        <v>90</v>
      </c>
      <c r="E4885" s="11" t="s">
        <v>125</v>
      </c>
      <c r="F4885" s="11" t="n">
        <v>36.96431</v>
      </c>
      <c r="G4885" s="11" t="n">
        <v>10.18836</v>
      </c>
      <c r="H4885" s="11" t="s">
        <v>9300</v>
      </c>
      <c r="I4885" s="11" t="s">
        <v>9303</v>
      </c>
      <c r="J4885" s="11" t="s">
        <v>6853</v>
      </c>
      <c r="K4885" s="11" t="s">
        <v>8</v>
      </c>
      <c r="L4885" s="11" t="s">
        <v>1867</v>
      </c>
      <c r="M4885" s="11" t="n">
        <v>1.19</v>
      </c>
      <c r="N4885" s="11"/>
      <c r="O4885" s="11"/>
      <c r="P4885" s="15" t="s">
        <v>9313</v>
      </c>
      <c r="Q4885" s="16"/>
      <c r="R4885" s="16"/>
      <c r="S4885" s="16"/>
    </row>
    <row r="4886" customFormat="false" ht="15" hidden="false" customHeight="false" outlineLevel="0" collapsed="false">
      <c r="A4886" s="11" t="s">
        <v>52</v>
      </c>
      <c r="B4886" s="11" t="s">
        <v>53</v>
      </c>
      <c r="C4886" s="11" t="n">
        <v>96301148</v>
      </c>
      <c r="D4886" s="11" t="s">
        <v>90</v>
      </c>
      <c r="E4886" s="11" t="s">
        <v>125</v>
      </c>
      <c r="F4886" s="11" t="n">
        <v>36.953</v>
      </c>
      <c r="G4886" s="11" t="n">
        <v>10.17215</v>
      </c>
      <c r="H4886" s="11" t="s">
        <v>9300</v>
      </c>
      <c r="I4886" s="11" t="s">
        <v>9303</v>
      </c>
      <c r="J4886" s="11" t="s">
        <v>4181</v>
      </c>
      <c r="K4886" s="11" t="s">
        <v>8</v>
      </c>
      <c r="L4886" s="11" t="s">
        <v>1867</v>
      </c>
      <c r="M4886" s="11" t="n">
        <v>1.52</v>
      </c>
      <c r="N4886" s="11"/>
      <c r="O4886" s="11"/>
      <c r="P4886" s="15" t="s">
        <v>9314</v>
      </c>
      <c r="Q4886" s="16"/>
      <c r="R4886" s="16"/>
      <c r="S4886" s="16"/>
    </row>
    <row r="4887" customFormat="false" ht="15" hidden="false" customHeight="false" outlineLevel="0" collapsed="false">
      <c r="A4887" s="11" t="s">
        <v>52</v>
      </c>
      <c r="B4887" s="11" t="s">
        <v>53</v>
      </c>
      <c r="C4887" s="11" t="n">
        <v>98620326</v>
      </c>
      <c r="D4887" s="11" t="s">
        <v>90</v>
      </c>
      <c r="E4887" s="11" t="s">
        <v>125</v>
      </c>
      <c r="F4887" s="11" t="n">
        <v>36.89072</v>
      </c>
      <c r="G4887" s="11" t="n">
        <v>10.27647</v>
      </c>
      <c r="H4887" s="11" t="s">
        <v>9300</v>
      </c>
      <c r="I4887" s="11" t="s">
        <v>9315</v>
      </c>
      <c r="J4887" s="11" t="s">
        <v>9316</v>
      </c>
      <c r="K4887" s="11" t="s">
        <v>8</v>
      </c>
      <c r="L4887" s="11" t="s">
        <v>5790</v>
      </c>
      <c r="M4887" s="11" t="n">
        <v>2.48</v>
      </c>
      <c r="N4887" s="11"/>
      <c r="O4887" s="11"/>
      <c r="P4887" s="15" t="s">
        <v>9317</v>
      </c>
      <c r="Q4887" s="16"/>
      <c r="R4887" s="16"/>
      <c r="S4887" s="16"/>
    </row>
    <row r="4888" customFormat="false" ht="15" hidden="false" customHeight="false" outlineLevel="0" collapsed="false">
      <c r="A4888" s="11" t="s">
        <v>52</v>
      </c>
      <c r="B4888" s="11" t="s">
        <v>53</v>
      </c>
      <c r="C4888" s="11" t="n">
        <v>100553040</v>
      </c>
      <c r="D4888" s="11" t="s">
        <v>90</v>
      </c>
      <c r="E4888" s="11" t="s">
        <v>125</v>
      </c>
      <c r="F4888" s="11" t="n">
        <v>36.90561</v>
      </c>
      <c r="G4888" s="11" t="n">
        <v>10.18772</v>
      </c>
      <c r="H4888" s="11" t="s">
        <v>9300</v>
      </c>
      <c r="I4888" s="11" t="s">
        <v>9318</v>
      </c>
      <c r="J4888" s="11" t="s">
        <v>9319</v>
      </c>
      <c r="K4888" s="11" t="s">
        <v>8</v>
      </c>
      <c r="L4888" s="11" t="s">
        <v>755</v>
      </c>
      <c r="M4888" s="11" t="n">
        <v>2.65</v>
      </c>
      <c r="N4888" s="11"/>
      <c r="O4888" s="11"/>
      <c r="P4888" s="15" t="s">
        <v>9320</v>
      </c>
      <c r="Q4888" s="16"/>
      <c r="R4888" s="16"/>
      <c r="S4888" s="16"/>
    </row>
    <row r="4889" customFormat="false" ht="15" hidden="false" customHeight="false" outlineLevel="0" collapsed="false">
      <c r="A4889" s="11" t="s">
        <v>52</v>
      </c>
      <c r="B4889" s="11" t="s">
        <v>53</v>
      </c>
      <c r="C4889" s="11" t="n">
        <v>106705729</v>
      </c>
      <c r="D4889" s="11" t="s">
        <v>90</v>
      </c>
      <c r="E4889" s="11" t="s">
        <v>125</v>
      </c>
      <c r="F4889" s="11" t="n">
        <v>36.88739</v>
      </c>
      <c r="G4889" s="11" t="n">
        <v>10.2639</v>
      </c>
      <c r="H4889" s="11" t="s">
        <v>9300</v>
      </c>
      <c r="I4889" s="11" t="s">
        <v>9321</v>
      </c>
      <c r="J4889" s="11" t="s">
        <v>1383</v>
      </c>
      <c r="K4889" s="11" t="s">
        <v>8</v>
      </c>
      <c r="L4889" s="11" t="s">
        <v>5564</v>
      </c>
      <c r="M4889" s="11" t="n">
        <v>2.15</v>
      </c>
      <c r="N4889" s="11"/>
      <c r="O4889" s="11"/>
      <c r="P4889" s="15" t="s">
        <v>9322</v>
      </c>
      <c r="Q4889" s="16"/>
      <c r="R4889" s="16"/>
      <c r="S4889" s="16"/>
    </row>
    <row r="4890" customFormat="false" ht="15" hidden="false" customHeight="false" outlineLevel="0" collapsed="false">
      <c r="A4890" s="11" t="s">
        <v>52</v>
      </c>
      <c r="B4890" s="11" t="s">
        <v>53</v>
      </c>
      <c r="C4890" s="11" t="n">
        <v>106705751</v>
      </c>
      <c r="D4890" s="11" t="s">
        <v>90</v>
      </c>
      <c r="E4890" s="11" t="s">
        <v>125</v>
      </c>
      <c r="F4890" s="11" t="n">
        <v>36.89076</v>
      </c>
      <c r="G4890" s="11" t="n">
        <v>10.27656</v>
      </c>
      <c r="H4890" s="11" t="s">
        <v>9300</v>
      </c>
      <c r="I4890" s="11" t="s">
        <v>9315</v>
      </c>
      <c r="J4890" s="11" t="s">
        <v>341</v>
      </c>
      <c r="K4890" s="11" t="s">
        <v>8</v>
      </c>
      <c r="L4890" s="11" t="s">
        <v>5790</v>
      </c>
      <c r="M4890" s="11" t="n">
        <v>2.47</v>
      </c>
      <c r="N4890" s="11"/>
      <c r="O4890" s="11"/>
      <c r="P4890" s="15" t="s">
        <v>9323</v>
      </c>
      <c r="Q4890" s="16"/>
      <c r="R4890" s="16"/>
      <c r="S4890" s="16"/>
    </row>
    <row r="4891" customFormat="false" ht="15" hidden="false" customHeight="false" outlineLevel="0" collapsed="false">
      <c r="A4891" s="11" t="s">
        <v>52</v>
      </c>
      <c r="B4891" s="11" t="s">
        <v>53</v>
      </c>
      <c r="C4891" s="11" t="n">
        <v>106705806</v>
      </c>
      <c r="D4891" s="11" t="s">
        <v>90</v>
      </c>
      <c r="E4891" s="11" t="s">
        <v>125</v>
      </c>
      <c r="F4891" s="11" t="n">
        <v>36.88685</v>
      </c>
      <c r="G4891" s="11" t="n">
        <v>10.25618</v>
      </c>
      <c r="H4891" s="11" t="s">
        <v>9300</v>
      </c>
      <c r="I4891" s="11" t="s">
        <v>9321</v>
      </c>
      <c r="J4891" s="11" t="s">
        <v>3095</v>
      </c>
      <c r="K4891" s="11" t="s">
        <v>8</v>
      </c>
      <c r="L4891" s="11" t="s">
        <v>5564</v>
      </c>
      <c r="M4891" s="11" t="n">
        <v>1.63</v>
      </c>
      <c r="N4891" s="11"/>
      <c r="O4891" s="11"/>
      <c r="P4891" s="15" t="s">
        <v>9324</v>
      </c>
      <c r="Q4891" s="16"/>
      <c r="R4891" s="16"/>
      <c r="S4891" s="16"/>
    </row>
    <row r="4892" customFormat="false" ht="15" hidden="false" customHeight="false" outlineLevel="0" collapsed="false">
      <c r="A4892" s="11" t="s">
        <v>52</v>
      </c>
      <c r="B4892" s="11" t="s">
        <v>53</v>
      </c>
      <c r="C4892" s="11" t="n">
        <v>106705837</v>
      </c>
      <c r="D4892" s="11" t="s">
        <v>90</v>
      </c>
      <c r="E4892" s="11" t="s">
        <v>125</v>
      </c>
      <c r="F4892" s="11" t="n">
        <v>36.8878</v>
      </c>
      <c r="G4892" s="11" t="n">
        <v>10.26761</v>
      </c>
      <c r="H4892" s="11" t="s">
        <v>9300</v>
      </c>
      <c r="I4892" s="11" t="s">
        <v>9321</v>
      </c>
      <c r="J4892" s="11" t="s">
        <v>1123</v>
      </c>
      <c r="K4892" s="11" t="s">
        <v>8</v>
      </c>
      <c r="L4892" s="11" t="s">
        <v>5564</v>
      </c>
      <c r="M4892" s="11" t="n">
        <v>2.44</v>
      </c>
      <c r="N4892" s="11"/>
      <c r="O4892" s="11"/>
      <c r="P4892" s="15" t="s">
        <v>9325</v>
      </c>
      <c r="Q4892" s="16"/>
      <c r="R4892" s="16"/>
      <c r="S4892" s="16"/>
    </row>
    <row r="4893" customFormat="false" ht="15" hidden="false" customHeight="false" outlineLevel="0" collapsed="false">
      <c r="A4893" s="11" t="s">
        <v>52</v>
      </c>
      <c r="B4893" s="11" t="s">
        <v>53</v>
      </c>
      <c r="C4893" s="11" t="n">
        <v>117109410</v>
      </c>
      <c r="D4893" s="11" t="s">
        <v>90</v>
      </c>
      <c r="E4893" s="11" t="s">
        <v>125</v>
      </c>
      <c r="F4893" s="11" t="n">
        <v>36.90203</v>
      </c>
      <c r="G4893" s="11" t="n">
        <v>10.21818</v>
      </c>
      <c r="H4893" s="11" t="s">
        <v>9300</v>
      </c>
      <c r="I4893" s="11" t="s">
        <v>9326</v>
      </c>
      <c r="J4893" s="11" t="s">
        <v>747</v>
      </c>
      <c r="K4893" s="11" t="s">
        <v>8</v>
      </c>
      <c r="L4893" s="11" t="s">
        <v>4152</v>
      </c>
      <c r="M4893" s="11" t="n">
        <v>1.43</v>
      </c>
      <c r="N4893" s="11"/>
      <c r="O4893" s="11"/>
      <c r="P4893" s="15" t="s">
        <v>9327</v>
      </c>
      <c r="Q4893" s="16"/>
      <c r="R4893" s="16"/>
      <c r="S4893" s="16"/>
    </row>
    <row r="4894" customFormat="false" ht="15" hidden="false" customHeight="false" outlineLevel="0" collapsed="false">
      <c r="A4894" s="11" t="s">
        <v>52</v>
      </c>
      <c r="B4894" s="11" t="s">
        <v>53</v>
      </c>
      <c r="C4894" s="11" t="n">
        <v>173843096</v>
      </c>
      <c r="D4894" s="11" t="s">
        <v>90</v>
      </c>
      <c r="E4894" s="11" t="s">
        <v>125</v>
      </c>
      <c r="F4894" s="11" t="n">
        <v>36.96773</v>
      </c>
      <c r="G4894" s="11" t="n">
        <v>10.18869</v>
      </c>
      <c r="H4894" s="11" t="s">
        <v>9300</v>
      </c>
      <c r="I4894" s="11" t="s">
        <v>9303</v>
      </c>
      <c r="J4894" s="11" t="s">
        <v>2202</v>
      </c>
      <c r="K4894" s="11" t="s">
        <v>8</v>
      </c>
      <c r="L4894" s="11" t="s">
        <v>1867</v>
      </c>
      <c r="M4894" s="11" t="n">
        <v>1.57</v>
      </c>
      <c r="N4894" s="11"/>
      <c r="O4894" s="11"/>
      <c r="P4894" s="15" t="s">
        <v>9328</v>
      </c>
      <c r="Q4894" s="16"/>
      <c r="R4894" s="16"/>
      <c r="S4894" s="16"/>
    </row>
    <row r="4895" customFormat="false" ht="15" hidden="false" customHeight="false" outlineLevel="0" collapsed="false">
      <c r="A4895" s="11" t="s">
        <v>52</v>
      </c>
      <c r="B4895" s="11" t="s">
        <v>53</v>
      </c>
      <c r="C4895" s="11" t="n">
        <v>173921357</v>
      </c>
      <c r="D4895" s="11" t="s">
        <v>90</v>
      </c>
      <c r="E4895" s="11" t="s">
        <v>125</v>
      </c>
      <c r="F4895" s="11" t="n">
        <v>36.90236</v>
      </c>
      <c r="G4895" s="11" t="n">
        <v>10.21182</v>
      </c>
      <c r="H4895" s="11" t="s">
        <v>9300</v>
      </c>
      <c r="I4895" s="11" t="s">
        <v>9326</v>
      </c>
      <c r="J4895" s="11" t="s">
        <v>343</v>
      </c>
      <c r="K4895" s="11" t="s">
        <v>8</v>
      </c>
      <c r="L4895" s="11" t="s">
        <v>4152</v>
      </c>
      <c r="M4895" s="11" t="n">
        <v>1.88</v>
      </c>
      <c r="N4895" s="11"/>
      <c r="O4895" s="11"/>
      <c r="P4895" s="15" t="s">
        <v>9329</v>
      </c>
      <c r="Q4895" s="16"/>
      <c r="R4895" s="16"/>
      <c r="S4895" s="16"/>
    </row>
    <row r="4896" customFormat="false" ht="15" hidden="false" customHeight="false" outlineLevel="0" collapsed="false">
      <c r="A4896" s="11" t="s">
        <v>52</v>
      </c>
      <c r="B4896" s="11" t="s">
        <v>53</v>
      </c>
      <c r="C4896" s="11" t="n">
        <v>173921358</v>
      </c>
      <c r="D4896" s="11" t="s">
        <v>90</v>
      </c>
      <c r="E4896" s="11" t="s">
        <v>125</v>
      </c>
      <c r="F4896" s="11" t="n">
        <v>36.89942</v>
      </c>
      <c r="G4896" s="11" t="n">
        <v>10.20149</v>
      </c>
      <c r="H4896" s="11" t="s">
        <v>9300</v>
      </c>
      <c r="I4896" s="11" t="s">
        <v>9318</v>
      </c>
      <c r="J4896" s="11" t="s">
        <v>3156</v>
      </c>
      <c r="K4896" s="11" t="s">
        <v>8</v>
      </c>
      <c r="L4896" s="11" t="s">
        <v>755</v>
      </c>
      <c r="M4896" s="11" t="n">
        <v>1.74</v>
      </c>
      <c r="N4896" s="11"/>
      <c r="O4896" s="11"/>
      <c r="P4896" s="15" t="s">
        <v>9330</v>
      </c>
      <c r="Q4896" s="16"/>
      <c r="R4896" s="16"/>
      <c r="S4896" s="16"/>
    </row>
    <row r="4897" customFormat="false" ht="15" hidden="false" customHeight="false" outlineLevel="0" collapsed="false">
      <c r="A4897" s="11" t="s">
        <v>52</v>
      </c>
      <c r="B4897" s="11" t="s">
        <v>53</v>
      </c>
      <c r="C4897" s="11" t="n">
        <v>173921359</v>
      </c>
      <c r="D4897" s="11" t="s">
        <v>90</v>
      </c>
      <c r="E4897" s="11" t="s">
        <v>125</v>
      </c>
      <c r="F4897" s="11" t="n">
        <v>36.89256</v>
      </c>
      <c r="G4897" s="11" t="n">
        <v>10.21126</v>
      </c>
      <c r="H4897" s="11" t="s">
        <v>9300</v>
      </c>
      <c r="I4897" s="11" t="s">
        <v>9331</v>
      </c>
      <c r="J4897" s="11" t="s">
        <v>7076</v>
      </c>
      <c r="K4897" s="11" t="s">
        <v>8</v>
      </c>
      <c r="L4897" s="11" t="s">
        <v>9332</v>
      </c>
      <c r="M4897" s="11" t="n">
        <v>1.26</v>
      </c>
      <c r="N4897" s="11"/>
      <c r="O4897" s="11"/>
      <c r="P4897" s="15" t="s">
        <v>9333</v>
      </c>
      <c r="Q4897" s="16"/>
      <c r="R4897" s="16"/>
      <c r="S4897" s="16"/>
    </row>
    <row r="4898" customFormat="false" ht="15" hidden="false" customHeight="false" outlineLevel="0" collapsed="false">
      <c r="A4898" s="11" t="s">
        <v>52</v>
      </c>
      <c r="B4898" s="11" t="s">
        <v>53</v>
      </c>
      <c r="C4898" s="11" t="n">
        <v>173921364</v>
      </c>
      <c r="D4898" s="11" t="s">
        <v>90</v>
      </c>
      <c r="E4898" s="11" t="s">
        <v>125</v>
      </c>
      <c r="F4898" s="11" t="n">
        <v>36.90434</v>
      </c>
      <c r="G4898" s="11" t="n">
        <v>10.21366</v>
      </c>
      <c r="H4898" s="11" t="s">
        <v>9300</v>
      </c>
      <c r="I4898" s="11" t="s">
        <v>9326</v>
      </c>
      <c r="J4898" s="11" t="s">
        <v>1483</v>
      </c>
      <c r="K4898" s="11" t="s">
        <v>8</v>
      </c>
      <c r="L4898" s="11" t="s">
        <v>4152</v>
      </c>
      <c r="M4898" s="11" t="n">
        <v>1.9</v>
      </c>
      <c r="N4898" s="11"/>
      <c r="O4898" s="11"/>
      <c r="P4898" s="15" t="s">
        <v>9334</v>
      </c>
      <c r="Q4898" s="16"/>
      <c r="R4898" s="16"/>
      <c r="S4898" s="16"/>
    </row>
    <row r="4899" customFormat="false" ht="15" hidden="false" customHeight="false" outlineLevel="0" collapsed="false">
      <c r="A4899" s="11" t="s">
        <v>52</v>
      </c>
      <c r="B4899" s="11" t="s">
        <v>53</v>
      </c>
      <c r="C4899" s="11" t="n">
        <v>173921365</v>
      </c>
      <c r="D4899" s="11" t="s">
        <v>90</v>
      </c>
      <c r="E4899" s="11" t="s">
        <v>125</v>
      </c>
      <c r="F4899" s="11" t="n">
        <v>36.89735</v>
      </c>
      <c r="G4899" s="11" t="n">
        <v>10.21555</v>
      </c>
      <c r="H4899" s="11" t="s">
        <v>9300</v>
      </c>
      <c r="I4899" s="11" t="s">
        <v>9326</v>
      </c>
      <c r="J4899" s="11" t="s">
        <v>1102</v>
      </c>
      <c r="K4899" s="11" t="s">
        <v>8</v>
      </c>
      <c r="L4899" s="11" t="s">
        <v>4152</v>
      </c>
      <c r="M4899" s="11" t="n">
        <v>1.31</v>
      </c>
      <c r="N4899" s="11"/>
      <c r="O4899" s="11"/>
      <c r="P4899" s="15" t="s">
        <v>9335</v>
      </c>
      <c r="Q4899" s="16"/>
      <c r="R4899" s="16"/>
      <c r="S4899" s="16"/>
    </row>
    <row r="4900" customFormat="false" ht="15" hidden="false" customHeight="false" outlineLevel="0" collapsed="false">
      <c r="A4900" s="11" t="s">
        <v>52</v>
      </c>
      <c r="B4900" s="11" t="s">
        <v>53</v>
      </c>
      <c r="C4900" s="11" t="n">
        <v>173921366</v>
      </c>
      <c r="D4900" s="11" t="s">
        <v>90</v>
      </c>
      <c r="E4900" s="11" t="s">
        <v>125</v>
      </c>
      <c r="F4900" s="11" t="n">
        <v>36.90434</v>
      </c>
      <c r="G4900" s="11" t="n">
        <v>10.21366</v>
      </c>
      <c r="H4900" s="11" t="s">
        <v>9300</v>
      </c>
      <c r="I4900" s="11" t="s">
        <v>9326</v>
      </c>
      <c r="J4900" s="11" t="s">
        <v>1483</v>
      </c>
      <c r="K4900" s="11" t="s">
        <v>8</v>
      </c>
      <c r="L4900" s="11" t="s">
        <v>4152</v>
      </c>
      <c r="M4900" s="11" t="n">
        <v>1.9</v>
      </c>
      <c r="N4900" s="11"/>
      <c r="O4900" s="11"/>
      <c r="P4900" s="15" t="s">
        <v>9336</v>
      </c>
      <c r="Q4900" s="16"/>
      <c r="R4900" s="16"/>
      <c r="S4900" s="16"/>
    </row>
    <row r="4901" customFormat="false" ht="15" hidden="false" customHeight="false" outlineLevel="0" collapsed="false">
      <c r="A4901" s="11" t="s">
        <v>52</v>
      </c>
      <c r="B4901" s="11" t="s">
        <v>53</v>
      </c>
      <c r="C4901" s="11" t="n">
        <v>173921367</v>
      </c>
      <c r="D4901" s="11" t="s">
        <v>90</v>
      </c>
      <c r="E4901" s="11" t="s">
        <v>125</v>
      </c>
      <c r="F4901" s="11" t="n">
        <v>36.89753</v>
      </c>
      <c r="G4901" s="11" t="n">
        <v>10.21571</v>
      </c>
      <c r="H4901" s="11" t="s">
        <v>9300</v>
      </c>
      <c r="I4901" s="11" t="s">
        <v>9326</v>
      </c>
      <c r="J4901" s="11" t="s">
        <v>3629</v>
      </c>
      <c r="K4901" s="11" t="s">
        <v>8</v>
      </c>
      <c r="L4901" s="11" t="s">
        <v>4152</v>
      </c>
      <c r="M4901" s="11" t="n">
        <v>1.3</v>
      </c>
      <c r="N4901" s="11"/>
      <c r="O4901" s="11"/>
      <c r="P4901" s="15" t="s">
        <v>9337</v>
      </c>
      <c r="Q4901" s="16"/>
      <c r="R4901" s="16"/>
      <c r="S4901" s="16"/>
    </row>
    <row r="4902" customFormat="false" ht="15" hidden="false" customHeight="false" outlineLevel="0" collapsed="false">
      <c r="A4902" s="11" t="s">
        <v>52</v>
      </c>
      <c r="B4902" s="11" t="s">
        <v>53</v>
      </c>
      <c r="C4902" s="11" t="n">
        <v>173921368</v>
      </c>
      <c r="D4902" s="11" t="s">
        <v>90</v>
      </c>
      <c r="E4902" s="11" t="s">
        <v>125</v>
      </c>
      <c r="F4902" s="11" t="n">
        <v>36.89577</v>
      </c>
      <c r="G4902" s="11" t="n">
        <v>10.21409</v>
      </c>
      <c r="H4902" s="11" t="s">
        <v>9300</v>
      </c>
      <c r="I4902" s="11" t="s">
        <v>9326</v>
      </c>
      <c r="J4902" s="11" t="s">
        <v>5607</v>
      </c>
      <c r="K4902" s="11" t="s">
        <v>8</v>
      </c>
      <c r="L4902" s="11" t="s">
        <v>4152</v>
      </c>
      <c r="M4902" s="11" t="n">
        <v>1.37</v>
      </c>
      <c r="N4902" s="11"/>
      <c r="O4902" s="11"/>
      <c r="P4902" s="15" t="s">
        <v>9338</v>
      </c>
      <c r="Q4902" s="16"/>
      <c r="R4902" s="16"/>
      <c r="S4902" s="16"/>
    </row>
    <row r="4903" customFormat="false" ht="15" hidden="false" customHeight="false" outlineLevel="0" collapsed="false">
      <c r="A4903" s="11" t="s">
        <v>52</v>
      </c>
      <c r="B4903" s="11" t="s">
        <v>53</v>
      </c>
      <c r="C4903" s="11" t="n">
        <v>173921369</v>
      </c>
      <c r="D4903" s="11" t="s">
        <v>90</v>
      </c>
      <c r="E4903" s="11" t="s">
        <v>125</v>
      </c>
      <c r="F4903" s="11" t="n">
        <v>36.89873</v>
      </c>
      <c r="G4903" s="11" t="n">
        <v>10.21647</v>
      </c>
      <c r="H4903" s="11" t="s">
        <v>9300</v>
      </c>
      <c r="I4903" s="11" t="s">
        <v>9326</v>
      </c>
      <c r="J4903" s="11" t="s">
        <v>1102</v>
      </c>
      <c r="K4903" s="11" t="s">
        <v>8</v>
      </c>
      <c r="L4903" s="11" t="s">
        <v>4152</v>
      </c>
      <c r="M4903" s="11" t="n">
        <v>1.31</v>
      </c>
      <c r="N4903" s="11"/>
      <c r="O4903" s="11"/>
      <c r="P4903" s="15" t="s">
        <v>9339</v>
      </c>
      <c r="Q4903" s="16"/>
      <c r="R4903" s="16"/>
      <c r="S4903" s="16"/>
    </row>
    <row r="4904" customFormat="false" ht="15" hidden="false" customHeight="false" outlineLevel="0" collapsed="false">
      <c r="A4904" s="11" t="s">
        <v>52</v>
      </c>
      <c r="B4904" s="11" t="s">
        <v>53</v>
      </c>
      <c r="C4904" s="11" t="n">
        <v>173921370</v>
      </c>
      <c r="D4904" s="11" t="s">
        <v>90</v>
      </c>
      <c r="E4904" s="11" t="s">
        <v>125</v>
      </c>
      <c r="F4904" s="11" t="n">
        <v>36.8942</v>
      </c>
      <c r="G4904" s="11" t="n">
        <v>10.21274</v>
      </c>
      <c r="H4904" s="11" t="s">
        <v>9300</v>
      </c>
      <c r="I4904" s="11" t="s">
        <v>9331</v>
      </c>
      <c r="J4904" s="11" t="s">
        <v>7726</v>
      </c>
      <c r="K4904" s="11" t="s">
        <v>8</v>
      </c>
      <c r="L4904" s="11" t="s">
        <v>9332</v>
      </c>
      <c r="M4904" s="11" t="n">
        <v>1.45</v>
      </c>
      <c r="N4904" s="11"/>
      <c r="O4904" s="11"/>
      <c r="P4904" s="15" t="s">
        <v>9340</v>
      </c>
      <c r="Q4904" s="16"/>
      <c r="R4904" s="16"/>
      <c r="S4904" s="16"/>
    </row>
    <row r="4905" customFormat="false" ht="15" hidden="false" customHeight="false" outlineLevel="0" collapsed="false">
      <c r="A4905" s="11" t="s">
        <v>52</v>
      </c>
      <c r="B4905" s="11" t="s">
        <v>53</v>
      </c>
      <c r="C4905" s="11" t="n">
        <v>173921371</v>
      </c>
      <c r="D4905" s="11" t="s">
        <v>90</v>
      </c>
      <c r="E4905" s="11" t="s">
        <v>125</v>
      </c>
      <c r="F4905" s="11" t="n">
        <v>36.8979</v>
      </c>
      <c r="G4905" s="11" t="n">
        <v>10.216</v>
      </c>
      <c r="H4905" s="11" t="s">
        <v>9300</v>
      </c>
      <c r="I4905" s="11" t="s">
        <v>9326</v>
      </c>
      <c r="J4905" s="11" t="s">
        <v>3629</v>
      </c>
      <c r="K4905" s="11" t="s">
        <v>8</v>
      </c>
      <c r="L4905" s="11" t="s">
        <v>4152</v>
      </c>
      <c r="M4905" s="11" t="n">
        <v>1.3</v>
      </c>
      <c r="N4905" s="11"/>
      <c r="O4905" s="11"/>
      <c r="P4905" s="15" t="s">
        <v>9341</v>
      </c>
      <c r="Q4905" s="16"/>
      <c r="R4905" s="16"/>
      <c r="S4905" s="16"/>
    </row>
    <row r="4906" customFormat="false" ht="15" hidden="false" customHeight="false" outlineLevel="0" collapsed="false">
      <c r="A4906" s="11" t="s">
        <v>52</v>
      </c>
      <c r="B4906" s="11" t="s">
        <v>53</v>
      </c>
      <c r="C4906" s="11" t="n">
        <v>173921372</v>
      </c>
      <c r="D4906" s="11" t="s">
        <v>90</v>
      </c>
      <c r="E4906" s="11" t="s">
        <v>125</v>
      </c>
      <c r="F4906" s="11" t="n">
        <v>36.90199</v>
      </c>
      <c r="G4906" s="11" t="n">
        <v>10.21826</v>
      </c>
      <c r="H4906" s="11" t="s">
        <v>9300</v>
      </c>
      <c r="I4906" s="11" t="s">
        <v>9326</v>
      </c>
      <c r="J4906" s="11" t="s">
        <v>747</v>
      </c>
      <c r="K4906" s="11" t="s">
        <v>8</v>
      </c>
      <c r="L4906" s="11" t="s">
        <v>4152</v>
      </c>
      <c r="M4906" s="11" t="n">
        <v>1.43</v>
      </c>
      <c r="N4906" s="11"/>
      <c r="O4906" s="11"/>
      <c r="P4906" s="15" t="s">
        <v>9342</v>
      </c>
      <c r="Q4906" s="16"/>
      <c r="R4906" s="16"/>
      <c r="S4906" s="16"/>
    </row>
    <row r="4907" customFormat="false" ht="15" hidden="false" customHeight="false" outlineLevel="0" collapsed="false">
      <c r="A4907" s="11" t="s">
        <v>52</v>
      </c>
      <c r="B4907" s="11" t="s">
        <v>53</v>
      </c>
      <c r="C4907" s="11" t="n">
        <v>173921374</v>
      </c>
      <c r="D4907" s="11" t="s">
        <v>90</v>
      </c>
      <c r="E4907" s="11" t="s">
        <v>125</v>
      </c>
      <c r="F4907" s="11" t="n">
        <v>36.90212</v>
      </c>
      <c r="G4907" s="11" t="n">
        <v>10.21831</v>
      </c>
      <c r="H4907" s="11" t="s">
        <v>9300</v>
      </c>
      <c r="I4907" s="11" t="s">
        <v>9326</v>
      </c>
      <c r="J4907" s="11" t="s">
        <v>747</v>
      </c>
      <c r="K4907" s="11" t="s">
        <v>8</v>
      </c>
      <c r="L4907" s="11" t="s">
        <v>4152</v>
      </c>
      <c r="M4907" s="11" t="n">
        <v>1.43</v>
      </c>
      <c r="N4907" s="11"/>
      <c r="O4907" s="11"/>
      <c r="P4907" s="15" t="s">
        <v>9343</v>
      </c>
      <c r="Q4907" s="16"/>
      <c r="R4907" s="16"/>
      <c r="S4907" s="16"/>
    </row>
    <row r="4908" customFormat="false" ht="15" hidden="false" customHeight="false" outlineLevel="0" collapsed="false">
      <c r="A4908" s="11" t="s">
        <v>52</v>
      </c>
      <c r="B4908" s="11" t="s">
        <v>53</v>
      </c>
      <c r="C4908" s="11" t="n">
        <v>174010032</v>
      </c>
      <c r="D4908" s="11" t="s">
        <v>90</v>
      </c>
      <c r="E4908" s="11" t="s">
        <v>125</v>
      </c>
      <c r="F4908" s="11" t="n">
        <v>36.90483</v>
      </c>
      <c r="G4908" s="11" t="n">
        <v>10.20674</v>
      </c>
      <c r="H4908" s="11" t="s">
        <v>9300</v>
      </c>
      <c r="I4908" s="11" t="s">
        <v>9326</v>
      </c>
      <c r="J4908" s="11" t="s">
        <v>7951</v>
      </c>
      <c r="K4908" s="11" t="s">
        <v>8</v>
      </c>
      <c r="L4908" s="11" t="s">
        <v>4152</v>
      </c>
      <c r="M4908" s="11" t="n">
        <v>2.41</v>
      </c>
      <c r="N4908" s="11"/>
      <c r="O4908" s="11"/>
      <c r="P4908" s="15" t="s">
        <v>9344</v>
      </c>
      <c r="Q4908" s="16"/>
      <c r="R4908" s="16"/>
      <c r="S4908" s="16"/>
    </row>
    <row r="4909" customFormat="false" ht="15" hidden="false" customHeight="false" outlineLevel="0" collapsed="false">
      <c r="A4909" s="11" t="s">
        <v>52</v>
      </c>
      <c r="B4909" s="11" t="s">
        <v>53</v>
      </c>
      <c r="C4909" s="11" t="n">
        <v>174010033</v>
      </c>
      <c r="D4909" s="11" t="s">
        <v>90</v>
      </c>
      <c r="E4909" s="11" t="s">
        <v>125</v>
      </c>
      <c r="F4909" s="11" t="n">
        <v>36.89204</v>
      </c>
      <c r="G4909" s="11" t="n">
        <v>10.2111</v>
      </c>
      <c r="H4909" s="11" t="s">
        <v>9300</v>
      </c>
      <c r="I4909" s="11" t="s">
        <v>9331</v>
      </c>
      <c r="J4909" s="11" t="s">
        <v>2113</v>
      </c>
      <c r="K4909" s="11" t="s">
        <v>8</v>
      </c>
      <c r="L4909" s="11" t="s">
        <v>9332</v>
      </c>
      <c r="M4909" s="11" t="n">
        <v>1.21</v>
      </c>
      <c r="N4909" s="11"/>
      <c r="O4909" s="11"/>
      <c r="P4909" s="15" t="s">
        <v>9345</v>
      </c>
      <c r="Q4909" s="16"/>
      <c r="R4909" s="16"/>
      <c r="S4909" s="16"/>
    </row>
    <row r="4910" customFormat="false" ht="15" hidden="false" customHeight="false" outlineLevel="0" collapsed="false">
      <c r="A4910" s="11" t="s">
        <v>52</v>
      </c>
      <c r="B4910" s="11" t="s">
        <v>53</v>
      </c>
      <c r="C4910" s="11" t="n">
        <v>174010034</v>
      </c>
      <c r="D4910" s="11" t="s">
        <v>90</v>
      </c>
      <c r="E4910" s="11" t="s">
        <v>125</v>
      </c>
      <c r="F4910" s="11" t="n">
        <v>36.8989</v>
      </c>
      <c r="G4910" s="11" t="n">
        <v>10.20061</v>
      </c>
      <c r="H4910" s="11" t="s">
        <v>9300</v>
      </c>
      <c r="I4910" s="11" t="s">
        <v>9318</v>
      </c>
      <c r="J4910" s="11" t="s">
        <v>2525</v>
      </c>
      <c r="K4910" s="11" t="s">
        <v>8</v>
      </c>
      <c r="L4910" s="11" t="s">
        <v>755</v>
      </c>
      <c r="M4910" s="11" t="n">
        <v>1.68</v>
      </c>
      <c r="N4910" s="11"/>
      <c r="O4910" s="11"/>
      <c r="P4910" s="15" t="s">
        <v>9346</v>
      </c>
      <c r="Q4910" s="16"/>
      <c r="R4910" s="16"/>
      <c r="S4910" s="16"/>
    </row>
    <row r="4911" customFormat="false" ht="15" hidden="false" customHeight="false" outlineLevel="0" collapsed="false">
      <c r="A4911" s="11" t="s">
        <v>52</v>
      </c>
      <c r="B4911" s="11" t="s">
        <v>53</v>
      </c>
      <c r="C4911" s="11" t="n">
        <v>174010035</v>
      </c>
      <c r="D4911" s="11" t="s">
        <v>90</v>
      </c>
      <c r="E4911" s="11" t="s">
        <v>125</v>
      </c>
      <c r="F4911" s="11" t="n">
        <v>36.90598</v>
      </c>
      <c r="G4911" s="11" t="n">
        <v>10.19141</v>
      </c>
      <c r="H4911" s="11" t="s">
        <v>9300</v>
      </c>
      <c r="I4911" s="11" t="s">
        <v>9318</v>
      </c>
      <c r="J4911" s="11" t="s">
        <v>2686</v>
      </c>
      <c r="K4911" s="11" t="s">
        <v>8</v>
      </c>
      <c r="L4911" s="11" t="s">
        <v>755</v>
      </c>
      <c r="M4911" s="11" t="n">
        <v>2.57</v>
      </c>
      <c r="N4911" s="11"/>
      <c r="O4911" s="11"/>
      <c r="P4911" s="15" t="s">
        <v>9347</v>
      </c>
      <c r="Q4911" s="16"/>
      <c r="R4911" s="16"/>
      <c r="S4911" s="16"/>
    </row>
    <row r="4912" customFormat="false" ht="15" hidden="false" customHeight="false" outlineLevel="0" collapsed="false">
      <c r="A4912" s="11" t="s">
        <v>52</v>
      </c>
      <c r="B4912" s="11" t="s">
        <v>53</v>
      </c>
      <c r="C4912" s="11" t="n">
        <v>174010036</v>
      </c>
      <c r="D4912" s="11" t="s">
        <v>90</v>
      </c>
      <c r="E4912" s="11" t="s">
        <v>125</v>
      </c>
      <c r="F4912" s="11" t="n">
        <v>36.90397</v>
      </c>
      <c r="G4912" s="11" t="n">
        <v>10.19372</v>
      </c>
      <c r="H4912" s="11" t="s">
        <v>9300</v>
      </c>
      <c r="I4912" s="11" t="s">
        <v>9318</v>
      </c>
      <c r="J4912" s="11" t="s">
        <v>9348</v>
      </c>
      <c r="K4912" s="11" t="s">
        <v>8</v>
      </c>
      <c r="L4912" s="11" t="s">
        <v>755</v>
      </c>
      <c r="M4912" s="11" t="n">
        <v>2.31</v>
      </c>
      <c r="N4912" s="11"/>
      <c r="O4912" s="11"/>
      <c r="P4912" s="15" t="s">
        <v>9349</v>
      </c>
      <c r="Q4912" s="16"/>
      <c r="R4912" s="16"/>
      <c r="S4912" s="16"/>
    </row>
    <row r="4913" customFormat="false" ht="15" hidden="false" customHeight="false" outlineLevel="0" collapsed="false">
      <c r="A4913" s="11" t="s">
        <v>52</v>
      </c>
      <c r="B4913" s="11" t="s">
        <v>53</v>
      </c>
      <c r="C4913" s="11" t="n">
        <v>174310421</v>
      </c>
      <c r="D4913" s="11" t="s">
        <v>90</v>
      </c>
      <c r="E4913" s="11" t="s">
        <v>125</v>
      </c>
      <c r="F4913" s="11" t="n">
        <v>36.9224</v>
      </c>
      <c r="G4913" s="11" t="n">
        <v>10.10505</v>
      </c>
      <c r="H4913" s="11" t="s">
        <v>9300</v>
      </c>
      <c r="I4913" s="11" t="s">
        <v>9308</v>
      </c>
      <c r="J4913" s="11" t="s">
        <v>8091</v>
      </c>
      <c r="K4913" s="11" t="s">
        <v>8</v>
      </c>
      <c r="L4913" s="11" t="s">
        <v>1131</v>
      </c>
      <c r="M4913" s="11" t="n">
        <v>2.55</v>
      </c>
      <c r="N4913" s="11"/>
      <c r="O4913" s="11"/>
      <c r="P4913" s="15" t="s">
        <v>9350</v>
      </c>
      <c r="Q4913" s="16"/>
      <c r="R4913" s="16"/>
      <c r="S4913" s="16"/>
    </row>
    <row r="4914" customFormat="false" ht="15" hidden="false" customHeight="false" outlineLevel="0" collapsed="false">
      <c r="A4914" s="11" t="s">
        <v>52</v>
      </c>
      <c r="B4914" s="11" t="s">
        <v>53</v>
      </c>
      <c r="C4914" s="11" t="n">
        <v>483123532</v>
      </c>
      <c r="D4914" s="11" t="s">
        <v>90</v>
      </c>
      <c r="E4914" s="11" t="s">
        <v>125</v>
      </c>
      <c r="F4914" s="11" t="n">
        <v>36.9088</v>
      </c>
      <c r="G4914" s="11" t="n">
        <v>10.1914</v>
      </c>
      <c r="H4914" s="11" t="s">
        <v>9300</v>
      </c>
      <c r="I4914" s="11" t="s">
        <v>9318</v>
      </c>
      <c r="J4914" s="11" t="s">
        <v>9351</v>
      </c>
      <c r="K4914" s="11" t="s">
        <v>8</v>
      </c>
      <c r="L4914" s="11" t="s">
        <v>755</v>
      </c>
      <c r="M4914" s="11" t="n">
        <v>2.88</v>
      </c>
      <c r="N4914" s="11"/>
      <c r="O4914" s="11"/>
      <c r="P4914" s="15" t="s">
        <v>9352</v>
      </c>
      <c r="Q4914" s="16"/>
      <c r="R4914" s="16"/>
      <c r="S4914" s="16"/>
    </row>
    <row r="4915" customFormat="false" ht="15" hidden="false" customHeight="false" outlineLevel="0" collapsed="false">
      <c r="A4915" s="11" t="s">
        <v>52</v>
      </c>
      <c r="B4915" s="11" t="s">
        <v>53</v>
      </c>
      <c r="C4915" s="11" t="n">
        <v>909545618</v>
      </c>
      <c r="D4915" s="11" t="s">
        <v>90</v>
      </c>
      <c r="E4915" s="11" t="s">
        <v>125</v>
      </c>
      <c r="F4915" s="11" t="n">
        <v>37.04325</v>
      </c>
      <c r="G4915" s="11" t="n">
        <v>10.12825</v>
      </c>
      <c r="H4915" s="11" t="s">
        <v>9300</v>
      </c>
      <c r="I4915" s="11" t="s">
        <v>9353</v>
      </c>
      <c r="J4915" s="11" t="s">
        <v>1371</v>
      </c>
      <c r="K4915" s="11" t="s">
        <v>8</v>
      </c>
      <c r="L4915" s="11" t="s">
        <v>5580</v>
      </c>
      <c r="M4915" s="11" t="n">
        <v>2.32</v>
      </c>
      <c r="N4915" s="11"/>
      <c r="O4915" s="11"/>
      <c r="P4915" s="15" t="s">
        <v>9354</v>
      </c>
      <c r="Q4915" s="16"/>
      <c r="R4915" s="16"/>
      <c r="S4915" s="16"/>
    </row>
    <row r="4916" customFormat="false" ht="15" hidden="false" customHeight="false" outlineLevel="0" collapsed="false">
      <c r="A4916" s="11" t="s">
        <v>52</v>
      </c>
      <c r="B4916" s="11" t="s">
        <v>53</v>
      </c>
      <c r="C4916" s="11" t="n">
        <v>909545619</v>
      </c>
      <c r="D4916" s="11" t="s">
        <v>90</v>
      </c>
      <c r="E4916" s="11" t="s">
        <v>125</v>
      </c>
      <c r="F4916" s="11" t="n">
        <v>37.04055</v>
      </c>
      <c r="G4916" s="11" t="n">
        <v>10.13143</v>
      </c>
      <c r="H4916" s="11" t="s">
        <v>9300</v>
      </c>
      <c r="I4916" s="11" t="s">
        <v>9353</v>
      </c>
      <c r="J4916" s="11" t="s">
        <v>9355</v>
      </c>
      <c r="K4916" s="11" t="s">
        <v>8</v>
      </c>
      <c r="L4916" s="11" t="s">
        <v>5580</v>
      </c>
      <c r="M4916" s="11" t="n">
        <v>2.71</v>
      </c>
      <c r="N4916" s="11"/>
      <c r="O4916" s="11"/>
      <c r="P4916" s="15" t="s">
        <v>9356</v>
      </c>
      <c r="Q4916" s="16"/>
      <c r="R4916" s="16"/>
      <c r="S4916" s="16"/>
    </row>
    <row r="4917" customFormat="false" ht="15" hidden="false" customHeight="false" outlineLevel="0" collapsed="false">
      <c r="A4917" s="11" t="s">
        <v>52</v>
      </c>
      <c r="B4917" s="11" t="s">
        <v>53</v>
      </c>
      <c r="C4917" s="11" t="n">
        <v>26204408</v>
      </c>
      <c r="D4917" s="11" t="s">
        <v>90</v>
      </c>
      <c r="E4917" s="11" t="s">
        <v>125</v>
      </c>
      <c r="F4917" s="11" t="n">
        <v>36.85245</v>
      </c>
      <c r="G4917" s="11" t="n">
        <v>10.00975</v>
      </c>
      <c r="H4917" s="11" t="s">
        <v>9300</v>
      </c>
      <c r="I4917" s="11" t="s">
        <v>9357</v>
      </c>
      <c r="J4917" s="11" t="s">
        <v>9358</v>
      </c>
      <c r="K4917" s="11" t="s">
        <v>9</v>
      </c>
      <c r="L4917" s="11" t="s">
        <v>236</v>
      </c>
      <c r="M4917" s="11" t="n">
        <v>3.04</v>
      </c>
      <c r="N4917" s="11"/>
      <c r="O4917" s="11"/>
      <c r="P4917" s="15" t="s">
        <v>9359</v>
      </c>
      <c r="Q4917" s="16"/>
      <c r="R4917" s="16"/>
      <c r="S4917" s="16"/>
    </row>
    <row r="4918" customFormat="false" ht="15" hidden="false" customHeight="false" outlineLevel="0" collapsed="false">
      <c r="A4918" s="11" t="s">
        <v>52</v>
      </c>
      <c r="B4918" s="11" t="s">
        <v>53</v>
      </c>
      <c r="C4918" s="11" t="n">
        <v>87203777</v>
      </c>
      <c r="D4918" s="11" t="s">
        <v>90</v>
      </c>
      <c r="E4918" s="11" t="s">
        <v>125</v>
      </c>
      <c r="F4918" s="11" t="n">
        <v>36.98256</v>
      </c>
      <c r="G4918" s="11" t="n">
        <v>10.2046</v>
      </c>
      <c r="H4918" s="11" t="s">
        <v>9300</v>
      </c>
      <c r="I4918" s="11" t="s">
        <v>9360</v>
      </c>
      <c r="J4918" s="11" t="s">
        <v>9361</v>
      </c>
      <c r="K4918" s="11" t="s">
        <v>9</v>
      </c>
      <c r="L4918" s="11" t="s">
        <v>1863</v>
      </c>
      <c r="M4918" s="11" t="n">
        <v>3.24</v>
      </c>
      <c r="N4918" s="11"/>
      <c r="O4918" s="11"/>
      <c r="P4918" s="15" t="s">
        <v>9362</v>
      </c>
      <c r="Q4918" s="16"/>
      <c r="R4918" s="16"/>
      <c r="S4918" s="16"/>
    </row>
    <row r="4919" customFormat="false" ht="15" hidden="false" customHeight="false" outlineLevel="0" collapsed="false">
      <c r="A4919" s="11" t="s">
        <v>52</v>
      </c>
      <c r="B4919" s="11" t="s">
        <v>53</v>
      </c>
      <c r="C4919" s="11" t="n">
        <v>87203895</v>
      </c>
      <c r="D4919" s="11" t="s">
        <v>90</v>
      </c>
      <c r="E4919" s="11" t="s">
        <v>125</v>
      </c>
      <c r="F4919" s="11" t="n">
        <v>36.9807</v>
      </c>
      <c r="G4919" s="11" t="n">
        <v>10.10903</v>
      </c>
      <c r="H4919" s="11" t="s">
        <v>9300</v>
      </c>
      <c r="I4919" s="11" t="s">
        <v>9305</v>
      </c>
      <c r="J4919" s="11" t="s">
        <v>9363</v>
      </c>
      <c r="K4919" s="11" t="s">
        <v>9</v>
      </c>
      <c r="L4919" s="11" t="s">
        <v>9306</v>
      </c>
      <c r="M4919" s="11" t="n">
        <v>4.39</v>
      </c>
      <c r="N4919" s="11"/>
      <c r="O4919" s="11"/>
      <c r="P4919" s="15" t="s">
        <v>9364</v>
      </c>
      <c r="Q4919" s="16"/>
      <c r="R4919" s="16"/>
      <c r="S4919" s="16"/>
    </row>
    <row r="4920" customFormat="false" ht="15" hidden="false" customHeight="false" outlineLevel="0" collapsed="false">
      <c r="A4920" s="11" t="s">
        <v>52</v>
      </c>
      <c r="B4920" s="11" t="s">
        <v>53</v>
      </c>
      <c r="C4920" s="11" t="n">
        <v>87207173</v>
      </c>
      <c r="D4920" s="11" t="s">
        <v>90</v>
      </c>
      <c r="E4920" s="11" t="s">
        <v>125</v>
      </c>
      <c r="F4920" s="11" t="n">
        <v>36.96271</v>
      </c>
      <c r="G4920" s="11" t="n">
        <v>10.12659</v>
      </c>
      <c r="H4920" s="11" t="s">
        <v>9300</v>
      </c>
      <c r="I4920" s="11" t="s">
        <v>9308</v>
      </c>
      <c r="J4920" s="11" t="s">
        <v>2167</v>
      </c>
      <c r="K4920" s="11" t="s">
        <v>9</v>
      </c>
      <c r="L4920" s="11" t="s">
        <v>1131</v>
      </c>
      <c r="M4920" s="11" t="n">
        <v>5.22</v>
      </c>
      <c r="N4920" s="11"/>
      <c r="O4920" s="11"/>
      <c r="P4920" s="15" t="s">
        <v>9365</v>
      </c>
      <c r="Q4920" s="16"/>
      <c r="R4920" s="16"/>
      <c r="S4920" s="16"/>
    </row>
    <row r="4921" customFormat="false" ht="15" hidden="false" customHeight="false" outlineLevel="0" collapsed="false">
      <c r="A4921" s="11" t="s">
        <v>52</v>
      </c>
      <c r="B4921" s="11" t="s">
        <v>53</v>
      </c>
      <c r="C4921" s="11" t="n">
        <v>87222308</v>
      </c>
      <c r="D4921" s="11" t="s">
        <v>90</v>
      </c>
      <c r="E4921" s="11" t="s">
        <v>125</v>
      </c>
      <c r="F4921" s="11" t="n">
        <v>37.04163</v>
      </c>
      <c r="G4921" s="11" t="n">
        <v>10.16596</v>
      </c>
      <c r="H4921" s="11" t="s">
        <v>9300</v>
      </c>
      <c r="I4921" s="11" t="s">
        <v>9353</v>
      </c>
      <c r="J4921" s="11" t="s">
        <v>9366</v>
      </c>
      <c r="K4921" s="11" t="s">
        <v>9</v>
      </c>
      <c r="L4921" s="11" t="s">
        <v>5580</v>
      </c>
      <c r="M4921" s="11" t="n">
        <v>4.84</v>
      </c>
      <c r="N4921" s="11"/>
      <c r="O4921" s="11"/>
      <c r="P4921" s="15" t="s">
        <v>9367</v>
      </c>
      <c r="Q4921" s="16"/>
      <c r="R4921" s="16"/>
      <c r="S4921" s="16"/>
    </row>
    <row r="4922" customFormat="false" ht="15" hidden="false" customHeight="false" outlineLevel="0" collapsed="false">
      <c r="A4922" s="11" t="s">
        <v>52</v>
      </c>
      <c r="B4922" s="11" t="s">
        <v>53</v>
      </c>
      <c r="C4922" s="11" t="n">
        <v>87223065</v>
      </c>
      <c r="D4922" s="11" t="s">
        <v>90</v>
      </c>
      <c r="E4922" s="11" t="s">
        <v>125</v>
      </c>
      <c r="F4922" s="11" t="n">
        <v>36.95815</v>
      </c>
      <c r="G4922" s="11" t="n">
        <v>10.12385</v>
      </c>
      <c r="H4922" s="11" t="s">
        <v>9300</v>
      </c>
      <c r="I4922" s="11" t="s">
        <v>9308</v>
      </c>
      <c r="J4922" s="11" t="s">
        <v>2456</v>
      </c>
      <c r="K4922" s="11" t="s">
        <v>9</v>
      </c>
      <c r="L4922" s="11" t="s">
        <v>1131</v>
      </c>
      <c r="M4922" s="11" t="n">
        <v>4.75</v>
      </c>
      <c r="N4922" s="11"/>
      <c r="O4922" s="11"/>
      <c r="P4922" s="15" t="s">
        <v>9368</v>
      </c>
      <c r="Q4922" s="16"/>
      <c r="R4922" s="16"/>
      <c r="S4922" s="16"/>
    </row>
    <row r="4923" customFormat="false" ht="15" hidden="false" customHeight="false" outlineLevel="0" collapsed="false">
      <c r="A4923" s="11" t="s">
        <v>52</v>
      </c>
      <c r="B4923" s="11" t="s">
        <v>53</v>
      </c>
      <c r="C4923" s="11" t="n">
        <v>87234538</v>
      </c>
      <c r="D4923" s="11" t="s">
        <v>90</v>
      </c>
      <c r="E4923" s="11" t="s">
        <v>125</v>
      </c>
      <c r="F4923" s="11" t="n">
        <v>36.94607</v>
      </c>
      <c r="G4923" s="11" t="n">
        <v>10.11783</v>
      </c>
      <c r="H4923" s="11" t="s">
        <v>9300</v>
      </c>
      <c r="I4923" s="11" t="s">
        <v>9308</v>
      </c>
      <c r="J4923" s="11" t="s">
        <v>9369</v>
      </c>
      <c r="K4923" s="11" t="s">
        <v>9</v>
      </c>
      <c r="L4923" s="11" t="s">
        <v>1131</v>
      </c>
      <c r="M4923" s="11" t="n">
        <v>3.59</v>
      </c>
      <c r="N4923" s="11"/>
      <c r="O4923" s="11"/>
      <c r="P4923" s="15" t="s">
        <v>9370</v>
      </c>
      <c r="Q4923" s="16"/>
      <c r="R4923" s="16"/>
      <c r="S4923" s="16"/>
    </row>
    <row r="4924" customFormat="false" ht="15" hidden="false" customHeight="false" outlineLevel="0" collapsed="false">
      <c r="A4924" s="11" t="s">
        <v>52</v>
      </c>
      <c r="B4924" s="11" t="s">
        <v>53</v>
      </c>
      <c r="C4924" s="11" t="n">
        <v>87234550</v>
      </c>
      <c r="D4924" s="11" t="s">
        <v>90</v>
      </c>
      <c r="E4924" s="11" t="s">
        <v>125</v>
      </c>
      <c r="F4924" s="11" t="n">
        <v>36.95388</v>
      </c>
      <c r="G4924" s="11" t="n">
        <v>10.12755</v>
      </c>
      <c r="H4924" s="11" t="s">
        <v>9300</v>
      </c>
      <c r="I4924" s="11" t="s">
        <v>9308</v>
      </c>
      <c r="J4924" s="11" t="s">
        <v>8994</v>
      </c>
      <c r="K4924" s="11" t="s">
        <v>9</v>
      </c>
      <c r="L4924" s="11" t="s">
        <v>1131</v>
      </c>
      <c r="M4924" s="11" t="n">
        <v>4.24</v>
      </c>
      <c r="N4924" s="11"/>
      <c r="O4924" s="11"/>
      <c r="P4924" s="15" t="s">
        <v>9371</v>
      </c>
      <c r="Q4924" s="16"/>
      <c r="R4924" s="16"/>
      <c r="S4924" s="16"/>
    </row>
    <row r="4925" customFormat="false" ht="15" hidden="false" customHeight="false" outlineLevel="0" collapsed="false">
      <c r="A4925" s="11" t="s">
        <v>52</v>
      </c>
      <c r="B4925" s="11" t="s">
        <v>53</v>
      </c>
      <c r="C4925" s="11" t="n">
        <v>87234554</v>
      </c>
      <c r="D4925" s="11" t="s">
        <v>90</v>
      </c>
      <c r="E4925" s="11" t="s">
        <v>125</v>
      </c>
      <c r="F4925" s="11" t="n">
        <v>36.94588</v>
      </c>
      <c r="G4925" s="11" t="n">
        <v>10.12887</v>
      </c>
      <c r="H4925" s="11" t="s">
        <v>9300</v>
      </c>
      <c r="I4925" s="11" t="s">
        <v>9308</v>
      </c>
      <c r="J4925" s="11" t="s">
        <v>3523</v>
      </c>
      <c r="K4925" s="11" t="s">
        <v>9</v>
      </c>
      <c r="L4925" s="11" t="s">
        <v>1131</v>
      </c>
      <c r="M4925" s="11" t="n">
        <v>3.34</v>
      </c>
      <c r="N4925" s="11"/>
      <c r="O4925" s="11"/>
      <c r="P4925" s="15" t="s">
        <v>9372</v>
      </c>
      <c r="Q4925" s="16"/>
      <c r="R4925" s="16"/>
      <c r="S4925" s="16"/>
    </row>
    <row r="4926" customFormat="false" ht="15" hidden="false" customHeight="false" outlineLevel="0" collapsed="false">
      <c r="A4926" s="11" t="s">
        <v>52</v>
      </c>
      <c r="B4926" s="11" t="s">
        <v>53</v>
      </c>
      <c r="C4926" s="11" t="n">
        <v>87239554</v>
      </c>
      <c r="D4926" s="11" t="s">
        <v>90</v>
      </c>
      <c r="E4926" s="11" t="s">
        <v>125</v>
      </c>
      <c r="F4926" s="11" t="n">
        <v>36.96791</v>
      </c>
      <c r="G4926" s="11" t="n">
        <v>10.15447</v>
      </c>
      <c r="H4926" s="11" t="s">
        <v>9300</v>
      </c>
      <c r="I4926" s="11" t="s">
        <v>9303</v>
      </c>
      <c r="J4926" s="11" t="s">
        <v>6407</v>
      </c>
      <c r="K4926" s="11" t="s">
        <v>9</v>
      </c>
      <c r="L4926" s="11" t="s">
        <v>1867</v>
      </c>
      <c r="M4926" s="11" t="n">
        <v>3.47</v>
      </c>
      <c r="N4926" s="11"/>
      <c r="O4926" s="11"/>
      <c r="P4926" s="15" t="s">
        <v>9373</v>
      </c>
      <c r="Q4926" s="16"/>
      <c r="R4926" s="16"/>
      <c r="S4926" s="16"/>
    </row>
    <row r="4927" customFormat="false" ht="15" hidden="false" customHeight="false" outlineLevel="0" collapsed="false">
      <c r="A4927" s="11" t="s">
        <v>52</v>
      </c>
      <c r="B4927" s="11" t="s">
        <v>53</v>
      </c>
      <c r="C4927" s="11" t="n">
        <v>87239557</v>
      </c>
      <c r="D4927" s="11" t="s">
        <v>90</v>
      </c>
      <c r="E4927" s="11" t="s">
        <v>125</v>
      </c>
      <c r="F4927" s="11" t="n">
        <v>36.9537</v>
      </c>
      <c r="G4927" s="11" t="n">
        <v>10.15476</v>
      </c>
      <c r="H4927" s="11" t="s">
        <v>9300</v>
      </c>
      <c r="I4927" s="11" t="s">
        <v>9303</v>
      </c>
      <c r="J4927" s="11" t="s">
        <v>4945</v>
      </c>
      <c r="K4927" s="11" t="s">
        <v>9</v>
      </c>
      <c r="L4927" s="11" t="s">
        <v>1867</v>
      </c>
      <c r="M4927" s="11" t="n">
        <v>3.06</v>
      </c>
      <c r="N4927" s="11"/>
      <c r="O4927" s="11"/>
      <c r="P4927" s="15" t="s">
        <v>9374</v>
      </c>
      <c r="Q4927" s="16"/>
      <c r="R4927" s="16"/>
      <c r="S4927" s="16"/>
    </row>
    <row r="4928" customFormat="false" ht="15" hidden="false" customHeight="false" outlineLevel="0" collapsed="false">
      <c r="A4928" s="11" t="s">
        <v>52</v>
      </c>
      <c r="B4928" s="11" t="s">
        <v>53</v>
      </c>
      <c r="C4928" s="11" t="n">
        <v>87239985</v>
      </c>
      <c r="D4928" s="11" t="s">
        <v>90</v>
      </c>
      <c r="E4928" s="11" t="s">
        <v>125</v>
      </c>
      <c r="F4928" s="11" t="n">
        <v>36.97026</v>
      </c>
      <c r="G4928" s="11" t="n">
        <v>10.15118</v>
      </c>
      <c r="H4928" s="11" t="s">
        <v>9300</v>
      </c>
      <c r="I4928" s="11" t="s">
        <v>9303</v>
      </c>
      <c r="J4928" s="11" t="s">
        <v>9375</v>
      </c>
      <c r="K4928" s="11" t="s">
        <v>9</v>
      </c>
      <c r="L4928" s="11" t="s">
        <v>1867</v>
      </c>
      <c r="M4928" s="11" t="n">
        <v>3.85</v>
      </c>
      <c r="N4928" s="11"/>
      <c r="O4928" s="11"/>
      <c r="P4928" s="15" t="s">
        <v>9376</v>
      </c>
      <c r="Q4928" s="16"/>
      <c r="R4928" s="16"/>
      <c r="S4928" s="16"/>
    </row>
    <row r="4929" customFormat="false" ht="15" hidden="false" customHeight="false" outlineLevel="0" collapsed="false">
      <c r="A4929" s="11" t="s">
        <v>52</v>
      </c>
      <c r="B4929" s="11" t="s">
        <v>53</v>
      </c>
      <c r="C4929" s="11" t="n">
        <v>87239988</v>
      </c>
      <c r="D4929" s="11" t="s">
        <v>90</v>
      </c>
      <c r="E4929" s="11" t="s">
        <v>125</v>
      </c>
      <c r="F4929" s="11" t="n">
        <v>36.96911</v>
      </c>
      <c r="G4929" s="11" t="n">
        <v>10.14953</v>
      </c>
      <c r="H4929" s="11" t="s">
        <v>9300</v>
      </c>
      <c r="I4929" s="11" t="s">
        <v>9303</v>
      </c>
      <c r="J4929" s="11" t="s">
        <v>5519</v>
      </c>
      <c r="K4929" s="11" t="s">
        <v>9</v>
      </c>
      <c r="L4929" s="11" t="s">
        <v>1867</v>
      </c>
      <c r="M4929" s="11" t="n">
        <v>3.92</v>
      </c>
      <c r="N4929" s="11"/>
      <c r="O4929" s="11"/>
      <c r="P4929" s="15" t="s">
        <v>9377</v>
      </c>
      <c r="Q4929" s="16"/>
      <c r="R4929" s="16"/>
      <c r="S4929" s="16"/>
    </row>
    <row r="4930" customFormat="false" ht="15" hidden="false" customHeight="false" outlineLevel="0" collapsed="false">
      <c r="A4930" s="11" t="s">
        <v>52</v>
      </c>
      <c r="B4930" s="11" t="s">
        <v>53</v>
      </c>
      <c r="C4930" s="11" t="n">
        <v>87243023</v>
      </c>
      <c r="D4930" s="11" t="s">
        <v>90</v>
      </c>
      <c r="E4930" s="11" t="s">
        <v>125</v>
      </c>
      <c r="F4930" s="11" t="n">
        <v>36.9811</v>
      </c>
      <c r="G4930" s="11" t="n">
        <v>10.10858</v>
      </c>
      <c r="H4930" s="11" t="s">
        <v>9300</v>
      </c>
      <c r="I4930" s="11" t="s">
        <v>9305</v>
      </c>
      <c r="J4930" s="11" t="s">
        <v>3547</v>
      </c>
      <c r="K4930" s="11" t="s">
        <v>9</v>
      </c>
      <c r="L4930" s="11" t="s">
        <v>9306</v>
      </c>
      <c r="M4930" s="11" t="n">
        <v>4.34</v>
      </c>
      <c r="N4930" s="11"/>
      <c r="O4930" s="11"/>
      <c r="P4930" s="15" t="s">
        <v>9378</v>
      </c>
      <c r="Q4930" s="16"/>
      <c r="R4930" s="16"/>
      <c r="S4930" s="16"/>
    </row>
    <row r="4931" customFormat="false" ht="15" hidden="false" customHeight="false" outlineLevel="0" collapsed="false">
      <c r="A4931" s="11" t="s">
        <v>52</v>
      </c>
      <c r="B4931" s="11" t="s">
        <v>53</v>
      </c>
      <c r="C4931" s="11" t="n">
        <v>88973514</v>
      </c>
      <c r="D4931" s="11" t="s">
        <v>90</v>
      </c>
      <c r="E4931" s="11" t="s">
        <v>125</v>
      </c>
      <c r="F4931" s="11" t="n">
        <v>36.9431</v>
      </c>
      <c r="G4931" s="11" t="n">
        <v>10.11271</v>
      </c>
      <c r="H4931" s="11" t="s">
        <v>9300</v>
      </c>
      <c r="I4931" s="11" t="s">
        <v>9308</v>
      </c>
      <c r="J4931" s="11" t="s">
        <v>3526</v>
      </c>
      <c r="K4931" s="11" t="s">
        <v>9</v>
      </c>
      <c r="L4931" s="11" t="s">
        <v>1131</v>
      </c>
      <c r="M4931" s="11" t="n">
        <v>3.49</v>
      </c>
      <c r="N4931" s="11"/>
      <c r="O4931" s="11"/>
      <c r="P4931" s="15" t="s">
        <v>9379</v>
      </c>
      <c r="Q4931" s="16"/>
      <c r="R4931" s="16"/>
      <c r="S4931" s="16"/>
    </row>
    <row r="4932" customFormat="false" ht="15" hidden="false" customHeight="false" outlineLevel="0" collapsed="false">
      <c r="A4932" s="11" t="s">
        <v>52</v>
      </c>
      <c r="B4932" s="11" t="s">
        <v>53</v>
      </c>
      <c r="C4932" s="11" t="n">
        <v>89739769</v>
      </c>
      <c r="D4932" s="11" t="s">
        <v>90</v>
      </c>
      <c r="E4932" s="11" t="s">
        <v>125</v>
      </c>
      <c r="F4932" s="11" t="n">
        <v>36.95909</v>
      </c>
      <c r="G4932" s="11" t="n">
        <v>10.14085</v>
      </c>
      <c r="H4932" s="11" t="s">
        <v>9300</v>
      </c>
      <c r="I4932" s="11" t="s">
        <v>9303</v>
      </c>
      <c r="J4932" s="11" t="s">
        <v>3547</v>
      </c>
      <c r="K4932" s="11" t="s">
        <v>9</v>
      </c>
      <c r="L4932" s="11" t="s">
        <v>1867</v>
      </c>
      <c r="M4932" s="11" t="n">
        <v>4.34</v>
      </c>
      <c r="N4932" s="11"/>
      <c r="O4932" s="11"/>
      <c r="P4932" s="15" t="s">
        <v>9380</v>
      </c>
      <c r="Q4932" s="16"/>
      <c r="R4932" s="16"/>
      <c r="S4932" s="16"/>
    </row>
    <row r="4933" customFormat="false" ht="15" hidden="false" customHeight="false" outlineLevel="0" collapsed="false">
      <c r="A4933" s="11" t="s">
        <v>52</v>
      </c>
      <c r="B4933" s="11" t="s">
        <v>53</v>
      </c>
      <c r="C4933" s="11" t="n">
        <v>89739771</v>
      </c>
      <c r="D4933" s="11" t="s">
        <v>90</v>
      </c>
      <c r="E4933" s="11" t="s">
        <v>125</v>
      </c>
      <c r="F4933" s="11" t="n">
        <v>36.95632</v>
      </c>
      <c r="G4933" s="11" t="n">
        <v>10.14694</v>
      </c>
      <c r="H4933" s="11" t="s">
        <v>9300</v>
      </c>
      <c r="I4933" s="11" t="s">
        <v>9303</v>
      </c>
      <c r="J4933" s="11" t="s">
        <v>4527</v>
      </c>
      <c r="K4933" s="11" t="s">
        <v>9</v>
      </c>
      <c r="L4933" s="11" t="s">
        <v>1867</v>
      </c>
      <c r="M4933" s="11" t="n">
        <v>3.77</v>
      </c>
      <c r="N4933" s="11"/>
      <c r="O4933" s="11"/>
      <c r="P4933" s="15" t="s">
        <v>9381</v>
      </c>
      <c r="Q4933" s="16"/>
      <c r="R4933" s="16"/>
      <c r="S4933" s="16"/>
    </row>
    <row r="4934" customFormat="false" ht="15" hidden="false" customHeight="false" outlineLevel="0" collapsed="false">
      <c r="A4934" s="11" t="s">
        <v>52</v>
      </c>
      <c r="B4934" s="11" t="s">
        <v>53</v>
      </c>
      <c r="C4934" s="11" t="n">
        <v>89739775</v>
      </c>
      <c r="D4934" s="11" t="s">
        <v>90</v>
      </c>
      <c r="E4934" s="11" t="s">
        <v>125</v>
      </c>
      <c r="F4934" s="11" t="n">
        <v>36.95686</v>
      </c>
      <c r="G4934" s="11" t="n">
        <v>10.13524</v>
      </c>
      <c r="H4934" s="11" t="s">
        <v>9300</v>
      </c>
      <c r="I4934" s="11" t="s">
        <v>9308</v>
      </c>
      <c r="J4934" s="11" t="s">
        <v>9382</v>
      </c>
      <c r="K4934" s="11" t="s">
        <v>9</v>
      </c>
      <c r="L4934" s="11" t="s">
        <v>1131</v>
      </c>
      <c r="M4934" s="11" t="n">
        <v>4.55</v>
      </c>
      <c r="N4934" s="11"/>
      <c r="O4934" s="11"/>
      <c r="P4934" s="15" t="s">
        <v>9383</v>
      </c>
      <c r="Q4934" s="16"/>
      <c r="R4934" s="16"/>
      <c r="S4934" s="16"/>
    </row>
    <row r="4935" customFormat="false" ht="15" hidden="false" customHeight="false" outlineLevel="0" collapsed="false">
      <c r="A4935" s="11" t="s">
        <v>52</v>
      </c>
      <c r="B4935" s="11" t="s">
        <v>53</v>
      </c>
      <c r="C4935" s="11" t="n">
        <v>89739788</v>
      </c>
      <c r="D4935" s="11" t="s">
        <v>90</v>
      </c>
      <c r="E4935" s="11" t="s">
        <v>125</v>
      </c>
      <c r="F4935" s="11" t="n">
        <v>36.94793</v>
      </c>
      <c r="G4935" s="11" t="n">
        <v>10.13874</v>
      </c>
      <c r="H4935" s="11" t="s">
        <v>9300</v>
      </c>
      <c r="I4935" s="11" t="s">
        <v>9308</v>
      </c>
      <c r="J4935" s="11" t="s">
        <v>9369</v>
      </c>
      <c r="K4935" s="11" t="s">
        <v>9</v>
      </c>
      <c r="L4935" s="11" t="s">
        <v>1131</v>
      </c>
      <c r="M4935" s="11" t="n">
        <v>3.59</v>
      </c>
      <c r="N4935" s="11"/>
      <c r="O4935" s="11"/>
      <c r="P4935" s="15" t="s">
        <v>9384</v>
      </c>
      <c r="Q4935" s="16"/>
      <c r="R4935" s="16"/>
      <c r="S4935" s="16"/>
    </row>
    <row r="4936" customFormat="false" ht="15" hidden="false" customHeight="false" outlineLevel="0" collapsed="false">
      <c r="A4936" s="11" t="s">
        <v>52</v>
      </c>
      <c r="B4936" s="11" t="s">
        <v>53</v>
      </c>
      <c r="C4936" s="11" t="n">
        <v>96301049</v>
      </c>
      <c r="D4936" s="11" t="s">
        <v>90</v>
      </c>
      <c r="E4936" s="11" t="s">
        <v>125</v>
      </c>
      <c r="F4936" s="11" t="n">
        <v>36.93249</v>
      </c>
      <c r="G4936" s="11" t="n">
        <v>10.09734</v>
      </c>
      <c r="H4936" s="11" t="s">
        <v>9300</v>
      </c>
      <c r="I4936" s="11" t="s">
        <v>9308</v>
      </c>
      <c r="J4936" s="11" t="s">
        <v>9385</v>
      </c>
      <c r="K4936" s="11" t="s">
        <v>9</v>
      </c>
      <c r="L4936" s="11" t="s">
        <v>1131</v>
      </c>
      <c r="M4936" s="11" t="n">
        <v>3.63</v>
      </c>
      <c r="N4936" s="11"/>
      <c r="O4936" s="11"/>
      <c r="P4936" s="15" t="s">
        <v>9386</v>
      </c>
      <c r="Q4936" s="16"/>
      <c r="R4936" s="16"/>
      <c r="S4936" s="16"/>
    </row>
    <row r="4937" customFormat="false" ht="15" hidden="false" customHeight="false" outlineLevel="0" collapsed="false">
      <c r="A4937" s="11" t="s">
        <v>52</v>
      </c>
      <c r="B4937" s="11" t="s">
        <v>53</v>
      </c>
      <c r="C4937" s="11" t="n">
        <v>104067512</v>
      </c>
      <c r="D4937" s="11" t="s">
        <v>90</v>
      </c>
      <c r="E4937" s="11" t="s">
        <v>125</v>
      </c>
      <c r="F4937" s="11" t="n">
        <v>36.97026</v>
      </c>
      <c r="G4937" s="11" t="n">
        <v>10.15118</v>
      </c>
      <c r="H4937" s="11" t="s">
        <v>9300</v>
      </c>
      <c r="I4937" s="11" t="s">
        <v>9303</v>
      </c>
      <c r="J4937" s="11" t="s">
        <v>9375</v>
      </c>
      <c r="K4937" s="11" t="s">
        <v>9</v>
      </c>
      <c r="L4937" s="11" t="s">
        <v>1867</v>
      </c>
      <c r="M4937" s="11" t="n">
        <v>3.85</v>
      </c>
      <c r="N4937" s="11"/>
      <c r="O4937" s="11"/>
      <c r="P4937" s="15" t="s">
        <v>9387</v>
      </c>
      <c r="Q4937" s="16"/>
      <c r="R4937" s="16"/>
      <c r="S4937" s="16"/>
    </row>
    <row r="4938" customFormat="false" ht="15" hidden="false" customHeight="false" outlineLevel="0" collapsed="false">
      <c r="A4938" s="11" t="s">
        <v>52</v>
      </c>
      <c r="B4938" s="11" t="s">
        <v>53</v>
      </c>
      <c r="C4938" s="11" t="n">
        <v>104067629</v>
      </c>
      <c r="D4938" s="11" t="s">
        <v>90</v>
      </c>
      <c r="E4938" s="11" t="s">
        <v>125</v>
      </c>
      <c r="F4938" s="11" t="n">
        <v>36.93274</v>
      </c>
      <c r="G4938" s="11" t="n">
        <v>10.0977</v>
      </c>
      <c r="H4938" s="11" t="s">
        <v>9300</v>
      </c>
      <c r="I4938" s="11" t="s">
        <v>9308</v>
      </c>
      <c r="J4938" s="11" t="s">
        <v>9388</v>
      </c>
      <c r="K4938" s="11" t="s">
        <v>9</v>
      </c>
      <c r="L4938" s="11" t="s">
        <v>1131</v>
      </c>
      <c r="M4938" s="11" t="n">
        <v>3.62</v>
      </c>
      <c r="N4938" s="11"/>
      <c r="O4938" s="11"/>
      <c r="P4938" s="15" t="s">
        <v>9389</v>
      </c>
      <c r="Q4938" s="16"/>
      <c r="R4938" s="16"/>
      <c r="S4938" s="16"/>
    </row>
    <row r="4939" customFormat="false" ht="15" hidden="false" customHeight="false" outlineLevel="0" collapsed="false">
      <c r="A4939" s="11" t="s">
        <v>52</v>
      </c>
      <c r="B4939" s="11" t="s">
        <v>53</v>
      </c>
      <c r="C4939" s="11" t="n">
        <v>173105539</v>
      </c>
      <c r="D4939" s="11" t="s">
        <v>90</v>
      </c>
      <c r="E4939" s="11" t="s">
        <v>125</v>
      </c>
      <c r="F4939" s="11" t="n">
        <v>37.00715</v>
      </c>
      <c r="G4939" s="11" t="n">
        <v>10.1886</v>
      </c>
      <c r="H4939" s="11" t="s">
        <v>9300</v>
      </c>
      <c r="I4939" s="11" t="s">
        <v>9303</v>
      </c>
      <c r="J4939" s="11" t="s">
        <v>9390</v>
      </c>
      <c r="K4939" s="11" t="s">
        <v>9</v>
      </c>
      <c r="L4939" s="11" t="s">
        <v>1867</v>
      </c>
      <c r="M4939" s="11" t="n">
        <v>5.96</v>
      </c>
      <c r="N4939" s="11"/>
      <c r="O4939" s="11"/>
      <c r="P4939" s="15" t="s">
        <v>9391</v>
      </c>
      <c r="Q4939" s="16"/>
      <c r="R4939" s="16"/>
      <c r="S4939" s="16"/>
    </row>
    <row r="4940" customFormat="false" ht="15" hidden="false" customHeight="false" outlineLevel="0" collapsed="false">
      <c r="A4940" s="11" t="s">
        <v>52</v>
      </c>
      <c r="B4940" s="11" t="s">
        <v>53</v>
      </c>
      <c r="C4940" s="11" t="n">
        <v>174310420</v>
      </c>
      <c r="D4940" s="11" t="s">
        <v>90</v>
      </c>
      <c r="E4940" s="11" t="s">
        <v>125</v>
      </c>
      <c r="F4940" s="11" t="n">
        <v>36.93838</v>
      </c>
      <c r="G4940" s="11" t="n">
        <v>10.10606</v>
      </c>
      <c r="H4940" s="11" t="s">
        <v>9300</v>
      </c>
      <c r="I4940" s="11" t="s">
        <v>9308</v>
      </c>
      <c r="J4940" s="11" t="s">
        <v>9392</v>
      </c>
      <c r="K4940" s="11" t="s">
        <v>9</v>
      </c>
      <c r="L4940" s="11" t="s">
        <v>1131</v>
      </c>
      <c r="M4940" s="11" t="n">
        <v>3.43</v>
      </c>
      <c r="N4940" s="11"/>
      <c r="O4940" s="11"/>
      <c r="P4940" s="15" t="s">
        <v>9393</v>
      </c>
      <c r="Q4940" s="16"/>
      <c r="R4940" s="16"/>
      <c r="S4940" s="16"/>
    </row>
    <row r="4941" customFormat="false" ht="15" hidden="false" customHeight="false" outlineLevel="0" collapsed="false">
      <c r="A4941" s="11" t="s">
        <v>52</v>
      </c>
      <c r="B4941" s="11" t="s">
        <v>53</v>
      </c>
      <c r="C4941" s="11" t="n">
        <v>483123533</v>
      </c>
      <c r="D4941" s="11" t="s">
        <v>90</v>
      </c>
      <c r="E4941" s="11" t="s">
        <v>125</v>
      </c>
      <c r="F4941" s="11" t="n">
        <v>36.91366</v>
      </c>
      <c r="G4941" s="11" t="n">
        <v>10.19593</v>
      </c>
      <c r="H4941" s="11" t="s">
        <v>9300</v>
      </c>
      <c r="I4941" s="11" t="s">
        <v>9318</v>
      </c>
      <c r="J4941" s="11" t="s">
        <v>9394</v>
      </c>
      <c r="K4941" s="11" t="s">
        <v>9</v>
      </c>
      <c r="L4941" s="11" t="s">
        <v>755</v>
      </c>
      <c r="M4941" s="11" t="n">
        <v>3.34</v>
      </c>
      <c r="N4941" s="11"/>
      <c r="O4941" s="11"/>
      <c r="P4941" s="15" t="s">
        <v>9395</v>
      </c>
      <c r="Q4941" s="16"/>
      <c r="R4941" s="16"/>
      <c r="S4941" s="16"/>
    </row>
    <row r="4942" customFormat="false" ht="15" hidden="false" customHeight="false" outlineLevel="0" collapsed="false">
      <c r="A4942" s="11" t="s">
        <v>52</v>
      </c>
      <c r="B4942" s="11" t="s">
        <v>53</v>
      </c>
      <c r="C4942" s="11" t="n">
        <v>1571050027</v>
      </c>
      <c r="D4942" s="11" t="s">
        <v>90</v>
      </c>
      <c r="E4942" s="11" t="s">
        <v>125</v>
      </c>
      <c r="F4942" s="11" t="n">
        <v>36.95425</v>
      </c>
      <c r="G4942" s="11" t="n">
        <v>10.09187</v>
      </c>
      <c r="H4942" s="11" t="s">
        <v>9300</v>
      </c>
      <c r="I4942" s="11" t="s">
        <v>9305</v>
      </c>
      <c r="J4942" s="11" t="s">
        <v>9396</v>
      </c>
      <c r="K4942" s="11" t="s">
        <v>9</v>
      </c>
      <c r="L4942" s="11" t="s">
        <v>9306</v>
      </c>
      <c r="M4942" s="11" t="n">
        <v>5.05</v>
      </c>
      <c r="N4942" s="11"/>
      <c r="O4942" s="11"/>
      <c r="P4942" s="15" t="s">
        <v>9397</v>
      </c>
      <c r="Q4942" s="16"/>
      <c r="R4942" s="16"/>
      <c r="S4942" s="16"/>
    </row>
    <row r="4943" customFormat="false" ht="15" hidden="false" customHeight="false" outlineLevel="0" collapsed="false">
      <c r="A4943" s="11" t="s">
        <v>52</v>
      </c>
      <c r="B4943" s="11" t="s">
        <v>53</v>
      </c>
      <c r="C4943" s="11" t="n">
        <v>1571050028</v>
      </c>
      <c r="D4943" s="11" t="s">
        <v>90</v>
      </c>
      <c r="E4943" s="11" t="s">
        <v>125</v>
      </c>
      <c r="F4943" s="11" t="n">
        <v>36.968</v>
      </c>
      <c r="G4943" s="11" t="n">
        <v>10.10378</v>
      </c>
      <c r="H4943" s="11" t="s">
        <v>9300</v>
      </c>
      <c r="I4943" s="11" t="s">
        <v>9305</v>
      </c>
      <c r="J4943" s="11" t="s">
        <v>8461</v>
      </c>
      <c r="K4943" s="11" t="s">
        <v>9</v>
      </c>
      <c r="L4943" s="11" t="s">
        <v>9306</v>
      </c>
      <c r="M4943" s="11" t="n">
        <v>4.63</v>
      </c>
      <c r="N4943" s="11"/>
      <c r="O4943" s="11"/>
      <c r="P4943" s="15" t="s">
        <v>9398</v>
      </c>
      <c r="Q4943" s="16"/>
      <c r="R4943" s="16"/>
      <c r="S4943" s="16"/>
    </row>
    <row r="4944" customFormat="false" ht="15" hidden="false" customHeight="false" outlineLevel="0" collapsed="false">
      <c r="A4944" s="11" t="s">
        <v>52</v>
      </c>
      <c r="B4944" s="11" t="s">
        <v>53</v>
      </c>
      <c r="C4944" s="11" t="n">
        <v>196922349</v>
      </c>
      <c r="D4944" s="11" t="s">
        <v>90</v>
      </c>
      <c r="E4944" s="11" t="s">
        <v>1872</v>
      </c>
      <c r="F4944" s="11" t="n">
        <v>35.37618</v>
      </c>
      <c r="G4944" s="11" t="n">
        <v>9.36533</v>
      </c>
      <c r="H4944" s="11" t="s">
        <v>9399</v>
      </c>
      <c r="I4944" s="11" t="s">
        <v>9400</v>
      </c>
      <c r="J4944" s="11" t="s">
        <v>9401</v>
      </c>
      <c r="K4944" s="11" t="s">
        <v>7</v>
      </c>
      <c r="L4944" s="11" t="s">
        <v>3236</v>
      </c>
      <c r="M4944" s="11" t="n">
        <v>11.95</v>
      </c>
      <c r="N4944" s="11"/>
      <c r="O4944" s="11"/>
      <c r="P4944" s="15" t="s">
        <v>9402</v>
      </c>
      <c r="Q4944" s="16"/>
      <c r="R4944" s="16"/>
      <c r="S4944" s="16"/>
    </row>
    <row r="4945" customFormat="false" ht="15" hidden="false" customHeight="false" outlineLevel="0" collapsed="false">
      <c r="A4945" s="11" t="s">
        <v>52</v>
      </c>
      <c r="B4945" s="11" t="s">
        <v>53</v>
      </c>
      <c r="C4945" s="11" t="n">
        <v>243776509</v>
      </c>
      <c r="D4945" s="11" t="s">
        <v>90</v>
      </c>
      <c r="E4945" s="11" t="s">
        <v>1872</v>
      </c>
      <c r="F4945" s="11" t="n">
        <v>36.13669</v>
      </c>
      <c r="G4945" s="11" t="n">
        <v>10.19865</v>
      </c>
      <c r="H4945" s="11" t="s">
        <v>9403</v>
      </c>
      <c r="I4945" s="11" t="s">
        <v>9404</v>
      </c>
      <c r="J4945" s="11" t="s">
        <v>9405</v>
      </c>
      <c r="K4945" s="11" t="s">
        <v>7</v>
      </c>
      <c r="L4945" s="11" t="s">
        <v>4178</v>
      </c>
      <c r="M4945" s="11" t="n">
        <v>0.71</v>
      </c>
      <c r="N4945" s="11"/>
      <c r="O4945" s="11"/>
      <c r="P4945" s="15" t="s">
        <v>9406</v>
      </c>
      <c r="Q4945" s="16"/>
      <c r="R4945" s="16"/>
      <c r="S4945" s="16"/>
    </row>
    <row r="4946" customFormat="false" ht="15" hidden="false" customHeight="false" outlineLevel="0" collapsed="false">
      <c r="A4946" s="11" t="s">
        <v>52</v>
      </c>
      <c r="B4946" s="11" t="s">
        <v>53</v>
      </c>
      <c r="C4946" s="11" t="n">
        <v>474914780</v>
      </c>
      <c r="D4946" s="11" t="s">
        <v>90</v>
      </c>
      <c r="E4946" s="11" t="s">
        <v>1872</v>
      </c>
      <c r="F4946" s="11" t="n">
        <v>35.68465</v>
      </c>
      <c r="G4946" s="11" t="n">
        <v>9.64391</v>
      </c>
      <c r="H4946" s="11" t="s">
        <v>9399</v>
      </c>
      <c r="I4946" s="11" t="s">
        <v>9407</v>
      </c>
      <c r="J4946" s="11" t="s">
        <v>9401</v>
      </c>
      <c r="K4946" s="11" t="s">
        <v>7</v>
      </c>
      <c r="L4946" s="11" t="s">
        <v>9408</v>
      </c>
      <c r="M4946" s="11" t="n">
        <v>2.63</v>
      </c>
      <c r="N4946" s="11"/>
      <c r="O4946" s="11"/>
      <c r="P4946" s="15" t="s">
        <v>9409</v>
      </c>
      <c r="Q4946" s="16"/>
      <c r="R4946" s="16"/>
      <c r="S4946" s="16"/>
    </row>
    <row r="4947" customFormat="false" ht="15" hidden="false" customHeight="false" outlineLevel="0" collapsed="false">
      <c r="A4947" s="11" t="s">
        <v>52</v>
      </c>
      <c r="B4947" s="11" t="s">
        <v>53</v>
      </c>
      <c r="C4947" s="11" t="n">
        <v>951284041</v>
      </c>
      <c r="D4947" s="11" t="s">
        <v>90</v>
      </c>
      <c r="E4947" s="11" t="s">
        <v>1872</v>
      </c>
      <c r="F4947" s="11" t="n">
        <v>35.96483</v>
      </c>
      <c r="G4947" s="11" t="n">
        <v>10.10624</v>
      </c>
      <c r="H4947" s="11" t="s">
        <v>9399</v>
      </c>
      <c r="I4947" s="11" t="s">
        <v>9410</v>
      </c>
      <c r="J4947" s="11" t="s">
        <v>400</v>
      </c>
      <c r="K4947" s="11" t="s">
        <v>7</v>
      </c>
      <c r="L4947" s="11" t="s">
        <v>9411</v>
      </c>
      <c r="M4947" s="11" t="n">
        <v>0.88</v>
      </c>
      <c r="N4947" s="11"/>
      <c r="O4947" s="11"/>
      <c r="P4947" s="15" t="s">
        <v>9412</v>
      </c>
      <c r="Q4947" s="16"/>
      <c r="R4947" s="16"/>
      <c r="S4947" s="16"/>
    </row>
    <row r="4948" customFormat="false" ht="15" hidden="false" customHeight="false" outlineLevel="0" collapsed="false">
      <c r="A4948" s="11" t="s">
        <v>52</v>
      </c>
      <c r="B4948" s="11" t="s">
        <v>53</v>
      </c>
      <c r="C4948" s="11" t="n">
        <v>951284042</v>
      </c>
      <c r="D4948" s="11" t="s">
        <v>90</v>
      </c>
      <c r="E4948" s="11" t="s">
        <v>1872</v>
      </c>
      <c r="F4948" s="11" t="n">
        <v>35.97319</v>
      </c>
      <c r="G4948" s="11" t="n">
        <v>10.09454</v>
      </c>
      <c r="H4948" s="11" t="s">
        <v>9399</v>
      </c>
      <c r="I4948" s="11" t="s">
        <v>9413</v>
      </c>
      <c r="J4948" s="11" t="s">
        <v>2189</v>
      </c>
      <c r="K4948" s="11" t="s">
        <v>7</v>
      </c>
      <c r="L4948" s="11" t="s">
        <v>9414</v>
      </c>
      <c r="M4948" s="11" t="n">
        <v>0.38</v>
      </c>
      <c r="N4948" s="11"/>
      <c r="O4948" s="11"/>
      <c r="P4948" s="15" t="s">
        <v>9415</v>
      </c>
      <c r="Q4948" s="16"/>
      <c r="R4948" s="16"/>
      <c r="S4948" s="16"/>
    </row>
    <row r="4949" customFormat="false" ht="15" hidden="false" customHeight="false" outlineLevel="0" collapsed="false">
      <c r="A4949" s="11" t="s">
        <v>52</v>
      </c>
      <c r="B4949" s="11" t="s">
        <v>53</v>
      </c>
      <c r="C4949" s="11" t="n">
        <v>951284043</v>
      </c>
      <c r="D4949" s="11" t="s">
        <v>90</v>
      </c>
      <c r="E4949" s="11" t="s">
        <v>1872</v>
      </c>
      <c r="F4949" s="11" t="n">
        <v>35.97159</v>
      </c>
      <c r="G4949" s="11" t="n">
        <v>10.09683</v>
      </c>
      <c r="H4949" s="11" t="s">
        <v>9399</v>
      </c>
      <c r="I4949" s="11" t="s">
        <v>9413</v>
      </c>
      <c r="J4949" s="11" t="s">
        <v>1016</v>
      </c>
      <c r="K4949" s="11" t="s">
        <v>7</v>
      </c>
      <c r="L4949" s="11" t="s">
        <v>9414</v>
      </c>
      <c r="M4949" s="11" t="n">
        <v>0.21</v>
      </c>
      <c r="N4949" s="11"/>
      <c r="O4949" s="11"/>
      <c r="P4949" s="15" t="s">
        <v>9416</v>
      </c>
      <c r="Q4949" s="16"/>
      <c r="R4949" s="16"/>
      <c r="S4949" s="16"/>
    </row>
    <row r="4950" customFormat="false" ht="15" hidden="false" customHeight="false" outlineLevel="0" collapsed="false">
      <c r="A4950" s="11" t="s">
        <v>52</v>
      </c>
      <c r="B4950" s="11" t="s">
        <v>53</v>
      </c>
      <c r="C4950" s="11" t="n">
        <v>1568767934</v>
      </c>
      <c r="D4950" s="11" t="s">
        <v>90</v>
      </c>
      <c r="E4950" s="11" t="s">
        <v>1872</v>
      </c>
      <c r="F4950" s="11" t="n">
        <v>35.37872</v>
      </c>
      <c r="G4950" s="11" t="n">
        <v>9.65947</v>
      </c>
      <c r="H4950" s="11" t="s">
        <v>9399</v>
      </c>
      <c r="I4950" s="11" t="s">
        <v>9417</v>
      </c>
      <c r="J4950" s="11" t="s">
        <v>9401</v>
      </c>
      <c r="K4950" s="11" t="s">
        <v>7</v>
      </c>
      <c r="L4950" s="11" t="s">
        <v>9418</v>
      </c>
      <c r="M4950" s="11" t="n">
        <v>8.91</v>
      </c>
      <c r="N4950" s="11"/>
      <c r="O4950" s="11"/>
      <c r="P4950" s="15" t="s">
        <v>9419</v>
      </c>
      <c r="Q4950" s="16"/>
      <c r="R4950" s="16"/>
      <c r="S4950" s="16"/>
    </row>
    <row r="4951" customFormat="false" ht="15" hidden="false" customHeight="false" outlineLevel="0" collapsed="false">
      <c r="A4951" s="11" t="s">
        <v>52</v>
      </c>
      <c r="B4951" s="11" t="s">
        <v>53</v>
      </c>
      <c r="C4951" s="11" t="n">
        <v>37756000</v>
      </c>
      <c r="D4951" s="11" t="s">
        <v>90</v>
      </c>
      <c r="E4951" s="11" t="s">
        <v>1872</v>
      </c>
      <c r="F4951" s="11" t="n">
        <v>35.6331</v>
      </c>
      <c r="G4951" s="11" t="n">
        <v>10.09309</v>
      </c>
      <c r="H4951" s="11" t="s">
        <v>9399</v>
      </c>
      <c r="I4951" s="11" t="s">
        <v>9420</v>
      </c>
      <c r="J4951" s="11" t="s">
        <v>1376</v>
      </c>
      <c r="K4951" s="11" t="s">
        <v>8</v>
      </c>
      <c r="L4951" s="11" t="s">
        <v>3593</v>
      </c>
      <c r="M4951" s="11" t="n">
        <v>2.43</v>
      </c>
      <c r="N4951" s="11"/>
      <c r="O4951" s="11"/>
      <c r="P4951" s="15" t="s">
        <v>9421</v>
      </c>
      <c r="Q4951" s="16"/>
      <c r="R4951" s="16"/>
      <c r="S4951" s="16"/>
    </row>
    <row r="4952" customFormat="false" ht="15" hidden="false" customHeight="false" outlineLevel="0" collapsed="false">
      <c r="A4952" s="11" t="s">
        <v>52</v>
      </c>
      <c r="B4952" s="11" t="s">
        <v>53</v>
      </c>
      <c r="C4952" s="11" t="n">
        <v>99322192</v>
      </c>
      <c r="D4952" s="11" t="s">
        <v>90</v>
      </c>
      <c r="E4952" s="11" t="s">
        <v>1872</v>
      </c>
      <c r="F4952" s="11" t="n">
        <v>35.58934</v>
      </c>
      <c r="G4952" s="11" t="n">
        <v>9.89508</v>
      </c>
      <c r="H4952" s="11" t="s">
        <v>9399</v>
      </c>
      <c r="I4952" s="11" t="s">
        <v>9422</v>
      </c>
      <c r="J4952" s="11" t="s">
        <v>809</v>
      </c>
      <c r="K4952" s="11" t="s">
        <v>8</v>
      </c>
      <c r="L4952" s="11" t="s">
        <v>9423</v>
      </c>
      <c r="M4952" s="11" t="n">
        <v>1.23</v>
      </c>
      <c r="N4952" s="11"/>
      <c r="O4952" s="11"/>
      <c r="P4952" s="15" t="s">
        <v>9424</v>
      </c>
      <c r="Q4952" s="16"/>
      <c r="R4952" s="16"/>
      <c r="S4952" s="16"/>
    </row>
    <row r="4953" customFormat="false" ht="15" hidden="false" customHeight="false" outlineLevel="0" collapsed="false">
      <c r="A4953" s="11" t="s">
        <v>52</v>
      </c>
      <c r="B4953" s="11" t="s">
        <v>53</v>
      </c>
      <c r="C4953" s="11" t="n">
        <v>124279573</v>
      </c>
      <c r="D4953" s="11" t="s">
        <v>90</v>
      </c>
      <c r="E4953" s="11" t="s">
        <v>1872</v>
      </c>
      <c r="F4953" s="11" t="n">
        <v>35.6622</v>
      </c>
      <c r="G4953" s="11" t="n">
        <v>10.10617</v>
      </c>
      <c r="H4953" s="11" t="s">
        <v>9399</v>
      </c>
      <c r="I4953" s="11" t="s">
        <v>9425</v>
      </c>
      <c r="J4953" s="11" t="s">
        <v>9426</v>
      </c>
      <c r="K4953" s="11" t="s">
        <v>8</v>
      </c>
      <c r="L4953" s="11" t="s">
        <v>1872</v>
      </c>
      <c r="M4953" s="11" t="n">
        <v>1.1</v>
      </c>
      <c r="N4953" s="11"/>
      <c r="O4953" s="11"/>
      <c r="P4953" s="15" t="s">
        <v>9427</v>
      </c>
      <c r="Q4953" s="16"/>
      <c r="R4953" s="16"/>
      <c r="S4953" s="16"/>
    </row>
    <row r="4954" customFormat="false" ht="15" hidden="false" customHeight="false" outlineLevel="0" collapsed="false">
      <c r="A4954" s="11" t="s">
        <v>52</v>
      </c>
      <c r="B4954" s="11" t="s">
        <v>53</v>
      </c>
      <c r="C4954" s="11" t="n">
        <v>211014933</v>
      </c>
      <c r="D4954" s="11" t="s">
        <v>90</v>
      </c>
      <c r="E4954" s="11" t="s">
        <v>1872</v>
      </c>
      <c r="F4954" s="11" t="n">
        <v>35.99849</v>
      </c>
      <c r="G4954" s="11" t="n">
        <v>9.88092</v>
      </c>
      <c r="H4954" s="11" t="s">
        <v>9399</v>
      </c>
      <c r="I4954" s="11" t="s">
        <v>9428</v>
      </c>
      <c r="J4954" s="11" t="s">
        <v>9429</v>
      </c>
      <c r="K4954" s="11" t="s">
        <v>8</v>
      </c>
      <c r="L4954" s="11" t="s">
        <v>1875</v>
      </c>
      <c r="M4954" s="11" t="n">
        <v>2.34</v>
      </c>
      <c r="N4954" s="11"/>
      <c r="O4954" s="11"/>
      <c r="P4954" s="15" t="s">
        <v>9430</v>
      </c>
      <c r="Q4954" s="16"/>
      <c r="R4954" s="16"/>
      <c r="S4954" s="16"/>
    </row>
    <row r="4955" customFormat="false" ht="15" hidden="false" customHeight="false" outlineLevel="0" collapsed="false">
      <c r="A4955" s="11" t="s">
        <v>52</v>
      </c>
      <c r="B4955" s="11" t="s">
        <v>53</v>
      </c>
      <c r="C4955" s="11" t="n">
        <v>375071172</v>
      </c>
      <c r="D4955" s="11" t="s">
        <v>90</v>
      </c>
      <c r="E4955" s="11" t="s">
        <v>1872</v>
      </c>
      <c r="F4955" s="11" t="n">
        <v>35.89997</v>
      </c>
      <c r="G4955" s="11" t="n">
        <v>9.82725</v>
      </c>
      <c r="H4955" s="11" t="s">
        <v>9399</v>
      </c>
      <c r="I4955" s="11" t="s">
        <v>9431</v>
      </c>
      <c r="J4955" s="11" t="s">
        <v>9432</v>
      </c>
      <c r="K4955" s="11" t="s">
        <v>8</v>
      </c>
      <c r="L4955" s="11" t="s">
        <v>9433</v>
      </c>
      <c r="M4955" s="11" t="n">
        <v>2.08</v>
      </c>
      <c r="N4955" s="11"/>
      <c r="O4955" s="11"/>
      <c r="P4955" s="15" t="s">
        <v>9434</v>
      </c>
      <c r="Q4955" s="16"/>
      <c r="R4955" s="16"/>
      <c r="S4955" s="16"/>
    </row>
    <row r="4956" customFormat="false" ht="15" hidden="false" customHeight="false" outlineLevel="0" collapsed="false">
      <c r="A4956" s="11" t="s">
        <v>52</v>
      </c>
      <c r="B4956" s="11" t="s">
        <v>53</v>
      </c>
      <c r="C4956" s="11" t="n">
        <v>375072301</v>
      </c>
      <c r="D4956" s="11" t="s">
        <v>90</v>
      </c>
      <c r="E4956" s="11" t="s">
        <v>1872</v>
      </c>
      <c r="F4956" s="11" t="n">
        <v>35.96845</v>
      </c>
      <c r="G4956" s="11" t="n">
        <v>9.85976</v>
      </c>
      <c r="H4956" s="11" t="s">
        <v>9399</v>
      </c>
      <c r="I4956" s="11" t="s">
        <v>9428</v>
      </c>
      <c r="J4956" s="11" t="s">
        <v>9435</v>
      </c>
      <c r="K4956" s="11" t="s">
        <v>8</v>
      </c>
      <c r="L4956" s="11" t="s">
        <v>1875</v>
      </c>
      <c r="M4956" s="11" t="n">
        <v>2.59</v>
      </c>
      <c r="N4956" s="11"/>
      <c r="O4956" s="11"/>
      <c r="P4956" s="15" t="s">
        <v>9436</v>
      </c>
      <c r="Q4956" s="16"/>
      <c r="R4956" s="16"/>
      <c r="S4956" s="16"/>
    </row>
    <row r="4957" customFormat="false" ht="15" hidden="false" customHeight="false" outlineLevel="0" collapsed="false">
      <c r="A4957" s="11" t="s">
        <v>52</v>
      </c>
      <c r="B4957" s="11" t="s">
        <v>53</v>
      </c>
      <c r="C4957" s="11" t="n">
        <v>1326650100</v>
      </c>
      <c r="D4957" s="11" t="s">
        <v>90</v>
      </c>
      <c r="E4957" s="11" t="s">
        <v>1872</v>
      </c>
      <c r="F4957" s="11" t="n">
        <v>35.65458</v>
      </c>
      <c r="G4957" s="11" t="n">
        <v>10.10484</v>
      </c>
      <c r="H4957" s="11" t="s">
        <v>9399</v>
      </c>
      <c r="I4957" s="11" t="s">
        <v>9425</v>
      </c>
      <c r="J4957" s="11" t="s">
        <v>5701</v>
      </c>
      <c r="K4957" s="11" t="s">
        <v>8</v>
      </c>
      <c r="L4957" s="11" t="s">
        <v>1872</v>
      </c>
      <c r="M4957" s="11" t="n">
        <v>1.87</v>
      </c>
      <c r="N4957" s="11"/>
      <c r="O4957" s="11"/>
      <c r="P4957" s="15" t="s">
        <v>9437</v>
      </c>
      <c r="Q4957" s="16"/>
      <c r="R4957" s="16"/>
      <c r="S4957" s="16"/>
    </row>
    <row r="4958" customFormat="false" ht="15" hidden="false" customHeight="false" outlineLevel="0" collapsed="false">
      <c r="A4958" s="11" t="s">
        <v>52</v>
      </c>
      <c r="B4958" s="11" t="s">
        <v>53</v>
      </c>
      <c r="C4958" s="11" t="n">
        <v>1326650101</v>
      </c>
      <c r="D4958" s="11" t="s">
        <v>90</v>
      </c>
      <c r="E4958" s="11" t="s">
        <v>1872</v>
      </c>
      <c r="F4958" s="11" t="n">
        <v>35.64409</v>
      </c>
      <c r="G4958" s="11" t="n">
        <v>10.10214</v>
      </c>
      <c r="H4958" s="11" t="s">
        <v>9399</v>
      </c>
      <c r="I4958" s="11" t="s">
        <v>9425</v>
      </c>
      <c r="J4958" s="11" t="s">
        <v>9438</v>
      </c>
      <c r="K4958" s="11" t="s">
        <v>8</v>
      </c>
      <c r="L4958" s="11" t="s">
        <v>1872</v>
      </c>
      <c r="M4958" s="11" t="n">
        <v>3</v>
      </c>
      <c r="N4958" s="11"/>
      <c r="O4958" s="11"/>
      <c r="P4958" s="15" t="s">
        <v>9439</v>
      </c>
      <c r="Q4958" s="16"/>
      <c r="R4958" s="16"/>
      <c r="S4958" s="16"/>
    </row>
    <row r="4959" customFormat="false" ht="15" hidden="false" customHeight="false" outlineLevel="0" collapsed="false">
      <c r="A4959" s="11" t="s">
        <v>52</v>
      </c>
      <c r="B4959" s="11" t="s">
        <v>53</v>
      </c>
      <c r="C4959" s="11" t="n">
        <v>1571278226</v>
      </c>
      <c r="D4959" s="11" t="s">
        <v>90</v>
      </c>
      <c r="E4959" s="11" t="s">
        <v>1872</v>
      </c>
      <c r="F4959" s="11" t="n">
        <v>35.59966</v>
      </c>
      <c r="G4959" s="11" t="n">
        <v>9.93423</v>
      </c>
      <c r="H4959" s="11" t="s">
        <v>9399</v>
      </c>
      <c r="I4959" s="11" t="s">
        <v>9440</v>
      </c>
      <c r="J4959" s="11" t="s">
        <v>4708</v>
      </c>
      <c r="K4959" s="11" t="s">
        <v>8</v>
      </c>
      <c r="L4959" s="11" t="s">
        <v>4241</v>
      </c>
      <c r="M4959" s="11" t="n">
        <v>1.93</v>
      </c>
      <c r="N4959" s="11"/>
      <c r="O4959" s="11"/>
      <c r="P4959" s="15" t="s">
        <v>9441</v>
      </c>
      <c r="Q4959" s="16"/>
      <c r="R4959" s="16"/>
      <c r="S4959" s="16"/>
    </row>
    <row r="4960" customFormat="false" ht="15" hidden="false" customHeight="false" outlineLevel="0" collapsed="false">
      <c r="A4960" s="11" t="s">
        <v>52</v>
      </c>
      <c r="B4960" s="11" t="s">
        <v>53</v>
      </c>
      <c r="C4960" s="11" t="n">
        <v>1571278227</v>
      </c>
      <c r="D4960" s="11" t="s">
        <v>90</v>
      </c>
      <c r="E4960" s="11" t="s">
        <v>1872</v>
      </c>
      <c r="F4960" s="11" t="n">
        <v>35.59967</v>
      </c>
      <c r="G4960" s="11" t="n">
        <v>9.93409</v>
      </c>
      <c r="H4960" s="11" t="s">
        <v>9399</v>
      </c>
      <c r="I4960" s="11" t="s">
        <v>9440</v>
      </c>
      <c r="J4960" s="11" t="s">
        <v>4708</v>
      </c>
      <c r="K4960" s="11" t="s">
        <v>8</v>
      </c>
      <c r="L4960" s="11" t="s">
        <v>4241</v>
      </c>
      <c r="M4960" s="11" t="n">
        <v>1.93</v>
      </c>
      <c r="N4960" s="11"/>
      <c r="O4960" s="11"/>
      <c r="P4960" s="15" t="s">
        <v>9442</v>
      </c>
      <c r="Q4960" s="16"/>
      <c r="R4960" s="16"/>
      <c r="S4960" s="16"/>
    </row>
    <row r="4961" customFormat="false" ht="15" hidden="false" customHeight="false" outlineLevel="0" collapsed="false">
      <c r="A4961" s="11" t="s">
        <v>52</v>
      </c>
      <c r="B4961" s="11" t="s">
        <v>53</v>
      </c>
      <c r="C4961" s="11" t="n">
        <v>99322179</v>
      </c>
      <c r="D4961" s="11" t="s">
        <v>90</v>
      </c>
      <c r="E4961" s="11" t="s">
        <v>1872</v>
      </c>
      <c r="F4961" s="11" t="n">
        <v>35.53357</v>
      </c>
      <c r="G4961" s="11" t="n">
        <v>9.53273</v>
      </c>
      <c r="H4961" s="11" t="s">
        <v>9399</v>
      </c>
      <c r="I4961" s="11" t="s">
        <v>9443</v>
      </c>
      <c r="J4961" s="11" t="s">
        <v>5387</v>
      </c>
      <c r="K4961" s="11" t="s">
        <v>9</v>
      </c>
      <c r="L4961" s="11" t="s">
        <v>9444</v>
      </c>
      <c r="M4961" s="11" t="n">
        <v>9.61</v>
      </c>
      <c r="N4961" s="11"/>
      <c r="O4961" s="11"/>
      <c r="P4961" s="15" t="s">
        <v>9445</v>
      </c>
      <c r="Q4961" s="16"/>
      <c r="R4961" s="16"/>
      <c r="S4961" s="16"/>
    </row>
    <row r="4962" customFormat="false" ht="15" hidden="false" customHeight="false" outlineLevel="0" collapsed="false">
      <c r="A4962" s="11" t="s">
        <v>52</v>
      </c>
      <c r="B4962" s="11" t="s">
        <v>53</v>
      </c>
      <c r="C4962" s="11" t="n">
        <v>99322194</v>
      </c>
      <c r="D4962" s="11" t="s">
        <v>90</v>
      </c>
      <c r="E4962" s="11" t="s">
        <v>1872</v>
      </c>
      <c r="F4962" s="11" t="n">
        <v>35.52579</v>
      </c>
      <c r="G4962" s="11" t="n">
        <v>9.51356</v>
      </c>
      <c r="H4962" s="11" t="s">
        <v>9399</v>
      </c>
      <c r="I4962" s="11" t="s">
        <v>9446</v>
      </c>
      <c r="J4962" s="11" t="s">
        <v>9447</v>
      </c>
      <c r="K4962" s="11" t="s">
        <v>9</v>
      </c>
      <c r="L4962" s="11" t="s">
        <v>4213</v>
      </c>
      <c r="M4962" s="11" t="n">
        <v>10.26</v>
      </c>
      <c r="N4962" s="11"/>
      <c r="O4962" s="11"/>
      <c r="P4962" s="15" t="s">
        <v>9448</v>
      </c>
      <c r="Q4962" s="16"/>
      <c r="R4962" s="16"/>
      <c r="S4962" s="16"/>
    </row>
    <row r="4963" customFormat="false" ht="15" hidden="false" customHeight="false" outlineLevel="0" collapsed="false">
      <c r="A4963" s="11" t="s">
        <v>52</v>
      </c>
      <c r="B4963" s="11" t="s">
        <v>53</v>
      </c>
      <c r="C4963" s="11" t="n">
        <v>185900697</v>
      </c>
      <c r="D4963" s="11" t="s">
        <v>90</v>
      </c>
      <c r="E4963" s="11" t="s">
        <v>1872</v>
      </c>
      <c r="F4963" s="11" t="n">
        <v>35.57765</v>
      </c>
      <c r="G4963" s="11" t="n">
        <v>10.28612</v>
      </c>
      <c r="H4963" s="11" t="s">
        <v>9399</v>
      </c>
      <c r="I4963" s="11" t="s">
        <v>9449</v>
      </c>
      <c r="J4963" s="11" t="s">
        <v>9450</v>
      </c>
      <c r="K4963" s="11" t="s">
        <v>9</v>
      </c>
      <c r="L4963" s="11" t="s">
        <v>9451</v>
      </c>
      <c r="M4963" s="11" t="n">
        <v>9.92</v>
      </c>
      <c r="N4963" s="11"/>
      <c r="O4963" s="11"/>
      <c r="P4963" s="15" t="s">
        <v>9452</v>
      </c>
      <c r="Q4963" s="16"/>
      <c r="R4963" s="16"/>
      <c r="S4963" s="16"/>
    </row>
    <row r="4964" customFormat="false" ht="15" hidden="false" customHeight="false" outlineLevel="0" collapsed="false">
      <c r="A4964" s="11" t="s">
        <v>52</v>
      </c>
      <c r="B4964" s="11" t="s">
        <v>53</v>
      </c>
      <c r="C4964" s="11" t="n">
        <v>197159927</v>
      </c>
      <c r="D4964" s="11" t="s">
        <v>90</v>
      </c>
      <c r="E4964" s="11" t="s">
        <v>1872</v>
      </c>
      <c r="F4964" s="11" t="n">
        <v>35.36069</v>
      </c>
      <c r="G4964" s="11" t="n">
        <v>9.46046</v>
      </c>
      <c r="H4964" s="11" t="s">
        <v>9399</v>
      </c>
      <c r="I4964" s="11" t="s">
        <v>9453</v>
      </c>
      <c r="J4964" s="11" t="s">
        <v>2245</v>
      </c>
      <c r="K4964" s="11" t="s">
        <v>9</v>
      </c>
      <c r="L4964" s="11" t="s">
        <v>1879</v>
      </c>
      <c r="M4964" s="11" t="n">
        <v>8.37</v>
      </c>
      <c r="N4964" s="11"/>
      <c r="O4964" s="11"/>
      <c r="P4964" s="15" t="s">
        <v>9454</v>
      </c>
      <c r="Q4964" s="16"/>
      <c r="R4964" s="16"/>
      <c r="S4964" s="16"/>
    </row>
    <row r="4965" customFormat="false" ht="15" hidden="false" customHeight="false" outlineLevel="0" collapsed="false">
      <c r="A4965" s="11" t="s">
        <v>52</v>
      </c>
      <c r="B4965" s="11" t="s">
        <v>53</v>
      </c>
      <c r="C4965" s="11" t="n">
        <v>199328291</v>
      </c>
      <c r="D4965" s="11" t="s">
        <v>90</v>
      </c>
      <c r="E4965" s="11" t="s">
        <v>1872</v>
      </c>
      <c r="F4965" s="11" t="n">
        <v>35.47373</v>
      </c>
      <c r="G4965" s="11" t="n">
        <v>9.47364</v>
      </c>
      <c r="H4965" s="11" t="s">
        <v>9399</v>
      </c>
      <c r="I4965" s="11" t="s">
        <v>9453</v>
      </c>
      <c r="J4965" s="11" t="s">
        <v>9455</v>
      </c>
      <c r="K4965" s="11" t="s">
        <v>9</v>
      </c>
      <c r="L4965" s="11" t="s">
        <v>1879</v>
      </c>
      <c r="M4965" s="11" t="n">
        <v>10.71</v>
      </c>
      <c r="N4965" s="11"/>
      <c r="O4965" s="11"/>
      <c r="P4965" s="15" t="s">
        <v>9456</v>
      </c>
      <c r="Q4965" s="16"/>
      <c r="R4965" s="16"/>
      <c r="S4965" s="16"/>
    </row>
    <row r="4966" customFormat="false" ht="15" hidden="false" customHeight="false" outlineLevel="0" collapsed="false">
      <c r="A4966" s="11" t="s">
        <v>52</v>
      </c>
      <c r="B4966" s="11" t="s">
        <v>53</v>
      </c>
      <c r="C4966" s="11" t="n">
        <v>199328300</v>
      </c>
      <c r="D4966" s="11" t="s">
        <v>90</v>
      </c>
      <c r="E4966" s="11" t="s">
        <v>1872</v>
      </c>
      <c r="F4966" s="11" t="n">
        <v>35.47914</v>
      </c>
      <c r="G4966" s="11" t="n">
        <v>9.4809</v>
      </c>
      <c r="H4966" s="11" t="s">
        <v>9399</v>
      </c>
      <c r="I4966" s="11" t="s">
        <v>9453</v>
      </c>
      <c r="J4966" s="11" t="s">
        <v>9457</v>
      </c>
      <c r="K4966" s="11" t="s">
        <v>9</v>
      </c>
      <c r="L4966" s="11" t="s">
        <v>1879</v>
      </c>
      <c r="M4966" s="11" t="n">
        <v>10.85</v>
      </c>
      <c r="N4966" s="11"/>
      <c r="O4966" s="11"/>
      <c r="P4966" s="15" t="s">
        <v>9458</v>
      </c>
      <c r="Q4966" s="16"/>
      <c r="R4966" s="16"/>
      <c r="S4966" s="16"/>
    </row>
    <row r="4967" customFormat="false" ht="15" hidden="false" customHeight="false" outlineLevel="0" collapsed="false">
      <c r="A4967" s="11" t="s">
        <v>52</v>
      </c>
      <c r="B4967" s="11" t="s">
        <v>53</v>
      </c>
      <c r="C4967" s="11" t="n">
        <v>199328302</v>
      </c>
      <c r="D4967" s="11" t="s">
        <v>90</v>
      </c>
      <c r="E4967" s="11" t="s">
        <v>1872</v>
      </c>
      <c r="F4967" s="11" t="n">
        <v>35.47843</v>
      </c>
      <c r="G4967" s="11" t="n">
        <v>9.47972</v>
      </c>
      <c r="H4967" s="11" t="s">
        <v>9399</v>
      </c>
      <c r="I4967" s="11" t="s">
        <v>9453</v>
      </c>
      <c r="J4967" s="11" t="s">
        <v>9459</v>
      </c>
      <c r="K4967" s="11" t="s">
        <v>9</v>
      </c>
      <c r="L4967" s="11" t="s">
        <v>1879</v>
      </c>
      <c r="M4967" s="11" t="n">
        <v>10.84</v>
      </c>
      <c r="N4967" s="11"/>
      <c r="O4967" s="11"/>
      <c r="P4967" s="15" t="s">
        <v>9460</v>
      </c>
      <c r="Q4967" s="16"/>
      <c r="R4967" s="16"/>
      <c r="S4967" s="16"/>
    </row>
    <row r="4968" customFormat="false" ht="15" hidden="false" customHeight="false" outlineLevel="0" collapsed="false">
      <c r="A4968" s="11" t="s">
        <v>52</v>
      </c>
      <c r="B4968" s="11" t="s">
        <v>53</v>
      </c>
      <c r="C4968" s="11" t="n">
        <v>199487189</v>
      </c>
      <c r="D4968" s="11" t="s">
        <v>90</v>
      </c>
      <c r="E4968" s="11" t="s">
        <v>1872</v>
      </c>
      <c r="F4968" s="11" t="n">
        <v>35.26269</v>
      </c>
      <c r="G4968" s="11" t="n">
        <v>9.63249</v>
      </c>
      <c r="H4968" s="11" t="s">
        <v>9399</v>
      </c>
      <c r="I4968" s="11" t="s">
        <v>9461</v>
      </c>
      <c r="J4968" s="11" t="s">
        <v>8448</v>
      </c>
      <c r="K4968" s="11" t="s">
        <v>9</v>
      </c>
      <c r="L4968" s="11" t="s">
        <v>9462</v>
      </c>
      <c r="M4968" s="11" t="n">
        <v>5.62</v>
      </c>
      <c r="N4968" s="11"/>
      <c r="O4968" s="11"/>
      <c r="P4968" s="15" t="s">
        <v>9463</v>
      </c>
      <c r="Q4968" s="16"/>
      <c r="R4968" s="16"/>
      <c r="S4968" s="16"/>
    </row>
    <row r="4969" customFormat="false" ht="15" hidden="false" customHeight="false" outlineLevel="0" collapsed="false">
      <c r="A4969" s="11" t="s">
        <v>52</v>
      </c>
      <c r="B4969" s="11" t="s">
        <v>53</v>
      </c>
      <c r="C4969" s="11" t="n">
        <v>199496371</v>
      </c>
      <c r="D4969" s="11" t="s">
        <v>90</v>
      </c>
      <c r="E4969" s="11" t="s">
        <v>1872</v>
      </c>
      <c r="F4969" s="11" t="n">
        <v>35.23542</v>
      </c>
      <c r="G4969" s="11" t="n">
        <v>9.67836</v>
      </c>
      <c r="H4969" s="11" t="s">
        <v>9399</v>
      </c>
      <c r="I4969" s="11" t="s">
        <v>9464</v>
      </c>
      <c r="J4969" s="11" t="s">
        <v>9465</v>
      </c>
      <c r="K4969" s="11" t="s">
        <v>9</v>
      </c>
      <c r="L4969" s="11" t="s">
        <v>9466</v>
      </c>
      <c r="M4969" s="11" t="n">
        <v>4.88</v>
      </c>
      <c r="N4969" s="11"/>
      <c r="O4969" s="11"/>
      <c r="P4969" s="15" t="s">
        <v>9467</v>
      </c>
      <c r="Q4969" s="16"/>
      <c r="R4969" s="16"/>
      <c r="S4969" s="16"/>
    </row>
    <row r="4970" customFormat="false" ht="15" hidden="false" customHeight="false" outlineLevel="0" collapsed="false">
      <c r="A4970" s="11" t="s">
        <v>52</v>
      </c>
      <c r="B4970" s="11" t="s">
        <v>53</v>
      </c>
      <c r="C4970" s="11" t="n">
        <v>201136701</v>
      </c>
      <c r="D4970" s="11" t="s">
        <v>90</v>
      </c>
      <c r="E4970" s="11" t="s">
        <v>1872</v>
      </c>
      <c r="F4970" s="11" t="n">
        <v>35.4831</v>
      </c>
      <c r="G4970" s="11" t="n">
        <v>9.48661</v>
      </c>
      <c r="H4970" s="11" t="s">
        <v>9399</v>
      </c>
      <c r="I4970" s="11" t="s">
        <v>9453</v>
      </c>
      <c r="J4970" s="11" t="s">
        <v>9468</v>
      </c>
      <c r="K4970" s="11" t="s">
        <v>9</v>
      </c>
      <c r="L4970" s="11" t="s">
        <v>1879</v>
      </c>
      <c r="M4970" s="11" t="n">
        <v>10.98</v>
      </c>
      <c r="N4970" s="11"/>
      <c r="O4970" s="11"/>
      <c r="P4970" s="15" t="s">
        <v>9469</v>
      </c>
      <c r="Q4970" s="16"/>
      <c r="R4970" s="16"/>
      <c r="S4970" s="16"/>
    </row>
    <row r="4971" customFormat="false" ht="15" hidden="false" customHeight="false" outlineLevel="0" collapsed="false">
      <c r="A4971" s="11" t="s">
        <v>52</v>
      </c>
      <c r="B4971" s="11" t="s">
        <v>53</v>
      </c>
      <c r="C4971" s="11" t="n">
        <v>201136702</v>
      </c>
      <c r="D4971" s="11" t="s">
        <v>90</v>
      </c>
      <c r="E4971" s="11" t="s">
        <v>1872</v>
      </c>
      <c r="F4971" s="11" t="n">
        <v>35.48161</v>
      </c>
      <c r="G4971" s="11" t="n">
        <v>9.48568</v>
      </c>
      <c r="H4971" s="11" t="s">
        <v>9399</v>
      </c>
      <c r="I4971" s="11" t="s">
        <v>9453</v>
      </c>
      <c r="J4971" s="11" t="s">
        <v>9470</v>
      </c>
      <c r="K4971" s="11" t="s">
        <v>9</v>
      </c>
      <c r="L4971" s="11" t="s">
        <v>1879</v>
      </c>
      <c r="M4971" s="11" t="n">
        <v>10.88</v>
      </c>
      <c r="N4971" s="11"/>
      <c r="O4971" s="11"/>
      <c r="P4971" s="15" t="s">
        <v>9471</v>
      </c>
      <c r="Q4971" s="16"/>
      <c r="R4971" s="16"/>
      <c r="S4971" s="16"/>
    </row>
    <row r="4972" customFormat="false" ht="15" hidden="false" customHeight="false" outlineLevel="0" collapsed="false">
      <c r="A4972" s="11" t="s">
        <v>52</v>
      </c>
      <c r="B4972" s="11" t="s">
        <v>53</v>
      </c>
      <c r="C4972" s="11" t="n">
        <v>202606213</v>
      </c>
      <c r="D4972" s="11" t="s">
        <v>90</v>
      </c>
      <c r="E4972" s="11" t="s">
        <v>1872</v>
      </c>
      <c r="F4972" s="11" t="n">
        <v>35.25968</v>
      </c>
      <c r="G4972" s="11" t="n">
        <v>9.72075</v>
      </c>
      <c r="H4972" s="11" t="s">
        <v>9399</v>
      </c>
      <c r="I4972" s="11" t="s">
        <v>9464</v>
      </c>
      <c r="J4972" s="11" t="s">
        <v>9472</v>
      </c>
      <c r="K4972" s="11" t="s">
        <v>9</v>
      </c>
      <c r="L4972" s="11" t="s">
        <v>9466</v>
      </c>
      <c r="M4972" s="11" t="n">
        <v>3.36</v>
      </c>
      <c r="N4972" s="11"/>
      <c r="O4972" s="11"/>
      <c r="P4972" s="15" t="s">
        <v>9473</v>
      </c>
      <c r="Q4972" s="16"/>
      <c r="R4972" s="16"/>
      <c r="S4972" s="16"/>
    </row>
    <row r="4973" customFormat="false" ht="15" hidden="false" customHeight="false" outlineLevel="0" collapsed="false">
      <c r="A4973" s="11" t="s">
        <v>52</v>
      </c>
      <c r="B4973" s="11" t="s">
        <v>53</v>
      </c>
      <c r="C4973" s="11" t="n">
        <v>210897489</v>
      </c>
      <c r="D4973" s="11" t="s">
        <v>90</v>
      </c>
      <c r="E4973" s="11" t="s">
        <v>1872</v>
      </c>
      <c r="F4973" s="11" t="n">
        <v>36.05719</v>
      </c>
      <c r="G4973" s="11" t="n">
        <v>9.87489</v>
      </c>
      <c r="H4973" s="11" t="s">
        <v>9399</v>
      </c>
      <c r="I4973" s="11" t="s">
        <v>9474</v>
      </c>
      <c r="J4973" s="11" t="s">
        <v>9475</v>
      </c>
      <c r="K4973" s="11" t="s">
        <v>9</v>
      </c>
      <c r="L4973" s="11" t="s">
        <v>4168</v>
      </c>
      <c r="M4973" s="11" t="n">
        <v>3.96</v>
      </c>
      <c r="N4973" s="11"/>
      <c r="O4973" s="11"/>
      <c r="P4973" s="15" t="s">
        <v>9476</v>
      </c>
      <c r="Q4973" s="16"/>
      <c r="R4973" s="16"/>
      <c r="S4973" s="16"/>
    </row>
    <row r="4974" customFormat="false" ht="15" hidden="false" customHeight="false" outlineLevel="0" collapsed="false">
      <c r="A4974" s="11" t="s">
        <v>52</v>
      </c>
      <c r="B4974" s="11" t="s">
        <v>53</v>
      </c>
      <c r="C4974" s="11" t="n">
        <v>210897491</v>
      </c>
      <c r="D4974" s="11" t="s">
        <v>90</v>
      </c>
      <c r="E4974" s="11" t="s">
        <v>1872</v>
      </c>
      <c r="F4974" s="11" t="n">
        <v>36.05851</v>
      </c>
      <c r="G4974" s="11" t="n">
        <v>9.87511</v>
      </c>
      <c r="H4974" s="11" t="s">
        <v>9399</v>
      </c>
      <c r="I4974" s="11" t="s">
        <v>9474</v>
      </c>
      <c r="J4974" s="11" t="s">
        <v>9477</v>
      </c>
      <c r="K4974" s="11" t="s">
        <v>9</v>
      </c>
      <c r="L4974" s="11" t="s">
        <v>4168</v>
      </c>
      <c r="M4974" s="11" t="n">
        <v>4.1</v>
      </c>
      <c r="N4974" s="11"/>
      <c r="O4974" s="11"/>
      <c r="P4974" s="15" t="s">
        <v>9478</v>
      </c>
      <c r="Q4974" s="16"/>
      <c r="R4974" s="16"/>
      <c r="S4974" s="16"/>
    </row>
    <row r="4975" customFormat="false" ht="15" hidden="false" customHeight="false" outlineLevel="0" collapsed="false">
      <c r="A4975" s="11" t="s">
        <v>52</v>
      </c>
      <c r="B4975" s="11" t="s">
        <v>53</v>
      </c>
      <c r="C4975" s="11" t="n">
        <v>210948650</v>
      </c>
      <c r="D4975" s="11" t="s">
        <v>90</v>
      </c>
      <c r="E4975" s="11" t="s">
        <v>1872</v>
      </c>
      <c r="F4975" s="11" t="n">
        <v>36.05777</v>
      </c>
      <c r="G4975" s="11" t="n">
        <v>9.88265</v>
      </c>
      <c r="H4975" s="11" t="s">
        <v>9399</v>
      </c>
      <c r="I4975" s="11" t="s">
        <v>9479</v>
      </c>
      <c r="J4975" s="11" t="s">
        <v>4870</v>
      </c>
      <c r="K4975" s="11" t="s">
        <v>9</v>
      </c>
      <c r="L4975" s="11" t="s">
        <v>2847</v>
      </c>
      <c r="M4975" s="11" t="n">
        <v>3.82</v>
      </c>
      <c r="N4975" s="11"/>
      <c r="O4975" s="11"/>
      <c r="P4975" s="15" t="s">
        <v>9480</v>
      </c>
      <c r="Q4975" s="16"/>
      <c r="R4975" s="16"/>
      <c r="S4975" s="16"/>
    </row>
    <row r="4976" customFormat="false" ht="15" hidden="false" customHeight="false" outlineLevel="0" collapsed="false">
      <c r="A4976" s="11" t="s">
        <v>52</v>
      </c>
      <c r="B4976" s="11" t="s">
        <v>53</v>
      </c>
      <c r="C4976" s="11" t="n">
        <v>211210615</v>
      </c>
      <c r="D4976" s="11" t="s">
        <v>90</v>
      </c>
      <c r="E4976" s="11" t="s">
        <v>1872</v>
      </c>
      <c r="F4976" s="11" t="n">
        <v>35.9897</v>
      </c>
      <c r="G4976" s="11" t="n">
        <v>9.7218</v>
      </c>
      <c r="H4976" s="11" t="s">
        <v>9399</v>
      </c>
      <c r="I4976" s="11" t="s">
        <v>9481</v>
      </c>
      <c r="J4976" s="11" t="s">
        <v>9032</v>
      </c>
      <c r="K4976" s="11" t="s">
        <v>9</v>
      </c>
      <c r="L4976" s="11" t="s">
        <v>2908</v>
      </c>
      <c r="M4976" s="11" t="n">
        <v>5.45</v>
      </c>
      <c r="N4976" s="11"/>
      <c r="O4976" s="11"/>
      <c r="P4976" s="15" t="s">
        <v>9482</v>
      </c>
      <c r="Q4976" s="16"/>
      <c r="R4976" s="16"/>
      <c r="S4976" s="16"/>
    </row>
    <row r="4977" customFormat="false" ht="15" hidden="false" customHeight="false" outlineLevel="0" collapsed="false">
      <c r="A4977" s="11" t="s">
        <v>52</v>
      </c>
      <c r="B4977" s="11" t="s">
        <v>53</v>
      </c>
      <c r="C4977" s="11" t="n">
        <v>225867554</v>
      </c>
      <c r="D4977" s="11" t="s">
        <v>90</v>
      </c>
      <c r="E4977" s="11" t="s">
        <v>1872</v>
      </c>
      <c r="F4977" s="11" t="n">
        <v>35.46778</v>
      </c>
      <c r="G4977" s="11" t="n">
        <v>9.47025</v>
      </c>
      <c r="H4977" s="11" t="s">
        <v>9399</v>
      </c>
      <c r="I4977" s="11" t="s">
        <v>9453</v>
      </c>
      <c r="J4977" s="11" t="s">
        <v>3230</v>
      </c>
      <c r="K4977" s="11" t="s">
        <v>9</v>
      </c>
      <c r="L4977" s="11" t="s">
        <v>1879</v>
      </c>
      <c r="M4977" s="11" t="n">
        <v>10.37</v>
      </c>
      <c r="N4977" s="11"/>
      <c r="O4977" s="11"/>
      <c r="P4977" s="15" t="s">
        <v>9483</v>
      </c>
      <c r="Q4977" s="16"/>
      <c r="R4977" s="16"/>
      <c r="S4977" s="16"/>
    </row>
    <row r="4978" customFormat="false" ht="15" hidden="false" customHeight="false" outlineLevel="0" collapsed="false">
      <c r="A4978" s="11" t="s">
        <v>52</v>
      </c>
      <c r="B4978" s="11" t="s">
        <v>53</v>
      </c>
      <c r="C4978" s="11" t="n">
        <v>232654309</v>
      </c>
      <c r="D4978" s="11" t="s">
        <v>90</v>
      </c>
      <c r="E4978" s="11" t="s">
        <v>1872</v>
      </c>
      <c r="F4978" s="11" t="n">
        <v>35.78781</v>
      </c>
      <c r="G4978" s="11" t="n">
        <v>10.02205</v>
      </c>
      <c r="H4978" s="11" t="s">
        <v>9399</v>
      </c>
      <c r="I4978" s="11" t="s">
        <v>9484</v>
      </c>
      <c r="J4978" s="11" t="s">
        <v>8425</v>
      </c>
      <c r="K4978" s="11" t="s">
        <v>9</v>
      </c>
      <c r="L4978" s="11" t="s">
        <v>9485</v>
      </c>
      <c r="M4978" s="11" t="n">
        <v>8.73</v>
      </c>
      <c r="N4978" s="11"/>
      <c r="O4978" s="11"/>
      <c r="P4978" s="15" t="s">
        <v>9486</v>
      </c>
      <c r="Q4978" s="16"/>
      <c r="R4978" s="16"/>
      <c r="S4978" s="16"/>
    </row>
    <row r="4979" customFormat="false" ht="15" hidden="false" customHeight="false" outlineLevel="0" collapsed="false">
      <c r="A4979" s="11" t="s">
        <v>52</v>
      </c>
      <c r="B4979" s="11" t="s">
        <v>53</v>
      </c>
      <c r="C4979" s="11" t="n">
        <v>474914781</v>
      </c>
      <c r="D4979" s="11" t="s">
        <v>90</v>
      </c>
      <c r="E4979" s="11" t="s">
        <v>1872</v>
      </c>
      <c r="F4979" s="11" t="n">
        <v>35.76856</v>
      </c>
      <c r="G4979" s="11" t="n">
        <v>9.52447</v>
      </c>
      <c r="H4979" s="11" t="s">
        <v>9399</v>
      </c>
      <c r="I4979" s="11" t="s">
        <v>9487</v>
      </c>
      <c r="J4979" s="11" t="s">
        <v>3545</v>
      </c>
      <c r="K4979" s="11" t="s">
        <v>9</v>
      </c>
      <c r="L4979" s="11" t="s">
        <v>2946</v>
      </c>
      <c r="M4979" s="11" t="n">
        <v>4.59</v>
      </c>
      <c r="N4979" s="11"/>
      <c r="O4979" s="11"/>
      <c r="P4979" s="15" t="s">
        <v>9488</v>
      </c>
      <c r="Q4979" s="16"/>
      <c r="R4979" s="16"/>
      <c r="S4979" s="16"/>
    </row>
    <row r="4980" customFormat="false" ht="15" hidden="false" customHeight="false" outlineLevel="0" collapsed="false">
      <c r="A4980" s="11" t="s">
        <v>52</v>
      </c>
      <c r="B4980" s="11" t="s">
        <v>53</v>
      </c>
      <c r="C4980" s="11" t="n">
        <v>604067613</v>
      </c>
      <c r="D4980" s="11" t="s">
        <v>90</v>
      </c>
      <c r="E4980" s="11" t="s">
        <v>1872</v>
      </c>
      <c r="F4980" s="11" t="n">
        <v>35.64672</v>
      </c>
      <c r="G4980" s="11" t="n">
        <v>9.3318</v>
      </c>
      <c r="H4980" s="11" t="s">
        <v>9399</v>
      </c>
      <c r="I4980" s="11" t="s">
        <v>9446</v>
      </c>
      <c r="J4980" s="11" t="s">
        <v>9489</v>
      </c>
      <c r="K4980" s="11" t="s">
        <v>9</v>
      </c>
      <c r="L4980" s="11" t="s">
        <v>4213</v>
      </c>
      <c r="M4980" s="11" t="n">
        <v>13.88</v>
      </c>
      <c r="N4980" s="11"/>
      <c r="O4980" s="11"/>
      <c r="P4980" s="15" t="s">
        <v>9490</v>
      </c>
      <c r="Q4980" s="16"/>
      <c r="R4980" s="16"/>
      <c r="S4980" s="16"/>
    </row>
    <row r="4981" customFormat="false" ht="15" hidden="false" customHeight="false" outlineLevel="0" collapsed="false">
      <c r="A4981" s="11" t="s">
        <v>52</v>
      </c>
      <c r="B4981" s="11" t="s">
        <v>53</v>
      </c>
      <c r="C4981" s="11" t="n">
        <v>712698505</v>
      </c>
      <c r="D4981" s="11" t="s">
        <v>90</v>
      </c>
      <c r="E4981" s="11" t="s">
        <v>1872</v>
      </c>
      <c r="F4981" s="11" t="n">
        <v>36.02407</v>
      </c>
      <c r="G4981" s="11" t="n">
        <v>9.77714</v>
      </c>
      <c r="H4981" s="11" t="s">
        <v>9399</v>
      </c>
      <c r="I4981" s="11" t="s">
        <v>9481</v>
      </c>
      <c r="J4981" s="11" t="s">
        <v>9491</v>
      </c>
      <c r="K4981" s="11" t="s">
        <v>9</v>
      </c>
      <c r="L4981" s="11" t="s">
        <v>2908</v>
      </c>
      <c r="M4981" s="11" t="n">
        <v>7.76</v>
      </c>
      <c r="N4981" s="11"/>
      <c r="O4981" s="11"/>
      <c r="P4981" s="15" t="s">
        <v>9492</v>
      </c>
      <c r="Q4981" s="16"/>
      <c r="R4981" s="16"/>
      <c r="S4981" s="16"/>
    </row>
    <row r="4982" customFormat="false" ht="15" hidden="false" customHeight="false" outlineLevel="0" collapsed="false">
      <c r="A4982" s="11" t="s">
        <v>52</v>
      </c>
      <c r="B4982" s="11" t="s">
        <v>53</v>
      </c>
      <c r="C4982" s="11" t="n">
        <v>712698506</v>
      </c>
      <c r="D4982" s="11" t="s">
        <v>90</v>
      </c>
      <c r="E4982" s="11" t="s">
        <v>1872</v>
      </c>
      <c r="F4982" s="11" t="n">
        <v>36.02421</v>
      </c>
      <c r="G4982" s="11" t="n">
        <v>9.77396</v>
      </c>
      <c r="H4982" s="11" t="s">
        <v>9399</v>
      </c>
      <c r="I4982" s="11" t="s">
        <v>9481</v>
      </c>
      <c r="J4982" s="11" t="s">
        <v>8496</v>
      </c>
      <c r="K4982" s="11" t="s">
        <v>9</v>
      </c>
      <c r="L4982" s="11" t="s">
        <v>2908</v>
      </c>
      <c r="M4982" s="11" t="n">
        <v>7.48</v>
      </c>
      <c r="N4982" s="11"/>
      <c r="O4982" s="11"/>
      <c r="P4982" s="15" t="s">
        <v>9493</v>
      </c>
      <c r="Q4982" s="16"/>
      <c r="R4982" s="16"/>
      <c r="S4982" s="16"/>
    </row>
    <row r="4983" customFormat="false" ht="15" hidden="false" customHeight="false" outlineLevel="0" collapsed="false">
      <c r="A4983" s="11" t="s">
        <v>52</v>
      </c>
      <c r="B4983" s="11" t="s">
        <v>53</v>
      </c>
      <c r="C4983" s="11" t="n">
        <v>714468598</v>
      </c>
      <c r="D4983" s="11" t="s">
        <v>90</v>
      </c>
      <c r="E4983" s="11" t="s">
        <v>1872</v>
      </c>
      <c r="F4983" s="11" t="n">
        <v>35.71123</v>
      </c>
      <c r="G4983" s="11" t="n">
        <v>10.13437</v>
      </c>
      <c r="H4983" s="11" t="s">
        <v>9399</v>
      </c>
      <c r="I4983" s="11" t="s">
        <v>9494</v>
      </c>
      <c r="J4983" s="11" t="s">
        <v>3438</v>
      </c>
      <c r="K4983" s="11" t="s">
        <v>9</v>
      </c>
      <c r="L4983" s="11" t="s">
        <v>33</v>
      </c>
      <c r="M4983" s="11" t="n">
        <v>3.28</v>
      </c>
      <c r="N4983" s="11"/>
      <c r="O4983" s="11"/>
      <c r="P4983" s="15" t="s">
        <v>9495</v>
      </c>
      <c r="Q4983" s="16"/>
      <c r="R4983" s="16"/>
      <c r="S4983" s="16"/>
    </row>
    <row r="4984" customFormat="false" ht="15" hidden="false" customHeight="false" outlineLevel="0" collapsed="false">
      <c r="A4984" s="11" t="s">
        <v>52</v>
      </c>
      <c r="B4984" s="11" t="s">
        <v>53</v>
      </c>
      <c r="C4984" s="11" t="n">
        <v>714468599</v>
      </c>
      <c r="D4984" s="11" t="s">
        <v>90</v>
      </c>
      <c r="E4984" s="11" t="s">
        <v>1872</v>
      </c>
      <c r="F4984" s="11" t="n">
        <v>35.69842</v>
      </c>
      <c r="G4984" s="11" t="n">
        <v>10.1217</v>
      </c>
      <c r="H4984" s="11" t="s">
        <v>9399</v>
      </c>
      <c r="I4984" s="11" t="s">
        <v>9425</v>
      </c>
      <c r="J4984" s="11" t="s">
        <v>9496</v>
      </c>
      <c r="K4984" s="11" t="s">
        <v>9</v>
      </c>
      <c r="L4984" s="11" t="s">
        <v>1872</v>
      </c>
      <c r="M4984" s="11" t="n">
        <v>3.6</v>
      </c>
      <c r="N4984" s="11"/>
      <c r="O4984" s="11"/>
      <c r="P4984" s="15" t="s">
        <v>9497</v>
      </c>
      <c r="Q4984" s="16"/>
      <c r="R4984" s="16"/>
      <c r="S4984" s="16"/>
    </row>
    <row r="4985" customFormat="false" ht="15" hidden="false" customHeight="false" outlineLevel="0" collapsed="false">
      <c r="A4985" s="11" t="s">
        <v>52</v>
      </c>
      <c r="B4985" s="11" t="s">
        <v>53</v>
      </c>
      <c r="C4985" s="11" t="n">
        <v>721792793</v>
      </c>
      <c r="D4985" s="11" t="s">
        <v>90</v>
      </c>
      <c r="E4985" s="11" t="s">
        <v>1872</v>
      </c>
      <c r="F4985" s="11" t="n">
        <v>35.86627</v>
      </c>
      <c r="G4985" s="11" t="n">
        <v>9.86719</v>
      </c>
      <c r="H4985" s="11" t="s">
        <v>9399</v>
      </c>
      <c r="I4985" s="11" t="s">
        <v>9431</v>
      </c>
      <c r="J4985" s="11" t="s">
        <v>9498</v>
      </c>
      <c r="K4985" s="11" t="s">
        <v>9</v>
      </c>
      <c r="L4985" s="11" t="s">
        <v>9433</v>
      </c>
      <c r="M4985" s="11" t="n">
        <v>7.13</v>
      </c>
      <c r="N4985" s="11"/>
      <c r="O4985" s="11"/>
      <c r="P4985" s="15" t="s">
        <v>9499</v>
      </c>
      <c r="Q4985" s="16"/>
      <c r="R4985" s="16"/>
      <c r="S4985" s="16"/>
    </row>
    <row r="4986" customFormat="false" ht="15" hidden="false" customHeight="false" outlineLevel="0" collapsed="false">
      <c r="A4986" s="11" t="s">
        <v>52</v>
      </c>
      <c r="B4986" s="11" t="s">
        <v>53</v>
      </c>
      <c r="C4986" s="11" t="n">
        <v>721792794</v>
      </c>
      <c r="D4986" s="11" t="s">
        <v>90</v>
      </c>
      <c r="E4986" s="11" t="s">
        <v>1872</v>
      </c>
      <c r="F4986" s="11" t="n">
        <v>35.86218</v>
      </c>
      <c r="G4986" s="11" t="n">
        <v>9.87577</v>
      </c>
      <c r="H4986" s="11" t="s">
        <v>9399</v>
      </c>
      <c r="I4986" s="11" t="s">
        <v>9431</v>
      </c>
      <c r="J4986" s="11" t="s">
        <v>9500</v>
      </c>
      <c r="K4986" s="11" t="s">
        <v>9</v>
      </c>
      <c r="L4986" s="11" t="s">
        <v>9433</v>
      </c>
      <c r="M4986" s="11" t="n">
        <v>8.02</v>
      </c>
      <c r="N4986" s="11"/>
      <c r="O4986" s="11"/>
      <c r="P4986" s="15" t="s">
        <v>9501</v>
      </c>
      <c r="Q4986" s="16"/>
      <c r="R4986" s="16"/>
      <c r="S4986" s="16"/>
    </row>
    <row r="4987" customFormat="false" ht="15" hidden="false" customHeight="false" outlineLevel="0" collapsed="false">
      <c r="A4987" s="11" t="s">
        <v>52</v>
      </c>
      <c r="B4987" s="11" t="s">
        <v>53</v>
      </c>
      <c r="C4987" s="11" t="n">
        <v>1023251816</v>
      </c>
      <c r="D4987" s="11" t="s">
        <v>90</v>
      </c>
      <c r="E4987" s="11" t="s">
        <v>1872</v>
      </c>
      <c r="F4987" s="11" t="n">
        <v>36.05919</v>
      </c>
      <c r="G4987" s="11" t="n">
        <v>9.87301</v>
      </c>
      <c r="H4987" s="11" t="s">
        <v>9399</v>
      </c>
      <c r="I4987" s="11" t="s">
        <v>9474</v>
      </c>
      <c r="J4987" s="11" t="s">
        <v>4837</v>
      </c>
      <c r="K4987" s="11" t="s">
        <v>9</v>
      </c>
      <c r="L4987" s="11" t="s">
        <v>4168</v>
      </c>
      <c r="M4987" s="11" t="n">
        <v>4.18</v>
      </c>
      <c r="N4987" s="11"/>
      <c r="O4987" s="11"/>
      <c r="P4987" s="15" t="s">
        <v>9502</v>
      </c>
      <c r="Q4987" s="16"/>
      <c r="R4987" s="16"/>
      <c r="S4987" s="16"/>
    </row>
    <row r="4988" customFormat="false" ht="15" hidden="false" customHeight="false" outlineLevel="0" collapsed="false">
      <c r="A4988" s="11" t="s">
        <v>52</v>
      </c>
      <c r="B4988" s="11" t="s">
        <v>53</v>
      </c>
      <c r="C4988" s="11" t="n">
        <v>1175596836</v>
      </c>
      <c r="D4988" s="11" t="s">
        <v>90</v>
      </c>
      <c r="E4988" s="11" t="s">
        <v>1872</v>
      </c>
      <c r="F4988" s="11" t="n">
        <v>36.04774</v>
      </c>
      <c r="G4988" s="11" t="n">
        <v>9.82866</v>
      </c>
      <c r="H4988" s="11" t="s">
        <v>9399</v>
      </c>
      <c r="I4988" s="11" t="s">
        <v>9474</v>
      </c>
      <c r="J4988" s="11" t="s">
        <v>9503</v>
      </c>
      <c r="K4988" s="11" t="s">
        <v>9</v>
      </c>
      <c r="L4988" s="11" t="s">
        <v>4168</v>
      </c>
      <c r="M4988" s="11" t="n">
        <v>5.03</v>
      </c>
      <c r="N4988" s="11"/>
      <c r="O4988" s="11"/>
      <c r="P4988" s="15" t="s">
        <v>9504</v>
      </c>
      <c r="Q4988" s="16"/>
      <c r="R4988" s="16"/>
      <c r="S4988" s="16"/>
    </row>
    <row r="4989" customFormat="false" ht="15" hidden="false" customHeight="false" outlineLevel="0" collapsed="false">
      <c r="A4989" s="11" t="s">
        <v>52</v>
      </c>
      <c r="B4989" s="11" t="s">
        <v>53</v>
      </c>
      <c r="C4989" s="11" t="n">
        <v>1568767935</v>
      </c>
      <c r="D4989" s="11" t="s">
        <v>90</v>
      </c>
      <c r="E4989" s="11" t="s">
        <v>1872</v>
      </c>
      <c r="F4989" s="11" t="n">
        <v>35.38213</v>
      </c>
      <c r="G4989" s="11" t="n">
        <v>9.6875</v>
      </c>
      <c r="H4989" s="11" t="s">
        <v>9399</v>
      </c>
      <c r="I4989" s="11" t="s">
        <v>9505</v>
      </c>
      <c r="J4989" s="11" t="s">
        <v>9506</v>
      </c>
      <c r="K4989" s="11" t="s">
        <v>9</v>
      </c>
      <c r="L4989" s="11" t="s">
        <v>9418</v>
      </c>
      <c r="M4989" s="11" t="n">
        <v>6.34</v>
      </c>
      <c r="N4989" s="11"/>
      <c r="O4989" s="11"/>
      <c r="P4989" s="15" t="s">
        <v>9507</v>
      </c>
      <c r="Q4989" s="16"/>
      <c r="R4989" s="16"/>
      <c r="S4989" s="16"/>
    </row>
    <row r="4990" customFormat="false" ht="15" hidden="false" customHeight="false" outlineLevel="0" collapsed="false">
      <c r="A4990" s="11" t="s">
        <v>52</v>
      </c>
      <c r="B4990" s="11" t="s">
        <v>53</v>
      </c>
      <c r="C4990" s="11" t="n">
        <v>1571278225</v>
      </c>
      <c r="D4990" s="11" t="s">
        <v>90</v>
      </c>
      <c r="E4990" s="11" t="s">
        <v>1872</v>
      </c>
      <c r="F4990" s="11" t="n">
        <v>35.58403</v>
      </c>
      <c r="G4990" s="11" t="n">
        <v>9.70025</v>
      </c>
      <c r="H4990" s="11" t="s">
        <v>9399</v>
      </c>
      <c r="I4990" s="11" t="s">
        <v>9508</v>
      </c>
      <c r="J4990" s="11" t="s">
        <v>9509</v>
      </c>
      <c r="K4990" s="11" t="s">
        <v>9</v>
      </c>
      <c r="L4990" s="11" t="s">
        <v>5618</v>
      </c>
      <c r="M4990" s="11" t="n">
        <v>6.26</v>
      </c>
      <c r="N4990" s="11"/>
      <c r="O4990" s="11"/>
      <c r="P4990" s="15" t="s">
        <v>9510</v>
      </c>
      <c r="Q4990" s="16"/>
      <c r="R4990" s="16"/>
      <c r="S4990" s="16"/>
    </row>
    <row r="4991" customFormat="false" ht="15" hidden="false" customHeight="false" outlineLevel="0" collapsed="false">
      <c r="A4991" s="11" t="s">
        <v>52</v>
      </c>
      <c r="B4991" s="11" t="s">
        <v>53</v>
      </c>
      <c r="C4991" s="11" t="n">
        <v>1571389364</v>
      </c>
      <c r="D4991" s="11" t="s">
        <v>90</v>
      </c>
      <c r="E4991" s="11" t="s">
        <v>1872</v>
      </c>
      <c r="F4991" s="11" t="n">
        <v>35.3936</v>
      </c>
      <c r="G4991" s="11" t="n">
        <v>9.64879</v>
      </c>
      <c r="H4991" s="11" t="s">
        <v>9399</v>
      </c>
      <c r="I4991" s="11" t="s">
        <v>9511</v>
      </c>
      <c r="J4991" s="11" t="s">
        <v>4435</v>
      </c>
      <c r="K4991" s="11" t="s">
        <v>9</v>
      </c>
      <c r="L4991" s="11" t="s">
        <v>4908</v>
      </c>
      <c r="M4991" s="11" t="n">
        <v>9.42</v>
      </c>
      <c r="N4991" s="11"/>
      <c r="O4991" s="11"/>
      <c r="P4991" s="15" t="s">
        <v>9512</v>
      </c>
      <c r="Q4991" s="16"/>
      <c r="R4991" s="16"/>
      <c r="S4991" s="16"/>
    </row>
    <row r="4992" customFormat="false" ht="15" hidden="false" customHeight="false" outlineLevel="0" collapsed="false">
      <c r="A4992" s="11" t="s">
        <v>52</v>
      </c>
      <c r="B4992" s="11" t="s">
        <v>53</v>
      </c>
      <c r="C4992" s="11" t="n">
        <v>103507669</v>
      </c>
      <c r="D4992" s="11" t="s">
        <v>90</v>
      </c>
      <c r="E4992" s="11" t="s">
        <v>149</v>
      </c>
      <c r="F4992" s="11" t="n">
        <v>35.94952</v>
      </c>
      <c r="G4992" s="11" t="n">
        <v>8.28232</v>
      </c>
      <c r="H4992" s="11" t="s">
        <v>9399</v>
      </c>
      <c r="I4992" s="11" t="s">
        <v>9513</v>
      </c>
      <c r="J4992" s="11" t="s">
        <v>9401</v>
      </c>
      <c r="K4992" s="11" t="s">
        <v>7</v>
      </c>
      <c r="L4992" s="11" t="s">
        <v>4283</v>
      </c>
      <c r="M4992" s="11" t="n">
        <v>10.83</v>
      </c>
      <c r="N4992" s="11"/>
      <c r="O4992" s="11"/>
      <c r="P4992" s="15" t="s">
        <v>9514</v>
      </c>
      <c r="Q4992" s="16"/>
      <c r="R4992" s="16"/>
      <c r="S4992" s="16"/>
    </row>
    <row r="4993" customFormat="false" ht="15" hidden="false" customHeight="false" outlineLevel="0" collapsed="false">
      <c r="A4993" s="11" t="s">
        <v>52</v>
      </c>
      <c r="B4993" s="11" t="s">
        <v>53</v>
      </c>
      <c r="C4993" s="11" t="n">
        <v>279892706</v>
      </c>
      <c r="D4993" s="11" t="s">
        <v>90</v>
      </c>
      <c r="E4993" s="11" t="s">
        <v>149</v>
      </c>
      <c r="F4993" s="11" t="n">
        <v>36.33789</v>
      </c>
      <c r="G4993" s="11" t="n">
        <v>8.58223</v>
      </c>
      <c r="H4993" s="11" t="s">
        <v>9300</v>
      </c>
      <c r="I4993" s="11" t="s">
        <v>9515</v>
      </c>
      <c r="J4993" s="11" t="s">
        <v>1672</v>
      </c>
      <c r="K4993" s="11" t="s">
        <v>7</v>
      </c>
      <c r="L4993" s="11" t="s">
        <v>1904</v>
      </c>
      <c r="M4993" s="11" t="n">
        <v>0.31</v>
      </c>
      <c r="N4993" s="11"/>
      <c r="O4993" s="11"/>
      <c r="P4993" s="15" t="s">
        <v>9516</v>
      </c>
      <c r="Q4993" s="16"/>
      <c r="R4993" s="16"/>
      <c r="S4993" s="16"/>
    </row>
    <row r="4994" customFormat="false" ht="15" hidden="false" customHeight="false" outlineLevel="0" collapsed="false">
      <c r="A4994" s="11" t="s">
        <v>52</v>
      </c>
      <c r="B4994" s="11" t="s">
        <v>53</v>
      </c>
      <c r="C4994" s="11" t="n">
        <v>283529720</v>
      </c>
      <c r="D4994" s="11" t="s">
        <v>90</v>
      </c>
      <c r="E4994" s="11" t="s">
        <v>149</v>
      </c>
      <c r="F4994" s="11" t="n">
        <v>35.81428</v>
      </c>
      <c r="G4994" s="11" t="n">
        <v>8.97956</v>
      </c>
      <c r="H4994" s="11" t="s">
        <v>9403</v>
      </c>
      <c r="I4994" s="11" t="s">
        <v>9517</v>
      </c>
      <c r="J4994" s="11" t="s">
        <v>2352</v>
      </c>
      <c r="K4994" s="11" t="s">
        <v>7</v>
      </c>
      <c r="L4994" s="11" t="s">
        <v>4279</v>
      </c>
      <c r="M4994" s="11" t="n">
        <v>0.75</v>
      </c>
      <c r="N4994" s="11"/>
      <c r="O4994" s="11"/>
      <c r="P4994" s="15" t="s">
        <v>9518</v>
      </c>
      <c r="Q4994" s="16"/>
      <c r="R4994" s="16"/>
      <c r="S4994" s="16"/>
    </row>
    <row r="4995" customFormat="false" ht="15" hidden="false" customHeight="false" outlineLevel="0" collapsed="false">
      <c r="A4995" s="11" t="s">
        <v>52</v>
      </c>
      <c r="B4995" s="11" t="s">
        <v>53</v>
      </c>
      <c r="C4995" s="11" t="n">
        <v>380640831</v>
      </c>
      <c r="D4995" s="11" t="s">
        <v>90</v>
      </c>
      <c r="E4995" s="11" t="s">
        <v>149</v>
      </c>
      <c r="F4995" s="11" t="n">
        <v>36.15935</v>
      </c>
      <c r="G4995" s="11" t="n">
        <v>8.53208</v>
      </c>
      <c r="H4995" s="11" t="s">
        <v>9399</v>
      </c>
      <c r="I4995" s="11" t="s">
        <v>9513</v>
      </c>
      <c r="J4995" s="11" t="s">
        <v>9401</v>
      </c>
      <c r="K4995" s="11" t="s">
        <v>7</v>
      </c>
      <c r="L4995" s="11" t="s">
        <v>1974</v>
      </c>
      <c r="M4995" s="11" t="n">
        <v>4.73</v>
      </c>
      <c r="N4995" s="11"/>
      <c r="O4995" s="11"/>
      <c r="P4995" s="15" t="s">
        <v>9519</v>
      </c>
      <c r="Q4995" s="16"/>
      <c r="R4995" s="16"/>
      <c r="S4995" s="16"/>
    </row>
    <row r="4996" customFormat="false" ht="15" hidden="false" customHeight="false" outlineLevel="0" collapsed="false">
      <c r="A4996" s="11" t="s">
        <v>52</v>
      </c>
      <c r="B4996" s="11" t="s">
        <v>53</v>
      </c>
      <c r="C4996" s="11" t="n">
        <v>1243681523</v>
      </c>
      <c r="D4996" s="11" t="s">
        <v>90</v>
      </c>
      <c r="E4996" s="11" t="s">
        <v>149</v>
      </c>
      <c r="F4996" s="11" t="n">
        <v>36.30639</v>
      </c>
      <c r="G4996" s="11" t="n">
        <v>8.67262</v>
      </c>
      <c r="H4996" s="11" t="s">
        <v>9399</v>
      </c>
      <c r="I4996" s="11" t="s">
        <v>9520</v>
      </c>
      <c r="J4996" s="11" t="s">
        <v>9401</v>
      </c>
      <c r="K4996" s="11" t="s">
        <v>7</v>
      </c>
      <c r="L4996" s="11" t="s">
        <v>1915</v>
      </c>
      <c r="M4996" s="11" t="n">
        <v>8.84</v>
      </c>
      <c r="N4996" s="11"/>
      <c r="O4996" s="11"/>
      <c r="P4996" s="15" t="s">
        <v>9521</v>
      </c>
      <c r="Q4996" s="16"/>
      <c r="R4996" s="16"/>
      <c r="S4996" s="16"/>
    </row>
    <row r="4997" customFormat="false" ht="15" hidden="false" customHeight="false" outlineLevel="0" collapsed="false">
      <c r="A4997" s="11" t="s">
        <v>52</v>
      </c>
      <c r="B4997" s="11" t="s">
        <v>53</v>
      </c>
      <c r="C4997" s="11" t="n">
        <v>191125949</v>
      </c>
      <c r="D4997" s="11" t="s">
        <v>90</v>
      </c>
      <c r="E4997" s="11" t="s">
        <v>149</v>
      </c>
      <c r="F4997" s="11" t="n">
        <v>36.06312</v>
      </c>
      <c r="G4997" s="11" t="n">
        <v>9.02108</v>
      </c>
      <c r="H4997" s="11" t="s">
        <v>9399</v>
      </c>
      <c r="I4997" s="11" t="s">
        <v>9522</v>
      </c>
      <c r="J4997" s="11" t="s">
        <v>6874</v>
      </c>
      <c r="K4997" s="11" t="s">
        <v>8</v>
      </c>
      <c r="L4997" s="11" t="s">
        <v>4312</v>
      </c>
      <c r="M4997" s="11" t="n">
        <v>1.17</v>
      </c>
      <c r="N4997" s="11"/>
      <c r="O4997" s="11"/>
      <c r="P4997" s="15" t="s">
        <v>9523</v>
      </c>
      <c r="Q4997" s="16"/>
      <c r="R4997" s="16"/>
      <c r="S4997" s="16"/>
    </row>
    <row r="4998" customFormat="false" ht="15" hidden="false" customHeight="false" outlineLevel="0" collapsed="false">
      <c r="A4998" s="11" t="s">
        <v>52</v>
      </c>
      <c r="B4998" s="11" t="s">
        <v>53</v>
      </c>
      <c r="C4998" s="11" t="n">
        <v>191262630</v>
      </c>
      <c r="D4998" s="11" t="s">
        <v>90</v>
      </c>
      <c r="E4998" s="11" t="s">
        <v>149</v>
      </c>
      <c r="F4998" s="11" t="n">
        <v>36.14473</v>
      </c>
      <c r="G4998" s="11" t="n">
        <v>8.84246</v>
      </c>
      <c r="H4998" s="11" t="s">
        <v>9399</v>
      </c>
      <c r="I4998" s="11" t="s">
        <v>9524</v>
      </c>
      <c r="J4998" s="11" t="s">
        <v>2919</v>
      </c>
      <c r="K4998" s="11" t="s">
        <v>8</v>
      </c>
      <c r="L4998" s="11" t="s">
        <v>1919</v>
      </c>
      <c r="M4998" s="11" t="n">
        <v>1.65</v>
      </c>
      <c r="N4998" s="11"/>
      <c r="O4998" s="11"/>
      <c r="P4998" s="15" t="s">
        <v>9525</v>
      </c>
      <c r="Q4998" s="16"/>
      <c r="R4998" s="16"/>
      <c r="S4998" s="16"/>
    </row>
    <row r="4999" customFormat="false" ht="15" hidden="false" customHeight="false" outlineLevel="0" collapsed="false">
      <c r="A4999" s="11" t="s">
        <v>52</v>
      </c>
      <c r="B4999" s="11" t="s">
        <v>53</v>
      </c>
      <c r="C4999" s="11" t="n">
        <v>283529707</v>
      </c>
      <c r="D4999" s="11" t="s">
        <v>90</v>
      </c>
      <c r="E4999" s="11" t="s">
        <v>149</v>
      </c>
      <c r="F4999" s="11" t="n">
        <v>35.81045</v>
      </c>
      <c r="G4999" s="11" t="n">
        <v>8.99717</v>
      </c>
      <c r="H4999" s="11" t="s">
        <v>9403</v>
      </c>
      <c r="I4999" s="11" t="s">
        <v>9526</v>
      </c>
      <c r="J4999" s="11" t="s">
        <v>7076</v>
      </c>
      <c r="K4999" s="11" t="s">
        <v>8</v>
      </c>
      <c r="L4999" s="11" t="s">
        <v>4279</v>
      </c>
      <c r="M4999" s="11" t="n">
        <v>1.26</v>
      </c>
      <c r="N4999" s="11"/>
      <c r="O4999" s="11"/>
      <c r="P4999" s="15" t="s">
        <v>9527</v>
      </c>
      <c r="Q4999" s="16"/>
      <c r="R4999" s="16"/>
      <c r="S4999" s="16"/>
    </row>
    <row r="5000" customFormat="false" ht="15" hidden="false" customHeight="false" outlineLevel="0" collapsed="false">
      <c r="A5000" s="11" t="s">
        <v>52</v>
      </c>
      <c r="B5000" s="11" t="s">
        <v>53</v>
      </c>
      <c r="C5000" s="11" t="n">
        <v>283529708</v>
      </c>
      <c r="D5000" s="11" t="s">
        <v>90</v>
      </c>
      <c r="E5000" s="11" t="s">
        <v>149</v>
      </c>
      <c r="F5000" s="11" t="n">
        <v>35.83788</v>
      </c>
      <c r="G5000" s="11" t="n">
        <v>8.98566</v>
      </c>
      <c r="H5000" s="11" t="s">
        <v>9403</v>
      </c>
      <c r="I5000" s="11" t="s">
        <v>9526</v>
      </c>
      <c r="J5000" s="11" t="s">
        <v>2434</v>
      </c>
      <c r="K5000" s="11" t="s">
        <v>8</v>
      </c>
      <c r="L5000" s="11" t="s">
        <v>4279</v>
      </c>
      <c r="M5000" s="11" t="n">
        <v>2.23</v>
      </c>
      <c r="N5000" s="11"/>
      <c r="O5000" s="11"/>
      <c r="P5000" s="15" t="s">
        <v>9528</v>
      </c>
      <c r="Q5000" s="16"/>
      <c r="R5000" s="16"/>
      <c r="S5000" s="16"/>
    </row>
    <row r="5001" customFormat="false" ht="15" hidden="false" customHeight="false" outlineLevel="0" collapsed="false">
      <c r="A5001" s="11" t="s">
        <v>52</v>
      </c>
      <c r="B5001" s="11" t="s">
        <v>53</v>
      </c>
      <c r="C5001" s="11" t="n">
        <v>283529725</v>
      </c>
      <c r="D5001" s="11" t="s">
        <v>90</v>
      </c>
      <c r="E5001" s="11" t="s">
        <v>149</v>
      </c>
      <c r="F5001" s="11" t="n">
        <v>35.79714</v>
      </c>
      <c r="G5001" s="11" t="n">
        <v>8.99179</v>
      </c>
      <c r="H5001" s="11" t="s">
        <v>9403</v>
      </c>
      <c r="I5001" s="11" t="s">
        <v>9526</v>
      </c>
      <c r="J5001" s="11" t="s">
        <v>1170</v>
      </c>
      <c r="K5001" s="11" t="s">
        <v>8</v>
      </c>
      <c r="L5001" s="11" t="s">
        <v>4279</v>
      </c>
      <c r="M5001" s="11" t="n">
        <v>2.34</v>
      </c>
      <c r="N5001" s="11"/>
      <c r="O5001" s="11"/>
      <c r="P5001" s="15" t="s">
        <v>9529</v>
      </c>
      <c r="Q5001" s="16"/>
      <c r="R5001" s="16"/>
      <c r="S5001" s="16"/>
    </row>
    <row r="5002" customFormat="false" ht="15" hidden="false" customHeight="false" outlineLevel="0" collapsed="false">
      <c r="A5002" s="11" t="s">
        <v>52</v>
      </c>
      <c r="B5002" s="11" t="s">
        <v>53</v>
      </c>
      <c r="C5002" s="11" t="n">
        <v>1238843487</v>
      </c>
      <c r="D5002" s="11" t="s">
        <v>90</v>
      </c>
      <c r="E5002" s="11" t="s">
        <v>149</v>
      </c>
      <c r="F5002" s="11" t="n">
        <v>36.05173</v>
      </c>
      <c r="G5002" s="11" t="n">
        <v>9.0281</v>
      </c>
      <c r="H5002" s="11" t="s">
        <v>9399</v>
      </c>
      <c r="I5002" s="11" t="s">
        <v>9522</v>
      </c>
      <c r="J5002" s="11" t="s">
        <v>9078</v>
      </c>
      <c r="K5002" s="11" t="s">
        <v>8</v>
      </c>
      <c r="L5002" s="11" t="s">
        <v>4312</v>
      </c>
      <c r="M5002" s="11" t="n">
        <v>2.55</v>
      </c>
      <c r="N5002" s="11"/>
      <c r="O5002" s="11"/>
      <c r="P5002" s="15" t="s">
        <v>9530</v>
      </c>
      <c r="Q5002" s="16"/>
      <c r="R5002" s="16"/>
      <c r="S5002" s="16"/>
    </row>
    <row r="5003" customFormat="false" ht="15" hidden="false" customHeight="false" outlineLevel="0" collapsed="false">
      <c r="A5003" s="11" t="s">
        <v>52</v>
      </c>
      <c r="B5003" s="11" t="s">
        <v>53</v>
      </c>
      <c r="C5003" s="11" t="n">
        <v>191578329</v>
      </c>
      <c r="D5003" s="11" t="s">
        <v>90</v>
      </c>
      <c r="E5003" s="11" t="s">
        <v>149</v>
      </c>
      <c r="F5003" s="11" t="n">
        <v>35.745</v>
      </c>
      <c r="G5003" s="11" t="n">
        <v>8.62134</v>
      </c>
      <c r="H5003" s="11" t="s">
        <v>9399</v>
      </c>
      <c r="I5003" s="11" t="s">
        <v>9531</v>
      </c>
      <c r="J5003" s="11" t="s">
        <v>6494</v>
      </c>
      <c r="K5003" s="11" t="s">
        <v>9</v>
      </c>
      <c r="L5003" s="11" t="s">
        <v>4272</v>
      </c>
      <c r="M5003" s="11" t="n">
        <v>3.83</v>
      </c>
      <c r="N5003" s="11"/>
      <c r="O5003" s="11"/>
      <c r="P5003" s="15" t="s">
        <v>9532</v>
      </c>
      <c r="Q5003" s="16"/>
      <c r="R5003" s="16"/>
      <c r="S5003" s="16"/>
    </row>
    <row r="5004" customFormat="false" ht="15" hidden="false" customHeight="false" outlineLevel="0" collapsed="false">
      <c r="A5004" s="11" t="s">
        <v>52</v>
      </c>
      <c r="B5004" s="11" t="s">
        <v>53</v>
      </c>
      <c r="C5004" s="11" t="n">
        <v>283529711</v>
      </c>
      <c r="D5004" s="11" t="s">
        <v>90</v>
      </c>
      <c r="E5004" s="11" t="s">
        <v>149</v>
      </c>
      <c r="F5004" s="11" t="n">
        <v>35.77411</v>
      </c>
      <c r="G5004" s="11" t="n">
        <v>9.01965</v>
      </c>
      <c r="H5004" s="11" t="s">
        <v>9403</v>
      </c>
      <c r="I5004" s="11" t="s">
        <v>9526</v>
      </c>
      <c r="J5004" s="11" t="s">
        <v>9533</v>
      </c>
      <c r="K5004" s="11" t="s">
        <v>9</v>
      </c>
      <c r="L5004" s="11" t="s">
        <v>4279</v>
      </c>
      <c r="M5004" s="11" t="n">
        <v>5.7</v>
      </c>
      <c r="N5004" s="11"/>
      <c r="O5004" s="11"/>
      <c r="P5004" s="15" t="s">
        <v>9534</v>
      </c>
      <c r="Q5004" s="16"/>
      <c r="R5004" s="16"/>
      <c r="S5004" s="16"/>
    </row>
    <row r="5005" customFormat="false" ht="15" hidden="false" customHeight="false" outlineLevel="0" collapsed="false">
      <c r="A5005" s="11" t="s">
        <v>52</v>
      </c>
      <c r="B5005" s="11" t="s">
        <v>53</v>
      </c>
      <c r="C5005" s="11" t="n">
        <v>283529712</v>
      </c>
      <c r="D5005" s="11" t="s">
        <v>90</v>
      </c>
      <c r="E5005" s="11" t="s">
        <v>149</v>
      </c>
      <c r="F5005" s="11" t="n">
        <v>35.79121</v>
      </c>
      <c r="G5005" s="11" t="n">
        <v>9.00334</v>
      </c>
      <c r="H5005" s="11" t="s">
        <v>9403</v>
      </c>
      <c r="I5005" s="11" t="s">
        <v>9526</v>
      </c>
      <c r="J5005" s="11" t="s">
        <v>8057</v>
      </c>
      <c r="K5005" s="11" t="s">
        <v>9</v>
      </c>
      <c r="L5005" s="11" t="s">
        <v>4279</v>
      </c>
      <c r="M5005" s="11" t="n">
        <v>3.32</v>
      </c>
      <c r="N5005" s="11"/>
      <c r="O5005" s="11"/>
      <c r="P5005" s="15" t="s">
        <v>9535</v>
      </c>
      <c r="Q5005" s="16"/>
      <c r="R5005" s="16"/>
      <c r="S5005" s="16"/>
    </row>
    <row r="5006" customFormat="false" ht="15" hidden="false" customHeight="false" outlineLevel="0" collapsed="false">
      <c r="A5006" s="11" t="s">
        <v>52</v>
      </c>
      <c r="B5006" s="11" t="s">
        <v>53</v>
      </c>
      <c r="C5006" s="11" t="n">
        <v>283529716</v>
      </c>
      <c r="D5006" s="11" t="s">
        <v>90</v>
      </c>
      <c r="E5006" s="11" t="s">
        <v>149</v>
      </c>
      <c r="F5006" s="11" t="n">
        <v>35.73768</v>
      </c>
      <c r="G5006" s="11" t="n">
        <v>9.01389</v>
      </c>
      <c r="H5006" s="11" t="s">
        <v>9403</v>
      </c>
      <c r="I5006" s="11" t="s">
        <v>9526</v>
      </c>
      <c r="J5006" s="11" t="s">
        <v>8388</v>
      </c>
      <c r="K5006" s="11" t="s">
        <v>9</v>
      </c>
      <c r="L5006" s="11" t="s">
        <v>4279</v>
      </c>
      <c r="M5006" s="11" t="n">
        <v>9.24</v>
      </c>
      <c r="N5006" s="11"/>
      <c r="O5006" s="11"/>
      <c r="P5006" s="15" t="s">
        <v>9536</v>
      </c>
      <c r="Q5006" s="16"/>
      <c r="R5006" s="16"/>
      <c r="S5006" s="16"/>
    </row>
    <row r="5007" customFormat="false" ht="15" hidden="false" customHeight="false" outlineLevel="0" collapsed="false">
      <c r="A5007" s="11" t="s">
        <v>52</v>
      </c>
      <c r="B5007" s="11" t="s">
        <v>53</v>
      </c>
      <c r="C5007" s="11" t="n">
        <v>283529719</v>
      </c>
      <c r="D5007" s="11" t="s">
        <v>90</v>
      </c>
      <c r="E5007" s="11" t="s">
        <v>149</v>
      </c>
      <c r="F5007" s="11" t="n">
        <v>35.7405</v>
      </c>
      <c r="G5007" s="11" t="n">
        <v>9.02337</v>
      </c>
      <c r="H5007" s="11" t="s">
        <v>9403</v>
      </c>
      <c r="I5007" s="11" t="s">
        <v>9526</v>
      </c>
      <c r="J5007" s="11" t="s">
        <v>9537</v>
      </c>
      <c r="K5007" s="11" t="s">
        <v>9</v>
      </c>
      <c r="L5007" s="11" t="s">
        <v>4279</v>
      </c>
      <c r="M5007" s="11" t="n">
        <v>9.21</v>
      </c>
      <c r="N5007" s="11"/>
      <c r="O5007" s="11"/>
      <c r="P5007" s="15" t="s">
        <v>9538</v>
      </c>
      <c r="Q5007" s="16"/>
      <c r="R5007" s="16"/>
      <c r="S5007" s="16"/>
    </row>
    <row r="5008" customFormat="false" ht="15" hidden="false" customHeight="false" outlineLevel="0" collapsed="false">
      <c r="A5008" s="11" t="s">
        <v>52</v>
      </c>
      <c r="B5008" s="11" t="s">
        <v>53</v>
      </c>
      <c r="C5008" s="11" t="n">
        <v>283529723</v>
      </c>
      <c r="D5008" s="11" t="s">
        <v>90</v>
      </c>
      <c r="E5008" s="11" t="s">
        <v>149</v>
      </c>
      <c r="F5008" s="11" t="n">
        <v>35.7385</v>
      </c>
      <c r="G5008" s="11" t="n">
        <v>9.03001</v>
      </c>
      <c r="H5008" s="11" t="s">
        <v>9399</v>
      </c>
      <c r="I5008" s="11" t="s">
        <v>9539</v>
      </c>
      <c r="J5008" s="11" t="s">
        <v>9540</v>
      </c>
      <c r="K5008" s="11" t="s">
        <v>9</v>
      </c>
      <c r="L5008" s="11" t="s">
        <v>4279</v>
      </c>
      <c r="M5008" s="11" t="n">
        <v>9.65</v>
      </c>
      <c r="N5008" s="11"/>
      <c r="O5008" s="11"/>
      <c r="P5008" s="15" t="s">
        <v>9541</v>
      </c>
      <c r="Q5008" s="16"/>
      <c r="R5008" s="16"/>
      <c r="S5008" s="16"/>
    </row>
    <row r="5009" customFormat="false" ht="15" hidden="false" customHeight="false" outlineLevel="0" collapsed="false">
      <c r="A5009" s="11" t="s">
        <v>52</v>
      </c>
      <c r="B5009" s="11" t="s">
        <v>53</v>
      </c>
      <c r="C5009" s="11" t="n">
        <v>375137801</v>
      </c>
      <c r="D5009" s="11" t="s">
        <v>90</v>
      </c>
      <c r="E5009" s="11" t="s">
        <v>149</v>
      </c>
      <c r="F5009" s="11" t="n">
        <v>36.09555</v>
      </c>
      <c r="G5009" s="11" t="n">
        <v>9.13545</v>
      </c>
      <c r="H5009" s="11" t="s">
        <v>9399</v>
      </c>
      <c r="I5009" s="11" t="s">
        <v>9542</v>
      </c>
      <c r="J5009" s="11" t="s">
        <v>2885</v>
      </c>
      <c r="K5009" s="11" t="s">
        <v>9</v>
      </c>
      <c r="L5009" s="11" t="s">
        <v>4822</v>
      </c>
      <c r="M5009" s="11" t="n">
        <v>7.72</v>
      </c>
      <c r="N5009" s="11"/>
      <c r="O5009" s="11"/>
      <c r="P5009" s="15" t="s">
        <v>9543</v>
      </c>
      <c r="Q5009" s="16"/>
      <c r="R5009" s="16"/>
      <c r="S5009" s="16"/>
    </row>
    <row r="5010" customFormat="false" ht="15" hidden="false" customHeight="false" outlineLevel="0" collapsed="false">
      <c r="A5010" s="11" t="s">
        <v>52</v>
      </c>
      <c r="B5010" s="11" t="s">
        <v>53</v>
      </c>
      <c r="C5010" s="11" t="n">
        <v>111540178</v>
      </c>
      <c r="D5010" s="11" t="s">
        <v>90</v>
      </c>
      <c r="E5010" s="11" t="s">
        <v>349</v>
      </c>
      <c r="F5010" s="11" t="n">
        <v>35.67549</v>
      </c>
      <c r="G5010" s="11" t="n">
        <v>10.8687</v>
      </c>
      <c r="H5010" s="11" t="s">
        <v>9399</v>
      </c>
      <c r="I5010" s="11" t="s">
        <v>9544</v>
      </c>
      <c r="J5010" s="11" t="s">
        <v>2965</v>
      </c>
      <c r="K5010" s="11" t="s">
        <v>7</v>
      </c>
      <c r="L5010" s="11" t="s">
        <v>5628</v>
      </c>
      <c r="M5010" s="11" t="n">
        <v>0.84</v>
      </c>
      <c r="N5010" s="11"/>
      <c r="O5010" s="11"/>
      <c r="P5010" s="15" t="s">
        <v>9545</v>
      </c>
      <c r="Q5010" s="16"/>
      <c r="R5010" s="16"/>
      <c r="S5010" s="16"/>
    </row>
    <row r="5011" customFormat="false" ht="15" hidden="false" customHeight="false" outlineLevel="0" collapsed="false">
      <c r="A5011" s="11" t="s">
        <v>52</v>
      </c>
      <c r="B5011" s="11" t="s">
        <v>53</v>
      </c>
      <c r="C5011" s="11" t="n">
        <v>449276843</v>
      </c>
      <c r="D5011" s="11" t="s">
        <v>90</v>
      </c>
      <c r="E5011" s="11" t="s">
        <v>349</v>
      </c>
      <c r="F5011" s="11" t="n">
        <v>35.66806</v>
      </c>
      <c r="G5011" s="11" t="n">
        <v>10.86918</v>
      </c>
      <c r="H5011" s="11" t="s">
        <v>9300</v>
      </c>
      <c r="I5011" s="11" t="s">
        <v>9546</v>
      </c>
      <c r="J5011" s="11" t="s">
        <v>3758</v>
      </c>
      <c r="K5011" s="11" t="s">
        <v>7</v>
      </c>
      <c r="L5011" s="11" t="s">
        <v>5628</v>
      </c>
      <c r="M5011" s="11" t="n">
        <v>0.5</v>
      </c>
      <c r="N5011" s="11"/>
      <c r="O5011" s="11"/>
      <c r="P5011" s="15" t="s">
        <v>9547</v>
      </c>
      <c r="Q5011" s="16"/>
      <c r="R5011" s="16"/>
      <c r="S5011" s="16"/>
    </row>
    <row r="5012" customFormat="false" ht="15" hidden="false" customHeight="false" outlineLevel="0" collapsed="false">
      <c r="A5012" s="11" t="s">
        <v>52</v>
      </c>
      <c r="B5012" s="11" t="s">
        <v>53</v>
      </c>
      <c r="C5012" s="11" t="n">
        <v>449276844</v>
      </c>
      <c r="D5012" s="11" t="s">
        <v>90</v>
      </c>
      <c r="E5012" s="11" t="s">
        <v>349</v>
      </c>
      <c r="F5012" s="11" t="n">
        <v>35.67068</v>
      </c>
      <c r="G5012" s="11" t="n">
        <v>10.86989</v>
      </c>
      <c r="H5012" s="11" t="s">
        <v>9300</v>
      </c>
      <c r="I5012" s="11" t="s">
        <v>9546</v>
      </c>
      <c r="J5012" s="11" t="s">
        <v>6988</v>
      </c>
      <c r="K5012" s="11" t="s">
        <v>7</v>
      </c>
      <c r="L5012" s="11" t="s">
        <v>5628</v>
      </c>
      <c r="M5012" s="11" t="n">
        <v>0.58</v>
      </c>
      <c r="N5012" s="11"/>
      <c r="O5012" s="11"/>
      <c r="P5012" s="15" t="s">
        <v>9548</v>
      </c>
      <c r="Q5012" s="16"/>
      <c r="R5012" s="16"/>
      <c r="S5012" s="16"/>
    </row>
    <row r="5013" customFormat="false" ht="15" hidden="false" customHeight="false" outlineLevel="0" collapsed="false">
      <c r="A5013" s="11" t="s">
        <v>52</v>
      </c>
      <c r="B5013" s="11" t="s">
        <v>53</v>
      </c>
      <c r="C5013" s="11" t="n">
        <v>980967702</v>
      </c>
      <c r="D5013" s="11" t="s">
        <v>90</v>
      </c>
      <c r="E5013" s="11" t="s">
        <v>349</v>
      </c>
      <c r="F5013" s="11" t="n">
        <v>35.66556</v>
      </c>
      <c r="G5013" s="11" t="n">
        <v>10.86904</v>
      </c>
      <c r="H5013" s="11" t="s">
        <v>9300</v>
      </c>
      <c r="I5013" s="11" t="s">
        <v>9546</v>
      </c>
      <c r="J5013" s="11" t="s">
        <v>2330</v>
      </c>
      <c r="K5013" s="11" t="s">
        <v>7</v>
      </c>
      <c r="L5013" s="11" t="s">
        <v>5628</v>
      </c>
      <c r="M5013" s="11" t="n">
        <v>0.62</v>
      </c>
      <c r="N5013" s="11"/>
      <c r="O5013" s="11"/>
      <c r="P5013" s="15" t="s">
        <v>9549</v>
      </c>
      <c r="Q5013" s="16"/>
      <c r="R5013" s="16"/>
      <c r="S5013" s="16"/>
    </row>
    <row r="5014" customFormat="false" ht="15" hidden="false" customHeight="false" outlineLevel="0" collapsed="false">
      <c r="A5014" s="11" t="s">
        <v>52</v>
      </c>
      <c r="B5014" s="11" t="s">
        <v>53</v>
      </c>
      <c r="C5014" s="11" t="n">
        <v>980967703</v>
      </c>
      <c r="D5014" s="11" t="s">
        <v>90</v>
      </c>
      <c r="E5014" s="11" t="s">
        <v>349</v>
      </c>
      <c r="F5014" s="11" t="n">
        <v>35.66422</v>
      </c>
      <c r="G5014" s="11" t="n">
        <v>10.866</v>
      </c>
      <c r="H5014" s="11" t="s">
        <v>9300</v>
      </c>
      <c r="I5014" s="11" t="s">
        <v>9546</v>
      </c>
      <c r="J5014" s="11" t="s">
        <v>6988</v>
      </c>
      <c r="K5014" s="11" t="s">
        <v>7</v>
      </c>
      <c r="L5014" s="11" t="s">
        <v>5628</v>
      </c>
      <c r="M5014" s="11" t="n">
        <v>0.58</v>
      </c>
      <c r="N5014" s="11"/>
      <c r="O5014" s="11"/>
      <c r="P5014" s="15" t="s">
        <v>9550</v>
      </c>
      <c r="Q5014" s="16"/>
      <c r="R5014" s="16"/>
      <c r="S5014" s="16"/>
    </row>
    <row r="5015" customFormat="false" ht="15" hidden="false" customHeight="false" outlineLevel="0" collapsed="false">
      <c r="A5015" s="11" t="s">
        <v>52</v>
      </c>
      <c r="B5015" s="11" t="s">
        <v>53</v>
      </c>
      <c r="C5015" s="11" t="n">
        <v>1120992420</v>
      </c>
      <c r="D5015" s="11" t="s">
        <v>90</v>
      </c>
      <c r="E5015" s="11" t="s">
        <v>349</v>
      </c>
      <c r="F5015" s="11" t="n">
        <v>35.6058</v>
      </c>
      <c r="G5015" s="11" t="n">
        <v>10.91053</v>
      </c>
      <c r="H5015" s="11" t="s">
        <v>9399</v>
      </c>
      <c r="I5015" s="11" t="s">
        <v>9551</v>
      </c>
      <c r="J5015" s="11" t="s">
        <v>9401</v>
      </c>
      <c r="K5015" s="11" t="s">
        <v>7</v>
      </c>
      <c r="L5015" s="11" t="s">
        <v>1140</v>
      </c>
      <c r="M5015" s="11" t="n">
        <v>2.67</v>
      </c>
      <c r="N5015" s="11"/>
      <c r="O5015" s="11"/>
      <c r="P5015" s="15" t="s">
        <v>9552</v>
      </c>
      <c r="Q5015" s="16"/>
      <c r="R5015" s="16"/>
      <c r="S5015" s="16"/>
    </row>
    <row r="5016" customFormat="false" ht="15" hidden="false" customHeight="false" outlineLevel="0" collapsed="false">
      <c r="A5016" s="11" t="s">
        <v>52</v>
      </c>
      <c r="B5016" s="11" t="s">
        <v>53</v>
      </c>
      <c r="C5016" s="11" t="n">
        <v>26565460</v>
      </c>
      <c r="D5016" s="11" t="s">
        <v>90</v>
      </c>
      <c r="E5016" s="11" t="s">
        <v>349</v>
      </c>
      <c r="F5016" s="11" t="n">
        <v>35.77351</v>
      </c>
      <c r="G5016" s="11" t="n">
        <v>10.7133</v>
      </c>
      <c r="H5016" s="11" t="s">
        <v>9300</v>
      </c>
      <c r="I5016" s="11" t="s">
        <v>9553</v>
      </c>
      <c r="J5016" s="11" t="s">
        <v>1603</v>
      </c>
      <c r="K5016" s="11" t="s">
        <v>8</v>
      </c>
      <c r="L5016" s="11" t="s">
        <v>352</v>
      </c>
      <c r="M5016" s="11" t="n">
        <v>2.47</v>
      </c>
      <c r="N5016" s="11"/>
      <c r="O5016" s="11"/>
      <c r="P5016" s="15" t="s">
        <v>9554</v>
      </c>
      <c r="Q5016" s="16"/>
      <c r="R5016" s="16"/>
      <c r="S5016" s="16"/>
    </row>
    <row r="5017" customFormat="false" ht="15" hidden="false" customHeight="false" outlineLevel="0" collapsed="false">
      <c r="A5017" s="11" t="s">
        <v>52</v>
      </c>
      <c r="B5017" s="11" t="s">
        <v>53</v>
      </c>
      <c r="C5017" s="11" t="n">
        <v>26565461</v>
      </c>
      <c r="D5017" s="11" t="s">
        <v>90</v>
      </c>
      <c r="E5017" s="11" t="s">
        <v>349</v>
      </c>
      <c r="F5017" s="11" t="n">
        <v>35.77042</v>
      </c>
      <c r="G5017" s="11" t="n">
        <v>10.71015</v>
      </c>
      <c r="H5017" s="11" t="s">
        <v>9300</v>
      </c>
      <c r="I5017" s="11" t="s">
        <v>9553</v>
      </c>
      <c r="J5017" s="11" t="s">
        <v>8588</v>
      </c>
      <c r="K5017" s="11" t="s">
        <v>8</v>
      </c>
      <c r="L5017" s="11" t="s">
        <v>352</v>
      </c>
      <c r="M5017" s="11" t="n">
        <v>2.13</v>
      </c>
      <c r="N5017" s="11"/>
      <c r="O5017" s="11"/>
      <c r="P5017" s="15" t="s">
        <v>9555</v>
      </c>
      <c r="Q5017" s="16"/>
      <c r="R5017" s="16"/>
      <c r="S5017" s="16"/>
    </row>
    <row r="5018" customFormat="false" ht="15" hidden="false" customHeight="false" outlineLevel="0" collapsed="false">
      <c r="A5018" s="11" t="s">
        <v>52</v>
      </c>
      <c r="B5018" s="11" t="s">
        <v>53</v>
      </c>
      <c r="C5018" s="11" t="n">
        <v>26565462</v>
      </c>
      <c r="D5018" s="11" t="s">
        <v>90</v>
      </c>
      <c r="E5018" s="11" t="s">
        <v>349</v>
      </c>
      <c r="F5018" s="11" t="n">
        <v>35.77068</v>
      </c>
      <c r="G5018" s="11" t="n">
        <v>10.71043</v>
      </c>
      <c r="H5018" s="11" t="s">
        <v>9300</v>
      </c>
      <c r="I5018" s="11" t="s">
        <v>9553</v>
      </c>
      <c r="J5018" s="11" t="s">
        <v>2813</v>
      </c>
      <c r="K5018" s="11" t="s">
        <v>8</v>
      </c>
      <c r="L5018" s="11" t="s">
        <v>352</v>
      </c>
      <c r="M5018" s="11" t="n">
        <v>2.16</v>
      </c>
      <c r="N5018" s="11"/>
      <c r="O5018" s="11"/>
      <c r="P5018" s="15" t="s">
        <v>9556</v>
      </c>
      <c r="Q5018" s="16"/>
      <c r="R5018" s="16"/>
      <c r="S5018" s="16"/>
    </row>
    <row r="5019" customFormat="false" ht="15" hidden="false" customHeight="false" outlineLevel="0" collapsed="false">
      <c r="A5019" s="11" t="s">
        <v>52</v>
      </c>
      <c r="B5019" s="11" t="s">
        <v>53</v>
      </c>
      <c r="C5019" s="11" t="n">
        <v>527821861</v>
      </c>
      <c r="D5019" s="11" t="s">
        <v>90</v>
      </c>
      <c r="E5019" s="11" t="s">
        <v>349</v>
      </c>
      <c r="F5019" s="11" t="n">
        <v>35.64417</v>
      </c>
      <c r="G5019" s="11" t="n">
        <v>10.98795</v>
      </c>
      <c r="H5019" s="11" t="s">
        <v>9399</v>
      </c>
      <c r="I5019" s="11" t="s">
        <v>9557</v>
      </c>
      <c r="J5019" s="11" t="s">
        <v>1358</v>
      </c>
      <c r="K5019" s="11" t="s">
        <v>8</v>
      </c>
      <c r="L5019" s="11" t="s">
        <v>1983</v>
      </c>
      <c r="M5019" s="11" t="n">
        <v>2.02</v>
      </c>
      <c r="N5019" s="11"/>
      <c r="O5019" s="11"/>
      <c r="P5019" s="15" t="s">
        <v>9558</v>
      </c>
      <c r="Q5019" s="16"/>
      <c r="R5019" s="16"/>
      <c r="S5019" s="16"/>
    </row>
    <row r="5020" customFormat="false" ht="15" hidden="false" customHeight="false" outlineLevel="0" collapsed="false">
      <c r="A5020" s="11" t="s">
        <v>52</v>
      </c>
      <c r="B5020" s="11" t="s">
        <v>53</v>
      </c>
      <c r="C5020" s="11" t="n">
        <v>1549182293</v>
      </c>
      <c r="D5020" s="11" t="s">
        <v>90</v>
      </c>
      <c r="E5020" s="11" t="s">
        <v>349</v>
      </c>
      <c r="F5020" s="11" t="n">
        <v>35.62957</v>
      </c>
      <c r="G5020" s="11" t="n">
        <v>10.88288</v>
      </c>
      <c r="H5020" s="11" t="s">
        <v>9300</v>
      </c>
      <c r="I5020" s="11" t="s">
        <v>9559</v>
      </c>
      <c r="J5020" s="11" t="s">
        <v>1312</v>
      </c>
      <c r="K5020" s="11" t="s">
        <v>8</v>
      </c>
      <c r="L5020" s="11" t="s">
        <v>1140</v>
      </c>
      <c r="M5020" s="11" t="n">
        <v>1.56</v>
      </c>
      <c r="N5020" s="11"/>
      <c r="O5020" s="11"/>
      <c r="P5020" s="15" t="s">
        <v>9560</v>
      </c>
      <c r="Q5020" s="16"/>
      <c r="R5020" s="16"/>
      <c r="S5020" s="16"/>
    </row>
    <row r="5021" customFormat="false" ht="15" hidden="false" customHeight="false" outlineLevel="0" collapsed="false">
      <c r="A5021" s="11" t="s">
        <v>52</v>
      </c>
      <c r="B5021" s="11" t="s">
        <v>53</v>
      </c>
      <c r="C5021" s="11" t="n">
        <v>96252971</v>
      </c>
      <c r="D5021" s="11" t="s">
        <v>90</v>
      </c>
      <c r="E5021" s="11" t="s">
        <v>349</v>
      </c>
      <c r="F5021" s="11" t="n">
        <v>35.76233</v>
      </c>
      <c r="G5021" s="11" t="n">
        <v>10.76465</v>
      </c>
      <c r="H5021" s="11" t="s">
        <v>9300</v>
      </c>
      <c r="I5021" s="11" t="s">
        <v>9553</v>
      </c>
      <c r="J5021" s="11" t="s">
        <v>6470</v>
      </c>
      <c r="K5021" s="11" t="s">
        <v>9</v>
      </c>
      <c r="L5021" s="11" t="s">
        <v>352</v>
      </c>
      <c r="M5021" s="11" t="n">
        <v>4.94</v>
      </c>
      <c r="N5021" s="11"/>
      <c r="O5021" s="11"/>
      <c r="P5021" s="15" t="s">
        <v>9561</v>
      </c>
      <c r="Q5021" s="16"/>
      <c r="R5021" s="16"/>
      <c r="S5021" s="16"/>
    </row>
    <row r="5022" customFormat="false" ht="15" hidden="false" customHeight="false" outlineLevel="0" collapsed="false">
      <c r="A5022" s="11" t="s">
        <v>52</v>
      </c>
      <c r="B5022" s="11" t="s">
        <v>53</v>
      </c>
      <c r="C5022" s="11" t="n">
        <v>96253081</v>
      </c>
      <c r="D5022" s="11" t="s">
        <v>90</v>
      </c>
      <c r="E5022" s="11" t="s">
        <v>349</v>
      </c>
      <c r="F5022" s="11" t="n">
        <v>35.76294</v>
      </c>
      <c r="G5022" s="11" t="n">
        <v>10.76428</v>
      </c>
      <c r="H5022" s="11" t="s">
        <v>9300</v>
      </c>
      <c r="I5022" s="11" t="s">
        <v>9553</v>
      </c>
      <c r="J5022" s="11" t="s">
        <v>9562</v>
      </c>
      <c r="K5022" s="11" t="s">
        <v>9</v>
      </c>
      <c r="L5022" s="11" t="s">
        <v>352</v>
      </c>
      <c r="M5022" s="11" t="n">
        <v>4.93</v>
      </c>
      <c r="N5022" s="11"/>
      <c r="O5022" s="11"/>
      <c r="P5022" s="15" t="s">
        <v>9563</v>
      </c>
      <c r="Q5022" s="16"/>
      <c r="R5022" s="16"/>
      <c r="S5022" s="16"/>
    </row>
    <row r="5023" customFormat="false" ht="15" hidden="false" customHeight="false" outlineLevel="0" collapsed="false">
      <c r="A5023" s="11" t="s">
        <v>52</v>
      </c>
      <c r="B5023" s="11" t="s">
        <v>53</v>
      </c>
      <c r="C5023" s="11" t="n">
        <v>96253184</v>
      </c>
      <c r="D5023" s="11" t="s">
        <v>90</v>
      </c>
      <c r="E5023" s="11" t="s">
        <v>349</v>
      </c>
      <c r="F5023" s="11" t="n">
        <v>35.76205</v>
      </c>
      <c r="G5023" s="11" t="n">
        <v>10.76478</v>
      </c>
      <c r="H5023" s="11" t="s">
        <v>9300</v>
      </c>
      <c r="I5023" s="11" t="s">
        <v>9553</v>
      </c>
      <c r="J5023" s="11" t="s">
        <v>6470</v>
      </c>
      <c r="K5023" s="11" t="s">
        <v>9</v>
      </c>
      <c r="L5023" s="11" t="s">
        <v>352</v>
      </c>
      <c r="M5023" s="11" t="n">
        <v>4.94</v>
      </c>
      <c r="N5023" s="11"/>
      <c r="O5023" s="11"/>
      <c r="P5023" s="15" t="s">
        <v>9564</v>
      </c>
      <c r="Q5023" s="16"/>
      <c r="R5023" s="16"/>
      <c r="S5023" s="16"/>
    </row>
    <row r="5024" customFormat="false" ht="15" hidden="false" customHeight="false" outlineLevel="0" collapsed="false">
      <c r="A5024" s="11" t="s">
        <v>52</v>
      </c>
      <c r="B5024" s="11" t="s">
        <v>53</v>
      </c>
      <c r="C5024" s="11" t="n">
        <v>128401809</v>
      </c>
      <c r="D5024" s="11" t="s">
        <v>90</v>
      </c>
      <c r="E5024" s="11" t="s">
        <v>349</v>
      </c>
      <c r="F5024" s="11" t="n">
        <v>35.76674</v>
      </c>
      <c r="G5024" s="11" t="n">
        <v>10.76168</v>
      </c>
      <c r="H5024" s="11" t="s">
        <v>9300</v>
      </c>
      <c r="I5024" s="11" t="s">
        <v>9553</v>
      </c>
      <c r="J5024" s="11" t="s">
        <v>4612</v>
      </c>
      <c r="K5024" s="11" t="s">
        <v>9</v>
      </c>
      <c r="L5024" s="11" t="s">
        <v>352</v>
      </c>
      <c r="M5024" s="11" t="n">
        <v>4.83</v>
      </c>
      <c r="N5024" s="11"/>
      <c r="O5024" s="11"/>
      <c r="P5024" s="15" t="s">
        <v>9565</v>
      </c>
      <c r="Q5024" s="16"/>
      <c r="R5024" s="16"/>
      <c r="S5024" s="16"/>
    </row>
    <row r="5025" customFormat="false" ht="15" hidden="false" customHeight="false" outlineLevel="0" collapsed="false">
      <c r="A5025" s="11" t="s">
        <v>52</v>
      </c>
      <c r="B5025" s="11" t="s">
        <v>53</v>
      </c>
      <c r="C5025" s="11" t="n">
        <v>128401810</v>
      </c>
      <c r="D5025" s="11" t="s">
        <v>90</v>
      </c>
      <c r="E5025" s="11" t="s">
        <v>349</v>
      </c>
      <c r="F5025" s="11" t="n">
        <v>35.76846</v>
      </c>
      <c r="G5025" s="11" t="n">
        <v>10.76044</v>
      </c>
      <c r="H5025" s="11" t="s">
        <v>9300</v>
      </c>
      <c r="I5025" s="11" t="s">
        <v>9553</v>
      </c>
      <c r="J5025" s="11" t="s">
        <v>9566</v>
      </c>
      <c r="K5025" s="11" t="s">
        <v>9</v>
      </c>
      <c r="L5025" s="11" t="s">
        <v>352</v>
      </c>
      <c r="M5025" s="11" t="n">
        <v>4.8</v>
      </c>
      <c r="N5025" s="11"/>
      <c r="O5025" s="11"/>
      <c r="P5025" s="15" t="s">
        <v>9567</v>
      </c>
      <c r="Q5025" s="16"/>
      <c r="R5025" s="16"/>
      <c r="S5025" s="16"/>
    </row>
    <row r="5026" customFormat="false" ht="15" hidden="false" customHeight="false" outlineLevel="0" collapsed="false">
      <c r="A5026" s="11" t="s">
        <v>52</v>
      </c>
      <c r="B5026" s="11" t="s">
        <v>53</v>
      </c>
      <c r="C5026" s="11" t="n">
        <v>353906260</v>
      </c>
      <c r="D5026" s="11" t="s">
        <v>90</v>
      </c>
      <c r="E5026" s="11" t="s">
        <v>349</v>
      </c>
      <c r="F5026" s="11" t="n">
        <v>35.76219</v>
      </c>
      <c r="G5026" s="11" t="n">
        <v>10.76472</v>
      </c>
      <c r="H5026" s="11" t="s">
        <v>9300</v>
      </c>
      <c r="I5026" s="11" t="s">
        <v>9553</v>
      </c>
      <c r="J5026" s="11" t="s">
        <v>6470</v>
      </c>
      <c r="K5026" s="11" t="s">
        <v>9</v>
      </c>
      <c r="L5026" s="11" t="s">
        <v>352</v>
      </c>
      <c r="M5026" s="11" t="n">
        <v>4.94</v>
      </c>
      <c r="N5026" s="11"/>
      <c r="O5026" s="11"/>
      <c r="P5026" s="15" t="s">
        <v>9568</v>
      </c>
      <c r="Q5026" s="16"/>
      <c r="R5026" s="16"/>
      <c r="S5026" s="16"/>
    </row>
    <row r="5027" customFormat="false" ht="15" hidden="false" customHeight="false" outlineLevel="0" collapsed="false">
      <c r="A5027" s="11" t="s">
        <v>52</v>
      </c>
      <c r="B5027" s="11" t="s">
        <v>53</v>
      </c>
      <c r="C5027" s="11" t="n">
        <v>353906261</v>
      </c>
      <c r="D5027" s="11" t="s">
        <v>90</v>
      </c>
      <c r="E5027" s="11" t="s">
        <v>349</v>
      </c>
      <c r="F5027" s="11" t="n">
        <v>35.76249</v>
      </c>
      <c r="G5027" s="11" t="n">
        <v>10.76455</v>
      </c>
      <c r="H5027" s="11" t="s">
        <v>9300</v>
      </c>
      <c r="I5027" s="11" t="s">
        <v>9553</v>
      </c>
      <c r="J5027" s="11" t="s">
        <v>6470</v>
      </c>
      <c r="K5027" s="11" t="s">
        <v>9</v>
      </c>
      <c r="L5027" s="11" t="s">
        <v>352</v>
      </c>
      <c r="M5027" s="11" t="n">
        <v>4.94</v>
      </c>
      <c r="N5027" s="11"/>
      <c r="O5027" s="11"/>
      <c r="P5027" s="15" t="s">
        <v>9569</v>
      </c>
      <c r="Q5027" s="16"/>
      <c r="R5027" s="16"/>
      <c r="S5027" s="16"/>
    </row>
    <row r="5028" customFormat="false" ht="15" hidden="false" customHeight="false" outlineLevel="0" collapsed="false">
      <c r="A5028" s="11" t="s">
        <v>52</v>
      </c>
      <c r="B5028" s="11" t="s">
        <v>53</v>
      </c>
      <c r="C5028" s="11" t="n">
        <v>1547681125</v>
      </c>
      <c r="D5028" s="11" t="s">
        <v>90</v>
      </c>
      <c r="E5028" s="11" t="s">
        <v>349</v>
      </c>
      <c r="F5028" s="11" t="n">
        <v>35.76559</v>
      </c>
      <c r="G5028" s="11" t="n">
        <v>10.76245</v>
      </c>
      <c r="H5028" s="11" t="s">
        <v>9300</v>
      </c>
      <c r="I5028" s="11" t="s">
        <v>9553</v>
      </c>
      <c r="J5028" s="11" t="s">
        <v>4614</v>
      </c>
      <c r="K5028" s="11" t="s">
        <v>9</v>
      </c>
      <c r="L5028" s="11" t="s">
        <v>352</v>
      </c>
      <c r="M5028" s="11" t="n">
        <v>4.86</v>
      </c>
      <c r="N5028" s="11"/>
      <c r="O5028" s="11"/>
      <c r="P5028" s="15" t="s">
        <v>9570</v>
      </c>
      <c r="Q5028" s="16"/>
      <c r="R5028" s="16"/>
      <c r="S5028" s="16"/>
    </row>
    <row r="5029" customFormat="false" ht="15" hidden="false" customHeight="false" outlineLevel="0" collapsed="false">
      <c r="A5029" s="11" t="s">
        <v>52</v>
      </c>
      <c r="B5029" s="11" t="s">
        <v>53</v>
      </c>
      <c r="C5029" s="11" t="n">
        <v>1547681126</v>
      </c>
      <c r="D5029" s="11" t="s">
        <v>90</v>
      </c>
      <c r="E5029" s="11" t="s">
        <v>349</v>
      </c>
      <c r="F5029" s="11" t="n">
        <v>35.76533</v>
      </c>
      <c r="G5029" s="11" t="n">
        <v>10.76263</v>
      </c>
      <c r="H5029" s="11" t="s">
        <v>9300</v>
      </c>
      <c r="I5029" s="11" t="s">
        <v>9553</v>
      </c>
      <c r="J5029" s="11" t="s">
        <v>4614</v>
      </c>
      <c r="K5029" s="11" t="s">
        <v>9</v>
      </c>
      <c r="L5029" s="11" t="s">
        <v>352</v>
      </c>
      <c r="M5029" s="11" t="n">
        <v>4.86</v>
      </c>
      <c r="N5029" s="11"/>
      <c r="O5029" s="11"/>
      <c r="P5029" s="15" t="s">
        <v>9571</v>
      </c>
      <c r="Q5029" s="16"/>
      <c r="R5029" s="16"/>
      <c r="S5029" s="16"/>
    </row>
    <row r="5030" customFormat="false" ht="15" hidden="false" customHeight="false" outlineLevel="0" collapsed="false">
      <c r="A5030" s="11" t="s">
        <v>52</v>
      </c>
      <c r="B5030" s="11" t="s">
        <v>53</v>
      </c>
      <c r="C5030" s="11" t="n">
        <v>97317045</v>
      </c>
      <c r="D5030" s="11" t="s">
        <v>90</v>
      </c>
      <c r="E5030" s="11" t="s">
        <v>153</v>
      </c>
      <c r="F5030" s="11" t="n">
        <v>35.4244</v>
      </c>
      <c r="G5030" s="11" t="n">
        <v>10.42333</v>
      </c>
      <c r="H5030" s="11" t="s">
        <v>9399</v>
      </c>
      <c r="I5030" s="11" t="s">
        <v>9572</v>
      </c>
      <c r="J5030" s="11" t="s">
        <v>9573</v>
      </c>
      <c r="K5030" s="11" t="s">
        <v>9</v>
      </c>
      <c r="L5030" s="11" t="s">
        <v>4339</v>
      </c>
      <c r="M5030" s="11" t="n">
        <v>6.98</v>
      </c>
      <c r="N5030" s="11"/>
      <c r="O5030" s="11"/>
      <c r="P5030" s="15" t="s">
        <v>9574</v>
      </c>
      <c r="Q5030" s="16"/>
      <c r="R5030" s="16"/>
      <c r="S5030" s="16"/>
    </row>
    <row r="5031" customFormat="false" ht="15" hidden="false" customHeight="false" outlineLevel="0" collapsed="false">
      <c r="A5031" s="11" t="s">
        <v>52</v>
      </c>
      <c r="B5031" s="11" t="s">
        <v>53</v>
      </c>
      <c r="C5031" s="11" t="n">
        <v>610460501</v>
      </c>
      <c r="D5031" s="11" t="s">
        <v>90</v>
      </c>
      <c r="E5031" s="11" t="s">
        <v>153</v>
      </c>
      <c r="F5031" s="11" t="n">
        <v>35.2983</v>
      </c>
      <c r="G5031" s="11" t="n">
        <v>10.24361</v>
      </c>
      <c r="H5031" s="11" t="s">
        <v>9399</v>
      </c>
      <c r="I5031" s="11" t="s">
        <v>9575</v>
      </c>
      <c r="J5031" s="11" t="s">
        <v>9576</v>
      </c>
      <c r="K5031" s="11" t="s">
        <v>9</v>
      </c>
      <c r="L5031" s="11" t="s">
        <v>9577</v>
      </c>
      <c r="M5031" s="11" t="n">
        <v>8.79</v>
      </c>
      <c r="N5031" s="11"/>
      <c r="O5031" s="11"/>
      <c r="P5031" s="15" t="s">
        <v>9578</v>
      </c>
      <c r="Q5031" s="16"/>
      <c r="R5031" s="16"/>
      <c r="S5031" s="16"/>
    </row>
    <row r="5032" customFormat="false" ht="15" hidden="false" customHeight="false" outlineLevel="0" collapsed="false">
      <c r="A5032" s="11" t="s">
        <v>52</v>
      </c>
      <c r="B5032" s="11" t="s">
        <v>53</v>
      </c>
      <c r="C5032" s="11" t="n">
        <v>179273639</v>
      </c>
      <c r="D5032" s="11" t="s">
        <v>90</v>
      </c>
      <c r="E5032" s="11" t="s">
        <v>157</v>
      </c>
      <c r="F5032" s="11" t="n">
        <v>37.00222</v>
      </c>
      <c r="G5032" s="11" t="n">
        <v>9.08844</v>
      </c>
      <c r="H5032" s="11" t="s">
        <v>9399</v>
      </c>
      <c r="I5032" s="11" t="s">
        <v>9579</v>
      </c>
      <c r="J5032" s="11" t="s">
        <v>4343</v>
      </c>
      <c r="K5032" s="11" t="s">
        <v>8</v>
      </c>
      <c r="L5032" s="11" t="s">
        <v>4359</v>
      </c>
      <c r="M5032" s="11" t="n">
        <v>1.04</v>
      </c>
      <c r="N5032" s="11"/>
      <c r="O5032" s="11"/>
      <c r="P5032" s="15" t="s">
        <v>9580</v>
      </c>
      <c r="Q5032" s="16"/>
      <c r="R5032" s="16"/>
      <c r="S5032" s="16"/>
    </row>
    <row r="5033" customFormat="false" ht="15" hidden="false" customHeight="false" outlineLevel="0" collapsed="false">
      <c r="A5033" s="11" t="s">
        <v>52</v>
      </c>
      <c r="B5033" s="11" t="s">
        <v>53</v>
      </c>
      <c r="C5033" s="11" t="n">
        <v>129812186</v>
      </c>
      <c r="D5033" s="11" t="s">
        <v>90</v>
      </c>
      <c r="E5033" s="11" t="s">
        <v>157</v>
      </c>
      <c r="F5033" s="11" t="n">
        <v>36.88319</v>
      </c>
      <c r="G5033" s="11" t="n">
        <v>8.92401</v>
      </c>
      <c r="H5033" s="11" t="s">
        <v>9399</v>
      </c>
      <c r="I5033" s="11" t="s">
        <v>9581</v>
      </c>
      <c r="J5033" s="11" t="s">
        <v>1952</v>
      </c>
      <c r="K5033" s="11" t="s">
        <v>9</v>
      </c>
      <c r="L5033" s="11" t="s">
        <v>9582</v>
      </c>
      <c r="M5033" s="11" t="n">
        <v>5.21</v>
      </c>
      <c r="N5033" s="11"/>
      <c r="O5033" s="11"/>
      <c r="P5033" s="15" t="s">
        <v>9583</v>
      </c>
      <c r="Q5033" s="16"/>
      <c r="R5033" s="16"/>
      <c r="S5033" s="16"/>
    </row>
    <row r="5034" customFormat="false" ht="15" hidden="false" customHeight="false" outlineLevel="0" collapsed="false">
      <c r="A5034" s="11" t="s">
        <v>52</v>
      </c>
      <c r="B5034" s="11" t="s">
        <v>53</v>
      </c>
      <c r="C5034" s="11" t="n">
        <v>687674965</v>
      </c>
      <c r="D5034" s="11" t="s">
        <v>90</v>
      </c>
      <c r="E5034" s="11" t="s">
        <v>157</v>
      </c>
      <c r="F5034" s="11" t="n">
        <v>36.65325</v>
      </c>
      <c r="G5034" s="11" t="n">
        <v>9.21939</v>
      </c>
      <c r="H5034" s="11" t="s">
        <v>9399</v>
      </c>
      <c r="I5034" s="11" t="s">
        <v>9584</v>
      </c>
      <c r="J5034" s="11" t="s">
        <v>9585</v>
      </c>
      <c r="K5034" s="11" t="s">
        <v>9</v>
      </c>
      <c r="L5034" s="11" t="s">
        <v>2107</v>
      </c>
      <c r="M5034" s="11" t="n">
        <v>6.12</v>
      </c>
      <c r="N5034" s="11"/>
      <c r="O5034" s="11"/>
      <c r="P5034" s="15" t="s">
        <v>9586</v>
      </c>
      <c r="Q5034" s="16"/>
      <c r="R5034" s="16"/>
      <c r="S5034" s="16"/>
    </row>
    <row r="5035" customFormat="false" ht="15" hidden="false" customHeight="false" outlineLevel="0" collapsed="false">
      <c r="A5035" s="11" t="s">
        <v>52</v>
      </c>
      <c r="B5035" s="11" t="s">
        <v>53</v>
      </c>
      <c r="C5035" s="11" t="n">
        <v>26235484</v>
      </c>
      <c r="D5035" s="11" t="s">
        <v>90</v>
      </c>
      <c r="E5035" s="11" t="s">
        <v>376</v>
      </c>
      <c r="F5035" s="11" t="n">
        <v>36.68524</v>
      </c>
      <c r="G5035" s="11" t="n">
        <v>10.24515</v>
      </c>
      <c r="H5035" s="11" t="s">
        <v>9399</v>
      </c>
      <c r="I5035" s="11" t="s">
        <v>9587</v>
      </c>
      <c r="J5035" s="11" t="s">
        <v>1449</v>
      </c>
      <c r="K5035" s="11" t="s">
        <v>8</v>
      </c>
      <c r="L5035" s="11" t="s">
        <v>1232</v>
      </c>
      <c r="M5035" s="11" t="n">
        <v>2.41</v>
      </c>
      <c r="N5035" s="11"/>
      <c r="O5035" s="11"/>
      <c r="P5035" s="15" t="s">
        <v>9588</v>
      </c>
      <c r="Q5035" s="16"/>
      <c r="R5035" s="16"/>
      <c r="S5035" s="16"/>
    </row>
    <row r="5036" customFormat="false" ht="15" hidden="false" customHeight="false" outlineLevel="0" collapsed="false">
      <c r="A5036" s="11" t="s">
        <v>52</v>
      </c>
      <c r="B5036" s="11" t="s">
        <v>53</v>
      </c>
      <c r="C5036" s="11" t="n">
        <v>103237609</v>
      </c>
      <c r="D5036" s="11" t="s">
        <v>90</v>
      </c>
      <c r="E5036" s="11" t="s">
        <v>376</v>
      </c>
      <c r="F5036" s="11" t="n">
        <v>36.71495</v>
      </c>
      <c r="G5036" s="11" t="n">
        <v>10.17</v>
      </c>
      <c r="H5036" s="11" t="s">
        <v>9300</v>
      </c>
      <c r="I5036" s="11" t="s">
        <v>9589</v>
      </c>
      <c r="J5036" s="11" t="s">
        <v>1156</v>
      </c>
      <c r="K5036" s="11" t="s">
        <v>8</v>
      </c>
      <c r="L5036" s="11" t="s">
        <v>398</v>
      </c>
      <c r="M5036" s="11" t="n">
        <v>1.81</v>
      </c>
      <c r="N5036" s="11"/>
      <c r="O5036" s="11"/>
      <c r="P5036" s="15" t="s">
        <v>9590</v>
      </c>
      <c r="Q5036" s="16"/>
      <c r="R5036" s="16"/>
      <c r="S5036" s="16"/>
    </row>
    <row r="5037" customFormat="false" ht="15" hidden="false" customHeight="false" outlineLevel="0" collapsed="false">
      <c r="A5037" s="11" t="s">
        <v>52</v>
      </c>
      <c r="B5037" s="11" t="s">
        <v>53</v>
      </c>
      <c r="C5037" s="11" t="n">
        <v>103237616</v>
      </c>
      <c r="D5037" s="11" t="s">
        <v>90</v>
      </c>
      <c r="E5037" s="11" t="s">
        <v>376</v>
      </c>
      <c r="F5037" s="11" t="n">
        <v>36.71381</v>
      </c>
      <c r="G5037" s="11" t="n">
        <v>10.16846</v>
      </c>
      <c r="H5037" s="11" t="s">
        <v>9300</v>
      </c>
      <c r="I5037" s="11" t="s">
        <v>9589</v>
      </c>
      <c r="J5037" s="11" t="s">
        <v>1282</v>
      </c>
      <c r="K5037" s="11" t="s">
        <v>8</v>
      </c>
      <c r="L5037" s="11" t="s">
        <v>398</v>
      </c>
      <c r="M5037" s="11" t="n">
        <v>1.68</v>
      </c>
      <c r="N5037" s="11"/>
      <c r="O5037" s="11"/>
      <c r="P5037" s="15" t="s">
        <v>9591</v>
      </c>
      <c r="Q5037" s="16"/>
      <c r="R5037" s="16"/>
      <c r="S5037" s="16"/>
    </row>
    <row r="5038" customFormat="false" ht="15" hidden="false" customHeight="false" outlineLevel="0" collapsed="false">
      <c r="A5038" s="11" t="s">
        <v>52</v>
      </c>
      <c r="B5038" s="11" t="s">
        <v>53</v>
      </c>
      <c r="C5038" s="11" t="n">
        <v>103237675</v>
      </c>
      <c r="D5038" s="11" t="s">
        <v>90</v>
      </c>
      <c r="E5038" s="11" t="s">
        <v>376</v>
      </c>
      <c r="F5038" s="11" t="n">
        <v>36.71987</v>
      </c>
      <c r="G5038" s="11" t="n">
        <v>10.17641</v>
      </c>
      <c r="H5038" s="11" t="s">
        <v>9300</v>
      </c>
      <c r="I5038" s="11" t="s">
        <v>9589</v>
      </c>
      <c r="J5038" s="11" t="s">
        <v>1442</v>
      </c>
      <c r="K5038" s="11" t="s">
        <v>8</v>
      </c>
      <c r="L5038" s="11" t="s">
        <v>398</v>
      </c>
      <c r="M5038" s="11" t="n">
        <v>2.44</v>
      </c>
      <c r="N5038" s="11"/>
      <c r="O5038" s="11"/>
      <c r="P5038" s="15" t="s">
        <v>9592</v>
      </c>
      <c r="Q5038" s="16"/>
      <c r="R5038" s="16"/>
      <c r="S5038" s="16"/>
    </row>
    <row r="5039" customFormat="false" ht="15" hidden="false" customHeight="false" outlineLevel="0" collapsed="false">
      <c r="A5039" s="11" t="s">
        <v>52</v>
      </c>
      <c r="B5039" s="11" t="s">
        <v>53</v>
      </c>
      <c r="C5039" s="11" t="n">
        <v>103237717</v>
      </c>
      <c r="D5039" s="11" t="s">
        <v>90</v>
      </c>
      <c r="E5039" s="11" t="s">
        <v>376</v>
      </c>
      <c r="F5039" s="11" t="n">
        <v>36.71586</v>
      </c>
      <c r="G5039" s="11" t="n">
        <v>10.17119</v>
      </c>
      <c r="H5039" s="11" t="s">
        <v>9300</v>
      </c>
      <c r="I5039" s="11" t="s">
        <v>9589</v>
      </c>
      <c r="J5039" s="11" t="s">
        <v>1209</v>
      </c>
      <c r="K5039" s="11" t="s">
        <v>8</v>
      </c>
      <c r="L5039" s="11" t="s">
        <v>398</v>
      </c>
      <c r="M5039" s="11" t="n">
        <v>1.91</v>
      </c>
      <c r="N5039" s="11"/>
      <c r="O5039" s="11"/>
      <c r="P5039" s="15" t="s">
        <v>9593</v>
      </c>
      <c r="Q5039" s="16"/>
      <c r="R5039" s="16"/>
      <c r="S5039" s="16"/>
    </row>
    <row r="5040" customFormat="false" ht="15" hidden="false" customHeight="false" outlineLevel="0" collapsed="false">
      <c r="A5040" s="11" t="s">
        <v>52</v>
      </c>
      <c r="B5040" s="11" t="s">
        <v>53</v>
      </c>
      <c r="C5040" s="11" t="n">
        <v>103237804</v>
      </c>
      <c r="D5040" s="11" t="s">
        <v>90</v>
      </c>
      <c r="E5040" s="11" t="s">
        <v>376</v>
      </c>
      <c r="F5040" s="11" t="n">
        <v>36.71394</v>
      </c>
      <c r="G5040" s="11" t="n">
        <v>10.16864</v>
      </c>
      <c r="H5040" s="11" t="s">
        <v>9300</v>
      </c>
      <c r="I5040" s="11" t="s">
        <v>9589</v>
      </c>
      <c r="J5040" s="11" t="s">
        <v>1225</v>
      </c>
      <c r="K5040" s="11" t="s">
        <v>8</v>
      </c>
      <c r="L5040" s="11" t="s">
        <v>398</v>
      </c>
      <c r="M5040" s="11" t="n">
        <v>1.7</v>
      </c>
      <c r="N5040" s="11"/>
      <c r="O5040" s="11"/>
      <c r="P5040" s="15" t="s">
        <v>9594</v>
      </c>
      <c r="Q5040" s="16"/>
      <c r="R5040" s="16"/>
      <c r="S5040" s="16"/>
    </row>
    <row r="5041" customFormat="false" ht="15" hidden="false" customHeight="false" outlineLevel="0" collapsed="false">
      <c r="A5041" s="11" t="s">
        <v>52</v>
      </c>
      <c r="B5041" s="11" t="s">
        <v>53</v>
      </c>
      <c r="C5041" s="11" t="n">
        <v>103237884</v>
      </c>
      <c r="D5041" s="11" t="s">
        <v>90</v>
      </c>
      <c r="E5041" s="11" t="s">
        <v>376</v>
      </c>
      <c r="F5041" s="11" t="n">
        <v>36.71566</v>
      </c>
      <c r="G5041" s="11" t="n">
        <v>10.17093</v>
      </c>
      <c r="H5041" s="11" t="s">
        <v>9300</v>
      </c>
      <c r="I5041" s="11" t="s">
        <v>9589</v>
      </c>
      <c r="J5041" s="11" t="s">
        <v>1420</v>
      </c>
      <c r="K5041" s="11" t="s">
        <v>8</v>
      </c>
      <c r="L5041" s="11" t="s">
        <v>398</v>
      </c>
      <c r="M5041" s="11" t="n">
        <v>1.89</v>
      </c>
      <c r="N5041" s="11"/>
      <c r="O5041" s="11"/>
      <c r="P5041" s="15" t="s">
        <v>9595</v>
      </c>
      <c r="Q5041" s="16"/>
      <c r="R5041" s="16"/>
      <c r="S5041" s="16"/>
    </row>
    <row r="5042" customFormat="false" ht="15" hidden="false" customHeight="false" outlineLevel="0" collapsed="false">
      <c r="A5042" s="11" t="s">
        <v>52</v>
      </c>
      <c r="B5042" s="11" t="s">
        <v>53</v>
      </c>
      <c r="C5042" s="11" t="n">
        <v>103237889</v>
      </c>
      <c r="D5042" s="11" t="s">
        <v>90</v>
      </c>
      <c r="E5042" s="11" t="s">
        <v>376</v>
      </c>
      <c r="F5042" s="11" t="n">
        <v>36.71852</v>
      </c>
      <c r="G5042" s="11" t="n">
        <v>10.17466</v>
      </c>
      <c r="H5042" s="11" t="s">
        <v>9300</v>
      </c>
      <c r="I5042" s="11" t="s">
        <v>9589</v>
      </c>
      <c r="J5042" s="11" t="s">
        <v>9596</v>
      </c>
      <c r="K5042" s="11" t="s">
        <v>8</v>
      </c>
      <c r="L5042" s="11" t="s">
        <v>398</v>
      </c>
      <c r="M5042" s="11" t="n">
        <v>2.25</v>
      </c>
      <c r="N5042" s="11"/>
      <c r="O5042" s="11"/>
      <c r="P5042" s="15" t="s">
        <v>9597</v>
      </c>
      <c r="Q5042" s="16"/>
      <c r="R5042" s="16"/>
      <c r="S5042" s="16"/>
    </row>
    <row r="5043" customFormat="false" ht="15" hidden="false" customHeight="false" outlineLevel="0" collapsed="false">
      <c r="A5043" s="11" t="s">
        <v>52</v>
      </c>
      <c r="B5043" s="11" t="s">
        <v>53</v>
      </c>
      <c r="C5043" s="11" t="n">
        <v>103237974</v>
      </c>
      <c r="D5043" s="11" t="s">
        <v>90</v>
      </c>
      <c r="E5043" s="11" t="s">
        <v>376</v>
      </c>
      <c r="F5043" s="11" t="n">
        <v>36.71764</v>
      </c>
      <c r="G5043" s="11" t="n">
        <v>10.1735</v>
      </c>
      <c r="H5043" s="11" t="s">
        <v>9300</v>
      </c>
      <c r="I5043" s="11" t="s">
        <v>9589</v>
      </c>
      <c r="J5043" s="11" t="s">
        <v>8594</v>
      </c>
      <c r="K5043" s="11" t="s">
        <v>8</v>
      </c>
      <c r="L5043" s="11" t="s">
        <v>398</v>
      </c>
      <c r="M5043" s="11" t="n">
        <v>2.14</v>
      </c>
      <c r="N5043" s="11"/>
      <c r="O5043" s="11"/>
      <c r="P5043" s="15" t="s">
        <v>9598</v>
      </c>
      <c r="Q5043" s="16"/>
      <c r="R5043" s="16"/>
      <c r="S5043" s="16"/>
    </row>
    <row r="5044" customFormat="false" ht="15" hidden="false" customHeight="false" outlineLevel="0" collapsed="false">
      <c r="A5044" s="11" t="s">
        <v>52</v>
      </c>
      <c r="B5044" s="11" t="s">
        <v>53</v>
      </c>
      <c r="C5044" s="11" t="n">
        <v>103238029</v>
      </c>
      <c r="D5044" s="11" t="s">
        <v>90</v>
      </c>
      <c r="E5044" s="11" t="s">
        <v>376</v>
      </c>
      <c r="F5044" s="11" t="n">
        <v>36.71507</v>
      </c>
      <c r="G5044" s="11" t="n">
        <v>10.17016</v>
      </c>
      <c r="H5044" s="11" t="s">
        <v>9300</v>
      </c>
      <c r="I5044" s="11" t="s">
        <v>9589</v>
      </c>
      <c r="J5044" s="11" t="s">
        <v>365</v>
      </c>
      <c r="K5044" s="11" t="s">
        <v>8</v>
      </c>
      <c r="L5044" s="11" t="s">
        <v>398</v>
      </c>
      <c r="M5044" s="11" t="n">
        <v>1.82</v>
      </c>
      <c r="N5044" s="11"/>
      <c r="O5044" s="11"/>
      <c r="P5044" s="15" t="s">
        <v>9599</v>
      </c>
      <c r="Q5044" s="16"/>
      <c r="R5044" s="16"/>
      <c r="S5044" s="16"/>
    </row>
    <row r="5045" customFormat="false" ht="15" hidden="false" customHeight="false" outlineLevel="0" collapsed="false">
      <c r="A5045" s="11" t="s">
        <v>52</v>
      </c>
      <c r="B5045" s="11" t="s">
        <v>53</v>
      </c>
      <c r="C5045" s="11" t="n">
        <v>103510242</v>
      </c>
      <c r="D5045" s="11" t="s">
        <v>90</v>
      </c>
      <c r="E5045" s="11" t="s">
        <v>376</v>
      </c>
      <c r="F5045" s="11" t="n">
        <v>36.79802</v>
      </c>
      <c r="G5045" s="11" t="n">
        <v>10.28189</v>
      </c>
      <c r="H5045" s="11" t="s">
        <v>9300</v>
      </c>
      <c r="I5045" s="11" t="s">
        <v>9600</v>
      </c>
      <c r="J5045" s="11" t="s">
        <v>4319</v>
      </c>
      <c r="K5045" s="11" t="s">
        <v>8</v>
      </c>
      <c r="L5045" s="11" t="s">
        <v>1157</v>
      </c>
      <c r="M5045" s="11" t="n">
        <v>2.81</v>
      </c>
      <c r="N5045" s="11"/>
      <c r="O5045" s="11"/>
      <c r="P5045" s="15" t="s">
        <v>9601</v>
      </c>
      <c r="Q5045" s="16"/>
      <c r="R5045" s="16"/>
      <c r="S5045" s="16"/>
    </row>
    <row r="5046" customFormat="false" ht="15" hidden="false" customHeight="false" outlineLevel="0" collapsed="false">
      <c r="A5046" s="11" t="s">
        <v>52</v>
      </c>
      <c r="B5046" s="11" t="s">
        <v>53</v>
      </c>
      <c r="C5046" s="11" t="n">
        <v>103510253</v>
      </c>
      <c r="D5046" s="11" t="s">
        <v>90</v>
      </c>
      <c r="E5046" s="11" t="s">
        <v>376</v>
      </c>
      <c r="F5046" s="11" t="n">
        <v>36.79809</v>
      </c>
      <c r="G5046" s="11" t="n">
        <v>10.28195</v>
      </c>
      <c r="H5046" s="11" t="s">
        <v>9300</v>
      </c>
      <c r="I5046" s="11" t="s">
        <v>9600</v>
      </c>
      <c r="J5046" s="11" t="s">
        <v>292</v>
      </c>
      <c r="K5046" s="11" t="s">
        <v>8</v>
      </c>
      <c r="L5046" s="11" t="s">
        <v>1157</v>
      </c>
      <c r="M5046" s="11" t="n">
        <v>2.8</v>
      </c>
      <c r="N5046" s="11"/>
      <c r="O5046" s="11"/>
      <c r="P5046" s="15" t="s">
        <v>9602</v>
      </c>
      <c r="Q5046" s="16"/>
      <c r="R5046" s="16"/>
      <c r="S5046" s="16"/>
    </row>
    <row r="5047" customFormat="false" ht="15" hidden="false" customHeight="false" outlineLevel="0" collapsed="false">
      <c r="A5047" s="11" t="s">
        <v>52</v>
      </c>
      <c r="B5047" s="11" t="s">
        <v>53</v>
      </c>
      <c r="C5047" s="11" t="n">
        <v>103510305</v>
      </c>
      <c r="D5047" s="11" t="s">
        <v>90</v>
      </c>
      <c r="E5047" s="11" t="s">
        <v>376</v>
      </c>
      <c r="F5047" s="11" t="n">
        <v>36.79779</v>
      </c>
      <c r="G5047" s="11" t="n">
        <v>10.28175</v>
      </c>
      <c r="H5047" s="11" t="s">
        <v>9300</v>
      </c>
      <c r="I5047" s="11" t="s">
        <v>9600</v>
      </c>
      <c r="J5047" s="11" t="s">
        <v>4330</v>
      </c>
      <c r="K5047" s="11" t="s">
        <v>8</v>
      </c>
      <c r="L5047" s="11" t="s">
        <v>1157</v>
      </c>
      <c r="M5047" s="11" t="n">
        <v>2.84</v>
      </c>
      <c r="N5047" s="11"/>
      <c r="O5047" s="11"/>
      <c r="P5047" s="15" t="s">
        <v>9603</v>
      </c>
      <c r="Q5047" s="16"/>
      <c r="R5047" s="16"/>
      <c r="S5047" s="16"/>
    </row>
    <row r="5048" customFormat="false" ht="15" hidden="false" customHeight="false" outlineLevel="0" collapsed="false">
      <c r="A5048" s="11" t="s">
        <v>52</v>
      </c>
      <c r="B5048" s="11" t="s">
        <v>53</v>
      </c>
      <c r="C5048" s="11" t="n">
        <v>103510312</v>
      </c>
      <c r="D5048" s="11" t="s">
        <v>90</v>
      </c>
      <c r="E5048" s="11" t="s">
        <v>376</v>
      </c>
      <c r="F5048" s="11" t="n">
        <v>36.79787</v>
      </c>
      <c r="G5048" s="11" t="n">
        <v>10.2818</v>
      </c>
      <c r="H5048" s="11" t="s">
        <v>9300</v>
      </c>
      <c r="I5048" s="11" t="s">
        <v>9600</v>
      </c>
      <c r="J5048" s="11" t="s">
        <v>6865</v>
      </c>
      <c r="K5048" s="11" t="s">
        <v>8</v>
      </c>
      <c r="L5048" s="11" t="s">
        <v>1157</v>
      </c>
      <c r="M5048" s="11" t="n">
        <v>2.83</v>
      </c>
      <c r="N5048" s="11"/>
      <c r="O5048" s="11"/>
      <c r="P5048" s="15" t="s">
        <v>9604</v>
      </c>
      <c r="Q5048" s="16"/>
      <c r="R5048" s="16"/>
      <c r="S5048" s="16"/>
    </row>
    <row r="5049" customFormat="false" ht="15" hidden="false" customHeight="false" outlineLevel="0" collapsed="false">
      <c r="A5049" s="11" t="s">
        <v>52</v>
      </c>
      <c r="B5049" s="11" t="s">
        <v>53</v>
      </c>
      <c r="C5049" s="11" t="n">
        <v>104281604</v>
      </c>
      <c r="D5049" s="11" t="s">
        <v>90</v>
      </c>
      <c r="E5049" s="11" t="s">
        <v>376</v>
      </c>
      <c r="F5049" s="11" t="n">
        <v>36.75446</v>
      </c>
      <c r="G5049" s="11" t="n">
        <v>10.30753</v>
      </c>
      <c r="H5049" s="11" t="s">
        <v>9399</v>
      </c>
      <c r="I5049" s="11" t="s">
        <v>9605</v>
      </c>
      <c r="J5049" s="11" t="s">
        <v>1278</v>
      </c>
      <c r="K5049" s="11" t="s">
        <v>8</v>
      </c>
      <c r="L5049" s="11" t="s">
        <v>976</v>
      </c>
      <c r="M5049" s="11" t="n">
        <v>1.62</v>
      </c>
      <c r="N5049" s="11"/>
      <c r="O5049" s="11"/>
      <c r="P5049" s="15" t="s">
        <v>9606</v>
      </c>
      <c r="Q5049" s="16"/>
      <c r="R5049" s="16"/>
      <c r="S5049" s="16"/>
    </row>
    <row r="5050" customFormat="false" ht="15" hidden="false" customHeight="false" outlineLevel="0" collapsed="false">
      <c r="A5050" s="11" t="s">
        <v>52</v>
      </c>
      <c r="B5050" s="11" t="s">
        <v>53</v>
      </c>
      <c r="C5050" s="11" t="n">
        <v>120077033</v>
      </c>
      <c r="D5050" s="11" t="s">
        <v>90</v>
      </c>
      <c r="E5050" s="11" t="s">
        <v>376</v>
      </c>
      <c r="F5050" s="11" t="n">
        <v>36.71044</v>
      </c>
      <c r="G5050" s="11" t="n">
        <v>10.41187</v>
      </c>
      <c r="H5050" s="11" t="s">
        <v>9300</v>
      </c>
      <c r="I5050" s="11" t="s">
        <v>9607</v>
      </c>
      <c r="J5050" s="11" t="s">
        <v>9608</v>
      </c>
      <c r="K5050" s="11" t="s">
        <v>8</v>
      </c>
      <c r="L5050" s="11" t="s">
        <v>4141</v>
      </c>
      <c r="M5050" s="11" t="n">
        <v>1.83</v>
      </c>
      <c r="N5050" s="11"/>
      <c r="O5050" s="11"/>
      <c r="P5050" s="15" t="s">
        <v>9609</v>
      </c>
      <c r="Q5050" s="16"/>
      <c r="R5050" s="16"/>
      <c r="S5050" s="16"/>
    </row>
    <row r="5051" customFormat="false" ht="15" hidden="false" customHeight="false" outlineLevel="0" collapsed="false">
      <c r="A5051" s="11" t="s">
        <v>52</v>
      </c>
      <c r="B5051" s="11" t="s">
        <v>53</v>
      </c>
      <c r="C5051" s="11" t="n">
        <v>120077035</v>
      </c>
      <c r="D5051" s="11" t="s">
        <v>90</v>
      </c>
      <c r="E5051" s="11" t="s">
        <v>376</v>
      </c>
      <c r="F5051" s="11" t="n">
        <v>36.71317</v>
      </c>
      <c r="G5051" s="11" t="n">
        <v>10.41281</v>
      </c>
      <c r="H5051" s="11" t="s">
        <v>9399</v>
      </c>
      <c r="I5051" s="11" t="s">
        <v>9610</v>
      </c>
      <c r="J5051" s="11" t="s">
        <v>2049</v>
      </c>
      <c r="K5051" s="11" t="s">
        <v>8</v>
      </c>
      <c r="L5051" s="11" t="s">
        <v>4141</v>
      </c>
      <c r="M5051" s="11" t="n">
        <v>2.13</v>
      </c>
      <c r="N5051" s="11"/>
      <c r="O5051" s="11"/>
      <c r="P5051" s="15" t="s">
        <v>9611</v>
      </c>
      <c r="Q5051" s="16"/>
      <c r="R5051" s="16"/>
      <c r="S5051" s="16"/>
    </row>
    <row r="5052" customFormat="false" ht="15" hidden="false" customHeight="false" outlineLevel="0" collapsed="false">
      <c r="A5052" s="11" t="s">
        <v>52</v>
      </c>
      <c r="B5052" s="11" t="s">
        <v>53</v>
      </c>
      <c r="C5052" s="11" t="n">
        <v>157560348</v>
      </c>
      <c r="D5052" s="11" t="s">
        <v>90</v>
      </c>
      <c r="E5052" s="11" t="s">
        <v>376</v>
      </c>
      <c r="F5052" s="11" t="n">
        <v>36.74033</v>
      </c>
      <c r="G5052" s="11" t="n">
        <v>10.26964</v>
      </c>
      <c r="H5052" s="11" t="s">
        <v>9300</v>
      </c>
      <c r="I5052" s="11" t="s">
        <v>9612</v>
      </c>
      <c r="J5052" s="11" t="s">
        <v>9613</v>
      </c>
      <c r="K5052" s="11" t="s">
        <v>8</v>
      </c>
      <c r="L5052" s="11" t="s">
        <v>382</v>
      </c>
      <c r="M5052" s="11" t="n">
        <v>1.7</v>
      </c>
      <c r="N5052" s="11"/>
      <c r="O5052" s="11"/>
      <c r="P5052" s="15" t="s">
        <v>9614</v>
      </c>
      <c r="Q5052" s="16"/>
      <c r="R5052" s="16"/>
      <c r="S5052" s="16"/>
    </row>
    <row r="5053" customFormat="false" ht="15" hidden="false" customHeight="false" outlineLevel="0" collapsed="false">
      <c r="A5053" s="11" t="s">
        <v>52</v>
      </c>
      <c r="B5053" s="11" t="s">
        <v>53</v>
      </c>
      <c r="C5053" s="11" t="n">
        <v>192000506</v>
      </c>
      <c r="D5053" s="11" t="s">
        <v>90</v>
      </c>
      <c r="E5053" s="11" t="s">
        <v>376</v>
      </c>
      <c r="F5053" s="11" t="n">
        <v>36.73979</v>
      </c>
      <c r="G5053" s="11" t="n">
        <v>10.27005</v>
      </c>
      <c r="H5053" s="11" t="s">
        <v>9300</v>
      </c>
      <c r="I5053" s="11" t="s">
        <v>9612</v>
      </c>
      <c r="J5053" s="11" t="s">
        <v>3126</v>
      </c>
      <c r="K5053" s="11" t="s">
        <v>8</v>
      </c>
      <c r="L5053" s="11" t="s">
        <v>382</v>
      </c>
      <c r="M5053" s="11" t="n">
        <v>1.75</v>
      </c>
      <c r="N5053" s="11"/>
      <c r="O5053" s="11"/>
      <c r="P5053" s="15" t="s">
        <v>9615</v>
      </c>
      <c r="Q5053" s="16"/>
      <c r="R5053" s="16"/>
      <c r="S5053" s="16"/>
    </row>
    <row r="5054" customFormat="false" ht="15" hidden="false" customHeight="false" outlineLevel="0" collapsed="false">
      <c r="A5054" s="11" t="s">
        <v>52</v>
      </c>
      <c r="B5054" s="11" t="s">
        <v>53</v>
      </c>
      <c r="C5054" s="11" t="n">
        <v>98524426</v>
      </c>
      <c r="D5054" s="11" t="s">
        <v>90</v>
      </c>
      <c r="E5054" s="11" t="s">
        <v>376</v>
      </c>
      <c r="F5054" s="11" t="n">
        <v>36.65285</v>
      </c>
      <c r="G5054" s="11" t="n">
        <v>10.09743</v>
      </c>
      <c r="H5054" s="11" t="s">
        <v>9399</v>
      </c>
      <c r="I5054" s="11" t="s">
        <v>9616</v>
      </c>
      <c r="J5054" s="11" t="s">
        <v>9617</v>
      </c>
      <c r="K5054" s="11" t="s">
        <v>9</v>
      </c>
      <c r="L5054" s="11" t="s">
        <v>2253</v>
      </c>
      <c r="M5054" s="11" t="n">
        <v>6.09</v>
      </c>
      <c r="N5054" s="11"/>
      <c r="O5054" s="11"/>
      <c r="P5054" s="15" t="s">
        <v>9618</v>
      </c>
      <c r="Q5054" s="16"/>
      <c r="R5054" s="16"/>
      <c r="S5054" s="16"/>
    </row>
    <row r="5055" customFormat="false" ht="15" hidden="false" customHeight="false" outlineLevel="0" collapsed="false">
      <c r="A5055" s="11" t="s">
        <v>52</v>
      </c>
      <c r="B5055" s="11" t="s">
        <v>53</v>
      </c>
      <c r="C5055" s="11" t="n">
        <v>98524431</v>
      </c>
      <c r="D5055" s="11" t="s">
        <v>90</v>
      </c>
      <c r="E5055" s="11" t="s">
        <v>376</v>
      </c>
      <c r="F5055" s="11" t="n">
        <v>36.65089</v>
      </c>
      <c r="G5055" s="11" t="n">
        <v>10.0966</v>
      </c>
      <c r="H5055" s="11" t="s">
        <v>9399</v>
      </c>
      <c r="I5055" s="11" t="s">
        <v>9616</v>
      </c>
      <c r="J5055" s="11" t="s">
        <v>9619</v>
      </c>
      <c r="K5055" s="11" t="s">
        <v>9</v>
      </c>
      <c r="L5055" s="11" t="s">
        <v>2253</v>
      </c>
      <c r="M5055" s="11" t="n">
        <v>6.27</v>
      </c>
      <c r="N5055" s="11"/>
      <c r="O5055" s="11"/>
      <c r="P5055" s="15" t="s">
        <v>9620</v>
      </c>
      <c r="Q5055" s="16"/>
      <c r="R5055" s="16"/>
      <c r="S5055" s="16"/>
    </row>
    <row r="5056" customFormat="false" ht="15" hidden="false" customHeight="false" outlineLevel="0" collapsed="false">
      <c r="A5056" s="11" t="s">
        <v>52</v>
      </c>
      <c r="B5056" s="11" t="s">
        <v>53</v>
      </c>
      <c r="C5056" s="11" t="n">
        <v>98524447</v>
      </c>
      <c r="D5056" s="11" t="s">
        <v>90</v>
      </c>
      <c r="E5056" s="11" t="s">
        <v>376</v>
      </c>
      <c r="F5056" s="11" t="n">
        <v>36.65514</v>
      </c>
      <c r="G5056" s="11" t="n">
        <v>10.11589</v>
      </c>
      <c r="H5056" s="11" t="s">
        <v>9399</v>
      </c>
      <c r="I5056" s="11" t="s">
        <v>9616</v>
      </c>
      <c r="J5056" s="11" t="s">
        <v>9621</v>
      </c>
      <c r="K5056" s="11" t="s">
        <v>9</v>
      </c>
      <c r="L5056" s="11" t="s">
        <v>2253</v>
      </c>
      <c r="M5056" s="11" t="n">
        <v>4.57</v>
      </c>
      <c r="N5056" s="11"/>
      <c r="O5056" s="11"/>
      <c r="P5056" s="15" t="s">
        <v>9622</v>
      </c>
      <c r="Q5056" s="16"/>
      <c r="R5056" s="16"/>
      <c r="S5056" s="16"/>
    </row>
    <row r="5057" customFormat="false" ht="15" hidden="false" customHeight="false" outlineLevel="0" collapsed="false">
      <c r="A5057" s="11" t="s">
        <v>52</v>
      </c>
      <c r="B5057" s="11" t="s">
        <v>53</v>
      </c>
      <c r="C5057" s="11" t="n">
        <v>98524449</v>
      </c>
      <c r="D5057" s="11" t="s">
        <v>90</v>
      </c>
      <c r="E5057" s="11" t="s">
        <v>376</v>
      </c>
      <c r="F5057" s="11" t="n">
        <v>36.6534</v>
      </c>
      <c r="G5057" s="11" t="n">
        <v>10.10231</v>
      </c>
      <c r="H5057" s="11" t="s">
        <v>9399</v>
      </c>
      <c r="I5057" s="11" t="s">
        <v>9616</v>
      </c>
      <c r="J5057" s="11" t="s">
        <v>9623</v>
      </c>
      <c r="K5057" s="11" t="s">
        <v>9</v>
      </c>
      <c r="L5057" s="11" t="s">
        <v>2253</v>
      </c>
      <c r="M5057" s="11" t="n">
        <v>5.69</v>
      </c>
      <c r="N5057" s="11"/>
      <c r="O5057" s="11"/>
      <c r="P5057" s="15" t="s">
        <v>9624</v>
      </c>
      <c r="Q5057" s="16"/>
      <c r="R5057" s="16"/>
      <c r="S5057" s="16"/>
    </row>
    <row r="5058" customFormat="false" ht="15" hidden="false" customHeight="false" outlineLevel="0" collapsed="false">
      <c r="A5058" s="11" t="s">
        <v>52</v>
      </c>
      <c r="B5058" s="11" t="s">
        <v>53</v>
      </c>
      <c r="C5058" s="11" t="n">
        <v>98524472</v>
      </c>
      <c r="D5058" s="11" t="s">
        <v>90</v>
      </c>
      <c r="E5058" s="11" t="s">
        <v>376</v>
      </c>
      <c r="F5058" s="11" t="n">
        <v>36.64428</v>
      </c>
      <c r="G5058" s="11" t="n">
        <v>10.10486</v>
      </c>
      <c r="H5058" s="11" t="s">
        <v>9399</v>
      </c>
      <c r="I5058" s="11" t="s">
        <v>9616</v>
      </c>
      <c r="J5058" s="11" t="s">
        <v>9617</v>
      </c>
      <c r="K5058" s="11" t="s">
        <v>9</v>
      </c>
      <c r="L5058" s="11" t="s">
        <v>2253</v>
      </c>
      <c r="M5058" s="11" t="n">
        <v>6.09</v>
      </c>
      <c r="N5058" s="11"/>
      <c r="O5058" s="11"/>
      <c r="P5058" s="15" t="s">
        <v>9625</v>
      </c>
      <c r="Q5058" s="16"/>
      <c r="R5058" s="16"/>
      <c r="S5058" s="16"/>
    </row>
    <row r="5059" customFormat="false" ht="15" hidden="false" customHeight="false" outlineLevel="0" collapsed="false">
      <c r="A5059" s="11" t="s">
        <v>52</v>
      </c>
      <c r="B5059" s="11" t="s">
        <v>53</v>
      </c>
      <c r="C5059" s="11" t="n">
        <v>98524475</v>
      </c>
      <c r="D5059" s="11" t="s">
        <v>90</v>
      </c>
      <c r="E5059" s="11" t="s">
        <v>376</v>
      </c>
      <c r="F5059" s="11" t="n">
        <v>36.65467</v>
      </c>
      <c r="G5059" s="11" t="n">
        <v>10.0975</v>
      </c>
      <c r="H5059" s="11" t="s">
        <v>9399</v>
      </c>
      <c r="I5059" s="11" t="s">
        <v>9616</v>
      </c>
      <c r="J5059" s="11" t="s">
        <v>9626</v>
      </c>
      <c r="K5059" s="11" t="s">
        <v>9</v>
      </c>
      <c r="L5059" s="11" t="s">
        <v>2253</v>
      </c>
      <c r="M5059" s="11" t="n">
        <v>5.99</v>
      </c>
      <c r="N5059" s="11"/>
      <c r="O5059" s="11"/>
      <c r="P5059" s="15" t="s">
        <v>9627</v>
      </c>
      <c r="Q5059" s="16"/>
      <c r="R5059" s="16"/>
      <c r="S5059" s="16"/>
    </row>
    <row r="5060" customFormat="false" ht="15" hidden="false" customHeight="false" outlineLevel="0" collapsed="false">
      <c r="A5060" s="11" t="s">
        <v>52</v>
      </c>
      <c r="B5060" s="11" t="s">
        <v>53</v>
      </c>
      <c r="C5060" s="11" t="n">
        <v>98526342</v>
      </c>
      <c r="D5060" s="11" t="s">
        <v>90</v>
      </c>
      <c r="E5060" s="11" t="s">
        <v>376</v>
      </c>
      <c r="F5060" s="11" t="n">
        <v>36.66027</v>
      </c>
      <c r="G5060" s="11" t="n">
        <v>10.18247</v>
      </c>
      <c r="H5060" s="11" t="s">
        <v>9399</v>
      </c>
      <c r="I5060" s="11" t="s">
        <v>9616</v>
      </c>
      <c r="J5060" s="11" t="s">
        <v>9117</v>
      </c>
      <c r="K5060" s="11" t="s">
        <v>9</v>
      </c>
      <c r="L5060" s="11" t="s">
        <v>2253</v>
      </c>
      <c r="M5060" s="11" t="n">
        <v>3.14</v>
      </c>
      <c r="N5060" s="11"/>
      <c r="O5060" s="11"/>
      <c r="P5060" s="15" t="s">
        <v>9628</v>
      </c>
      <c r="Q5060" s="16"/>
      <c r="R5060" s="16"/>
      <c r="S5060" s="16"/>
    </row>
    <row r="5061" customFormat="false" ht="15" hidden="false" customHeight="false" outlineLevel="0" collapsed="false">
      <c r="A5061" s="11" t="s">
        <v>52</v>
      </c>
      <c r="B5061" s="11" t="s">
        <v>53</v>
      </c>
      <c r="C5061" s="11" t="n">
        <v>98526359</v>
      </c>
      <c r="D5061" s="11" t="s">
        <v>90</v>
      </c>
      <c r="E5061" s="11" t="s">
        <v>376</v>
      </c>
      <c r="F5061" s="11" t="n">
        <v>36.6492</v>
      </c>
      <c r="G5061" s="11" t="n">
        <v>10.17183</v>
      </c>
      <c r="H5061" s="11" t="s">
        <v>9399</v>
      </c>
      <c r="I5061" s="11" t="s">
        <v>9616</v>
      </c>
      <c r="J5061" s="11" t="s">
        <v>8946</v>
      </c>
      <c r="K5061" s="11" t="s">
        <v>9</v>
      </c>
      <c r="L5061" s="11" t="s">
        <v>2253</v>
      </c>
      <c r="M5061" s="11" t="n">
        <v>3.64</v>
      </c>
      <c r="N5061" s="11"/>
      <c r="O5061" s="11"/>
      <c r="P5061" s="15" t="s">
        <v>9629</v>
      </c>
      <c r="Q5061" s="16"/>
      <c r="R5061" s="16"/>
      <c r="S5061" s="16"/>
    </row>
    <row r="5062" customFormat="false" ht="15" hidden="false" customHeight="false" outlineLevel="0" collapsed="false">
      <c r="A5062" s="11" t="s">
        <v>52</v>
      </c>
      <c r="B5062" s="11" t="s">
        <v>53</v>
      </c>
      <c r="C5062" s="11" t="n">
        <v>98526362</v>
      </c>
      <c r="D5062" s="11" t="s">
        <v>90</v>
      </c>
      <c r="E5062" s="11" t="s">
        <v>376</v>
      </c>
      <c r="F5062" s="11" t="n">
        <v>36.65369</v>
      </c>
      <c r="G5062" s="11" t="n">
        <v>10.18552</v>
      </c>
      <c r="H5062" s="11" t="s">
        <v>9399</v>
      </c>
      <c r="I5062" s="11" t="s">
        <v>9616</v>
      </c>
      <c r="J5062" s="11" t="s">
        <v>8928</v>
      </c>
      <c r="K5062" s="11" t="s">
        <v>9</v>
      </c>
      <c r="L5062" s="11" t="s">
        <v>2253</v>
      </c>
      <c r="M5062" s="11" t="n">
        <v>3.85</v>
      </c>
      <c r="N5062" s="11"/>
      <c r="O5062" s="11"/>
      <c r="P5062" s="15" t="s">
        <v>9630</v>
      </c>
      <c r="Q5062" s="16"/>
      <c r="R5062" s="16"/>
      <c r="S5062" s="16"/>
    </row>
    <row r="5063" customFormat="false" ht="15" hidden="false" customHeight="false" outlineLevel="0" collapsed="false">
      <c r="A5063" s="11" t="s">
        <v>52</v>
      </c>
      <c r="B5063" s="11" t="s">
        <v>53</v>
      </c>
      <c r="C5063" s="11" t="n">
        <v>98526364</v>
      </c>
      <c r="D5063" s="11" t="s">
        <v>90</v>
      </c>
      <c r="E5063" s="11" t="s">
        <v>376</v>
      </c>
      <c r="F5063" s="11" t="n">
        <v>36.65715</v>
      </c>
      <c r="G5063" s="11" t="n">
        <v>10.18335</v>
      </c>
      <c r="H5063" s="11" t="s">
        <v>9399</v>
      </c>
      <c r="I5063" s="11" t="s">
        <v>9616</v>
      </c>
      <c r="J5063" s="11" t="s">
        <v>9631</v>
      </c>
      <c r="K5063" s="11" t="s">
        <v>9</v>
      </c>
      <c r="L5063" s="11" t="s">
        <v>2253</v>
      </c>
      <c r="M5063" s="11" t="n">
        <v>3.44</v>
      </c>
      <c r="N5063" s="11"/>
      <c r="O5063" s="11"/>
      <c r="P5063" s="15" t="s">
        <v>9632</v>
      </c>
      <c r="Q5063" s="16"/>
      <c r="R5063" s="16"/>
      <c r="S5063" s="16"/>
    </row>
    <row r="5064" customFormat="false" ht="15" hidden="false" customHeight="false" outlineLevel="0" collapsed="false">
      <c r="A5064" s="11" t="s">
        <v>52</v>
      </c>
      <c r="B5064" s="11" t="s">
        <v>53</v>
      </c>
      <c r="C5064" s="11" t="n">
        <v>98526366</v>
      </c>
      <c r="D5064" s="11" t="s">
        <v>90</v>
      </c>
      <c r="E5064" s="11" t="s">
        <v>376</v>
      </c>
      <c r="F5064" s="11" t="n">
        <v>36.65835</v>
      </c>
      <c r="G5064" s="11" t="n">
        <v>10.18273</v>
      </c>
      <c r="H5064" s="11" t="s">
        <v>9399</v>
      </c>
      <c r="I5064" s="11" t="s">
        <v>9616</v>
      </c>
      <c r="J5064" s="11" t="s">
        <v>9633</v>
      </c>
      <c r="K5064" s="11" t="s">
        <v>9</v>
      </c>
      <c r="L5064" s="11" t="s">
        <v>2253</v>
      </c>
      <c r="M5064" s="11" t="n">
        <v>3.3</v>
      </c>
      <c r="N5064" s="11"/>
      <c r="O5064" s="11"/>
      <c r="P5064" s="15" t="s">
        <v>9634</v>
      </c>
      <c r="Q5064" s="16"/>
      <c r="R5064" s="16"/>
      <c r="S5064" s="16"/>
    </row>
    <row r="5065" customFormat="false" ht="15" hidden="false" customHeight="false" outlineLevel="0" collapsed="false">
      <c r="A5065" s="11" t="s">
        <v>52</v>
      </c>
      <c r="B5065" s="11" t="s">
        <v>53</v>
      </c>
      <c r="C5065" s="11" t="n">
        <v>98526367</v>
      </c>
      <c r="D5065" s="11" t="s">
        <v>90</v>
      </c>
      <c r="E5065" s="11" t="s">
        <v>376</v>
      </c>
      <c r="F5065" s="11" t="n">
        <v>36.65894</v>
      </c>
      <c r="G5065" s="11" t="n">
        <v>10.18277</v>
      </c>
      <c r="H5065" s="11" t="s">
        <v>9399</v>
      </c>
      <c r="I5065" s="11" t="s">
        <v>9616</v>
      </c>
      <c r="J5065" s="11" t="s">
        <v>9635</v>
      </c>
      <c r="K5065" s="11" t="s">
        <v>9</v>
      </c>
      <c r="L5065" s="11" t="s">
        <v>2253</v>
      </c>
      <c r="M5065" s="11" t="n">
        <v>3.26</v>
      </c>
      <c r="N5065" s="11"/>
      <c r="O5065" s="11"/>
      <c r="P5065" s="15" t="s">
        <v>9636</v>
      </c>
      <c r="Q5065" s="16"/>
      <c r="R5065" s="16"/>
      <c r="S5065" s="16"/>
    </row>
    <row r="5066" customFormat="false" ht="15" hidden="false" customHeight="false" outlineLevel="0" collapsed="false">
      <c r="A5066" s="11" t="s">
        <v>52</v>
      </c>
      <c r="B5066" s="11" t="s">
        <v>53</v>
      </c>
      <c r="C5066" s="11" t="n">
        <v>98526372</v>
      </c>
      <c r="D5066" s="11" t="s">
        <v>90</v>
      </c>
      <c r="E5066" s="11" t="s">
        <v>376</v>
      </c>
      <c r="F5066" s="11" t="n">
        <v>36.63704</v>
      </c>
      <c r="G5066" s="11" t="n">
        <v>10.13304</v>
      </c>
      <c r="H5066" s="11" t="s">
        <v>9399</v>
      </c>
      <c r="I5066" s="11" t="s">
        <v>9616</v>
      </c>
      <c r="J5066" s="11" t="s">
        <v>9637</v>
      </c>
      <c r="K5066" s="11" t="s">
        <v>9</v>
      </c>
      <c r="L5066" s="11" t="s">
        <v>2253</v>
      </c>
      <c r="M5066" s="11" t="n">
        <v>5.2</v>
      </c>
      <c r="N5066" s="11"/>
      <c r="O5066" s="11"/>
      <c r="P5066" s="15" t="s">
        <v>9638</v>
      </c>
      <c r="Q5066" s="16"/>
      <c r="R5066" s="16"/>
      <c r="S5066" s="16"/>
    </row>
    <row r="5067" customFormat="false" ht="15" hidden="false" customHeight="false" outlineLevel="0" collapsed="false">
      <c r="A5067" s="11" t="s">
        <v>52</v>
      </c>
      <c r="B5067" s="11" t="s">
        <v>53</v>
      </c>
      <c r="C5067" s="11" t="n">
        <v>98526373</v>
      </c>
      <c r="D5067" s="11" t="s">
        <v>90</v>
      </c>
      <c r="E5067" s="11" t="s">
        <v>376</v>
      </c>
      <c r="F5067" s="11" t="n">
        <v>36.63883</v>
      </c>
      <c r="G5067" s="11" t="n">
        <v>10.13808</v>
      </c>
      <c r="H5067" s="11" t="s">
        <v>9399</v>
      </c>
      <c r="I5067" s="11" t="s">
        <v>9616</v>
      </c>
      <c r="J5067" s="11" t="s">
        <v>9639</v>
      </c>
      <c r="K5067" s="11" t="s">
        <v>9</v>
      </c>
      <c r="L5067" s="11" t="s">
        <v>2253</v>
      </c>
      <c r="M5067" s="11" t="n">
        <v>4.85</v>
      </c>
      <c r="N5067" s="11"/>
      <c r="O5067" s="11"/>
      <c r="P5067" s="15" t="s">
        <v>9640</v>
      </c>
      <c r="Q5067" s="16"/>
      <c r="R5067" s="16"/>
      <c r="S5067" s="16"/>
    </row>
    <row r="5068" customFormat="false" ht="15" hidden="false" customHeight="false" outlineLevel="0" collapsed="false">
      <c r="A5068" s="11" t="s">
        <v>52</v>
      </c>
      <c r="B5068" s="11" t="s">
        <v>53</v>
      </c>
      <c r="C5068" s="11" t="n">
        <v>98526378</v>
      </c>
      <c r="D5068" s="11" t="s">
        <v>90</v>
      </c>
      <c r="E5068" s="11" t="s">
        <v>376</v>
      </c>
      <c r="F5068" s="11" t="n">
        <v>36.64309</v>
      </c>
      <c r="G5068" s="11" t="n">
        <v>10.1354</v>
      </c>
      <c r="H5068" s="11" t="s">
        <v>9399</v>
      </c>
      <c r="I5068" s="11" t="s">
        <v>9616</v>
      </c>
      <c r="J5068" s="11" t="s">
        <v>9641</v>
      </c>
      <c r="K5068" s="11" t="s">
        <v>9</v>
      </c>
      <c r="L5068" s="11" t="s">
        <v>2253</v>
      </c>
      <c r="M5068" s="11" t="n">
        <v>4.5</v>
      </c>
      <c r="N5068" s="11"/>
      <c r="O5068" s="11"/>
      <c r="P5068" s="15" t="s">
        <v>9642</v>
      </c>
      <c r="Q5068" s="16"/>
      <c r="R5068" s="16"/>
      <c r="S5068" s="16"/>
    </row>
    <row r="5069" customFormat="false" ht="15" hidden="false" customHeight="false" outlineLevel="0" collapsed="false">
      <c r="A5069" s="11" t="s">
        <v>52</v>
      </c>
      <c r="B5069" s="11" t="s">
        <v>53</v>
      </c>
      <c r="C5069" s="11" t="n">
        <v>98532135</v>
      </c>
      <c r="D5069" s="11" t="s">
        <v>90</v>
      </c>
      <c r="E5069" s="11" t="s">
        <v>376</v>
      </c>
      <c r="F5069" s="11" t="n">
        <v>36.63223</v>
      </c>
      <c r="G5069" s="11" t="n">
        <v>10.15873</v>
      </c>
      <c r="H5069" s="11" t="s">
        <v>9399</v>
      </c>
      <c r="I5069" s="11" t="s">
        <v>9616</v>
      </c>
      <c r="J5069" s="11" t="s">
        <v>9643</v>
      </c>
      <c r="K5069" s="11" t="s">
        <v>9</v>
      </c>
      <c r="L5069" s="11" t="s">
        <v>2253</v>
      </c>
      <c r="M5069" s="11" t="n">
        <v>5.28</v>
      </c>
      <c r="N5069" s="11"/>
      <c r="O5069" s="11"/>
      <c r="P5069" s="15" t="s">
        <v>9644</v>
      </c>
      <c r="Q5069" s="16"/>
      <c r="R5069" s="16"/>
      <c r="S5069" s="16"/>
    </row>
    <row r="5070" customFormat="false" ht="15" hidden="false" customHeight="false" outlineLevel="0" collapsed="false">
      <c r="A5070" s="11" t="s">
        <v>52</v>
      </c>
      <c r="B5070" s="11" t="s">
        <v>53</v>
      </c>
      <c r="C5070" s="11" t="n">
        <v>98532140</v>
      </c>
      <c r="D5070" s="11" t="s">
        <v>90</v>
      </c>
      <c r="E5070" s="11" t="s">
        <v>376</v>
      </c>
      <c r="F5070" s="11" t="n">
        <v>36.62151</v>
      </c>
      <c r="G5070" s="11" t="n">
        <v>10.16181</v>
      </c>
      <c r="H5070" s="11" t="s">
        <v>9399</v>
      </c>
      <c r="I5070" s="11" t="s">
        <v>9616</v>
      </c>
      <c r="J5070" s="11" t="s">
        <v>9645</v>
      </c>
      <c r="K5070" s="11" t="s">
        <v>9</v>
      </c>
      <c r="L5070" s="11" t="s">
        <v>2253</v>
      </c>
      <c r="M5070" s="11" t="n">
        <v>6.48</v>
      </c>
      <c r="N5070" s="11"/>
      <c r="O5070" s="11"/>
      <c r="P5070" s="15" t="s">
        <v>9646</v>
      </c>
      <c r="Q5070" s="16"/>
      <c r="R5070" s="16"/>
      <c r="S5070" s="16"/>
    </row>
    <row r="5071" customFormat="false" ht="15" hidden="false" customHeight="false" outlineLevel="0" collapsed="false">
      <c r="A5071" s="11" t="s">
        <v>52</v>
      </c>
      <c r="B5071" s="11" t="s">
        <v>53</v>
      </c>
      <c r="C5071" s="11" t="n">
        <v>526790287</v>
      </c>
      <c r="D5071" s="11" t="s">
        <v>90</v>
      </c>
      <c r="E5071" s="11" t="s">
        <v>415</v>
      </c>
      <c r="F5071" s="11" t="n">
        <v>37.20747</v>
      </c>
      <c r="G5071" s="11" t="n">
        <v>9.25588</v>
      </c>
      <c r="H5071" s="11" t="s">
        <v>9399</v>
      </c>
      <c r="I5071" s="11" t="s">
        <v>9647</v>
      </c>
      <c r="J5071" s="11" t="s">
        <v>7622</v>
      </c>
      <c r="K5071" s="11" t="s">
        <v>7</v>
      </c>
      <c r="L5071" s="11" t="s">
        <v>2279</v>
      </c>
      <c r="M5071" s="11" t="n">
        <v>0.85</v>
      </c>
      <c r="N5071" s="11"/>
      <c r="O5071" s="11"/>
      <c r="P5071" s="15" t="s">
        <v>9648</v>
      </c>
      <c r="Q5071" s="16"/>
      <c r="R5071" s="16"/>
      <c r="S5071" s="16"/>
    </row>
    <row r="5072" customFormat="false" ht="15" hidden="false" customHeight="false" outlineLevel="0" collapsed="false">
      <c r="A5072" s="11" t="s">
        <v>52</v>
      </c>
      <c r="B5072" s="11" t="s">
        <v>53</v>
      </c>
      <c r="C5072" s="11" t="n">
        <v>98653614</v>
      </c>
      <c r="D5072" s="11" t="s">
        <v>90</v>
      </c>
      <c r="E5072" s="11" t="s">
        <v>415</v>
      </c>
      <c r="F5072" s="11" t="n">
        <v>37.02171</v>
      </c>
      <c r="G5072" s="11" t="n">
        <v>9.99752</v>
      </c>
      <c r="H5072" s="11" t="s">
        <v>9399</v>
      </c>
      <c r="I5072" s="11" t="s">
        <v>9649</v>
      </c>
      <c r="J5072" s="11" t="s">
        <v>5239</v>
      </c>
      <c r="K5072" s="11" t="s">
        <v>9</v>
      </c>
      <c r="L5072" s="11" t="s">
        <v>2263</v>
      </c>
      <c r="M5072" s="11" t="n">
        <v>4.12</v>
      </c>
      <c r="N5072" s="11"/>
      <c r="O5072" s="11"/>
      <c r="P5072" s="15" t="s">
        <v>9650</v>
      </c>
      <c r="Q5072" s="16"/>
      <c r="R5072" s="16"/>
      <c r="S5072" s="16"/>
    </row>
    <row r="5073" customFormat="false" ht="15" hidden="false" customHeight="false" outlineLevel="0" collapsed="false">
      <c r="A5073" s="11" t="s">
        <v>52</v>
      </c>
      <c r="B5073" s="11" t="s">
        <v>53</v>
      </c>
      <c r="C5073" s="11" t="n">
        <v>174393332</v>
      </c>
      <c r="D5073" s="11" t="s">
        <v>90</v>
      </c>
      <c r="E5073" s="11" t="s">
        <v>415</v>
      </c>
      <c r="F5073" s="11" t="n">
        <v>37.00416</v>
      </c>
      <c r="G5073" s="11" t="n">
        <v>9.92657</v>
      </c>
      <c r="H5073" s="11" t="s">
        <v>9300</v>
      </c>
      <c r="I5073" s="11" t="s">
        <v>9651</v>
      </c>
      <c r="J5073" s="11" t="s">
        <v>9652</v>
      </c>
      <c r="K5073" s="11" t="s">
        <v>9</v>
      </c>
      <c r="L5073" s="11" t="s">
        <v>9653</v>
      </c>
      <c r="M5073" s="11" t="n">
        <v>4.08</v>
      </c>
      <c r="N5073" s="11"/>
      <c r="O5073" s="11"/>
      <c r="P5073" s="15" t="s">
        <v>9654</v>
      </c>
      <c r="Q5073" s="16"/>
      <c r="R5073" s="16"/>
      <c r="S5073" s="16"/>
    </row>
    <row r="5074" customFormat="false" ht="15" hidden="false" customHeight="false" outlineLevel="0" collapsed="false">
      <c r="A5074" s="11" t="s">
        <v>52</v>
      </c>
      <c r="B5074" s="11" t="s">
        <v>53</v>
      </c>
      <c r="C5074" s="11" t="n">
        <v>194070210</v>
      </c>
      <c r="D5074" s="11" t="s">
        <v>90</v>
      </c>
      <c r="E5074" s="11" t="s">
        <v>415</v>
      </c>
      <c r="F5074" s="11" t="n">
        <v>37.18722</v>
      </c>
      <c r="G5074" s="11" t="n">
        <v>9.20654</v>
      </c>
      <c r="H5074" s="11" t="s">
        <v>9300</v>
      </c>
      <c r="I5074" s="11" t="s">
        <v>9655</v>
      </c>
      <c r="J5074" s="11" t="s">
        <v>9656</v>
      </c>
      <c r="K5074" s="11" t="s">
        <v>9</v>
      </c>
      <c r="L5074" s="11" t="s">
        <v>2279</v>
      </c>
      <c r="M5074" s="11" t="n">
        <v>4.32</v>
      </c>
      <c r="N5074" s="11"/>
      <c r="O5074" s="11"/>
      <c r="P5074" s="15" t="s">
        <v>9657</v>
      </c>
      <c r="Q5074" s="16"/>
      <c r="R5074" s="16"/>
      <c r="S5074" s="16"/>
    </row>
    <row r="5075" customFormat="false" ht="15" hidden="false" customHeight="false" outlineLevel="0" collapsed="false">
      <c r="A5075" s="11" t="s">
        <v>52</v>
      </c>
      <c r="B5075" s="11" t="s">
        <v>53</v>
      </c>
      <c r="C5075" s="11" t="n">
        <v>194070211</v>
      </c>
      <c r="D5075" s="11" t="s">
        <v>90</v>
      </c>
      <c r="E5075" s="11" t="s">
        <v>415</v>
      </c>
      <c r="F5075" s="11" t="n">
        <v>37.18779</v>
      </c>
      <c r="G5075" s="11" t="n">
        <v>9.20866</v>
      </c>
      <c r="H5075" s="11" t="s">
        <v>9399</v>
      </c>
      <c r="I5075" s="11" t="s">
        <v>9658</v>
      </c>
      <c r="J5075" s="11" t="s">
        <v>9659</v>
      </c>
      <c r="K5075" s="11" t="s">
        <v>9</v>
      </c>
      <c r="L5075" s="11" t="s">
        <v>2279</v>
      </c>
      <c r="M5075" s="11" t="n">
        <v>4.13</v>
      </c>
      <c r="N5075" s="11"/>
      <c r="O5075" s="11"/>
      <c r="P5075" s="15" t="s">
        <v>9660</v>
      </c>
      <c r="Q5075" s="16"/>
      <c r="R5075" s="16"/>
      <c r="S5075" s="16"/>
    </row>
    <row r="5076" customFormat="false" ht="15" hidden="false" customHeight="false" outlineLevel="0" collapsed="false">
      <c r="A5076" s="11" t="s">
        <v>52</v>
      </c>
      <c r="B5076" s="11" t="s">
        <v>53</v>
      </c>
      <c r="C5076" s="11" t="n">
        <v>196903901</v>
      </c>
      <c r="D5076" s="11" t="s">
        <v>90</v>
      </c>
      <c r="E5076" s="11" t="s">
        <v>415</v>
      </c>
      <c r="F5076" s="11" t="n">
        <v>37.12202</v>
      </c>
      <c r="G5076" s="11" t="n">
        <v>9.26877</v>
      </c>
      <c r="H5076" s="11" t="s">
        <v>9300</v>
      </c>
      <c r="I5076" s="11" t="s">
        <v>9661</v>
      </c>
      <c r="J5076" s="11" t="s">
        <v>5523</v>
      </c>
      <c r="K5076" s="11" t="s">
        <v>9</v>
      </c>
      <c r="L5076" s="11" t="s">
        <v>9662</v>
      </c>
      <c r="M5076" s="11" t="n">
        <v>3.38</v>
      </c>
      <c r="N5076" s="11"/>
      <c r="O5076" s="11"/>
      <c r="P5076" s="15" t="s">
        <v>9663</v>
      </c>
      <c r="Q5076" s="16"/>
      <c r="R5076" s="16"/>
      <c r="S5076" s="16"/>
    </row>
    <row r="5077" customFormat="false" ht="15" hidden="false" customHeight="false" outlineLevel="0" collapsed="false">
      <c r="A5077" s="11" t="s">
        <v>52</v>
      </c>
      <c r="B5077" s="11" t="s">
        <v>53</v>
      </c>
      <c r="C5077" s="11" t="n">
        <v>483236090</v>
      </c>
      <c r="D5077" s="11" t="s">
        <v>90</v>
      </c>
      <c r="E5077" s="11" t="s">
        <v>415</v>
      </c>
      <c r="F5077" s="11" t="n">
        <v>36.9226</v>
      </c>
      <c r="G5077" s="11" t="n">
        <v>10.01131</v>
      </c>
      <c r="H5077" s="11" t="s">
        <v>9399</v>
      </c>
      <c r="I5077" s="11" t="s">
        <v>9664</v>
      </c>
      <c r="J5077" s="11" t="s">
        <v>9665</v>
      </c>
      <c r="K5077" s="11" t="s">
        <v>9</v>
      </c>
      <c r="L5077" s="11" t="s">
        <v>4034</v>
      </c>
      <c r="M5077" s="11" t="n">
        <v>3.19</v>
      </c>
      <c r="N5077" s="11"/>
      <c r="O5077" s="11"/>
      <c r="P5077" s="15" t="s">
        <v>9666</v>
      </c>
      <c r="Q5077" s="16"/>
      <c r="R5077" s="16"/>
      <c r="S5077" s="16"/>
    </row>
    <row r="5078" customFormat="false" ht="15" hidden="false" customHeight="false" outlineLevel="0" collapsed="false">
      <c r="A5078" s="11" t="s">
        <v>52</v>
      </c>
      <c r="B5078" s="11" t="s">
        <v>53</v>
      </c>
      <c r="C5078" s="11" t="n">
        <v>188986860</v>
      </c>
      <c r="D5078" s="11" t="s">
        <v>90</v>
      </c>
      <c r="E5078" s="11" t="s">
        <v>91</v>
      </c>
      <c r="F5078" s="11" t="n">
        <v>32.93131</v>
      </c>
      <c r="G5078" s="11" t="n">
        <v>10.45564</v>
      </c>
      <c r="H5078" s="11" t="s">
        <v>9399</v>
      </c>
      <c r="I5078" s="11" t="s">
        <v>9667</v>
      </c>
      <c r="J5078" s="11" t="s">
        <v>1724</v>
      </c>
      <c r="K5078" s="11" t="s">
        <v>7</v>
      </c>
      <c r="L5078" s="11" t="s">
        <v>91</v>
      </c>
      <c r="M5078" s="11" t="n">
        <v>0.49</v>
      </c>
      <c r="N5078" s="11"/>
      <c r="O5078" s="11"/>
      <c r="P5078" s="15" t="s">
        <v>9668</v>
      </c>
      <c r="Q5078" s="16"/>
      <c r="R5078" s="16"/>
      <c r="S5078" s="16"/>
    </row>
    <row r="5079" customFormat="false" ht="15" hidden="false" customHeight="false" outlineLevel="0" collapsed="false">
      <c r="A5079" s="11" t="s">
        <v>52</v>
      </c>
      <c r="B5079" s="11" t="s">
        <v>53</v>
      </c>
      <c r="C5079" s="11" t="n">
        <v>321781684</v>
      </c>
      <c r="D5079" s="11" t="s">
        <v>90</v>
      </c>
      <c r="E5079" s="11" t="s">
        <v>91</v>
      </c>
      <c r="F5079" s="11" t="n">
        <v>32.90203</v>
      </c>
      <c r="G5079" s="11" t="n">
        <v>10.41916</v>
      </c>
      <c r="H5079" s="11" t="s">
        <v>9399</v>
      </c>
      <c r="I5079" s="11" t="s">
        <v>9669</v>
      </c>
      <c r="J5079" s="11" t="s">
        <v>473</v>
      </c>
      <c r="K5079" s="11" t="s">
        <v>7</v>
      </c>
      <c r="L5079" s="11" t="s">
        <v>2481</v>
      </c>
      <c r="M5079" s="11" t="n">
        <v>0.86</v>
      </c>
      <c r="N5079" s="11"/>
      <c r="O5079" s="11"/>
      <c r="P5079" s="15" t="s">
        <v>9670</v>
      </c>
      <c r="Q5079" s="16"/>
      <c r="R5079" s="16"/>
      <c r="S5079" s="16"/>
    </row>
    <row r="5080" customFormat="false" ht="15" hidden="false" customHeight="false" outlineLevel="0" collapsed="false">
      <c r="A5080" s="11" t="s">
        <v>52</v>
      </c>
      <c r="B5080" s="11" t="s">
        <v>53</v>
      </c>
      <c r="C5080" s="11" t="n">
        <v>586054714</v>
      </c>
      <c r="D5080" s="11" t="s">
        <v>90</v>
      </c>
      <c r="E5080" s="11" t="s">
        <v>91</v>
      </c>
      <c r="F5080" s="11" t="n">
        <v>32.26168</v>
      </c>
      <c r="G5080" s="11" t="n">
        <v>10.28421</v>
      </c>
      <c r="H5080" s="11" t="s">
        <v>9399</v>
      </c>
      <c r="I5080" s="11" t="s">
        <v>9671</v>
      </c>
      <c r="J5080" s="11" t="s">
        <v>9401</v>
      </c>
      <c r="K5080" s="11" t="s">
        <v>7</v>
      </c>
      <c r="L5080" s="11" t="s">
        <v>9672</v>
      </c>
      <c r="M5080" s="11" t="n">
        <v>4.47</v>
      </c>
      <c r="N5080" s="11"/>
      <c r="O5080" s="11"/>
      <c r="P5080" s="15" t="s">
        <v>9673</v>
      </c>
      <c r="Q5080" s="16"/>
      <c r="R5080" s="16"/>
      <c r="S5080" s="16"/>
    </row>
    <row r="5081" customFormat="false" ht="15" hidden="false" customHeight="false" outlineLevel="0" collapsed="false">
      <c r="A5081" s="11" t="s">
        <v>52</v>
      </c>
      <c r="B5081" s="11" t="s">
        <v>53</v>
      </c>
      <c r="C5081" s="11" t="n">
        <v>1226638199</v>
      </c>
      <c r="D5081" s="11" t="s">
        <v>90</v>
      </c>
      <c r="E5081" s="11" t="s">
        <v>91</v>
      </c>
      <c r="F5081" s="11" t="n">
        <v>33.06022</v>
      </c>
      <c r="G5081" s="11" t="n">
        <v>10.0714</v>
      </c>
      <c r="H5081" s="11" t="s">
        <v>9399</v>
      </c>
      <c r="I5081" s="11" t="s">
        <v>9674</v>
      </c>
      <c r="J5081" s="11" t="s">
        <v>9401</v>
      </c>
      <c r="K5081" s="11" t="s">
        <v>7</v>
      </c>
      <c r="L5081" s="11" t="s">
        <v>9675</v>
      </c>
      <c r="M5081" s="11" t="n">
        <v>4.91</v>
      </c>
      <c r="N5081" s="11"/>
      <c r="O5081" s="11"/>
      <c r="P5081" s="15" t="s">
        <v>9676</v>
      </c>
      <c r="Q5081" s="16"/>
      <c r="R5081" s="16"/>
      <c r="S5081" s="16"/>
    </row>
    <row r="5082" customFormat="false" ht="15" hidden="false" customHeight="false" outlineLevel="0" collapsed="false">
      <c r="A5082" s="11" t="s">
        <v>52</v>
      </c>
      <c r="B5082" s="11" t="s">
        <v>53</v>
      </c>
      <c r="C5082" s="11" t="n">
        <v>1264592528</v>
      </c>
      <c r="D5082" s="11" t="s">
        <v>90</v>
      </c>
      <c r="E5082" s="11" t="s">
        <v>91</v>
      </c>
      <c r="F5082" s="11" t="n">
        <v>32.88412</v>
      </c>
      <c r="G5082" s="11" t="n">
        <v>10.448</v>
      </c>
      <c r="H5082" s="11" t="s">
        <v>9399</v>
      </c>
      <c r="I5082" s="11" t="s">
        <v>9677</v>
      </c>
      <c r="J5082" s="11" t="s">
        <v>8177</v>
      </c>
      <c r="K5082" s="11" t="s">
        <v>7</v>
      </c>
      <c r="L5082" s="11" t="s">
        <v>9678</v>
      </c>
      <c r="M5082" s="11" t="n">
        <v>0.97</v>
      </c>
      <c r="N5082" s="11"/>
      <c r="O5082" s="11"/>
      <c r="P5082" s="15" t="s">
        <v>9679</v>
      </c>
      <c r="Q5082" s="16"/>
      <c r="R5082" s="16"/>
      <c r="S5082" s="16"/>
    </row>
    <row r="5083" customFormat="false" ht="15" hidden="false" customHeight="false" outlineLevel="0" collapsed="false">
      <c r="A5083" s="11" t="s">
        <v>52</v>
      </c>
      <c r="B5083" s="11" t="s">
        <v>53</v>
      </c>
      <c r="C5083" s="11" t="n">
        <v>1390797042</v>
      </c>
      <c r="D5083" s="11" t="s">
        <v>90</v>
      </c>
      <c r="E5083" s="11" t="s">
        <v>91</v>
      </c>
      <c r="F5083" s="11" t="n">
        <v>32.9885</v>
      </c>
      <c r="G5083" s="11" t="n">
        <v>10.82272</v>
      </c>
      <c r="H5083" s="11" t="s">
        <v>9399</v>
      </c>
      <c r="I5083" s="11" t="s">
        <v>9680</v>
      </c>
      <c r="J5083" s="11" t="s">
        <v>1750</v>
      </c>
      <c r="K5083" s="11" t="s">
        <v>7</v>
      </c>
      <c r="L5083" s="11" t="s">
        <v>3780</v>
      </c>
      <c r="M5083" s="11" t="n">
        <v>0.69</v>
      </c>
      <c r="N5083" s="11"/>
      <c r="O5083" s="11"/>
      <c r="P5083" s="15" t="s">
        <v>9681</v>
      </c>
      <c r="Q5083" s="16"/>
      <c r="R5083" s="16"/>
      <c r="S5083" s="16"/>
    </row>
    <row r="5084" customFormat="false" ht="15" hidden="false" customHeight="false" outlineLevel="0" collapsed="false">
      <c r="A5084" s="11" t="s">
        <v>52</v>
      </c>
      <c r="B5084" s="11" t="s">
        <v>53</v>
      </c>
      <c r="C5084" s="11" t="n">
        <v>1569484132</v>
      </c>
      <c r="D5084" s="11" t="s">
        <v>90</v>
      </c>
      <c r="E5084" s="11" t="s">
        <v>91</v>
      </c>
      <c r="F5084" s="11" t="n">
        <v>32.6076</v>
      </c>
      <c r="G5084" s="11" t="n">
        <v>10.14354</v>
      </c>
      <c r="H5084" s="11" t="s">
        <v>9399</v>
      </c>
      <c r="I5084" s="11" t="s">
        <v>9682</v>
      </c>
      <c r="J5084" s="11" t="s">
        <v>9401</v>
      </c>
      <c r="K5084" s="11" t="s">
        <v>7</v>
      </c>
      <c r="L5084" s="11" t="s">
        <v>9683</v>
      </c>
      <c r="M5084" s="11" t="n">
        <v>0.9</v>
      </c>
      <c r="N5084" s="11"/>
      <c r="O5084" s="11"/>
      <c r="P5084" s="15" t="s">
        <v>9684</v>
      </c>
      <c r="Q5084" s="16"/>
      <c r="R5084" s="16"/>
      <c r="S5084" s="16"/>
    </row>
    <row r="5085" customFormat="false" ht="15" hidden="false" customHeight="false" outlineLevel="0" collapsed="false">
      <c r="A5085" s="11" t="s">
        <v>52</v>
      </c>
      <c r="B5085" s="11" t="s">
        <v>53</v>
      </c>
      <c r="C5085" s="11" t="n">
        <v>1569484133</v>
      </c>
      <c r="D5085" s="11" t="s">
        <v>90</v>
      </c>
      <c r="E5085" s="11" t="s">
        <v>91</v>
      </c>
      <c r="F5085" s="11" t="n">
        <v>32.54913</v>
      </c>
      <c r="G5085" s="11" t="n">
        <v>10.51241</v>
      </c>
      <c r="H5085" s="11" t="s">
        <v>9399</v>
      </c>
      <c r="I5085" s="11" t="s">
        <v>9682</v>
      </c>
      <c r="J5085" s="11" t="s">
        <v>9401</v>
      </c>
      <c r="K5085" s="11" t="s">
        <v>7</v>
      </c>
      <c r="L5085" s="11" t="s">
        <v>9685</v>
      </c>
      <c r="M5085" s="11" t="n">
        <v>12.14</v>
      </c>
      <c r="N5085" s="11"/>
      <c r="O5085" s="11"/>
      <c r="P5085" s="15" t="s">
        <v>9686</v>
      </c>
      <c r="Q5085" s="16"/>
      <c r="R5085" s="16"/>
      <c r="S5085" s="16"/>
    </row>
    <row r="5086" customFormat="false" ht="15" hidden="false" customHeight="false" outlineLevel="0" collapsed="false">
      <c r="A5086" s="11" t="s">
        <v>52</v>
      </c>
      <c r="B5086" s="11" t="s">
        <v>53</v>
      </c>
      <c r="C5086" s="11" t="n">
        <v>1569484134</v>
      </c>
      <c r="D5086" s="11" t="s">
        <v>90</v>
      </c>
      <c r="E5086" s="11" t="s">
        <v>91</v>
      </c>
      <c r="F5086" s="11" t="n">
        <v>32.37592</v>
      </c>
      <c r="G5086" s="11" t="n">
        <v>10.41753</v>
      </c>
      <c r="H5086" s="11" t="s">
        <v>9399</v>
      </c>
      <c r="I5086" s="11" t="s">
        <v>9671</v>
      </c>
      <c r="J5086" s="11" t="s">
        <v>9401</v>
      </c>
      <c r="K5086" s="11" t="s">
        <v>7</v>
      </c>
      <c r="L5086" s="11" t="s">
        <v>2498</v>
      </c>
      <c r="M5086" s="11" t="n">
        <v>7.04</v>
      </c>
      <c r="N5086" s="11"/>
      <c r="O5086" s="11"/>
      <c r="P5086" s="15" t="s">
        <v>9687</v>
      </c>
      <c r="Q5086" s="16"/>
      <c r="R5086" s="16"/>
      <c r="S5086" s="16"/>
    </row>
    <row r="5087" customFormat="false" ht="15" hidden="false" customHeight="false" outlineLevel="0" collapsed="false">
      <c r="A5087" s="11" t="s">
        <v>52</v>
      </c>
      <c r="B5087" s="11" t="s">
        <v>53</v>
      </c>
      <c r="C5087" s="11" t="n">
        <v>215432071</v>
      </c>
      <c r="D5087" s="11" t="s">
        <v>90</v>
      </c>
      <c r="E5087" s="11" t="s">
        <v>91</v>
      </c>
      <c r="F5087" s="11" t="n">
        <v>32.92155</v>
      </c>
      <c r="G5087" s="11" t="n">
        <v>10.43742</v>
      </c>
      <c r="H5087" s="11" t="s">
        <v>9399</v>
      </c>
      <c r="I5087" s="11" t="s">
        <v>9688</v>
      </c>
      <c r="J5087" s="11" t="s">
        <v>972</v>
      </c>
      <c r="K5087" s="11" t="s">
        <v>8</v>
      </c>
      <c r="L5087" s="11" t="s">
        <v>91</v>
      </c>
      <c r="M5087" s="11" t="n">
        <v>1.64</v>
      </c>
      <c r="N5087" s="11"/>
      <c r="O5087" s="11"/>
      <c r="P5087" s="15" t="s">
        <v>9689</v>
      </c>
      <c r="Q5087" s="16"/>
      <c r="R5087" s="16"/>
      <c r="S5087" s="16"/>
    </row>
    <row r="5088" customFormat="false" ht="15" hidden="false" customHeight="false" outlineLevel="0" collapsed="false">
      <c r="A5088" s="11" t="s">
        <v>52</v>
      </c>
      <c r="B5088" s="11" t="s">
        <v>53</v>
      </c>
      <c r="C5088" s="11" t="n">
        <v>321784575</v>
      </c>
      <c r="D5088" s="11" t="s">
        <v>90</v>
      </c>
      <c r="E5088" s="11" t="s">
        <v>91</v>
      </c>
      <c r="F5088" s="11" t="n">
        <v>32.90122</v>
      </c>
      <c r="G5088" s="11" t="n">
        <v>10.44144</v>
      </c>
      <c r="H5088" s="11" t="s">
        <v>9399</v>
      </c>
      <c r="I5088" s="11" t="s">
        <v>9690</v>
      </c>
      <c r="J5088" s="11" t="s">
        <v>8025</v>
      </c>
      <c r="K5088" s="11" t="s">
        <v>8</v>
      </c>
      <c r="L5088" s="11" t="s">
        <v>9678</v>
      </c>
      <c r="M5088" s="11" t="n">
        <v>1.08</v>
      </c>
      <c r="N5088" s="11"/>
      <c r="O5088" s="11"/>
      <c r="P5088" s="15" t="s">
        <v>9691</v>
      </c>
      <c r="Q5088" s="16"/>
      <c r="R5088" s="16"/>
      <c r="S5088" s="16"/>
    </row>
    <row r="5089" customFormat="false" ht="15" hidden="false" customHeight="false" outlineLevel="0" collapsed="false">
      <c r="A5089" s="11" t="s">
        <v>52</v>
      </c>
      <c r="B5089" s="11" t="s">
        <v>53</v>
      </c>
      <c r="C5089" s="11" t="n">
        <v>377981016</v>
      </c>
      <c r="D5089" s="11" t="s">
        <v>90</v>
      </c>
      <c r="E5089" s="11" t="s">
        <v>91</v>
      </c>
      <c r="F5089" s="11" t="n">
        <v>32.83313</v>
      </c>
      <c r="G5089" s="11" t="n">
        <v>10.48347</v>
      </c>
      <c r="H5089" s="11" t="s">
        <v>9399</v>
      </c>
      <c r="I5089" s="11" t="s">
        <v>9692</v>
      </c>
      <c r="J5089" s="11" t="s">
        <v>4708</v>
      </c>
      <c r="K5089" s="11" t="s">
        <v>8</v>
      </c>
      <c r="L5089" s="11" t="s">
        <v>9693</v>
      </c>
      <c r="M5089" s="11" t="n">
        <v>1.93</v>
      </c>
      <c r="N5089" s="11"/>
      <c r="O5089" s="11"/>
      <c r="P5089" s="15" t="s">
        <v>9694</v>
      </c>
      <c r="Q5089" s="16"/>
      <c r="R5089" s="16"/>
      <c r="S5089" s="16"/>
    </row>
    <row r="5090" customFormat="false" ht="15" hidden="false" customHeight="false" outlineLevel="0" collapsed="false">
      <c r="A5090" s="11" t="s">
        <v>52</v>
      </c>
      <c r="B5090" s="11" t="s">
        <v>53</v>
      </c>
      <c r="C5090" s="11" t="n">
        <v>377986861</v>
      </c>
      <c r="D5090" s="11" t="s">
        <v>90</v>
      </c>
      <c r="E5090" s="11" t="s">
        <v>91</v>
      </c>
      <c r="F5090" s="11" t="n">
        <v>32.87563</v>
      </c>
      <c r="G5090" s="11" t="n">
        <v>10.46477</v>
      </c>
      <c r="H5090" s="11" t="s">
        <v>9399</v>
      </c>
      <c r="I5090" s="11" t="s">
        <v>9695</v>
      </c>
      <c r="J5090" s="11" t="s">
        <v>4181</v>
      </c>
      <c r="K5090" s="11" t="s">
        <v>8</v>
      </c>
      <c r="L5090" s="11" t="s">
        <v>9696</v>
      </c>
      <c r="M5090" s="11" t="n">
        <v>1.52</v>
      </c>
      <c r="N5090" s="11"/>
      <c r="O5090" s="11"/>
      <c r="P5090" s="15" t="s">
        <v>9697</v>
      </c>
      <c r="Q5090" s="16"/>
      <c r="R5090" s="16"/>
      <c r="S5090" s="16"/>
    </row>
    <row r="5091" customFormat="false" ht="15" hidden="false" customHeight="false" outlineLevel="0" collapsed="false">
      <c r="A5091" s="11" t="s">
        <v>52</v>
      </c>
      <c r="B5091" s="11" t="s">
        <v>53</v>
      </c>
      <c r="C5091" s="11" t="n">
        <v>587382885</v>
      </c>
      <c r="D5091" s="11" t="s">
        <v>90</v>
      </c>
      <c r="E5091" s="11" t="s">
        <v>91</v>
      </c>
      <c r="F5091" s="11" t="n">
        <v>32.21055</v>
      </c>
      <c r="G5091" s="11" t="n">
        <v>9.99994</v>
      </c>
      <c r="H5091" s="11" t="s">
        <v>9399</v>
      </c>
      <c r="I5091" s="11" t="s">
        <v>9698</v>
      </c>
      <c r="J5091" s="11" t="s">
        <v>2736</v>
      </c>
      <c r="K5091" s="11" t="s">
        <v>8</v>
      </c>
      <c r="L5091" s="11" t="s">
        <v>2531</v>
      </c>
      <c r="M5091" s="11" t="n">
        <v>2.92</v>
      </c>
      <c r="N5091" s="11"/>
      <c r="O5091" s="11"/>
      <c r="P5091" s="15" t="s">
        <v>9699</v>
      </c>
      <c r="Q5091" s="16"/>
      <c r="R5091" s="16"/>
      <c r="S5091" s="16"/>
    </row>
    <row r="5092" customFormat="false" ht="15" hidden="false" customHeight="false" outlineLevel="0" collapsed="false">
      <c r="A5092" s="11" t="s">
        <v>52</v>
      </c>
      <c r="B5092" s="11" t="s">
        <v>53</v>
      </c>
      <c r="C5092" s="11" t="n">
        <v>587382891</v>
      </c>
      <c r="D5092" s="11" t="s">
        <v>90</v>
      </c>
      <c r="E5092" s="11" t="s">
        <v>91</v>
      </c>
      <c r="F5092" s="11" t="n">
        <v>32.2176</v>
      </c>
      <c r="G5092" s="11" t="n">
        <v>10.01422</v>
      </c>
      <c r="H5092" s="11" t="s">
        <v>9399</v>
      </c>
      <c r="I5092" s="11" t="s">
        <v>9698</v>
      </c>
      <c r="J5092" s="11" t="s">
        <v>4689</v>
      </c>
      <c r="K5092" s="11" t="s">
        <v>8</v>
      </c>
      <c r="L5092" s="11" t="s">
        <v>2531</v>
      </c>
      <c r="M5092" s="11" t="n">
        <v>2.08</v>
      </c>
      <c r="N5092" s="11"/>
      <c r="O5092" s="11"/>
      <c r="P5092" s="15" t="s">
        <v>9700</v>
      </c>
      <c r="Q5092" s="16"/>
      <c r="R5092" s="16"/>
      <c r="S5092" s="16"/>
    </row>
    <row r="5093" customFormat="false" ht="15" hidden="false" customHeight="false" outlineLevel="0" collapsed="false">
      <c r="A5093" s="11" t="s">
        <v>52</v>
      </c>
      <c r="B5093" s="11" t="s">
        <v>53</v>
      </c>
      <c r="C5093" s="11" t="n">
        <v>587382892</v>
      </c>
      <c r="D5093" s="11" t="s">
        <v>90</v>
      </c>
      <c r="E5093" s="11" t="s">
        <v>91</v>
      </c>
      <c r="F5093" s="11" t="n">
        <v>32.21276</v>
      </c>
      <c r="G5093" s="11" t="n">
        <v>10.00732</v>
      </c>
      <c r="H5093" s="11" t="s">
        <v>9399</v>
      </c>
      <c r="I5093" s="11" t="s">
        <v>9698</v>
      </c>
      <c r="J5093" s="11" t="s">
        <v>1362</v>
      </c>
      <c r="K5093" s="11" t="s">
        <v>8</v>
      </c>
      <c r="L5093" s="11" t="s">
        <v>2531</v>
      </c>
      <c r="M5093" s="11" t="n">
        <v>2.33</v>
      </c>
      <c r="N5093" s="11"/>
      <c r="O5093" s="11"/>
      <c r="P5093" s="15" t="s">
        <v>9701</v>
      </c>
      <c r="Q5093" s="16"/>
      <c r="R5093" s="16"/>
      <c r="S5093" s="16"/>
    </row>
    <row r="5094" customFormat="false" ht="15" hidden="false" customHeight="false" outlineLevel="0" collapsed="false">
      <c r="A5094" s="11" t="s">
        <v>52</v>
      </c>
      <c r="B5094" s="11" t="s">
        <v>53</v>
      </c>
      <c r="C5094" s="11" t="n">
        <v>765097607</v>
      </c>
      <c r="D5094" s="11" t="s">
        <v>90</v>
      </c>
      <c r="E5094" s="11" t="s">
        <v>91</v>
      </c>
      <c r="F5094" s="11" t="n">
        <v>32.91817</v>
      </c>
      <c r="G5094" s="11" t="n">
        <v>10.46851</v>
      </c>
      <c r="H5094" s="11" t="s">
        <v>9399</v>
      </c>
      <c r="I5094" s="11" t="s">
        <v>9702</v>
      </c>
      <c r="J5094" s="11" t="s">
        <v>4346</v>
      </c>
      <c r="K5094" s="11" t="s">
        <v>8</v>
      </c>
      <c r="L5094" s="11" t="s">
        <v>9703</v>
      </c>
      <c r="M5094" s="11" t="n">
        <v>1.26</v>
      </c>
      <c r="N5094" s="11"/>
      <c r="O5094" s="11"/>
      <c r="P5094" s="15" t="s">
        <v>9704</v>
      </c>
      <c r="Q5094" s="16"/>
      <c r="R5094" s="16"/>
      <c r="S5094" s="16"/>
    </row>
    <row r="5095" customFormat="false" ht="15" hidden="false" customHeight="false" outlineLevel="0" collapsed="false">
      <c r="A5095" s="11" t="s">
        <v>52</v>
      </c>
      <c r="B5095" s="11" t="s">
        <v>53</v>
      </c>
      <c r="C5095" s="11" t="n">
        <v>765097608</v>
      </c>
      <c r="D5095" s="11" t="s">
        <v>90</v>
      </c>
      <c r="E5095" s="11" t="s">
        <v>91</v>
      </c>
      <c r="F5095" s="11" t="n">
        <v>32.91679</v>
      </c>
      <c r="G5095" s="11" t="n">
        <v>10.47159</v>
      </c>
      <c r="H5095" s="11" t="s">
        <v>9399</v>
      </c>
      <c r="I5095" s="11" t="s">
        <v>9702</v>
      </c>
      <c r="J5095" s="11" t="s">
        <v>373</v>
      </c>
      <c r="K5095" s="11" t="s">
        <v>8</v>
      </c>
      <c r="L5095" s="11" t="s">
        <v>9703</v>
      </c>
      <c r="M5095" s="11" t="n">
        <v>1.04</v>
      </c>
      <c r="N5095" s="11"/>
      <c r="O5095" s="11"/>
      <c r="P5095" s="15" t="s">
        <v>9705</v>
      </c>
      <c r="Q5095" s="16"/>
      <c r="R5095" s="16"/>
      <c r="S5095" s="16"/>
    </row>
    <row r="5096" customFormat="false" ht="15" hidden="false" customHeight="false" outlineLevel="0" collapsed="false">
      <c r="A5096" s="11" t="s">
        <v>52</v>
      </c>
      <c r="B5096" s="11" t="s">
        <v>53</v>
      </c>
      <c r="C5096" s="11" t="n">
        <v>1233794732</v>
      </c>
      <c r="D5096" s="11" t="s">
        <v>90</v>
      </c>
      <c r="E5096" s="11" t="s">
        <v>91</v>
      </c>
      <c r="F5096" s="11" t="n">
        <v>33.11734</v>
      </c>
      <c r="G5096" s="11" t="n">
        <v>10.37951</v>
      </c>
      <c r="H5096" s="11" t="s">
        <v>9399</v>
      </c>
      <c r="I5096" s="11" t="s">
        <v>9706</v>
      </c>
      <c r="J5096" s="11" t="s">
        <v>9707</v>
      </c>
      <c r="K5096" s="11" t="s">
        <v>8</v>
      </c>
      <c r="L5096" s="11" t="s">
        <v>9708</v>
      </c>
      <c r="M5096" s="11" t="n">
        <v>2.21</v>
      </c>
      <c r="N5096" s="11"/>
      <c r="O5096" s="11"/>
      <c r="P5096" s="15" t="s">
        <v>9709</v>
      </c>
      <c r="Q5096" s="16"/>
      <c r="R5096" s="16"/>
      <c r="S5096" s="16"/>
    </row>
    <row r="5097" customFormat="false" ht="15" hidden="false" customHeight="false" outlineLevel="0" collapsed="false">
      <c r="A5097" s="11" t="s">
        <v>52</v>
      </c>
      <c r="B5097" s="11" t="s">
        <v>53</v>
      </c>
      <c r="C5097" s="11" t="n">
        <v>1264592527</v>
      </c>
      <c r="D5097" s="11" t="s">
        <v>90</v>
      </c>
      <c r="E5097" s="11" t="s">
        <v>91</v>
      </c>
      <c r="F5097" s="11" t="n">
        <v>32.88009</v>
      </c>
      <c r="G5097" s="11" t="n">
        <v>10.45373</v>
      </c>
      <c r="H5097" s="11" t="s">
        <v>9399</v>
      </c>
      <c r="I5097" s="11" t="s">
        <v>9690</v>
      </c>
      <c r="J5097" s="11" t="s">
        <v>3510</v>
      </c>
      <c r="K5097" s="11" t="s">
        <v>8</v>
      </c>
      <c r="L5097" s="11" t="s">
        <v>9678</v>
      </c>
      <c r="M5097" s="11" t="n">
        <v>1.64</v>
      </c>
      <c r="N5097" s="11"/>
      <c r="O5097" s="11"/>
      <c r="P5097" s="15" t="s">
        <v>9710</v>
      </c>
      <c r="Q5097" s="16"/>
      <c r="R5097" s="16"/>
      <c r="S5097" s="16"/>
    </row>
    <row r="5098" customFormat="false" ht="15" hidden="false" customHeight="false" outlineLevel="0" collapsed="false">
      <c r="A5098" s="11" t="s">
        <v>52</v>
      </c>
      <c r="B5098" s="11" t="s">
        <v>53</v>
      </c>
      <c r="C5098" s="11" t="n">
        <v>1420187813</v>
      </c>
      <c r="D5098" s="11" t="s">
        <v>90</v>
      </c>
      <c r="E5098" s="11" t="s">
        <v>91</v>
      </c>
      <c r="F5098" s="11" t="n">
        <v>32.81087</v>
      </c>
      <c r="G5098" s="11" t="n">
        <v>10.65399</v>
      </c>
      <c r="H5098" s="11" t="s">
        <v>9399</v>
      </c>
      <c r="I5098" s="11" t="s">
        <v>9711</v>
      </c>
      <c r="J5098" s="11" t="s">
        <v>2432</v>
      </c>
      <c r="K5098" s="11" t="s">
        <v>8</v>
      </c>
      <c r="L5098" s="11" t="s">
        <v>9712</v>
      </c>
      <c r="M5098" s="11" t="n">
        <v>2.22</v>
      </c>
      <c r="N5098" s="11"/>
      <c r="O5098" s="11"/>
      <c r="P5098" s="15" t="s">
        <v>9713</v>
      </c>
      <c r="Q5098" s="16"/>
      <c r="R5098" s="16"/>
      <c r="S5098" s="16"/>
    </row>
    <row r="5099" customFormat="false" ht="15" hidden="false" customHeight="false" outlineLevel="0" collapsed="false">
      <c r="A5099" s="11" t="s">
        <v>52</v>
      </c>
      <c r="B5099" s="11" t="s">
        <v>53</v>
      </c>
      <c r="C5099" s="11" t="n">
        <v>105354123</v>
      </c>
      <c r="D5099" s="11" t="s">
        <v>90</v>
      </c>
      <c r="E5099" s="11" t="s">
        <v>91</v>
      </c>
      <c r="F5099" s="11" t="n">
        <v>31.7863</v>
      </c>
      <c r="G5099" s="11" t="n">
        <v>10.60015</v>
      </c>
      <c r="H5099" s="11" t="s">
        <v>9399</v>
      </c>
      <c r="I5099" s="11" t="s">
        <v>9714</v>
      </c>
      <c r="J5099" s="11" t="s">
        <v>9715</v>
      </c>
      <c r="K5099" s="11" t="s">
        <v>9</v>
      </c>
      <c r="L5099" s="11" t="s">
        <v>9716</v>
      </c>
      <c r="M5099" s="11" t="n">
        <v>26.63</v>
      </c>
      <c r="N5099" s="11"/>
      <c r="O5099" s="11"/>
      <c r="P5099" s="15" t="s">
        <v>9717</v>
      </c>
      <c r="Q5099" s="16"/>
      <c r="R5099" s="16"/>
      <c r="S5099" s="16"/>
    </row>
    <row r="5100" customFormat="false" ht="15" hidden="false" customHeight="false" outlineLevel="0" collapsed="false">
      <c r="A5100" s="11" t="s">
        <v>52</v>
      </c>
      <c r="B5100" s="11" t="s">
        <v>53</v>
      </c>
      <c r="C5100" s="11" t="n">
        <v>321610893</v>
      </c>
      <c r="D5100" s="11" t="s">
        <v>90</v>
      </c>
      <c r="E5100" s="11" t="s">
        <v>91</v>
      </c>
      <c r="F5100" s="11" t="n">
        <v>32.91046</v>
      </c>
      <c r="G5100" s="11" t="n">
        <v>10.59781</v>
      </c>
      <c r="H5100" s="11" t="s">
        <v>9403</v>
      </c>
      <c r="I5100" s="11" t="s">
        <v>9718</v>
      </c>
      <c r="J5100" s="11" t="s">
        <v>9719</v>
      </c>
      <c r="K5100" s="11" t="s">
        <v>9</v>
      </c>
      <c r="L5100" s="11" t="s">
        <v>9720</v>
      </c>
      <c r="M5100" s="11" t="n">
        <v>4.45</v>
      </c>
      <c r="N5100" s="11"/>
      <c r="O5100" s="11"/>
      <c r="P5100" s="15" t="s">
        <v>9721</v>
      </c>
      <c r="Q5100" s="16"/>
      <c r="R5100" s="16"/>
      <c r="S5100" s="16"/>
    </row>
    <row r="5101" customFormat="false" ht="15" hidden="false" customHeight="false" outlineLevel="0" collapsed="false">
      <c r="A5101" s="11" t="s">
        <v>52</v>
      </c>
      <c r="B5101" s="11" t="s">
        <v>53</v>
      </c>
      <c r="C5101" s="11" t="n">
        <v>321610894</v>
      </c>
      <c r="D5101" s="11" t="s">
        <v>90</v>
      </c>
      <c r="E5101" s="11" t="s">
        <v>91</v>
      </c>
      <c r="F5101" s="11" t="n">
        <v>32.89496</v>
      </c>
      <c r="G5101" s="11" t="n">
        <v>10.61</v>
      </c>
      <c r="H5101" s="11" t="s">
        <v>9403</v>
      </c>
      <c r="I5101" s="11" t="s">
        <v>9718</v>
      </c>
      <c r="J5101" s="11" t="s">
        <v>9722</v>
      </c>
      <c r="K5101" s="11" t="s">
        <v>9</v>
      </c>
      <c r="L5101" s="11" t="s">
        <v>9720</v>
      </c>
      <c r="M5101" s="11" t="n">
        <v>3.67</v>
      </c>
      <c r="N5101" s="11"/>
      <c r="O5101" s="11"/>
      <c r="P5101" s="15" t="s">
        <v>9723</v>
      </c>
      <c r="Q5101" s="16"/>
      <c r="R5101" s="16"/>
      <c r="S5101" s="16"/>
    </row>
    <row r="5102" customFormat="false" ht="15" hidden="false" customHeight="false" outlineLevel="0" collapsed="false">
      <c r="A5102" s="11" t="s">
        <v>52</v>
      </c>
      <c r="B5102" s="11" t="s">
        <v>53</v>
      </c>
      <c r="C5102" s="11" t="n">
        <v>321610895</v>
      </c>
      <c r="D5102" s="11" t="s">
        <v>90</v>
      </c>
      <c r="E5102" s="11" t="s">
        <v>91</v>
      </c>
      <c r="F5102" s="11" t="n">
        <v>32.8892</v>
      </c>
      <c r="G5102" s="11" t="n">
        <v>10.61206</v>
      </c>
      <c r="H5102" s="11" t="s">
        <v>9403</v>
      </c>
      <c r="I5102" s="11" t="s">
        <v>9718</v>
      </c>
      <c r="J5102" s="11" t="s">
        <v>9724</v>
      </c>
      <c r="K5102" s="11" t="s">
        <v>9</v>
      </c>
      <c r="L5102" s="11" t="s">
        <v>9720</v>
      </c>
      <c r="M5102" s="11" t="n">
        <v>3.44</v>
      </c>
      <c r="N5102" s="11"/>
      <c r="O5102" s="11"/>
      <c r="P5102" s="15" t="s">
        <v>9725</v>
      </c>
      <c r="Q5102" s="16"/>
      <c r="R5102" s="16"/>
      <c r="S5102" s="16"/>
    </row>
    <row r="5103" customFormat="false" ht="15" hidden="false" customHeight="false" outlineLevel="0" collapsed="false">
      <c r="A5103" s="11" t="s">
        <v>52</v>
      </c>
      <c r="B5103" s="11" t="s">
        <v>53</v>
      </c>
      <c r="C5103" s="11" t="n">
        <v>388867268</v>
      </c>
      <c r="D5103" s="11" t="s">
        <v>90</v>
      </c>
      <c r="E5103" s="11" t="s">
        <v>91</v>
      </c>
      <c r="F5103" s="11" t="n">
        <v>33.04893</v>
      </c>
      <c r="G5103" s="11" t="n">
        <v>10.93829</v>
      </c>
      <c r="H5103" s="11" t="s">
        <v>9399</v>
      </c>
      <c r="I5103" s="11" t="s">
        <v>9726</v>
      </c>
      <c r="J5103" s="11" t="s">
        <v>9727</v>
      </c>
      <c r="K5103" s="11" t="s">
        <v>9</v>
      </c>
      <c r="L5103" s="11" t="s">
        <v>9728</v>
      </c>
      <c r="M5103" s="11" t="n">
        <v>6.32</v>
      </c>
      <c r="N5103" s="11"/>
      <c r="O5103" s="11"/>
      <c r="P5103" s="15" t="s">
        <v>9729</v>
      </c>
      <c r="Q5103" s="16"/>
      <c r="R5103" s="16"/>
      <c r="S5103" s="16"/>
    </row>
    <row r="5104" customFormat="false" ht="15" hidden="false" customHeight="false" outlineLevel="0" collapsed="false">
      <c r="A5104" s="11" t="s">
        <v>52</v>
      </c>
      <c r="B5104" s="11" t="s">
        <v>53</v>
      </c>
      <c r="C5104" s="11" t="n">
        <v>389090595</v>
      </c>
      <c r="D5104" s="11" t="s">
        <v>90</v>
      </c>
      <c r="E5104" s="11" t="s">
        <v>91</v>
      </c>
      <c r="F5104" s="11" t="n">
        <v>32.9351</v>
      </c>
      <c r="G5104" s="11" t="n">
        <v>10.93455</v>
      </c>
      <c r="H5104" s="11" t="s">
        <v>9399</v>
      </c>
      <c r="I5104" s="11" t="s">
        <v>9726</v>
      </c>
      <c r="J5104" s="11" t="s">
        <v>9730</v>
      </c>
      <c r="K5104" s="11" t="s">
        <v>9</v>
      </c>
      <c r="L5104" s="11" t="s">
        <v>9728</v>
      </c>
      <c r="M5104" s="11" t="n">
        <v>7.59</v>
      </c>
      <c r="N5104" s="11"/>
      <c r="O5104" s="11"/>
      <c r="P5104" s="15" t="s">
        <v>9731</v>
      </c>
      <c r="Q5104" s="16"/>
      <c r="R5104" s="16"/>
      <c r="S5104" s="16"/>
    </row>
    <row r="5105" customFormat="false" ht="15" hidden="false" customHeight="false" outlineLevel="0" collapsed="false">
      <c r="A5105" s="11" t="s">
        <v>52</v>
      </c>
      <c r="B5105" s="11" t="s">
        <v>53</v>
      </c>
      <c r="C5105" s="11" t="n">
        <v>389090604</v>
      </c>
      <c r="D5105" s="11" t="s">
        <v>90</v>
      </c>
      <c r="E5105" s="11" t="s">
        <v>91</v>
      </c>
      <c r="F5105" s="11" t="n">
        <v>32.87271</v>
      </c>
      <c r="G5105" s="11" t="n">
        <v>10.96991</v>
      </c>
      <c r="H5105" s="11" t="s">
        <v>9399</v>
      </c>
      <c r="I5105" s="11" t="s">
        <v>9732</v>
      </c>
      <c r="J5105" s="11" t="s">
        <v>9733</v>
      </c>
      <c r="K5105" s="11" t="s">
        <v>9</v>
      </c>
      <c r="L5105" s="11" t="s">
        <v>9734</v>
      </c>
      <c r="M5105" s="11" t="n">
        <v>8.05</v>
      </c>
      <c r="N5105" s="11"/>
      <c r="O5105" s="11"/>
      <c r="P5105" s="15" t="s">
        <v>9735</v>
      </c>
      <c r="Q5105" s="16"/>
      <c r="R5105" s="16"/>
      <c r="S5105" s="16"/>
    </row>
    <row r="5106" customFormat="false" ht="15" hidden="false" customHeight="false" outlineLevel="0" collapsed="false">
      <c r="A5106" s="11" t="s">
        <v>52</v>
      </c>
      <c r="B5106" s="11" t="s">
        <v>53</v>
      </c>
      <c r="C5106" s="11" t="n">
        <v>389238261</v>
      </c>
      <c r="D5106" s="11" t="s">
        <v>90</v>
      </c>
      <c r="E5106" s="11" t="s">
        <v>91</v>
      </c>
      <c r="F5106" s="11" t="n">
        <v>32.94923</v>
      </c>
      <c r="G5106" s="11" t="n">
        <v>10.90349</v>
      </c>
      <c r="H5106" s="11" t="s">
        <v>9399</v>
      </c>
      <c r="I5106" s="11" t="s">
        <v>9726</v>
      </c>
      <c r="J5106" s="11" t="s">
        <v>9736</v>
      </c>
      <c r="K5106" s="11" t="s">
        <v>9</v>
      </c>
      <c r="L5106" s="11" t="s">
        <v>9728</v>
      </c>
      <c r="M5106" s="11" t="n">
        <v>5.54</v>
      </c>
      <c r="N5106" s="11"/>
      <c r="O5106" s="11"/>
      <c r="P5106" s="15" t="s">
        <v>9737</v>
      </c>
      <c r="Q5106" s="16"/>
      <c r="R5106" s="16"/>
      <c r="S5106" s="16"/>
    </row>
    <row r="5107" customFormat="false" ht="15" hidden="false" customHeight="false" outlineLevel="0" collapsed="false">
      <c r="A5107" s="11" t="s">
        <v>52</v>
      </c>
      <c r="B5107" s="11" t="s">
        <v>53</v>
      </c>
      <c r="C5107" s="11" t="n">
        <v>389373867</v>
      </c>
      <c r="D5107" s="11" t="s">
        <v>90</v>
      </c>
      <c r="E5107" s="11" t="s">
        <v>91</v>
      </c>
      <c r="F5107" s="11" t="n">
        <v>32.91592</v>
      </c>
      <c r="G5107" s="11" t="n">
        <v>10.93459</v>
      </c>
      <c r="H5107" s="11" t="s">
        <v>9399</v>
      </c>
      <c r="I5107" s="11" t="s">
        <v>9732</v>
      </c>
      <c r="J5107" s="11" t="s">
        <v>9738</v>
      </c>
      <c r="K5107" s="11" t="s">
        <v>9</v>
      </c>
      <c r="L5107" s="11" t="s">
        <v>9734</v>
      </c>
      <c r="M5107" s="11" t="n">
        <v>7</v>
      </c>
      <c r="N5107" s="11"/>
      <c r="O5107" s="11"/>
      <c r="P5107" s="15" t="s">
        <v>9739</v>
      </c>
      <c r="Q5107" s="16"/>
      <c r="R5107" s="16"/>
      <c r="S5107" s="16"/>
    </row>
    <row r="5108" customFormat="false" ht="15" hidden="false" customHeight="false" outlineLevel="0" collapsed="false">
      <c r="A5108" s="11" t="s">
        <v>52</v>
      </c>
      <c r="B5108" s="11" t="s">
        <v>53</v>
      </c>
      <c r="C5108" s="11" t="n">
        <v>389601569</v>
      </c>
      <c r="D5108" s="11" t="s">
        <v>90</v>
      </c>
      <c r="E5108" s="11" t="s">
        <v>91</v>
      </c>
      <c r="F5108" s="11" t="n">
        <v>32.96511</v>
      </c>
      <c r="G5108" s="11" t="n">
        <v>10.88305</v>
      </c>
      <c r="H5108" s="11" t="s">
        <v>9399</v>
      </c>
      <c r="I5108" s="11" t="s">
        <v>9726</v>
      </c>
      <c r="J5108" s="11" t="s">
        <v>9740</v>
      </c>
      <c r="K5108" s="11" t="s">
        <v>9</v>
      </c>
      <c r="L5108" s="11" t="s">
        <v>9728</v>
      </c>
      <c r="M5108" s="11" t="n">
        <v>4.33</v>
      </c>
      <c r="N5108" s="11"/>
      <c r="O5108" s="11"/>
      <c r="P5108" s="15" t="s">
        <v>9741</v>
      </c>
      <c r="Q5108" s="16"/>
      <c r="R5108" s="16"/>
      <c r="S5108" s="16"/>
    </row>
    <row r="5109" customFormat="false" ht="15" hidden="false" customHeight="false" outlineLevel="0" collapsed="false">
      <c r="A5109" s="11" t="s">
        <v>52</v>
      </c>
      <c r="B5109" s="11" t="s">
        <v>53</v>
      </c>
      <c r="C5109" s="11" t="n">
        <v>524055524</v>
      </c>
      <c r="D5109" s="11" t="s">
        <v>90</v>
      </c>
      <c r="E5109" s="11" t="s">
        <v>91</v>
      </c>
      <c r="F5109" s="11" t="n">
        <v>33.09001</v>
      </c>
      <c r="G5109" s="11" t="n">
        <v>10.68283</v>
      </c>
      <c r="H5109" s="11" t="s">
        <v>9403</v>
      </c>
      <c r="I5109" s="11" t="s">
        <v>9742</v>
      </c>
      <c r="J5109" s="11" t="s">
        <v>9743</v>
      </c>
      <c r="K5109" s="11" t="s">
        <v>9</v>
      </c>
      <c r="L5109" s="11" t="s">
        <v>9744</v>
      </c>
      <c r="M5109" s="11" t="n">
        <v>12.33</v>
      </c>
      <c r="N5109" s="11"/>
      <c r="O5109" s="11"/>
      <c r="P5109" s="15" t="s">
        <v>9745</v>
      </c>
      <c r="Q5109" s="16"/>
      <c r="R5109" s="16"/>
      <c r="S5109" s="16"/>
    </row>
    <row r="5110" customFormat="false" ht="15" hidden="false" customHeight="false" outlineLevel="0" collapsed="false">
      <c r="A5110" s="11" t="s">
        <v>52</v>
      </c>
      <c r="B5110" s="11" t="s">
        <v>53</v>
      </c>
      <c r="C5110" s="11" t="n">
        <v>524055525</v>
      </c>
      <c r="D5110" s="11" t="s">
        <v>90</v>
      </c>
      <c r="E5110" s="11" t="s">
        <v>91</v>
      </c>
      <c r="F5110" s="11" t="n">
        <v>33.08974</v>
      </c>
      <c r="G5110" s="11" t="n">
        <v>10.67232</v>
      </c>
      <c r="H5110" s="11" t="s">
        <v>9403</v>
      </c>
      <c r="I5110" s="11" t="s">
        <v>9742</v>
      </c>
      <c r="J5110" s="11" t="s">
        <v>9746</v>
      </c>
      <c r="K5110" s="11" t="s">
        <v>9</v>
      </c>
      <c r="L5110" s="11" t="s">
        <v>9744</v>
      </c>
      <c r="M5110" s="11" t="n">
        <v>13.17</v>
      </c>
      <c r="N5110" s="11"/>
      <c r="O5110" s="11"/>
      <c r="P5110" s="15" t="s">
        <v>9747</v>
      </c>
      <c r="Q5110" s="16"/>
      <c r="R5110" s="16"/>
      <c r="S5110" s="16"/>
    </row>
    <row r="5111" customFormat="false" ht="15" hidden="false" customHeight="false" outlineLevel="0" collapsed="false">
      <c r="A5111" s="11" t="s">
        <v>52</v>
      </c>
      <c r="B5111" s="11" t="s">
        <v>53</v>
      </c>
      <c r="C5111" s="11" t="n">
        <v>524055526</v>
      </c>
      <c r="D5111" s="11" t="s">
        <v>90</v>
      </c>
      <c r="E5111" s="11" t="s">
        <v>91</v>
      </c>
      <c r="F5111" s="11" t="n">
        <v>33.0944</v>
      </c>
      <c r="G5111" s="11" t="n">
        <v>10.66646</v>
      </c>
      <c r="H5111" s="11" t="s">
        <v>9403</v>
      </c>
      <c r="I5111" s="11" t="s">
        <v>9748</v>
      </c>
      <c r="J5111" s="11" t="s">
        <v>4212</v>
      </c>
      <c r="K5111" s="11" t="s">
        <v>9</v>
      </c>
      <c r="L5111" s="11" t="s">
        <v>9749</v>
      </c>
      <c r="M5111" s="11" t="n">
        <v>13.79</v>
      </c>
      <c r="N5111" s="11"/>
      <c r="O5111" s="11"/>
      <c r="P5111" s="15" t="s">
        <v>9750</v>
      </c>
      <c r="Q5111" s="16"/>
      <c r="R5111" s="16"/>
      <c r="S5111" s="16"/>
    </row>
    <row r="5112" customFormat="false" ht="15" hidden="false" customHeight="false" outlineLevel="0" collapsed="false">
      <c r="A5112" s="11" t="s">
        <v>52</v>
      </c>
      <c r="B5112" s="11" t="s">
        <v>53</v>
      </c>
      <c r="C5112" s="11" t="n">
        <v>524055610</v>
      </c>
      <c r="D5112" s="11" t="s">
        <v>90</v>
      </c>
      <c r="E5112" s="11" t="s">
        <v>91</v>
      </c>
      <c r="F5112" s="11" t="n">
        <v>33.0716</v>
      </c>
      <c r="G5112" s="11" t="n">
        <v>10.6132</v>
      </c>
      <c r="H5112" s="11" t="s">
        <v>9403</v>
      </c>
      <c r="I5112" s="11" t="s">
        <v>9748</v>
      </c>
      <c r="J5112" s="11" t="s">
        <v>9751</v>
      </c>
      <c r="K5112" s="11" t="s">
        <v>9</v>
      </c>
      <c r="L5112" s="11" t="s">
        <v>9749</v>
      </c>
      <c r="M5112" s="11" t="n">
        <v>9.22</v>
      </c>
      <c r="N5112" s="11"/>
      <c r="O5112" s="11"/>
      <c r="P5112" s="15" t="s">
        <v>9752</v>
      </c>
      <c r="Q5112" s="16"/>
      <c r="R5112" s="16"/>
      <c r="S5112" s="16"/>
    </row>
    <row r="5113" customFormat="false" ht="15" hidden="false" customHeight="false" outlineLevel="0" collapsed="false">
      <c r="A5113" s="11" t="s">
        <v>52</v>
      </c>
      <c r="B5113" s="11" t="s">
        <v>53</v>
      </c>
      <c r="C5113" s="11" t="n">
        <v>524055630</v>
      </c>
      <c r="D5113" s="11" t="s">
        <v>90</v>
      </c>
      <c r="E5113" s="11" t="s">
        <v>91</v>
      </c>
      <c r="F5113" s="11" t="n">
        <v>33.05233</v>
      </c>
      <c r="G5113" s="11" t="n">
        <v>10.66436</v>
      </c>
      <c r="H5113" s="11" t="s">
        <v>9403</v>
      </c>
      <c r="I5113" s="11" t="s">
        <v>9753</v>
      </c>
      <c r="J5113" s="11" t="s">
        <v>9754</v>
      </c>
      <c r="K5113" s="11" t="s">
        <v>9</v>
      </c>
      <c r="L5113" s="11" t="s">
        <v>9755</v>
      </c>
      <c r="M5113" s="11" t="n">
        <v>9.6</v>
      </c>
      <c r="N5113" s="11"/>
      <c r="O5113" s="11"/>
      <c r="P5113" s="15" t="s">
        <v>9756</v>
      </c>
      <c r="Q5113" s="16"/>
      <c r="R5113" s="16"/>
      <c r="S5113" s="16"/>
    </row>
    <row r="5114" customFormat="false" ht="15" hidden="false" customHeight="false" outlineLevel="0" collapsed="false">
      <c r="A5114" s="11" t="s">
        <v>52</v>
      </c>
      <c r="B5114" s="11" t="s">
        <v>53</v>
      </c>
      <c r="C5114" s="11" t="n">
        <v>524055688</v>
      </c>
      <c r="D5114" s="11" t="s">
        <v>90</v>
      </c>
      <c r="E5114" s="11" t="s">
        <v>91</v>
      </c>
      <c r="F5114" s="11" t="n">
        <v>33.05791</v>
      </c>
      <c r="G5114" s="11" t="n">
        <v>10.77676</v>
      </c>
      <c r="H5114" s="11" t="s">
        <v>9403</v>
      </c>
      <c r="I5114" s="11" t="s">
        <v>9742</v>
      </c>
      <c r="J5114" s="11" t="s">
        <v>6790</v>
      </c>
      <c r="K5114" s="11" t="s">
        <v>9</v>
      </c>
      <c r="L5114" s="11" t="s">
        <v>9744</v>
      </c>
      <c r="M5114" s="11" t="n">
        <v>3.31</v>
      </c>
      <c r="N5114" s="11"/>
      <c r="O5114" s="11"/>
      <c r="P5114" s="15" t="s">
        <v>9757</v>
      </c>
      <c r="Q5114" s="16"/>
      <c r="R5114" s="16"/>
      <c r="S5114" s="16"/>
    </row>
    <row r="5115" customFormat="false" ht="15" hidden="false" customHeight="false" outlineLevel="0" collapsed="false">
      <c r="A5115" s="11" t="s">
        <v>52</v>
      </c>
      <c r="B5115" s="11" t="s">
        <v>53</v>
      </c>
      <c r="C5115" s="11" t="n">
        <v>524055691</v>
      </c>
      <c r="D5115" s="11" t="s">
        <v>90</v>
      </c>
      <c r="E5115" s="11" t="s">
        <v>91</v>
      </c>
      <c r="F5115" s="11" t="n">
        <v>33.05927</v>
      </c>
      <c r="G5115" s="11" t="n">
        <v>10.70652</v>
      </c>
      <c r="H5115" s="11" t="s">
        <v>9403</v>
      </c>
      <c r="I5115" s="11" t="s">
        <v>9742</v>
      </c>
      <c r="J5115" s="11" t="s">
        <v>9758</v>
      </c>
      <c r="K5115" s="11" t="s">
        <v>9</v>
      </c>
      <c r="L5115" s="11" t="s">
        <v>9744</v>
      </c>
      <c r="M5115" s="11" t="n">
        <v>8.87</v>
      </c>
      <c r="N5115" s="11"/>
      <c r="O5115" s="11"/>
      <c r="P5115" s="15" t="s">
        <v>9759</v>
      </c>
      <c r="Q5115" s="16"/>
      <c r="R5115" s="16"/>
      <c r="S5115" s="16"/>
    </row>
    <row r="5116" customFormat="false" ht="15" hidden="false" customHeight="false" outlineLevel="0" collapsed="false">
      <c r="A5116" s="11" t="s">
        <v>52</v>
      </c>
      <c r="B5116" s="11" t="s">
        <v>53</v>
      </c>
      <c r="C5116" s="11" t="n">
        <v>524055756</v>
      </c>
      <c r="D5116" s="11" t="s">
        <v>90</v>
      </c>
      <c r="E5116" s="11" t="s">
        <v>91</v>
      </c>
      <c r="F5116" s="11" t="n">
        <v>33.06986</v>
      </c>
      <c r="G5116" s="11" t="n">
        <v>10.65294</v>
      </c>
      <c r="H5116" s="11" t="s">
        <v>9403</v>
      </c>
      <c r="I5116" s="11" t="s">
        <v>9748</v>
      </c>
      <c r="J5116" s="11" t="s">
        <v>9760</v>
      </c>
      <c r="K5116" s="11" t="s">
        <v>9</v>
      </c>
      <c r="L5116" s="11" t="s">
        <v>9749</v>
      </c>
      <c r="M5116" s="11" t="n">
        <v>10.85</v>
      </c>
      <c r="N5116" s="11"/>
      <c r="O5116" s="11"/>
      <c r="P5116" s="15" t="s">
        <v>9761</v>
      </c>
      <c r="Q5116" s="16"/>
      <c r="R5116" s="16"/>
      <c r="S5116" s="16"/>
    </row>
    <row r="5117" customFormat="false" ht="15" hidden="false" customHeight="false" outlineLevel="0" collapsed="false">
      <c r="A5117" s="11" t="s">
        <v>52</v>
      </c>
      <c r="B5117" s="11" t="s">
        <v>53</v>
      </c>
      <c r="C5117" s="11" t="n">
        <v>524420197</v>
      </c>
      <c r="D5117" s="11" t="s">
        <v>90</v>
      </c>
      <c r="E5117" s="11" t="s">
        <v>91</v>
      </c>
      <c r="F5117" s="11" t="n">
        <v>33.0848</v>
      </c>
      <c r="G5117" s="11" t="n">
        <v>10.76734</v>
      </c>
      <c r="H5117" s="11" t="s">
        <v>9403</v>
      </c>
      <c r="I5117" s="11" t="s">
        <v>9742</v>
      </c>
      <c r="J5117" s="11" t="s">
        <v>9762</v>
      </c>
      <c r="K5117" s="11" t="s">
        <v>9</v>
      </c>
      <c r="L5117" s="11" t="s">
        <v>9744</v>
      </c>
      <c r="M5117" s="11" t="n">
        <v>6.35</v>
      </c>
      <c r="N5117" s="11"/>
      <c r="O5117" s="11"/>
      <c r="P5117" s="15" t="s">
        <v>9763</v>
      </c>
      <c r="Q5117" s="16"/>
      <c r="R5117" s="16"/>
      <c r="S5117" s="16"/>
    </row>
    <row r="5118" customFormat="false" ht="15" hidden="false" customHeight="false" outlineLevel="0" collapsed="false">
      <c r="A5118" s="11" t="s">
        <v>52</v>
      </c>
      <c r="B5118" s="11" t="s">
        <v>53</v>
      </c>
      <c r="C5118" s="11" t="n">
        <v>585728264</v>
      </c>
      <c r="D5118" s="11" t="s">
        <v>90</v>
      </c>
      <c r="E5118" s="11" t="s">
        <v>91</v>
      </c>
      <c r="F5118" s="11" t="n">
        <v>31.76057</v>
      </c>
      <c r="G5118" s="11" t="n">
        <v>10.20758</v>
      </c>
      <c r="H5118" s="11" t="s">
        <v>9399</v>
      </c>
      <c r="I5118" s="11" t="s">
        <v>9764</v>
      </c>
      <c r="J5118" s="11" t="s">
        <v>9765</v>
      </c>
      <c r="K5118" s="11" t="s">
        <v>9</v>
      </c>
      <c r="L5118" s="11" t="s">
        <v>9766</v>
      </c>
      <c r="M5118" s="11" t="n">
        <v>6.57</v>
      </c>
      <c r="N5118" s="11"/>
      <c r="O5118" s="11"/>
      <c r="P5118" s="15" t="s">
        <v>9767</v>
      </c>
      <c r="Q5118" s="16"/>
      <c r="R5118" s="16"/>
      <c r="S5118" s="16"/>
    </row>
    <row r="5119" customFormat="false" ht="15" hidden="false" customHeight="false" outlineLevel="0" collapsed="false">
      <c r="A5119" s="11" t="s">
        <v>52</v>
      </c>
      <c r="B5119" s="11" t="s">
        <v>53</v>
      </c>
      <c r="C5119" s="11" t="n">
        <v>585749926</v>
      </c>
      <c r="D5119" s="11" t="s">
        <v>90</v>
      </c>
      <c r="E5119" s="11" t="s">
        <v>91</v>
      </c>
      <c r="F5119" s="11" t="n">
        <v>31.77899</v>
      </c>
      <c r="G5119" s="11" t="n">
        <v>10.36915</v>
      </c>
      <c r="H5119" s="11" t="s">
        <v>9399</v>
      </c>
      <c r="I5119" s="11" t="s">
        <v>9764</v>
      </c>
      <c r="J5119" s="11" t="s">
        <v>9768</v>
      </c>
      <c r="K5119" s="11" t="s">
        <v>9</v>
      </c>
      <c r="L5119" s="11" t="s">
        <v>9766</v>
      </c>
      <c r="M5119" s="11" t="n">
        <v>21.63</v>
      </c>
      <c r="N5119" s="11"/>
      <c r="O5119" s="11"/>
      <c r="P5119" s="15" t="s">
        <v>9769</v>
      </c>
      <c r="Q5119" s="16"/>
      <c r="R5119" s="16"/>
      <c r="S5119" s="16"/>
    </row>
    <row r="5120" customFormat="false" ht="15" hidden="false" customHeight="false" outlineLevel="0" collapsed="false">
      <c r="A5120" s="11" t="s">
        <v>52</v>
      </c>
      <c r="B5120" s="11" t="s">
        <v>53</v>
      </c>
      <c r="C5120" s="11" t="n">
        <v>585916931</v>
      </c>
      <c r="D5120" s="11" t="s">
        <v>90</v>
      </c>
      <c r="E5120" s="11" t="s">
        <v>91</v>
      </c>
      <c r="F5120" s="11" t="n">
        <v>32.12718</v>
      </c>
      <c r="G5120" s="11" t="n">
        <v>10.22662</v>
      </c>
      <c r="H5120" s="11" t="s">
        <v>9399</v>
      </c>
      <c r="I5120" s="11" t="s">
        <v>9770</v>
      </c>
      <c r="J5120" s="11" t="s">
        <v>9771</v>
      </c>
      <c r="K5120" s="11" t="s">
        <v>9</v>
      </c>
      <c r="L5120" s="11" t="s">
        <v>9672</v>
      </c>
      <c r="M5120" s="11" t="n">
        <v>20.34</v>
      </c>
      <c r="N5120" s="11"/>
      <c r="O5120" s="11"/>
      <c r="P5120" s="15" t="s">
        <v>9772</v>
      </c>
      <c r="Q5120" s="16"/>
      <c r="R5120" s="16"/>
      <c r="S5120" s="16"/>
    </row>
    <row r="5121" customFormat="false" ht="15" hidden="false" customHeight="false" outlineLevel="0" collapsed="false">
      <c r="A5121" s="11" t="s">
        <v>52</v>
      </c>
      <c r="B5121" s="11" t="s">
        <v>53</v>
      </c>
      <c r="C5121" s="11" t="n">
        <v>586288858</v>
      </c>
      <c r="D5121" s="11" t="s">
        <v>90</v>
      </c>
      <c r="E5121" s="11" t="s">
        <v>91</v>
      </c>
      <c r="F5121" s="11" t="n">
        <v>32.34981</v>
      </c>
      <c r="G5121" s="11" t="n">
        <v>10.44348</v>
      </c>
      <c r="H5121" s="11" t="s">
        <v>9399</v>
      </c>
      <c r="I5121" s="11" t="s">
        <v>9773</v>
      </c>
      <c r="J5121" s="11" t="s">
        <v>9774</v>
      </c>
      <c r="K5121" s="11" t="s">
        <v>9</v>
      </c>
      <c r="L5121" s="11" t="s">
        <v>2498</v>
      </c>
      <c r="M5121" s="11" t="n">
        <v>5.75</v>
      </c>
      <c r="N5121" s="11"/>
      <c r="O5121" s="11"/>
      <c r="P5121" s="15" t="s">
        <v>9775</v>
      </c>
      <c r="Q5121" s="16"/>
      <c r="R5121" s="16"/>
      <c r="S5121" s="16"/>
    </row>
    <row r="5122" customFormat="false" ht="15" hidden="false" customHeight="false" outlineLevel="0" collapsed="false">
      <c r="A5122" s="11" t="s">
        <v>52</v>
      </c>
      <c r="B5122" s="11" t="s">
        <v>53</v>
      </c>
      <c r="C5122" s="11" t="n">
        <v>586288859</v>
      </c>
      <c r="D5122" s="11" t="s">
        <v>90</v>
      </c>
      <c r="E5122" s="11" t="s">
        <v>91</v>
      </c>
      <c r="F5122" s="11" t="n">
        <v>32.26438</v>
      </c>
      <c r="G5122" s="11" t="n">
        <v>10.41266</v>
      </c>
      <c r="H5122" s="11" t="s">
        <v>9399</v>
      </c>
      <c r="I5122" s="11" t="s">
        <v>9773</v>
      </c>
      <c r="J5122" s="11" t="s">
        <v>6930</v>
      </c>
      <c r="K5122" s="11" t="s">
        <v>9</v>
      </c>
      <c r="L5122" s="11" t="s">
        <v>2498</v>
      </c>
      <c r="M5122" s="11" t="n">
        <v>5.74</v>
      </c>
      <c r="N5122" s="11"/>
      <c r="O5122" s="11"/>
      <c r="P5122" s="15" t="s">
        <v>9776</v>
      </c>
      <c r="Q5122" s="16"/>
      <c r="R5122" s="16"/>
      <c r="S5122" s="16"/>
    </row>
    <row r="5123" customFormat="false" ht="15" hidden="false" customHeight="false" outlineLevel="0" collapsed="false">
      <c r="A5123" s="11" t="s">
        <v>52</v>
      </c>
      <c r="B5123" s="11" t="s">
        <v>53</v>
      </c>
      <c r="C5123" s="11" t="n">
        <v>586377282</v>
      </c>
      <c r="D5123" s="11" t="s">
        <v>90</v>
      </c>
      <c r="E5123" s="11" t="s">
        <v>91</v>
      </c>
      <c r="F5123" s="11" t="n">
        <v>32.36785</v>
      </c>
      <c r="G5123" s="11" t="n">
        <v>10.49627</v>
      </c>
      <c r="H5123" s="11" t="s">
        <v>9399</v>
      </c>
      <c r="I5123" s="11" t="s">
        <v>9773</v>
      </c>
      <c r="J5123" s="11" t="s">
        <v>9777</v>
      </c>
      <c r="K5123" s="11" t="s">
        <v>9</v>
      </c>
      <c r="L5123" s="11" t="s">
        <v>2498</v>
      </c>
      <c r="M5123" s="11" t="n">
        <v>10.91</v>
      </c>
      <c r="N5123" s="11"/>
      <c r="O5123" s="11"/>
      <c r="P5123" s="15" t="s">
        <v>9778</v>
      </c>
      <c r="Q5123" s="16"/>
      <c r="R5123" s="16"/>
      <c r="S5123" s="16"/>
    </row>
    <row r="5124" customFormat="false" ht="15" hidden="false" customHeight="false" outlineLevel="0" collapsed="false">
      <c r="A5124" s="11" t="s">
        <v>52</v>
      </c>
      <c r="B5124" s="11" t="s">
        <v>53</v>
      </c>
      <c r="C5124" s="11" t="n">
        <v>586660551</v>
      </c>
      <c r="D5124" s="11" t="s">
        <v>90</v>
      </c>
      <c r="E5124" s="11" t="s">
        <v>91</v>
      </c>
      <c r="F5124" s="11" t="n">
        <v>32.18187</v>
      </c>
      <c r="G5124" s="11" t="n">
        <v>10.04801</v>
      </c>
      <c r="H5124" s="11" t="s">
        <v>9399</v>
      </c>
      <c r="I5124" s="11" t="s">
        <v>9698</v>
      </c>
      <c r="J5124" s="11" t="s">
        <v>4863</v>
      </c>
      <c r="K5124" s="11" t="s">
        <v>9</v>
      </c>
      <c r="L5124" s="11" t="s">
        <v>2531</v>
      </c>
      <c r="M5124" s="11" t="n">
        <v>3.04</v>
      </c>
      <c r="N5124" s="11"/>
      <c r="O5124" s="11"/>
      <c r="P5124" s="15" t="s">
        <v>9779</v>
      </c>
      <c r="Q5124" s="16"/>
      <c r="R5124" s="16"/>
      <c r="S5124" s="16"/>
    </row>
    <row r="5125" customFormat="false" ht="15" hidden="false" customHeight="false" outlineLevel="0" collapsed="false">
      <c r="A5125" s="11" t="s">
        <v>52</v>
      </c>
      <c r="B5125" s="11" t="s">
        <v>53</v>
      </c>
      <c r="C5125" s="11" t="n">
        <v>586816028</v>
      </c>
      <c r="D5125" s="11" t="s">
        <v>90</v>
      </c>
      <c r="E5125" s="11" t="s">
        <v>91</v>
      </c>
      <c r="F5125" s="11" t="n">
        <v>32.10874</v>
      </c>
      <c r="G5125" s="11" t="n">
        <v>9.88345</v>
      </c>
      <c r="H5125" s="11" t="s">
        <v>9399</v>
      </c>
      <c r="I5125" s="11" t="s">
        <v>9698</v>
      </c>
      <c r="J5125" s="11" t="s">
        <v>9780</v>
      </c>
      <c r="K5125" s="11" t="s">
        <v>9</v>
      </c>
      <c r="L5125" s="11" t="s">
        <v>2531</v>
      </c>
      <c r="M5125" s="11" t="n">
        <v>17.46</v>
      </c>
      <c r="N5125" s="11"/>
      <c r="O5125" s="11"/>
      <c r="P5125" s="15" t="s">
        <v>9781</v>
      </c>
      <c r="Q5125" s="16"/>
      <c r="R5125" s="16"/>
      <c r="S5125" s="16"/>
    </row>
    <row r="5126" customFormat="false" ht="15" hidden="false" customHeight="false" outlineLevel="0" collapsed="false">
      <c r="A5126" s="11" t="s">
        <v>52</v>
      </c>
      <c r="B5126" s="11" t="s">
        <v>53</v>
      </c>
      <c r="C5126" s="11" t="n">
        <v>586829868</v>
      </c>
      <c r="D5126" s="11" t="s">
        <v>90</v>
      </c>
      <c r="E5126" s="11" t="s">
        <v>91</v>
      </c>
      <c r="F5126" s="11" t="n">
        <v>31.98324</v>
      </c>
      <c r="G5126" s="11" t="n">
        <v>9.66887</v>
      </c>
      <c r="H5126" s="11" t="s">
        <v>9399</v>
      </c>
      <c r="I5126" s="11" t="s">
        <v>9698</v>
      </c>
      <c r="J5126" s="11" t="s">
        <v>9782</v>
      </c>
      <c r="K5126" s="11" t="s">
        <v>9</v>
      </c>
      <c r="L5126" s="11" t="s">
        <v>2531</v>
      </c>
      <c r="M5126" s="11" t="n">
        <v>42.01</v>
      </c>
      <c r="N5126" s="11"/>
      <c r="O5126" s="11"/>
      <c r="P5126" s="15" t="s">
        <v>9783</v>
      </c>
      <c r="Q5126" s="16"/>
      <c r="R5126" s="16"/>
      <c r="S5126" s="16"/>
    </row>
    <row r="5127" customFormat="false" ht="15" hidden="false" customHeight="false" outlineLevel="0" collapsed="false">
      <c r="A5127" s="11" t="s">
        <v>52</v>
      </c>
      <c r="B5127" s="11" t="s">
        <v>53</v>
      </c>
      <c r="C5127" s="11" t="n">
        <v>587142767</v>
      </c>
      <c r="D5127" s="11" t="s">
        <v>90</v>
      </c>
      <c r="E5127" s="11" t="s">
        <v>91</v>
      </c>
      <c r="F5127" s="11" t="n">
        <v>32.27239</v>
      </c>
      <c r="G5127" s="11" t="n">
        <v>10.04685</v>
      </c>
      <c r="H5127" s="11" t="s">
        <v>9399</v>
      </c>
      <c r="I5127" s="11" t="s">
        <v>9698</v>
      </c>
      <c r="J5127" s="11" t="s">
        <v>9784</v>
      </c>
      <c r="K5127" s="11" t="s">
        <v>9</v>
      </c>
      <c r="L5127" s="11" t="s">
        <v>2531</v>
      </c>
      <c r="M5127" s="11" t="n">
        <v>7.69</v>
      </c>
      <c r="N5127" s="11"/>
      <c r="O5127" s="11"/>
      <c r="P5127" s="15" t="s">
        <v>9785</v>
      </c>
      <c r="Q5127" s="16"/>
      <c r="R5127" s="16"/>
      <c r="S5127" s="16"/>
    </row>
    <row r="5128" customFormat="false" ht="15" hidden="false" customHeight="false" outlineLevel="0" collapsed="false">
      <c r="A5128" s="11" t="s">
        <v>52</v>
      </c>
      <c r="B5128" s="11" t="s">
        <v>53</v>
      </c>
      <c r="C5128" s="11" t="n">
        <v>587142768</v>
      </c>
      <c r="D5128" s="11" t="s">
        <v>90</v>
      </c>
      <c r="E5128" s="11" t="s">
        <v>91</v>
      </c>
      <c r="F5128" s="11" t="n">
        <v>32.25993</v>
      </c>
      <c r="G5128" s="11" t="n">
        <v>10.03507</v>
      </c>
      <c r="H5128" s="11" t="s">
        <v>9399</v>
      </c>
      <c r="I5128" s="11" t="s">
        <v>9698</v>
      </c>
      <c r="J5128" s="11" t="s">
        <v>9786</v>
      </c>
      <c r="K5128" s="11" t="s">
        <v>9</v>
      </c>
      <c r="L5128" s="11" t="s">
        <v>2531</v>
      </c>
      <c r="M5128" s="11" t="n">
        <v>6.16</v>
      </c>
      <c r="N5128" s="11"/>
      <c r="O5128" s="11"/>
      <c r="P5128" s="15" t="s">
        <v>9787</v>
      </c>
      <c r="Q5128" s="16"/>
      <c r="R5128" s="16"/>
      <c r="S5128" s="16"/>
    </row>
    <row r="5129" customFormat="false" ht="15" hidden="false" customHeight="false" outlineLevel="0" collapsed="false">
      <c r="A5129" s="11" t="s">
        <v>52</v>
      </c>
      <c r="B5129" s="11" t="s">
        <v>53</v>
      </c>
      <c r="C5129" s="11" t="n">
        <v>587142769</v>
      </c>
      <c r="D5129" s="11" t="s">
        <v>90</v>
      </c>
      <c r="E5129" s="11" t="s">
        <v>91</v>
      </c>
      <c r="F5129" s="11" t="n">
        <v>32.25089</v>
      </c>
      <c r="G5129" s="11" t="n">
        <v>10.01222</v>
      </c>
      <c r="H5129" s="11" t="s">
        <v>9399</v>
      </c>
      <c r="I5129" s="11" t="s">
        <v>9698</v>
      </c>
      <c r="J5129" s="11" t="s">
        <v>3538</v>
      </c>
      <c r="K5129" s="11" t="s">
        <v>9</v>
      </c>
      <c r="L5129" s="11" t="s">
        <v>2531</v>
      </c>
      <c r="M5129" s="11" t="n">
        <v>5.41</v>
      </c>
      <c r="N5129" s="11"/>
      <c r="O5129" s="11"/>
      <c r="P5129" s="15" t="s">
        <v>9788</v>
      </c>
      <c r="Q5129" s="16"/>
      <c r="R5129" s="16"/>
      <c r="S5129" s="16"/>
    </row>
    <row r="5130" customFormat="false" ht="15" hidden="false" customHeight="false" outlineLevel="0" collapsed="false">
      <c r="A5130" s="11" t="s">
        <v>52</v>
      </c>
      <c r="B5130" s="11" t="s">
        <v>53</v>
      </c>
      <c r="C5130" s="11" t="n">
        <v>587142771</v>
      </c>
      <c r="D5130" s="11" t="s">
        <v>90</v>
      </c>
      <c r="E5130" s="11" t="s">
        <v>91</v>
      </c>
      <c r="F5130" s="11" t="n">
        <v>32.25436</v>
      </c>
      <c r="G5130" s="11" t="n">
        <v>10.01221</v>
      </c>
      <c r="H5130" s="11" t="s">
        <v>9399</v>
      </c>
      <c r="I5130" s="11" t="s">
        <v>9698</v>
      </c>
      <c r="J5130" s="11" t="s">
        <v>9789</v>
      </c>
      <c r="K5130" s="11" t="s">
        <v>9</v>
      </c>
      <c r="L5130" s="11" t="s">
        <v>2531</v>
      </c>
      <c r="M5130" s="11" t="n">
        <v>5.78</v>
      </c>
      <c r="N5130" s="11"/>
      <c r="O5130" s="11"/>
      <c r="P5130" s="15" t="s">
        <v>9790</v>
      </c>
      <c r="Q5130" s="16"/>
      <c r="R5130" s="16"/>
      <c r="S5130" s="16"/>
    </row>
    <row r="5131" customFormat="false" ht="15" hidden="false" customHeight="false" outlineLevel="0" collapsed="false">
      <c r="A5131" s="11" t="s">
        <v>52</v>
      </c>
      <c r="B5131" s="11" t="s">
        <v>53</v>
      </c>
      <c r="C5131" s="11" t="n">
        <v>587152385</v>
      </c>
      <c r="D5131" s="11" t="s">
        <v>90</v>
      </c>
      <c r="E5131" s="11" t="s">
        <v>91</v>
      </c>
      <c r="F5131" s="11" t="n">
        <v>32.33503</v>
      </c>
      <c r="G5131" s="11" t="n">
        <v>10.03118</v>
      </c>
      <c r="H5131" s="11" t="s">
        <v>9399</v>
      </c>
      <c r="I5131" s="11" t="s">
        <v>9791</v>
      </c>
      <c r="J5131" s="11" t="s">
        <v>9792</v>
      </c>
      <c r="K5131" s="11" t="s">
        <v>9</v>
      </c>
      <c r="L5131" s="11" t="s">
        <v>9793</v>
      </c>
      <c r="M5131" s="11" t="n">
        <v>7.3</v>
      </c>
      <c r="N5131" s="11"/>
      <c r="O5131" s="11"/>
      <c r="P5131" s="15" t="s">
        <v>9794</v>
      </c>
      <c r="Q5131" s="16"/>
      <c r="R5131" s="16"/>
      <c r="S5131" s="16"/>
    </row>
    <row r="5132" customFormat="false" ht="15" hidden="false" customHeight="false" outlineLevel="0" collapsed="false">
      <c r="A5132" s="11" t="s">
        <v>52</v>
      </c>
      <c r="B5132" s="11" t="s">
        <v>53</v>
      </c>
      <c r="C5132" s="11" t="n">
        <v>587152392</v>
      </c>
      <c r="D5132" s="11" t="s">
        <v>90</v>
      </c>
      <c r="E5132" s="11" t="s">
        <v>91</v>
      </c>
      <c r="F5132" s="11" t="n">
        <v>32.31974</v>
      </c>
      <c r="G5132" s="11" t="n">
        <v>10.04583</v>
      </c>
      <c r="H5132" s="11" t="s">
        <v>9399</v>
      </c>
      <c r="I5132" s="11" t="s">
        <v>9791</v>
      </c>
      <c r="J5132" s="11" t="s">
        <v>9795</v>
      </c>
      <c r="K5132" s="11" t="s">
        <v>9</v>
      </c>
      <c r="L5132" s="11" t="s">
        <v>9793</v>
      </c>
      <c r="M5132" s="11" t="n">
        <v>7.01</v>
      </c>
      <c r="N5132" s="11"/>
      <c r="O5132" s="11"/>
      <c r="P5132" s="15" t="s">
        <v>9796</v>
      </c>
      <c r="Q5132" s="16"/>
      <c r="R5132" s="16"/>
      <c r="S5132" s="16"/>
    </row>
    <row r="5133" customFormat="false" ht="15" hidden="false" customHeight="false" outlineLevel="0" collapsed="false">
      <c r="A5133" s="11" t="s">
        <v>52</v>
      </c>
      <c r="B5133" s="11" t="s">
        <v>53</v>
      </c>
      <c r="C5133" s="11" t="n">
        <v>587152396</v>
      </c>
      <c r="D5133" s="11" t="s">
        <v>90</v>
      </c>
      <c r="E5133" s="11" t="s">
        <v>91</v>
      </c>
      <c r="F5133" s="11" t="n">
        <v>32.30812</v>
      </c>
      <c r="G5133" s="11" t="n">
        <v>10.04355</v>
      </c>
      <c r="H5133" s="11" t="s">
        <v>9399</v>
      </c>
      <c r="I5133" s="11" t="s">
        <v>9791</v>
      </c>
      <c r="J5133" s="11" t="s">
        <v>9797</v>
      </c>
      <c r="K5133" s="11" t="s">
        <v>9</v>
      </c>
      <c r="L5133" s="11" t="s">
        <v>9793</v>
      </c>
      <c r="M5133" s="11" t="n">
        <v>8.05</v>
      </c>
      <c r="N5133" s="11"/>
      <c r="O5133" s="11"/>
      <c r="P5133" s="15" t="s">
        <v>9798</v>
      </c>
      <c r="Q5133" s="16"/>
      <c r="R5133" s="16"/>
      <c r="S5133" s="16"/>
    </row>
    <row r="5134" customFormat="false" ht="15" hidden="false" customHeight="false" outlineLevel="0" collapsed="false">
      <c r="A5134" s="11" t="s">
        <v>52</v>
      </c>
      <c r="B5134" s="11" t="s">
        <v>53</v>
      </c>
      <c r="C5134" s="11" t="n">
        <v>587152408</v>
      </c>
      <c r="D5134" s="11" t="s">
        <v>90</v>
      </c>
      <c r="E5134" s="11" t="s">
        <v>91</v>
      </c>
      <c r="F5134" s="11" t="n">
        <v>32.3042</v>
      </c>
      <c r="G5134" s="11" t="n">
        <v>10.05817</v>
      </c>
      <c r="H5134" s="11" t="s">
        <v>9399</v>
      </c>
      <c r="I5134" s="11" t="s">
        <v>9791</v>
      </c>
      <c r="J5134" s="11" t="s">
        <v>9799</v>
      </c>
      <c r="K5134" s="11" t="s">
        <v>9</v>
      </c>
      <c r="L5134" s="11" t="s">
        <v>9793</v>
      </c>
      <c r="M5134" s="11" t="n">
        <v>7.52</v>
      </c>
      <c r="N5134" s="11"/>
      <c r="O5134" s="11"/>
      <c r="P5134" s="15" t="s">
        <v>9800</v>
      </c>
      <c r="Q5134" s="16"/>
      <c r="R5134" s="16"/>
      <c r="S5134" s="16"/>
    </row>
    <row r="5135" customFormat="false" ht="15" hidden="false" customHeight="false" outlineLevel="0" collapsed="false">
      <c r="A5135" s="11" t="s">
        <v>52</v>
      </c>
      <c r="B5135" s="11" t="s">
        <v>53</v>
      </c>
      <c r="C5135" s="11" t="n">
        <v>587152436</v>
      </c>
      <c r="D5135" s="11" t="s">
        <v>90</v>
      </c>
      <c r="E5135" s="11" t="s">
        <v>91</v>
      </c>
      <c r="F5135" s="11" t="n">
        <v>32.26732</v>
      </c>
      <c r="G5135" s="11" t="n">
        <v>10.03786</v>
      </c>
      <c r="H5135" s="11" t="s">
        <v>9399</v>
      </c>
      <c r="I5135" s="11" t="s">
        <v>9698</v>
      </c>
      <c r="J5135" s="11" t="s">
        <v>9738</v>
      </c>
      <c r="K5135" s="11" t="s">
        <v>9</v>
      </c>
      <c r="L5135" s="11" t="s">
        <v>2531</v>
      </c>
      <c r="M5135" s="11" t="n">
        <v>7</v>
      </c>
      <c r="N5135" s="11"/>
      <c r="O5135" s="11"/>
      <c r="P5135" s="15" t="s">
        <v>9801</v>
      </c>
      <c r="Q5135" s="16"/>
      <c r="R5135" s="16"/>
      <c r="S5135" s="16"/>
    </row>
    <row r="5136" customFormat="false" ht="15" hidden="false" customHeight="false" outlineLevel="0" collapsed="false">
      <c r="A5136" s="11" t="s">
        <v>52</v>
      </c>
      <c r="B5136" s="11" t="s">
        <v>53</v>
      </c>
      <c r="C5136" s="11" t="n">
        <v>587152442</v>
      </c>
      <c r="D5136" s="11" t="s">
        <v>90</v>
      </c>
      <c r="E5136" s="11" t="s">
        <v>91</v>
      </c>
      <c r="F5136" s="11" t="n">
        <v>32.27063</v>
      </c>
      <c r="G5136" s="11" t="n">
        <v>10.03918</v>
      </c>
      <c r="H5136" s="11" t="s">
        <v>9399</v>
      </c>
      <c r="I5136" s="11" t="s">
        <v>9698</v>
      </c>
      <c r="J5136" s="11" t="s">
        <v>9802</v>
      </c>
      <c r="K5136" s="11" t="s">
        <v>9</v>
      </c>
      <c r="L5136" s="11" t="s">
        <v>2531</v>
      </c>
      <c r="M5136" s="11" t="n">
        <v>7.38</v>
      </c>
      <c r="N5136" s="11"/>
      <c r="O5136" s="11"/>
      <c r="P5136" s="15" t="s">
        <v>9803</v>
      </c>
      <c r="Q5136" s="16"/>
      <c r="R5136" s="16"/>
      <c r="S5136" s="16"/>
    </row>
    <row r="5137" customFormat="false" ht="15" hidden="false" customHeight="false" outlineLevel="0" collapsed="false">
      <c r="A5137" s="11" t="s">
        <v>52</v>
      </c>
      <c r="B5137" s="11" t="s">
        <v>53</v>
      </c>
      <c r="C5137" s="11" t="n">
        <v>587157670</v>
      </c>
      <c r="D5137" s="11" t="s">
        <v>90</v>
      </c>
      <c r="E5137" s="11" t="s">
        <v>91</v>
      </c>
      <c r="F5137" s="11" t="n">
        <v>32.34462</v>
      </c>
      <c r="G5137" s="11" t="n">
        <v>10.01354</v>
      </c>
      <c r="H5137" s="11" t="s">
        <v>9399</v>
      </c>
      <c r="I5137" s="11" t="s">
        <v>9791</v>
      </c>
      <c r="J5137" s="11" t="s">
        <v>9804</v>
      </c>
      <c r="K5137" s="11" t="s">
        <v>9</v>
      </c>
      <c r="L5137" s="11" t="s">
        <v>9793</v>
      </c>
      <c r="M5137" s="11" t="n">
        <v>8.58</v>
      </c>
      <c r="N5137" s="11"/>
      <c r="O5137" s="11"/>
      <c r="P5137" s="15" t="s">
        <v>9805</v>
      </c>
      <c r="Q5137" s="16"/>
      <c r="R5137" s="16"/>
      <c r="S5137" s="16"/>
    </row>
    <row r="5138" customFormat="false" ht="15" hidden="false" customHeight="false" outlineLevel="0" collapsed="false">
      <c r="A5138" s="11" t="s">
        <v>52</v>
      </c>
      <c r="B5138" s="11" t="s">
        <v>53</v>
      </c>
      <c r="C5138" s="11" t="n">
        <v>587162011</v>
      </c>
      <c r="D5138" s="11" t="s">
        <v>90</v>
      </c>
      <c r="E5138" s="11" t="s">
        <v>91</v>
      </c>
      <c r="F5138" s="11" t="n">
        <v>32.32875</v>
      </c>
      <c r="G5138" s="11" t="n">
        <v>10.04794</v>
      </c>
      <c r="H5138" s="11" t="s">
        <v>9399</v>
      </c>
      <c r="I5138" s="11" t="s">
        <v>9791</v>
      </c>
      <c r="J5138" s="11" t="s">
        <v>9806</v>
      </c>
      <c r="K5138" s="11" t="s">
        <v>9</v>
      </c>
      <c r="L5138" s="11" t="s">
        <v>9793</v>
      </c>
      <c r="M5138" s="11" t="n">
        <v>6.24</v>
      </c>
      <c r="N5138" s="11"/>
      <c r="O5138" s="11"/>
      <c r="P5138" s="15" t="s">
        <v>9807</v>
      </c>
      <c r="Q5138" s="16"/>
      <c r="R5138" s="16"/>
      <c r="S5138" s="16"/>
    </row>
    <row r="5139" customFormat="false" ht="15" hidden="false" customHeight="false" outlineLevel="0" collapsed="false">
      <c r="A5139" s="11" t="s">
        <v>52</v>
      </c>
      <c r="B5139" s="11" t="s">
        <v>53</v>
      </c>
      <c r="C5139" s="11" t="n">
        <v>587162012</v>
      </c>
      <c r="D5139" s="11" t="s">
        <v>90</v>
      </c>
      <c r="E5139" s="11" t="s">
        <v>91</v>
      </c>
      <c r="F5139" s="11" t="n">
        <v>32.3252</v>
      </c>
      <c r="G5139" s="11" t="n">
        <v>10.04079</v>
      </c>
      <c r="H5139" s="11" t="s">
        <v>9399</v>
      </c>
      <c r="I5139" s="11" t="s">
        <v>9791</v>
      </c>
      <c r="J5139" s="11" t="s">
        <v>9808</v>
      </c>
      <c r="K5139" s="11" t="s">
        <v>9</v>
      </c>
      <c r="L5139" s="11" t="s">
        <v>9793</v>
      </c>
      <c r="M5139" s="11" t="n">
        <v>7.02</v>
      </c>
      <c r="N5139" s="11"/>
      <c r="O5139" s="11"/>
      <c r="P5139" s="15" t="s">
        <v>9809</v>
      </c>
      <c r="Q5139" s="16"/>
      <c r="R5139" s="16"/>
      <c r="S5139" s="16"/>
    </row>
    <row r="5140" customFormat="false" ht="15" hidden="false" customHeight="false" outlineLevel="0" collapsed="false">
      <c r="A5140" s="11" t="s">
        <v>52</v>
      </c>
      <c r="B5140" s="11" t="s">
        <v>53</v>
      </c>
      <c r="C5140" s="11" t="n">
        <v>587283011</v>
      </c>
      <c r="D5140" s="11" t="s">
        <v>90</v>
      </c>
      <c r="E5140" s="11" t="s">
        <v>91</v>
      </c>
      <c r="F5140" s="11" t="n">
        <v>32.22146</v>
      </c>
      <c r="G5140" s="11" t="n">
        <v>10.10876</v>
      </c>
      <c r="H5140" s="11" t="s">
        <v>9399</v>
      </c>
      <c r="I5140" s="11" t="s">
        <v>9698</v>
      </c>
      <c r="J5140" s="11" t="s">
        <v>9810</v>
      </c>
      <c r="K5140" s="11" t="s">
        <v>9</v>
      </c>
      <c r="L5140" s="11" t="s">
        <v>2531</v>
      </c>
      <c r="M5140" s="11" t="n">
        <v>7.62</v>
      </c>
      <c r="N5140" s="11"/>
      <c r="O5140" s="11"/>
      <c r="P5140" s="15" t="s">
        <v>9811</v>
      </c>
      <c r="Q5140" s="16"/>
      <c r="R5140" s="16"/>
      <c r="S5140" s="16"/>
    </row>
    <row r="5141" customFormat="false" ht="15" hidden="false" customHeight="false" outlineLevel="0" collapsed="false">
      <c r="A5141" s="11" t="s">
        <v>52</v>
      </c>
      <c r="B5141" s="11" t="s">
        <v>53</v>
      </c>
      <c r="C5141" s="11" t="n">
        <v>587458537</v>
      </c>
      <c r="D5141" s="11" t="s">
        <v>90</v>
      </c>
      <c r="E5141" s="11" t="s">
        <v>91</v>
      </c>
      <c r="F5141" s="11" t="n">
        <v>32.35509</v>
      </c>
      <c r="G5141" s="11" t="n">
        <v>9.68865</v>
      </c>
      <c r="H5141" s="11" t="s">
        <v>9399</v>
      </c>
      <c r="I5141" s="11" t="s">
        <v>9812</v>
      </c>
      <c r="J5141" s="11" t="s">
        <v>9813</v>
      </c>
      <c r="K5141" s="11" t="s">
        <v>9</v>
      </c>
      <c r="L5141" s="11" t="s">
        <v>9814</v>
      </c>
      <c r="M5141" s="11" t="n">
        <v>15.84</v>
      </c>
      <c r="N5141" s="11"/>
      <c r="O5141" s="11"/>
      <c r="P5141" s="15" t="s">
        <v>9815</v>
      </c>
      <c r="Q5141" s="16"/>
      <c r="R5141" s="16"/>
      <c r="S5141" s="16"/>
    </row>
    <row r="5142" customFormat="false" ht="15" hidden="false" customHeight="false" outlineLevel="0" collapsed="false">
      <c r="A5142" s="11" t="s">
        <v>52</v>
      </c>
      <c r="B5142" s="11" t="s">
        <v>53</v>
      </c>
      <c r="C5142" s="11" t="n">
        <v>587458538</v>
      </c>
      <c r="D5142" s="11" t="s">
        <v>90</v>
      </c>
      <c r="E5142" s="11" t="s">
        <v>91</v>
      </c>
      <c r="F5142" s="11" t="n">
        <v>32.31094</v>
      </c>
      <c r="G5142" s="11" t="n">
        <v>9.69678</v>
      </c>
      <c r="H5142" s="11" t="s">
        <v>9399</v>
      </c>
      <c r="I5142" s="11" t="s">
        <v>9812</v>
      </c>
      <c r="J5142" s="11" t="s">
        <v>9816</v>
      </c>
      <c r="K5142" s="11" t="s">
        <v>9</v>
      </c>
      <c r="L5142" s="11" t="s">
        <v>9814</v>
      </c>
      <c r="M5142" s="11" t="n">
        <v>20.77</v>
      </c>
      <c r="N5142" s="11"/>
      <c r="O5142" s="11"/>
      <c r="P5142" s="15" t="s">
        <v>9817</v>
      </c>
      <c r="Q5142" s="16"/>
      <c r="R5142" s="16"/>
      <c r="S5142" s="16"/>
    </row>
    <row r="5143" customFormat="false" ht="15" hidden="false" customHeight="false" outlineLevel="0" collapsed="false">
      <c r="A5143" s="11" t="s">
        <v>52</v>
      </c>
      <c r="B5143" s="11" t="s">
        <v>53</v>
      </c>
      <c r="C5143" s="11" t="n">
        <v>587521720</v>
      </c>
      <c r="D5143" s="11" t="s">
        <v>90</v>
      </c>
      <c r="E5143" s="11" t="s">
        <v>91</v>
      </c>
      <c r="F5143" s="11" t="n">
        <v>32.54504</v>
      </c>
      <c r="G5143" s="11" t="n">
        <v>9.88039</v>
      </c>
      <c r="H5143" s="11" t="s">
        <v>9399</v>
      </c>
      <c r="I5143" s="11" t="s">
        <v>9812</v>
      </c>
      <c r="J5143" s="11" t="s">
        <v>9818</v>
      </c>
      <c r="K5143" s="11" t="s">
        <v>9</v>
      </c>
      <c r="L5143" s="11" t="s">
        <v>9814</v>
      </c>
      <c r="M5143" s="11" t="n">
        <v>19.07</v>
      </c>
      <c r="N5143" s="11"/>
      <c r="O5143" s="11"/>
      <c r="P5143" s="15" t="s">
        <v>9819</v>
      </c>
      <c r="Q5143" s="16"/>
      <c r="R5143" s="16"/>
      <c r="S5143" s="16"/>
    </row>
    <row r="5144" customFormat="false" ht="15" hidden="false" customHeight="false" outlineLevel="0" collapsed="false">
      <c r="A5144" s="11" t="s">
        <v>52</v>
      </c>
      <c r="B5144" s="11" t="s">
        <v>53</v>
      </c>
      <c r="C5144" s="11" t="n">
        <v>587524750</v>
      </c>
      <c r="D5144" s="11" t="s">
        <v>90</v>
      </c>
      <c r="E5144" s="11" t="s">
        <v>91</v>
      </c>
      <c r="F5144" s="11" t="n">
        <v>32.55408</v>
      </c>
      <c r="G5144" s="11" t="n">
        <v>9.83639</v>
      </c>
      <c r="H5144" s="11" t="s">
        <v>9399</v>
      </c>
      <c r="I5144" s="11" t="s">
        <v>9812</v>
      </c>
      <c r="J5144" s="11" t="s">
        <v>9820</v>
      </c>
      <c r="K5144" s="11" t="s">
        <v>9</v>
      </c>
      <c r="L5144" s="11" t="s">
        <v>9814</v>
      </c>
      <c r="M5144" s="11" t="n">
        <v>15.53</v>
      </c>
      <c r="N5144" s="11"/>
      <c r="O5144" s="11"/>
      <c r="P5144" s="15" t="s">
        <v>9821</v>
      </c>
      <c r="Q5144" s="16"/>
      <c r="R5144" s="16"/>
      <c r="S5144" s="16"/>
    </row>
    <row r="5145" customFormat="false" ht="15" hidden="false" customHeight="false" outlineLevel="0" collapsed="false">
      <c r="A5145" s="11" t="s">
        <v>52</v>
      </c>
      <c r="B5145" s="11" t="s">
        <v>53</v>
      </c>
      <c r="C5145" s="11" t="n">
        <v>587524751</v>
      </c>
      <c r="D5145" s="11" t="s">
        <v>90</v>
      </c>
      <c r="E5145" s="11" t="s">
        <v>91</v>
      </c>
      <c r="F5145" s="11" t="n">
        <v>32.54554</v>
      </c>
      <c r="G5145" s="11" t="n">
        <v>9.86777</v>
      </c>
      <c r="H5145" s="11" t="s">
        <v>9399</v>
      </c>
      <c r="I5145" s="11" t="s">
        <v>9812</v>
      </c>
      <c r="J5145" s="11" t="s">
        <v>9822</v>
      </c>
      <c r="K5145" s="11" t="s">
        <v>9</v>
      </c>
      <c r="L5145" s="11" t="s">
        <v>9814</v>
      </c>
      <c r="M5145" s="11" t="n">
        <v>17.95</v>
      </c>
      <c r="N5145" s="11"/>
      <c r="O5145" s="11"/>
      <c r="P5145" s="15" t="s">
        <v>9823</v>
      </c>
      <c r="Q5145" s="16"/>
      <c r="R5145" s="16"/>
      <c r="S5145" s="16"/>
    </row>
    <row r="5146" customFormat="false" ht="15" hidden="false" customHeight="false" outlineLevel="0" collapsed="false">
      <c r="A5146" s="11" t="s">
        <v>52</v>
      </c>
      <c r="B5146" s="11" t="s">
        <v>53</v>
      </c>
      <c r="C5146" s="11" t="n">
        <v>587529625</v>
      </c>
      <c r="D5146" s="11" t="s">
        <v>90</v>
      </c>
      <c r="E5146" s="11" t="s">
        <v>91</v>
      </c>
      <c r="F5146" s="11" t="n">
        <v>32.52206</v>
      </c>
      <c r="G5146" s="11" t="n">
        <v>9.77851</v>
      </c>
      <c r="H5146" s="11" t="s">
        <v>9399</v>
      </c>
      <c r="I5146" s="11" t="s">
        <v>9812</v>
      </c>
      <c r="J5146" s="11" t="s">
        <v>9824</v>
      </c>
      <c r="K5146" s="11" t="s">
        <v>9</v>
      </c>
      <c r="L5146" s="11" t="s">
        <v>9814</v>
      </c>
      <c r="M5146" s="11" t="n">
        <v>9.18</v>
      </c>
      <c r="N5146" s="11"/>
      <c r="O5146" s="11"/>
      <c r="P5146" s="15" t="s">
        <v>9825</v>
      </c>
      <c r="Q5146" s="16"/>
      <c r="R5146" s="16"/>
      <c r="S5146" s="16"/>
    </row>
    <row r="5147" customFormat="false" ht="15" hidden="false" customHeight="false" outlineLevel="0" collapsed="false">
      <c r="A5147" s="11" t="s">
        <v>52</v>
      </c>
      <c r="B5147" s="11" t="s">
        <v>53</v>
      </c>
      <c r="C5147" s="11" t="n">
        <v>587548269</v>
      </c>
      <c r="D5147" s="11" t="s">
        <v>90</v>
      </c>
      <c r="E5147" s="11" t="s">
        <v>91</v>
      </c>
      <c r="F5147" s="11" t="n">
        <v>32.90199</v>
      </c>
      <c r="G5147" s="11" t="n">
        <v>10.09365</v>
      </c>
      <c r="H5147" s="11" t="s">
        <v>9399</v>
      </c>
      <c r="I5147" s="11" t="s">
        <v>9826</v>
      </c>
      <c r="J5147" s="11" t="s">
        <v>9827</v>
      </c>
      <c r="K5147" s="11" t="s">
        <v>9</v>
      </c>
      <c r="L5147" s="11" t="s">
        <v>3845</v>
      </c>
      <c r="M5147" s="11" t="n">
        <v>15.71</v>
      </c>
      <c r="N5147" s="11"/>
      <c r="O5147" s="11"/>
      <c r="P5147" s="15" t="s">
        <v>9828</v>
      </c>
      <c r="Q5147" s="16"/>
      <c r="R5147" s="16"/>
      <c r="S5147" s="16"/>
    </row>
    <row r="5148" customFormat="false" ht="15" hidden="false" customHeight="false" outlineLevel="0" collapsed="false">
      <c r="A5148" s="11" t="s">
        <v>52</v>
      </c>
      <c r="B5148" s="11" t="s">
        <v>53</v>
      </c>
      <c r="C5148" s="11" t="n">
        <v>587548270</v>
      </c>
      <c r="D5148" s="11" t="s">
        <v>90</v>
      </c>
      <c r="E5148" s="11" t="s">
        <v>91</v>
      </c>
      <c r="F5148" s="11" t="n">
        <v>32.90423</v>
      </c>
      <c r="G5148" s="11" t="n">
        <v>10.09337</v>
      </c>
      <c r="H5148" s="11" t="s">
        <v>9399</v>
      </c>
      <c r="I5148" s="11" t="s">
        <v>9826</v>
      </c>
      <c r="J5148" s="11" t="s">
        <v>9829</v>
      </c>
      <c r="K5148" s="11" t="s">
        <v>9</v>
      </c>
      <c r="L5148" s="11" t="s">
        <v>3845</v>
      </c>
      <c r="M5148" s="11" t="n">
        <v>15.72</v>
      </c>
      <c r="N5148" s="11"/>
      <c r="O5148" s="11"/>
      <c r="P5148" s="15" t="s">
        <v>9830</v>
      </c>
      <c r="Q5148" s="16"/>
      <c r="R5148" s="16"/>
      <c r="S5148" s="16"/>
    </row>
    <row r="5149" customFormat="false" ht="15" hidden="false" customHeight="false" outlineLevel="0" collapsed="false">
      <c r="A5149" s="11" t="s">
        <v>52</v>
      </c>
      <c r="B5149" s="11" t="s">
        <v>53</v>
      </c>
      <c r="C5149" s="11" t="n">
        <v>587674781</v>
      </c>
      <c r="D5149" s="11" t="s">
        <v>90</v>
      </c>
      <c r="E5149" s="11" t="s">
        <v>91</v>
      </c>
      <c r="F5149" s="11" t="n">
        <v>32.8994</v>
      </c>
      <c r="G5149" s="11" t="n">
        <v>9.98268</v>
      </c>
      <c r="H5149" s="11" t="s">
        <v>9399</v>
      </c>
      <c r="I5149" s="11" t="s">
        <v>9831</v>
      </c>
      <c r="J5149" s="11" t="s">
        <v>9832</v>
      </c>
      <c r="K5149" s="11" t="s">
        <v>9</v>
      </c>
      <c r="L5149" s="11" t="s">
        <v>2535</v>
      </c>
      <c r="M5149" s="11" t="n">
        <v>19.39</v>
      </c>
      <c r="N5149" s="11"/>
      <c r="O5149" s="11"/>
      <c r="P5149" s="15" t="s">
        <v>9833</v>
      </c>
      <c r="Q5149" s="16"/>
      <c r="R5149" s="16"/>
      <c r="S5149" s="16"/>
    </row>
    <row r="5150" customFormat="false" ht="15" hidden="false" customHeight="false" outlineLevel="0" collapsed="false">
      <c r="A5150" s="11" t="s">
        <v>52</v>
      </c>
      <c r="B5150" s="11" t="s">
        <v>53</v>
      </c>
      <c r="C5150" s="11" t="n">
        <v>587674784</v>
      </c>
      <c r="D5150" s="11" t="s">
        <v>90</v>
      </c>
      <c r="E5150" s="11" t="s">
        <v>91</v>
      </c>
      <c r="F5150" s="11" t="n">
        <v>32.90861</v>
      </c>
      <c r="G5150" s="11" t="n">
        <v>9.94694</v>
      </c>
      <c r="H5150" s="11" t="s">
        <v>9399</v>
      </c>
      <c r="I5150" s="11" t="s">
        <v>9831</v>
      </c>
      <c r="J5150" s="11" t="s">
        <v>9834</v>
      </c>
      <c r="K5150" s="11" t="s">
        <v>9</v>
      </c>
      <c r="L5150" s="11" t="s">
        <v>2535</v>
      </c>
      <c r="M5150" s="11" t="n">
        <v>20.9</v>
      </c>
      <c r="N5150" s="11"/>
      <c r="O5150" s="11"/>
      <c r="P5150" s="15" t="s">
        <v>9835</v>
      </c>
      <c r="Q5150" s="16"/>
      <c r="R5150" s="16"/>
      <c r="S5150" s="16"/>
    </row>
    <row r="5151" customFormat="false" ht="15" hidden="false" customHeight="false" outlineLevel="0" collapsed="false">
      <c r="A5151" s="11" t="s">
        <v>52</v>
      </c>
      <c r="B5151" s="11" t="s">
        <v>53</v>
      </c>
      <c r="C5151" s="11" t="n">
        <v>587998825</v>
      </c>
      <c r="D5151" s="11" t="s">
        <v>90</v>
      </c>
      <c r="E5151" s="11" t="s">
        <v>91</v>
      </c>
      <c r="F5151" s="11" t="n">
        <v>32.8495</v>
      </c>
      <c r="G5151" s="11" t="n">
        <v>10.03456</v>
      </c>
      <c r="H5151" s="11" t="s">
        <v>9399</v>
      </c>
      <c r="I5151" s="11" t="s">
        <v>9831</v>
      </c>
      <c r="J5151" s="11" t="s">
        <v>9836</v>
      </c>
      <c r="K5151" s="11" t="s">
        <v>9</v>
      </c>
      <c r="L5151" s="11" t="s">
        <v>2535</v>
      </c>
      <c r="M5151" s="11" t="n">
        <v>14.24</v>
      </c>
      <c r="N5151" s="11"/>
      <c r="O5151" s="11"/>
      <c r="P5151" s="15" t="s">
        <v>9837</v>
      </c>
      <c r="Q5151" s="16"/>
      <c r="R5151" s="16"/>
      <c r="S5151" s="16"/>
    </row>
    <row r="5152" customFormat="false" ht="15" hidden="false" customHeight="false" outlineLevel="0" collapsed="false">
      <c r="A5152" s="11" t="s">
        <v>52</v>
      </c>
      <c r="B5152" s="11" t="s">
        <v>53</v>
      </c>
      <c r="C5152" s="11" t="n">
        <v>587998826</v>
      </c>
      <c r="D5152" s="11" t="s">
        <v>90</v>
      </c>
      <c r="E5152" s="11" t="s">
        <v>91</v>
      </c>
      <c r="F5152" s="11" t="n">
        <v>32.83476</v>
      </c>
      <c r="G5152" s="11" t="n">
        <v>10.05001</v>
      </c>
      <c r="H5152" s="11" t="s">
        <v>9399</v>
      </c>
      <c r="I5152" s="11" t="s">
        <v>9831</v>
      </c>
      <c r="J5152" s="11" t="s">
        <v>9838</v>
      </c>
      <c r="K5152" s="11" t="s">
        <v>9</v>
      </c>
      <c r="L5152" s="11" t="s">
        <v>2535</v>
      </c>
      <c r="M5152" s="11" t="n">
        <v>13.14</v>
      </c>
      <c r="N5152" s="11"/>
      <c r="O5152" s="11"/>
      <c r="P5152" s="15" t="s">
        <v>9839</v>
      </c>
      <c r="Q5152" s="16"/>
      <c r="R5152" s="16"/>
      <c r="S5152" s="16"/>
    </row>
    <row r="5153" customFormat="false" ht="15" hidden="false" customHeight="false" outlineLevel="0" collapsed="false">
      <c r="A5153" s="11" t="s">
        <v>52</v>
      </c>
      <c r="B5153" s="11" t="s">
        <v>53</v>
      </c>
      <c r="C5153" s="11" t="n">
        <v>588045793</v>
      </c>
      <c r="D5153" s="11" t="s">
        <v>90</v>
      </c>
      <c r="E5153" s="11" t="s">
        <v>91</v>
      </c>
      <c r="F5153" s="11" t="n">
        <v>32.86208</v>
      </c>
      <c r="G5153" s="11" t="n">
        <v>10.12305</v>
      </c>
      <c r="H5153" s="11" t="s">
        <v>9399</v>
      </c>
      <c r="I5153" s="11" t="s">
        <v>9840</v>
      </c>
      <c r="J5153" s="11" t="s">
        <v>9841</v>
      </c>
      <c r="K5153" s="11" t="s">
        <v>9</v>
      </c>
      <c r="L5153" s="11" t="s">
        <v>9842</v>
      </c>
      <c r="M5153" s="11" t="n">
        <v>12.64</v>
      </c>
      <c r="N5153" s="11"/>
      <c r="O5153" s="11"/>
      <c r="P5153" s="15" t="s">
        <v>9843</v>
      </c>
      <c r="Q5153" s="16"/>
      <c r="R5153" s="16"/>
      <c r="S5153" s="16"/>
    </row>
    <row r="5154" customFormat="false" ht="15" hidden="false" customHeight="false" outlineLevel="0" collapsed="false">
      <c r="A5154" s="11" t="s">
        <v>52</v>
      </c>
      <c r="B5154" s="11" t="s">
        <v>53</v>
      </c>
      <c r="C5154" s="11" t="n">
        <v>588176065</v>
      </c>
      <c r="D5154" s="11" t="s">
        <v>90</v>
      </c>
      <c r="E5154" s="11" t="s">
        <v>91</v>
      </c>
      <c r="F5154" s="11" t="n">
        <v>32.9005</v>
      </c>
      <c r="G5154" s="11" t="n">
        <v>10.18027</v>
      </c>
      <c r="H5154" s="11" t="s">
        <v>9399</v>
      </c>
      <c r="I5154" s="11" t="s">
        <v>9826</v>
      </c>
      <c r="J5154" s="11" t="s">
        <v>9844</v>
      </c>
      <c r="K5154" s="11" t="s">
        <v>9</v>
      </c>
      <c r="L5154" s="11" t="s">
        <v>3845</v>
      </c>
      <c r="M5154" s="11" t="n">
        <v>7.68</v>
      </c>
      <c r="N5154" s="11"/>
      <c r="O5154" s="11"/>
      <c r="P5154" s="15" t="s">
        <v>9845</v>
      </c>
      <c r="Q5154" s="16"/>
      <c r="R5154" s="16"/>
      <c r="S5154" s="16"/>
    </row>
    <row r="5155" customFormat="false" ht="15" hidden="false" customHeight="false" outlineLevel="0" collapsed="false">
      <c r="A5155" s="11" t="s">
        <v>52</v>
      </c>
      <c r="B5155" s="11" t="s">
        <v>53</v>
      </c>
      <c r="C5155" s="11" t="n">
        <v>637120039</v>
      </c>
      <c r="D5155" s="11" t="s">
        <v>90</v>
      </c>
      <c r="E5155" s="11" t="s">
        <v>91</v>
      </c>
      <c r="F5155" s="11" t="n">
        <v>31.42119</v>
      </c>
      <c r="G5155" s="11" t="n">
        <v>10.05871</v>
      </c>
      <c r="H5155" s="11" t="s">
        <v>9399</v>
      </c>
      <c r="I5155" s="11" t="s">
        <v>9846</v>
      </c>
      <c r="J5155" s="11" t="s">
        <v>9847</v>
      </c>
      <c r="K5155" s="11" t="s">
        <v>9</v>
      </c>
      <c r="L5155" s="11" t="s">
        <v>95</v>
      </c>
      <c r="M5155" s="11" t="n">
        <v>8.09</v>
      </c>
      <c r="N5155" s="11"/>
      <c r="O5155" s="11"/>
      <c r="P5155" s="15" t="s">
        <v>9848</v>
      </c>
      <c r="Q5155" s="16"/>
      <c r="R5155" s="16"/>
      <c r="S5155" s="16"/>
    </row>
    <row r="5156" customFormat="false" ht="15" hidden="false" customHeight="false" outlineLevel="0" collapsed="false">
      <c r="A5156" s="11" t="s">
        <v>52</v>
      </c>
      <c r="B5156" s="11" t="s">
        <v>53</v>
      </c>
      <c r="C5156" s="11" t="n">
        <v>637125676</v>
      </c>
      <c r="D5156" s="11" t="s">
        <v>90</v>
      </c>
      <c r="E5156" s="11" t="s">
        <v>91</v>
      </c>
      <c r="F5156" s="11" t="n">
        <v>31.30991</v>
      </c>
      <c r="G5156" s="11" t="n">
        <v>10.0338</v>
      </c>
      <c r="H5156" s="11" t="s">
        <v>9399</v>
      </c>
      <c r="I5156" s="11" t="s">
        <v>9846</v>
      </c>
      <c r="J5156" s="11" t="s">
        <v>9849</v>
      </c>
      <c r="K5156" s="11" t="s">
        <v>9</v>
      </c>
      <c r="L5156" s="11" t="s">
        <v>95</v>
      </c>
      <c r="M5156" s="11" t="n">
        <v>19.36</v>
      </c>
      <c r="N5156" s="11"/>
      <c r="O5156" s="11"/>
      <c r="P5156" s="15" t="s">
        <v>9850</v>
      </c>
      <c r="Q5156" s="16"/>
      <c r="R5156" s="16"/>
      <c r="S5156" s="16"/>
    </row>
    <row r="5157" customFormat="false" ht="15" hidden="false" customHeight="false" outlineLevel="0" collapsed="false">
      <c r="A5157" s="11" t="s">
        <v>52</v>
      </c>
      <c r="B5157" s="11" t="s">
        <v>53</v>
      </c>
      <c r="C5157" s="11" t="n">
        <v>980519000</v>
      </c>
      <c r="D5157" s="11" t="s">
        <v>90</v>
      </c>
      <c r="E5157" s="11" t="s">
        <v>91</v>
      </c>
      <c r="F5157" s="11" t="n">
        <v>32.87152</v>
      </c>
      <c r="G5157" s="11" t="n">
        <v>10.95735</v>
      </c>
      <c r="H5157" s="11" t="s">
        <v>9399</v>
      </c>
      <c r="I5157" s="11" t="s">
        <v>9732</v>
      </c>
      <c r="J5157" s="11" t="s">
        <v>9851</v>
      </c>
      <c r="K5157" s="11" t="s">
        <v>9</v>
      </c>
      <c r="L5157" s="11" t="s">
        <v>9734</v>
      </c>
      <c r="M5157" s="11" t="n">
        <v>6.87</v>
      </c>
      <c r="N5157" s="11"/>
      <c r="O5157" s="11"/>
      <c r="P5157" s="15" t="s">
        <v>9852</v>
      </c>
      <c r="Q5157" s="16"/>
      <c r="R5157" s="16"/>
      <c r="S5157" s="16"/>
    </row>
    <row r="5158" customFormat="false" ht="15" hidden="false" customHeight="false" outlineLevel="0" collapsed="false">
      <c r="A5158" s="11" t="s">
        <v>52</v>
      </c>
      <c r="B5158" s="11" t="s">
        <v>53</v>
      </c>
      <c r="C5158" s="11" t="n">
        <v>980519001</v>
      </c>
      <c r="D5158" s="11" t="s">
        <v>90</v>
      </c>
      <c r="E5158" s="11" t="s">
        <v>91</v>
      </c>
      <c r="F5158" s="11" t="n">
        <v>32.87183</v>
      </c>
      <c r="G5158" s="11" t="n">
        <v>10.95612</v>
      </c>
      <c r="H5158" s="11" t="s">
        <v>9399</v>
      </c>
      <c r="I5158" s="11" t="s">
        <v>9732</v>
      </c>
      <c r="J5158" s="11" t="s">
        <v>2787</v>
      </c>
      <c r="K5158" s="11" t="s">
        <v>9</v>
      </c>
      <c r="L5158" s="11" t="s">
        <v>9734</v>
      </c>
      <c r="M5158" s="11" t="n">
        <v>6.76</v>
      </c>
      <c r="N5158" s="11"/>
      <c r="O5158" s="11"/>
      <c r="P5158" s="15" t="s">
        <v>9853</v>
      </c>
      <c r="Q5158" s="16"/>
      <c r="R5158" s="16"/>
      <c r="S5158" s="16"/>
    </row>
    <row r="5159" customFormat="false" ht="15" hidden="false" customHeight="false" outlineLevel="0" collapsed="false">
      <c r="A5159" s="11" t="s">
        <v>52</v>
      </c>
      <c r="B5159" s="11" t="s">
        <v>53</v>
      </c>
      <c r="C5159" s="11" t="n">
        <v>980519002</v>
      </c>
      <c r="D5159" s="11" t="s">
        <v>90</v>
      </c>
      <c r="E5159" s="11" t="s">
        <v>91</v>
      </c>
      <c r="F5159" s="11" t="n">
        <v>32.8713</v>
      </c>
      <c r="G5159" s="11" t="n">
        <v>10.95519</v>
      </c>
      <c r="H5159" s="11" t="s">
        <v>9399</v>
      </c>
      <c r="I5159" s="11" t="s">
        <v>9732</v>
      </c>
      <c r="J5159" s="11" t="s">
        <v>9854</v>
      </c>
      <c r="K5159" s="11" t="s">
        <v>9</v>
      </c>
      <c r="L5159" s="11" t="s">
        <v>9734</v>
      </c>
      <c r="M5159" s="11" t="n">
        <v>6.67</v>
      </c>
      <c r="N5159" s="11"/>
      <c r="O5159" s="11"/>
      <c r="P5159" s="15" t="s">
        <v>9855</v>
      </c>
      <c r="Q5159" s="16"/>
      <c r="R5159" s="16"/>
      <c r="S5159" s="16"/>
    </row>
    <row r="5160" customFormat="false" ht="15" hidden="false" customHeight="false" outlineLevel="0" collapsed="false">
      <c r="A5160" s="11" t="s">
        <v>52</v>
      </c>
      <c r="B5160" s="11" t="s">
        <v>53</v>
      </c>
      <c r="C5160" s="11" t="n">
        <v>980519003</v>
      </c>
      <c r="D5160" s="11" t="s">
        <v>90</v>
      </c>
      <c r="E5160" s="11" t="s">
        <v>91</v>
      </c>
      <c r="F5160" s="11" t="n">
        <v>32.87027</v>
      </c>
      <c r="G5160" s="11" t="n">
        <v>10.95186</v>
      </c>
      <c r="H5160" s="11" t="s">
        <v>9399</v>
      </c>
      <c r="I5160" s="11" t="s">
        <v>9732</v>
      </c>
      <c r="J5160" s="11" t="s">
        <v>9856</v>
      </c>
      <c r="K5160" s="11" t="s">
        <v>9</v>
      </c>
      <c r="L5160" s="11" t="s">
        <v>9734</v>
      </c>
      <c r="M5160" s="11" t="n">
        <v>6.36</v>
      </c>
      <c r="N5160" s="11"/>
      <c r="O5160" s="11"/>
      <c r="P5160" s="15" t="s">
        <v>9857</v>
      </c>
      <c r="Q5160" s="16"/>
      <c r="R5160" s="16"/>
      <c r="S5160" s="16"/>
    </row>
    <row r="5161" customFormat="false" ht="15" hidden="false" customHeight="false" outlineLevel="0" collapsed="false">
      <c r="A5161" s="11" t="s">
        <v>52</v>
      </c>
      <c r="B5161" s="11" t="s">
        <v>53</v>
      </c>
      <c r="C5161" s="11" t="n">
        <v>980519005</v>
      </c>
      <c r="D5161" s="11" t="s">
        <v>90</v>
      </c>
      <c r="E5161" s="11" t="s">
        <v>91</v>
      </c>
      <c r="F5161" s="11" t="n">
        <v>32.87134</v>
      </c>
      <c r="G5161" s="11" t="n">
        <v>10.9499</v>
      </c>
      <c r="H5161" s="11" t="s">
        <v>9399</v>
      </c>
      <c r="I5161" s="11" t="s">
        <v>9732</v>
      </c>
      <c r="J5161" s="11" t="s">
        <v>9858</v>
      </c>
      <c r="K5161" s="11" t="s">
        <v>9</v>
      </c>
      <c r="L5161" s="11" t="s">
        <v>9734</v>
      </c>
      <c r="M5161" s="11" t="n">
        <v>6.18</v>
      </c>
      <c r="N5161" s="11"/>
      <c r="O5161" s="11"/>
      <c r="P5161" s="15" t="s">
        <v>9859</v>
      </c>
      <c r="Q5161" s="16"/>
      <c r="R5161" s="16"/>
      <c r="S5161" s="16"/>
    </row>
    <row r="5162" customFormat="false" ht="15" hidden="false" customHeight="false" outlineLevel="0" collapsed="false">
      <c r="A5162" s="11" t="s">
        <v>52</v>
      </c>
      <c r="B5162" s="11" t="s">
        <v>53</v>
      </c>
      <c r="C5162" s="11" t="n">
        <v>980519006</v>
      </c>
      <c r="D5162" s="11" t="s">
        <v>90</v>
      </c>
      <c r="E5162" s="11" t="s">
        <v>91</v>
      </c>
      <c r="F5162" s="11" t="n">
        <v>32.87662</v>
      </c>
      <c r="G5162" s="11" t="n">
        <v>10.92964</v>
      </c>
      <c r="H5162" s="11" t="s">
        <v>9399</v>
      </c>
      <c r="I5162" s="11" t="s">
        <v>9732</v>
      </c>
      <c r="J5162" s="11" t="s">
        <v>4661</v>
      </c>
      <c r="K5162" s="11" t="s">
        <v>9</v>
      </c>
      <c r="L5162" s="11" t="s">
        <v>9734</v>
      </c>
      <c r="M5162" s="11" t="n">
        <v>4.35</v>
      </c>
      <c r="N5162" s="11"/>
      <c r="O5162" s="11"/>
      <c r="P5162" s="15" t="s">
        <v>9860</v>
      </c>
      <c r="Q5162" s="16"/>
      <c r="R5162" s="16"/>
      <c r="S5162" s="16"/>
    </row>
    <row r="5163" customFormat="false" ht="15" hidden="false" customHeight="false" outlineLevel="0" collapsed="false">
      <c r="A5163" s="11" t="s">
        <v>52</v>
      </c>
      <c r="B5163" s="11" t="s">
        <v>53</v>
      </c>
      <c r="C5163" s="11" t="n">
        <v>1151101787</v>
      </c>
      <c r="D5163" s="11" t="s">
        <v>90</v>
      </c>
      <c r="E5163" s="11" t="s">
        <v>91</v>
      </c>
      <c r="F5163" s="11" t="n">
        <v>33.03924</v>
      </c>
      <c r="G5163" s="11" t="n">
        <v>10.13156</v>
      </c>
      <c r="H5163" s="11" t="s">
        <v>9399</v>
      </c>
      <c r="I5163" s="11" t="s">
        <v>9861</v>
      </c>
      <c r="J5163" s="11" t="s">
        <v>9722</v>
      </c>
      <c r="K5163" s="11" t="s">
        <v>9</v>
      </c>
      <c r="L5163" s="11" t="s">
        <v>9862</v>
      </c>
      <c r="M5163" s="11" t="n">
        <v>3.67</v>
      </c>
      <c r="N5163" s="11"/>
      <c r="O5163" s="11"/>
      <c r="P5163" s="15" t="s">
        <v>9863</v>
      </c>
      <c r="Q5163" s="16"/>
      <c r="R5163" s="16"/>
      <c r="S5163" s="16"/>
    </row>
    <row r="5164" customFormat="false" ht="15" hidden="false" customHeight="false" outlineLevel="0" collapsed="false">
      <c r="A5164" s="11" t="s">
        <v>52</v>
      </c>
      <c r="B5164" s="11" t="s">
        <v>53</v>
      </c>
      <c r="C5164" s="11" t="n">
        <v>1151101788</v>
      </c>
      <c r="D5164" s="11" t="s">
        <v>90</v>
      </c>
      <c r="E5164" s="11" t="s">
        <v>91</v>
      </c>
      <c r="F5164" s="11" t="n">
        <v>33.03921</v>
      </c>
      <c r="G5164" s="11" t="n">
        <v>10.13747</v>
      </c>
      <c r="H5164" s="11" t="s">
        <v>9399</v>
      </c>
      <c r="I5164" s="11" t="s">
        <v>9861</v>
      </c>
      <c r="J5164" s="11" t="s">
        <v>9864</v>
      </c>
      <c r="K5164" s="11" t="s">
        <v>9</v>
      </c>
      <c r="L5164" s="11" t="s">
        <v>9862</v>
      </c>
      <c r="M5164" s="11" t="n">
        <v>3.17</v>
      </c>
      <c r="N5164" s="11"/>
      <c r="O5164" s="11"/>
      <c r="P5164" s="15" t="s">
        <v>9865</v>
      </c>
      <c r="Q5164" s="16"/>
      <c r="R5164" s="16"/>
      <c r="S5164" s="16"/>
    </row>
    <row r="5165" customFormat="false" ht="15" hidden="false" customHeight="false" outlineLevel="0" collapsed="false">
      <c r="A5165" s="11" t="s">
        <v>52</v>
      </c>
      <c r="B5165" s="11" t="s">
        <v>53</v>
      </c>
      <c r="C5165" s="11" t="n">
        <v>1151101789</v>
      </c>
      <c r="D5165" s="11" t="s">
        <v>90</v>
      </c>
      <c r="E5165" s="11" t="s">
        <v>91</v>
      </c>
      <c r="F5165" s="11" t="n">
        <v>33.04026</v>
      </c>
      <c r="G5165" s="11" t="n">
        <v>10.12463</v>
      </c>
      <c r="H5165" s="11" t="s">
        <v>9399</v>
      </c>
      <c r="I5165" s="11" t="s">
        <v>9861</v>
      </c>
      <c r="J5165" s="11" t="s">
        <v>9866</v>
      </c>
      <c r="K5165" s="11" t="s">
        <v>9</v>
      </c>
      <c r="L5165" s="11" t="s">
        <v>9862</v>
      </c>
      <c r="M5165" s="11" t="n">
        <v>4.3</v>
      </c>
      <c r="N5165" s="11"/>
      <c r="O5165" s="11"/>
      <c r="P5165" s="15" t="s">
        <v>9867</v>
      </c>
      <c r="Q5165" s="16"/>
      <c r="R5165" s="16"/>
      <c r="S5165" s="16"/>
    </row>
    <row r="5166" customFormat="false" ht="15" hidden="false" customHeight="false" outlineLevel="0" collapsed="false">
      <c r="A5166" s="11" t="s">
        <v>52</v>
      </c>
      <c r="B5166" s="11" t="s">
        <v>53</v>
      </c>
      <c r="C5166" s="11" t="n">
        <v>1151101790</v>
      </c>
      <c r="D5166" s="11" t="s">
        <v>90</v>
      </c>
      <c r="E5166" s="11" t="s">
        <v>91</v>
      </c>
      <c r="F5166" s="11" t="n">
        <v>33.04995</v>
      </c>
      <c r="G5166" s="11" t="n">
        <v>10.09781</v>
      </c>
      <c r="H5166" s="11" t="s">
        <v>9399</v>
      </c>
      <c r="I5166" s="11" t="s">
        <v>9861</v>
      </c>
      <c r="J5166" s="11" t="s">
        <v>9868</v>
      </c>
      <c r="K5166" s="11" t="s">
        <v>9</v>
      </c>
      <c r="L5166" s="11" t="s">
        <v>9862</v>
      </c>
      <c r="M5166" s="11" t="n">
        <v>7.03</v>
      </c>
      <c r="N5166" s="11"/>
      <c r="O5166" s="11"/>
      <c r="P5166" s="15" t="s">
        <v>9869</v>
      </c>
      <c r="Q5166" s="16"/>
      <c r="R5166" s="16"/>
      <c r="S5166" s="16"/>
    </row>
    <row r="5167" customFormat="false" ht="15" hidden="false" customHeight="false" outlineLevel="0" collapsed="false">
      <c r="A5167" s="11" t="s">
        <v>52</v>
      </c>
      <c r="B5167" s="11" t="s">
        <v>53</v>
      </c>
      <c r="C5167" s="11" t="n">
        <v>1151101791</v>
      </c>
      <c r="D5167" s="11" t="s">
        <v>90</v>
      </c>
      <c r="E5167" s="11" t="s">
        <v>91</v>
      </c>
      <c r="F5167" s="11" t="n">
        <v>33.04836</v>
      </c>
      <c r="G5167" s="11" t="n">
        <v>10.09771</v>
      </c>
      <c r="H5167" s="11" t="s">
        <v>9399</v>
      </c>
      <c r="I5167" s="11" t="s">
        <v>9861</v>
      </c>
      <c r="J5167" s="11" t="s">
        <v>9870</v>
      </c>
      <c r="K5167" s="11" t="s">
        <v>9</v>
      </c>
      <c r="L5167" s="11" t="s">
        <v>9862</v>
      </c>
      <c r="M5167" s="11" t="n">
        <v>6.97</v>
      </c>
      <c r="N5167" s="11"/>
      <c r="O5167" s="11"/>
      <c r="P5167" s="15" t="s">
        <v>9871</v>
      </c>
      <c r="Q5167" s="16"/>
      <c r="R5167" s="16"/>
      <c r="S5167" s="16"/>
    </row>
    <row r="5168" customFormat="false" ht="15" hidden="false" customHeight="false" outlineLevel="0" collapsed="false">
      <c r="A5168" s="11" t="s">
        <v>52</v>
      </c>
      <c r="B5168" s="11" t="s">
        <v>53</v>
      </c>
      <c r="C5168" s="11" t="n">
        <v>1151101792</v>
      </c>
      <c r="D5168" s="11" t="s">
        <v>90</v>
      </c>
      <c r="E5168" s="11" t="s">
        <v>91</v>
      </c>
      <c r="F5168" s="11" t="n">
        <v>33.05345</v>
      </c>
      <c r="G5168" s="11" t="n">
        <v>10.09129</v>
      </c>
      <c r="H5168" s="11" t="s">
        <v>9399</v>
      </c>
      <c r="I5168" s="11" t="s">
        <v>9872</v>
      </c>
      <c r="J5168" s="11" t="s">
        <v>9873</v>
      </c>
      <c r="K5168" s="11" t="s">
        <v>9</v>
      </c>
      <c r="L5168" s="11" t="s">
        <v>9675</v>
      </c>
      <c r="M5168" s="11" t="n">
        <v>6.87</v>
      </c>
      <c r="N5168" s="11"/>
      <c r="O5168" s="11"/>
      <c r="P5168" s="15" t="s">
        <v>9874</v>
      </c>
      <c r="Q5168" s="16"/>
      <c r="R5168" s="16"/>
      <c r="S5168" s="16"/>
    </row>
    <row r="5169" customFormat="false" ht="15" hidden="false" customHeight="false" outlineLevel="0" collapsed="false">
      <c r="A5169" s="11" t="s">
        <v>52</v>
      </c>
      <c r="B5169" s="11" t="s">
        <v>53</v>
      </c>
      <c r="C5169" s="11" t="n">
        <v>1151102052</v>
      </c>
      <c r="D5169" s="11" t="s">
        <v>90</v>
      </c>
      <c r="E5169" s="11" t="s">
        <v>91</v>
      </c>
      <c r="F5169" s="11" t="n">
        <v>33.04643</v>
      </c>
      <c r="G5169" s="11" t="n">
        <v>10.07491</v>
      </c>
      <c r="H5169" s="11" t="s">
        <v>9399</v>
      </c>
      <c r="I5169" s="11" t="s">
        <v>9872</v>
      </c>
      <c r="J5169" s="11" t="s">
        <v>9875</v>
      </c>
      <c r="K5169" s="11" t="s">
        <v>9</v>
      </c>
      <c r="L5169" s="11" t="s">
        <v>9675</v>
      </c>
      <c r="M5169" s="11" t="n">
        <v>6.15</v>
      </c>
      <c r="N5169" s="11"/>
      <c r="O5169" s="11"/>
      <c r="P5169" s="15" t="s">
        <v>9876</v>
      </c>
      <c r="Q5169" s="16"/>
      <c r="R5169" s="16"/>
      <c r="S5169" s="16"/>
    </row>
    <row r="5170" customFormat="false" ht="15" hidden="false" customHeight="false" outlineLevel="0" collapsed="false">
      <c r="A5170" s="11" t="s">
        <v>52</v>
      </c>
      <c r="B5170" s="11" t="s">
        <v>53</v>
      </c>
      <c r="C5170" s="11" t="n">
        <v>1151102053</v>
      </c>
      <c r="D5170" s="11" t="s">
        <v>90</v>
      </c>
      <c r="E5170" s="11" t="s">
        <v>91</v>
      </c>
      <c r="F5170" s="11" t="n">
        <v>33.04582</v>
      </c>
      <c r="G5170" s="11" t="n">
        <v>10.07877</v>
      </c>
      <c r="H5170" s="11" t="s">
        <v>9399</v>
      </c>
      <c r="I5170" s="11" t="s">
        <v>9872</v>
      </c>
      <c r="J5170" s="11" t="s">
        <v>9877</v>
      </c>
      <c r="K5170" s="11" t="s">
        <v>9</v>
      </c>
      <c r="L5170" s="11" t="s">
        <v>9675</v>
      </c>
      <c r="M5170" s="11" t="n">
        <v>6.46</v>
      </c>
      <c r="N5170" s="11"/>
      <c r="O5170" s="11"/>
      <c r="P5170" s="15" t="s">
        <v>9878</v>
      </c>
      <c r="Q5170" s="16"/>
      <c r="R5170" s="16"/>
      <c r="S5170" s="16"/>
    </row>
    <row r="5171" customFormat="false" ht="15" hidden="false" customHeight="false" outlineLevel="0" collapsed="false">
      <c r="A5171" s="11" t="s">
        <v>52</v>
      </c>
      <c r="B5171" s="11" t="s">
        <v>53</v>
      </c>
      <c r="C5171" s="11" t="n">
        <v>1151102235</v>
      </c>
      <c r="D5171" s="11" t="s">
        <v>90</v>
      </c>
      <c r="E5171" s="11" t="s">
        <v>91</v>
      </c>
      <c r="F5171" s="11" t="n">
        <v>33.05328</v>
      </c>
      <c r="G5171" s="11" t="n">
        <v>10.05667</v>
      </c>
      <c r="H5171" s="11" t="s">
        <v>9399</v>
      </c>
      <c r="I5171" s="11" t="s">
        <v>9872</v>
      </c>
      <c r="J5171" s="11" t="s">
        <v>9879</v>
      </c>
      <c r="K5171" s="11" t="s">
        <v>9</v>
      </c>
      <c r="L5171" s="11" t="s">
        <v>9675</v>
      </c>
      <c r="M5171" s="11" t="n">
        <v>4.46</v>
      </c>
      <c r="N5171" s="11"/>
      <c r="O5171" s="11"/>
      <c r="P5171" s="15" t="s">
        <v>9880</v>
      </c>
      <c r="Q5171" s="16"/>
      <c r="R5171" s="16"/>
      <c r="S5171" s="16"/>
    </row>
    <row r="5172" customFormat="false" ht="15" hidden="false" customHeight="false" outlineLevel="0" collapsed="false">
      <c r="A5172" s="11" t="s">
        <v>52</v>
      </c>
      <c r="B5172" s="11" t="s">
        <v>53</v>
      </c>
      <c r="C5172" s="11" t="n">
        <v>1151102236</v>
      </c>
      <c r="D5172" s="11" t="s">
        <v>90</v>
      </c>
      <c r="E5172" s="11" t="s">
        <v>91</v>
      </c>
      <c r="F5172" s="11" t="n">
        <v>33.05236</v>
      </c>
      <c r="G5172" s="11" t="n">
        <v>10.05414</v>
      </c>
      <c r="H5172" s="11" t="s">
        <v>9399</v>
      </c>
      <c r="I5172" s="11" t="s">
        <v>9872</v>
      </c>
      <c r="J5172" s="11" t="s">
        <v>9881</v>
      </c>
      <c r="K5172" s="11" t="s">
        <v>9</v>
      </c>
      <c r="L5172" s="11" t="s">
        <v>9675</v>
      </c>
      <c r="M5172" s="11" t="n">
        <v>4.41</v>
      </c>
      <c r="N5172" s="11"/>
      <c r="O5172" s="11"/>
      <c r="P5172" s="15" t="s">
        <v>9882</v>
      </c>
      <c r="Q5172" s="16"/>
      <c r="R5172" s="16"/>
      <c r="S5172" s="16"/>
    </row>
    <row r="5173" customFormat="false" ht="15" hidden="false" customHeight="false" outlineLevel="0" collapsed="false">
      <c r="A5173" s="11" t="s">
        <v>52</v>
      </c>
      <c r="B5173" s="11" t="s">
        <v>53</v>
      </c>
      <c r="C5173" s="11" t="n">
        <v>1226578817</v>
      </c>
      <c r="D5173" s="11" t="s">
        <v>90</v>
      </c>
      <c r="E5173" s="11" t="s">
        <v>91</v>
      </c>
      <c r="F5173" s="11" t="n">
        <v>32.98203</v>
      </c>
      <c r="G5173" s="11" t="n">
        <v>10.10089</v>
      </c>
      <c r="H5173" s="11" t="s">
        <v>9399</v>
      </c>
      <c r="I5173" s="11" t="s">
        <v>9861</v>
      </c>
      <c r="J5173" s="11" t="s">
        <v>9883</v>
      </c>
      <c r="K5173" s="11" t="s">
        <v>9</v>
      </c>
      <c r="L5173" s="11" t="s">
        <v>9862</v>
      </c>
      <c r="M5173" s="11" t="n">
        <v>7.83</v>
      </c>
      <c r="N5173" s="11"/>
      <c r="O5173" s="11"/>
      <c r="P5173" s="15" t="s">
        <v>9884</v>
      </c>
      <c r="Q5173" s="16"/>
      <c r="R5173" s="16"/>
      <c r="S5173" s="16"/>
    </row>
    <row r="5174" customFormat="false" ht="15" hidden="false" customHeight="false" outlineLevel="0" collapsed="false">
      <c r="A5174" s="11" t="s">
        <v>52</v>
      </c>
      <c r="B5174" s="11" t="s">
        <v>53</v>
      </c>
      <c r="C5174" s="11" t="n">
        <v>1226578822</v>
      </c>
      <c r="D5174" s="11" t="s">
        <v>90</v>
      </c>
      <c r="E5174" s="11" t="s">
        <v>91</v>
      </c>
      <c r="F5174" s="11" t="n">
        <v>32.98391</v>
      </c>
      <c r="G5174" s="11" t="n">
        <v>10.10832</v>
      </c>
      <c r="H5174" s="11" t="s">
        <v>9399</v>
      </c>
      <c r="I5174" s="11" t="s">
        <v>9861</v>
      </c>
      <c r="J5174" s="11" t="s">
        <v>9885</v>
      </c>
      <c r="K5174" s="11" t="s">
        <v>9</v>
      </c>
      <c r="L5174" s="11" t="s">
        <v>9862</v>
      </c>
      <c r="M5174" s="11" t="n">
        <v>7.16</v>
      </c>
      <c r="N5174" s="11"/>
      <c r="O5174" s="11"/>
      <c r="P5174" s="15" t="s">
        <v>9886</v>
      </c>
      <c r="Q5174" s="16"/>
      <c r="R5174" s="16"/>
      <c r="S5174" s="16"/>
    </row>
    <row r="5175" customFormat="false" ht="15" hidden="false" customHeight="false" outlineLevel="0" collapsed="false">
      <c r="A5175" s="11" t="s">
        <v>52</v>
      </c>
      <c r="B5175" s="11" t="s">
        <v>53</v>
      </c>
      <c r="C5175" s="11" t="n">
        <v>1226578826</v>
      </c>
      <c r="D5175" s="11" t="s">
        <v>90</v>
      </c>
      <c r="E5175" s="11" t="s">
        <v>91</v>
      </c>
      <c r="F5175" s="11" t="n">
        <v>32.9796</v>
      </c>
      <c r="G5175" s="11" t="n">
        <v>10.08805</v>
      </c>
      <c r="H5175" s="11" t="s">
        <v>9399</v>
      </c>
      <c r="I5175" s="11" t="s">
        <v>9861</v>
      </c>
      <c r="J5175" s="11" t="s">
        <v>9887</v>
      </c>
      <c r="K5175" s="11" t="s">
        <v>9</v>
      </c>
      <c r="L5175" s="11" t="s">
        <v>9862</v>
      </c>
      <c r="M5175" s="11" t="n">
        <v>8.96</v>
      </c>
      <c r="N5175" s="11"/>
      <c r="O5175" s="11"/>
      <c r="P5175" s="15" t="s">
        <v>9888</v>
      </c>
      <c r="Q5175" s="16"/>
      <c r="R5175" s="16"/>
      <c r="S5175" s="16"/>
    </row>
    <row r="5176" customFormat="false" ht="15" hidden="false" customHeight="false" outlineLevel="0" collapsed="false">
      <c r="A5176" s="11" t="s">
        <v>52</v>
      </c>
      <c r="B5176" s="11" t="s">
        <v>53</v>
      </c>
      <c r="C5176" s="11" t="n">
        <v>1226578828</v>
      </c>
      <c r="D5176" s="11" t="s">
        <v>90</v>
      </c>
      <c r="E5176" s="11" t="s">
        <v>91</v>
      </c>
      <c r="F5176" s="11" t="n">
        <v>32.97366</v>
      </c>
      <c r="G5176" s="11" t="n">
        <v>10.08037</v>
      </c>
      <c r="H5176" s="11" t="s">
        <v>9399</v>
      </c>
      <c r="I5176" s="11" t="s">
        <v>9861</v>
      </c>
      <c r="J5176" s="11" t="s">
        <v>9889</v>
      </c>
      <c r="K5176" s="11" t="s">
        <v>9</v>
      </c>
      <c r="L5176" s="11" t="s">
        <v>9862</v>
      </c>
      <c r="M5176" s="11" t="n">
        <v>9.93</v>
      </c>
      <c r="N5176" s="11"/>
      <c r="O5176" s="11"/>
      <c r="P5176" s="15" t="s">
        <v>9890</v>
      </c>
      <c r="Q5176" s="16"/>
      <c r="R5176" s="16"/>
      <c r="S5176" s="16"/>
    </row>
    <row r="5177" customFormat="false" ht="15" hidden="false" customHeight="false" outlineLevel="0" collapsed="false">
      <c r="A5177" s="11" t="s">
        <v>52</v>
      </c>
      <c r="B5177" s="11" t="s">
        <v>53</v>
      </c>
      <c r="C5177" s="11" t="n">
        <v>1226791233</v>
      </c>
      <c r="D5177" s="11" t="s">
        <v>90</v>
      </c>
      <c r="E5177" s="11" t="s">
        <v>91</v>
      </c>
      <c r="F5177" s="11" t="n">
        <v>33.05078</v>
      </c>
      <c r="G5177" s="11" t="n">
        <v>10.04311</v>
      </c>
      <c r="H5177" s="11" t="s">
        <v>9399</v>
      </c>
      <c r="I5177" s="11" t="s">
        <v>9872</v>
      </c>
      <c r="J5177" s="11" t="s">
        <v>9891</v>
      </c>
      <c r="K5177" s="11" t="s">
        <v>9</v>
      </c>
      <c r="L5177" s="11" t="s">
        <v>9675</v>
      </c>
      <c r="M5177" s="11" t="n">
        <v>4.1</v>
      </c>
      <c r="N5177" s="11"/>
      <c r="O5177" s="11"/>
      <c r="P5177" s="15" t="s">
        <v>9892</v>
      </c>
      <c r="Q5177" s="16"/>
      <c r="R5177" s="16"/>
      <c r="S5177" s="16"/>
    </row>
    <row r="5178" customFormat="false" ht="15" hidden="false" customHeight="false" outlineLevel="0" collapsed="false">
      <c r="A5178" s="11" t="s">
        <v>52</v>
      </c>
      <c r="B5178" s="11" t="s">
        <v>53</v>
      </c>
      <c r="C5178" s="11" t="n">
        <v>1226791234</v>
      </c>
      <c r="D5178" s="11" t="s">
        <v>90</v>
      </c>
      <c r="E5178" s="11" t="s">
        <v>91</v>
      </c>
      <c r="F5178" s="11" t="n">
        <v>33.0323</v>
      </c>
      <c r="G5178" s="11" t="n">
        <v>10.05316</v>
      </c>
      <c r="H5178" s="11" t="s">
        <v>9399</v>
      </c>
      <c r="I5178" s="11" t="s">
        <v>9872</v>
      </c>
      <c r="J5178" s="11" t="s">
        <v>9893</v>
      </c>
      <c r="K5178" s="11" t="s">
        <v>9</v>
      </c>
      <c r="L5178" s="11" t="s">
        <v>9675</v>
      </c>
      <c r="M5178" s="11" t="n">
        <v>6.36</v>
      </c>
      <c r="N5178" s="11"/>
      <c r="O5178" s="11"/>
      <c r="P5178" s="15" t="s">
        <v>9894</v>
      </c>
      <c r="Q5178" s="16"/>
      <c r="R5178" s="16"/>
      <c r="S5178" s="16"/>
    </row>
    <row r="5179" customFormat="false" ht="15" hidden="false" customHeight="false" outlineLevel="0" collapsed="false">
      <c r="A5179" s="11" t="s">
        <v>52</v>
      </c>
      <c r="B5179" s="11" t="s">
        <v>53</v>
      </c>
      <c r="C5179" s="11" t="n">
        <v>1237545811</v>
      </c>
      <c r="D5179" s="11" t="s">
        <v>90</v>
      </c>
      <c r="E5179" s="11" t="s">
        <v>91</v>
      </c>
      <c r="F5179" s="11" t="n">
        <v>33.06618</v>
      </c>
      <c r="G5179" s="11" t="n">
        <v>9.97013</v>
      </c>
      <c r="H5179" s="11" t="s">
        <v>9399</v>
      </c>
      <c r="I5179" s="11" t="s">
        <v>9872</v>
      </c>
      <c r="J5179" s="11" t="s">
        <v>9895</v>
      </c>
      <c r="K5179" s="11" t="s">
        <v>9</v>
      </c>
      <c r="L5179" s="11" t="s">
        <v>9675</v>
      </c>
      <c r="M5179" s="11" t="n">
        <v>5.82</v>
      </c>
      <c r="N5179" s="11"/>
      <c r="O5179" s="11"/>
      <c r="P5179" s="15" t="s">
        <v>9896</v>
      </c>
      <c r="Q5179" s="16"/>
      <c r="R5179" s="16"/>
      <c r="S5179" s="16"/>
    </row>
    <row r="5180" customFormat="false" ht="15" hidden="false" customHeight="false" outlineLevel="0" collapsed="false">
      <c r="A5180" s="11" t="s">
        <v>52</v>
      </c>
      <c r="B5180" s="11" t="s">
        <v>53</v>
      </c>
      <c r="C5180" s="11" t="n">
        <v>1237545812</v>
      </c>
      <c r="D5180" s="11" t="s">
        <v>90</v>
      </c>
      <c r="E5180" s="11" t="s">
        <v>91</v>
      </c>
      <c r="F5180" s="11" t="n">
        <v>33.06589</v>
      </c>
      <c r="G5180" s="11" t="n">
        <v>9.96508</v>
      </c>
      <c r="H5180" s="11" t="s">
        <v>9399</v>
      </c>
      <c r="I5180" s="11" t="s">
        <v>9872</v>
      </c>
      <c r="J5180" s="11" t="s">
        <v>9897</v>
      </c>
      <c r="K5180" s="11" t="s">
        <v>9</v>
      </c>
      <c r="L5180" s="11" t="s">
        <v>9675</v>
      </c>
      <c r="M5180" s="11" t="n">
        <v>6.27</v>
      </c>
      <c r="N5180" s="11"/>
      <c r="O5180" s="11"/>
      <c r="P5180" s="15" t="s">
        <v>9898</v>
      </c>
      <c r="Q5180" s="16"/>
      <c r="R5180" s="16"/>
      <c r="S5180" s="16"/>
    </row>
    <row r="5181" customFormat="false" ht="15" hidden="false" customHeight="false" outlineLevel="0" collapsed="false">
      <c r="A5181" s="11" t="s">
        <v>52</v>
      </c>
      <c r="B5181" s="11" t="s">
        <v>53</v>
      </c>
      <c r="C5181" s="11" t="n">
        <v>1237545813</v>
      </c>
      <c r="D5181" s="11" t="s">
        <v>90</v>
      </c>
      <c r="E5181" s="11" t="s">
        <v>91</v>
      </c>
      <c r="F5181" s="11" t="n">
        <v>33.05369</v>
      </c>
      <c r="G5181" s="11" t="n">
        <v>9.95177</v>
      </c>
      <c r="H5181" s="11" t="s">
        <v>9399</v>
      </c>
      <c r="I5181" s="11" t="s">
        <v>9872</v>
      </c>
      <c r="J5181" s="11" t="s">
        <v>9899</v>
      </c>
      <c r="K5181" s="11" t="s">
        <v>9</v>
      </c>
      <c r="L5181" s="11" t="s">
        <v>9675</v>
      </c>
      <c r="M5181" s="11" t="n">
        <v>7.95</v>
      </c>
      <c r="N5181" s="11"/>
      <c r="O5181" s="11"/>
      <c r="P5181" s="15" t="s">
        <v>9900</v>
      </c>
      <c r="Q5181" s="16"/>
      <c r="R5181" s="16"/>
      <c r="S5181" s="16"/>
    </row>
    <row r="5182" customFormat="false" ht="15" hidden="false" customHeight="false" outlineLevel="0" collapsed="false">
      <c r="A5182" s="11" t="s">
        <v>52</v>
      </c>
      <c r="B5182" s="11" t="s">
        <v>53</v>
      </c>
      <c r="C5182" s="11" t="n">
        <v>1390797043</v>
      </c>
      <c r="D5182" s="11" t="s">
        <v>90</v>
      </c>
      <c r="E5182" s="11" t="s">
        <v>91</v>
      </c>
      <c r="F5182" s="11" t="n">
        <v>33.00381</v>
      </c>
      <c r="G5182" s="11" t="n">
        <v>10.87213</v>
      </c>
      <c r="H5182" s="11" t="s">
        <v>9399</v>
      </c>
      <c r="I5182" s="11" t="s">
        <v>9726</v>
      </c>
      <c r="J5182" s="11" t="s">
        <v>4977</v>
      </c>
      <c r="K5182" s="11" t="s">
        <v>9</v>
      </c>
      <c r="L5182" s="11" t="s">
        <v>9728</v>
      </c>
      <c r="M5182" s="11" t="n">
        <v>3.19</v>
      </c>
      <c r="N5182" s="11"/>
      <c r="O5182" s="11"/>
      <c r="P5182" s="15" t="s">
        <v>9901</v>
      </c>
      <c r="Q5182" s="16"/>
      <c r="R5182" s="16"/>
      <c r="S5182" s="16"/>
    </row>
    <row r="5183" customFormat="false" ht="15" hidden="false" customHeight="false" outlineLevel="0" collapsed="false">
      <c r="A5183" s="11" t="s">
        <v>52</v>
      </c>
      <c r="B5183" s="11" t="s">
        <v>53</v>
      </c>
      <c r="C5183" s="11" t="n">
        <v>1420203525</v>
      </c>
      <c r="D5183" s="11" t="s">
        <v>90</v>
      </c>
      <c r="E5183" s="11" t="s">
        <v>91</v>
      </c>
      <c r="F5183" s="11" t="n">
        <v>32.84219</v>
      </c>
      <c r="G5183" s="11" t="n">
        <v>10.62558</v>
      </c>
      <c r="H5183" s="11" t="s">
        <v>9399</v>
      </c>
      <c r="I5183" s="11" t="s">
        <v>9902</v>
      </c>
      <c r="J5183" s="11" t="s">
        <v>2139</v>
      </c>
      <c r="K5183" s="11" t="s">
        <v>9</v>
      </c>
      <c r="L5183" s="11" t="s">
        <v>9903</v>
      </c>
      <c r="M5183" s="11" t="n">
        <v>5.13</v>
      </c>
      <c r="N5183" s="11"/>
      <c r="O5183" s="11"/>
      <c r="P5183" s="15" t="s">
        <v>9904</v>
      </c>
      <c r="Q5183" s="16"/>
      <c r="R5183" s="16"/>
      <c r="S5183" s="16"/>
    </row>
    <row r="5184" customFormat="false" ht="15" hidden="false" customHeight="false" outlineLevel="0" collapsed="false">
      <c r="A5184" s="11" t="s">
        <v>52</v>
      </c>
      <c r="B5184" s="11" t="s">
        <v>53</v>
      </c>
      <c r="C5184" s="11" t="n">
        <v>1420203528</v>
      </c>
      <c r="D5184" s="11" t="s">
        <v>90</v>
      </c>
      <c r="E5184" s="11" t="s">
        <v>91</v>
      </c>
      <c r="F5184" s="11" t="n">
        <v>32.85031</v>
      </c>
      <c r="G5184" s="11" t="n">
        <v>10.63038</v>
      </c>
      <c r="H5184" s="11" t="s">
        <v>9399</v>
      </c>
      <c r="I5184" s="11" t="s">
        <v>9902</v>
      </c>
      <c r="J5184" s="11" t="s">
        <v>9905</v>
      </c>
      <c r="K5184" s="11" t="s">
        <v>9</v>
      </c>
      <c r="L5184" s="11" t="s">
        <v>9903</v>
      </c>
      <c r="M5184" s="11" t="n">
        <v>5.53</v>
      </c>
      <c r="N5184" s="11"/>
      <c r="O5184" s="11"/>
      <c r="P5184" s="15" t="s">
        <v>9906</v>
      </c>
      <c r="Q5184" s="16"/>
      <c r="R5184" s="16"/>
      <c r="S5184" s="16"/>
    </row>
    <row r="5185" customFormat="false" ht="15" hidden="false" customHeight="false" outlineLevel="0" collapsed="false">
      <c r="A5185" s="11" t="s">
        <v>52</v>
      </c>
      <c r="B5185" s="11" t="s">
        <v>53</v>
      </c>
      <c r="C5185" s="11" t="n">
        <v>1420377171</v>
      </c>
      <c r="D5185" s="11" t="s">
        <v>90</v>
      </c>
      <c r="E5185" s="11" t="s">
        <v>91</v>
      </c>
      <c r="F5185" s="11" t="n">
        <v>32.65181</v>
      </c>
      <c r="G5185" s="11" t="n">
        <v>10.3728</v>
      </c>
      <c r="H5185" s="11" t="s">
        <v>9399</v>
      </c>
      <c r="I5185" s="11" t="s">
        <v>9907</v>
      </c>
      <c r="J5185" s="11" t="s">
        <v>6795</v>
      </c>
      <c r="K5185" s="11" t="s">
        <v>9</v>
      </c>
      <c r="L5185" s="11" t="s">
        <v>9908</v>
      </c>
      <c r="M5185" s="11" t="n">
        <v>6.2</v>
      </c>
      <c r="N5185" s="11"/>
      <c r="O5185" s="11"/>
      <c r="P5185" s="15" t="s">
        <v>9909</v>
      </c>
      <c r="Q5185" s="16"/>
      <c r="R5185" s="16"/>
      <c r="S5185" s="16"/>
    </row>
    <row r="5186" customFormat="false" ht="15" hidden="false" customHeight="false" outlineLevel="0" collapsed="false">
      <c r="A5186" s="11" t="s">
        <v>52</v>
      </c>
      <c r="B5186" s="11" t="s">
        <v>53</v>
      </c>
      <c r="C5186" s="11" t="n">
        <v>1420379187</v>
      </c>
      <c r="D5186" s="11" t="s">
        <v>90</v>
      </c>
      <c r="E5186" s="11" t="s">
        <v>91</v>
      </c>
      <c r="F5186" s="11" t="n">
        <v>32.59185</v>
      </c>
      <c r="G5186" s="11" t="n">
        <v>10.36498</v>
      </c>
      <c r="H5186" s="11" t="s">
        <v>9399</v>
      </c>
      <c r="I5186" s="11" t="s">
        <v>9910</v>
      </c>
      <c r="J5186" s="11" t="s">
        <v>9911</v>
      </c>
      <c r="K5186" s="11" t="s">
        <v>9</v>
      </c>
      <c r="L5186" s="11" t="s">
        <v>9685</v>
      </c>
      <c r="M5186" s="11" t="n">
        <v>8.88</v>
      </c>
      <c r="N5186" s="11"/>
      <c r="O5186" s="11"/>
      <c r="P5186" s="15" t="s">
        <v>9912</v>
      </c>
      <c r="Q5186" s="16"/>
      <c r="R5186" s="16"/>
      <c r="S5186" s="16"/>
    </row>
    <row r="5187" customFormat="false" ht="15" hidden="false" customHeight="false" outlineLevel="0" collapsed="false">
      <c r="A5187" s="11" t="s">
        <v>52</v>
      </c>
      <c r="B5187" s="11" t="s">
        <v>53</v>
      </c>
      <c r="C5187" s="11" t="n">
        <v>1569484131</v>
      </c>
      <c r="D5187" s="11" t="s">
        <v>90</v>
      </c>
      <c r="E5187" s="11" t="s">
        <v>91</v>
      </c>
      <c r="F5187" s="11" t="n">
        <v>31.73118</v>
      </c>
      <c r="G5187" s="11" t="n">
        <v>10.44812</v>
      </c>
      <c r="H5187" s="11" t="s">
        <v>9399</v>
      </c>
      <c r="I5187" s="11" t="s">
        <v>9764</v>
      </c>
      <c r="J5187" s="11" t="s">
        <v>9913</v>
      </c>
      <c r="K5187" s="11" t="s">
        <v>9</v>
      </c>
      <c r="L5187" s="11" t="s">
        <v>9766</v>
      </c>
      <c r="M5187" s="11" t="n">
        <v>28.43</v>
      </c>
      <c r="N5187" s="11"/>
      <c r="O5187" s="11"/>
      <c r="P5187" s="15" t="s">
        <v>9914</v>
      </c>
      <c r="Q5187" s="16"/>
      <c r="R5187" s="16"/>
      <c r="S5187" s="16"/>
    </row>
    <row r="5188" customFormat="false" ht="15" hidden="false" customHeight="false" outlineLevel="0" collapsed="false">
      <c r="A5188" s="11" t="s">
        <v>52</v>
      </c>
      <c r="B5188" s="11" t="s">
        <v>53</v>
      </c>
      <c r="C5188" s="11" t="n">
        <v>191711900</v>
      </c>
      <c r="D5188" s="11" t="s">
        <v>90</v>
      </c>
      <c r="E5188" s="11" t="s">
        <v>183</v>
      </c>
      <c r="F5188" s="11" t="n">
        <v>34.31404</v>
      </c>
      <c r="G5188" s="11" t="n">
        <v>7.94364</v>
      </c>
      <c r="H5188" s="11" t="s">
        <v>9399</v>
      </c>
      <c r="I5188" s="11" t="s">
        <v>9915</v>
      </c>
      <c r="J5188" s="11" t="s">
        <v>3973</v>
      </c>
      <c r="K5188" s="11" t="s">
        <v>7</v>
      </c>
      <c r="L5188" s="11" t="s">
        <v>9916</v>
      </c>
      <c r="M5188" s="11" t="n">
        <v>0.95</v>
      </c>
      <c r="N5188" s="11"/>
      <c r="O5188" s="11"/>
      <c r="P5188" s="15" t="s">
        <v>9917</v>
      </c>
      <c r="Q5188" s="16"/>
      <c r="R5188" s="16"/>
      <c r="S5188" s="16"/>
    </row>
    <row r="5189" customFormat="false" ht="15" hidden="false" customHeight="false" outlineLevel="0" collapsed="false">
      <c r="A5189" s="11" t="s">
        <v>52</v>
      </c>
      <c r="B5189" s="11" t="s">
        <v>53</v>
      </c>
      <c r="C5189" s="11" t="n">
        <v>207369223</v>
      </c>
      <c r="D5189" s="11" t="s">
        <v>90</v>
      </c>
      <c r="E5189" s="11" t="s">
        <v>183</v>
      </c>
      <c r="F5189" s="11" t="n">
        <v>34.0104</v>
      </c>
      <c r="G5189" s="11" t="n">
        <v>8.27148</v>
      </c>
      <c r="H5189" s="11" t="s">
        <v>9403</v>
      </c>
      <c r="I5189" s="11" t="s">
        <v>9918</v>
      </c>
      <c r="J5189" s="11" t="s">
        <v>9919</v>
      </c>
      <c r="K5189" s="11" t="s">
        <v>7</v>
      </c>
      <c r="L5189" s="11" t="s">
        <v>9920</v>
      </c>
      <c r="M5189" s="11" t="n">
        <v>0.24</v>
      </c>
      <c r="N5189" s="11"/>
      <c r="O5189" s="11"/>
      <c r="P5189" s="15" t="s">
        <v>9921</v>
      </c>
      <c r="Q5189" s="16"/>
      <c r="R5189" s="16"/>
      <c r="S5189" s="16"/>
    </row>
    <row r="5190" customFormat="false" ht="15" hidden="false" customHeight="false" outlineLevel="0" collapsed="false">
      <c r="A5190" s="11" t="s">
        <v>52</v>
      </c>
      <c r="B5190" s="11" t="s">
        <v>53</v>
      </c>
      <c r="C5190" s="11" t="n">
        <v>330897791</v>
      </c>
      <c r="D5190" s="11" t="s">
        <v>90</v>
      </c>
      <c r="E5190" s="11" t="s">
        <v>183</v>
      </c>
      <c r="F5190" s="11" t="n">
        <v>34.38469</v>
      </c>
      <c r="G5190" s="11" t="n">
        <v>7.92791</v>
      </c>
      <c r="H5190" s="11" t="s">
        <v>9403</v>
      </c>
      <c r="I5190" s="11" t="s">
        <v>9922</v>
      </c>
      <c r="J5190" s="11" t="s">
        <v>4470</v>
      </c>
      <c r="K5190" s="11" t="s">
        <v>7</v>
      </c>
      <c r="L5190" s="11" t="s">
        <v>4585</v>
      </c>
      <c r="M5190" s="11" t="n">
        <v>0.55</v>
      </c>
      <c r="N5190" s="11"/>
      <c r="O5190" s="11"/>
      <c r="P5190" s="15" t="s">
        <v>9923</v>
      </c>
      <c r="Q5190" s="16"/>
      <c r="R5190" s="16"/>
      <c r="S5190" s="16"/>
    </row>
    <row r="5191" customFormat="false" ht="15" hidden="false" customHeight="false" outlineLevel="0" collapsed="false">
      <c r="A5191" s="11" t="s">
        <v>52</v>
      </c>
      <c r="B5191" s="11" t="s">
        <v>53</v>
      </c>
      <c r="C5191" s="11" t="n">
        <v>330897792</v>
      </c>
      <c r="D5191" s="11" t="s">
        <v>90</v>
      </c>
      <c r="E5191" s="11" t="s">
        <v>183</v>
      </c>
      <c r="F5191" s="11" t="n">
        <v>34.3859</v>
      </c>
      <c r="G5191" s="11" t="n">
        <v>7.92907</v>
      </c>
      <c r="H5191" s="11" t="s">
        <v>9403</v>
      </c>
      <c r="I5191" s="11" t="s">
        <v>9922</v>
      </c>
      <c r="J5191" s="11" t="s">
        <v>2303</v>
      </c>
      <c r="K5191" s="11" t="s">
        <v>7</v>
      </c>
      <c r="L5191" s="11" t="s">
        <v>4585</v>
      </c>
      <c r="M5191" s="11" t="n">
        <v>0.41</v>
      </c>
      <c r="N5191" s="11"/>
      <c r="O5191" s="11"/>
      <c r="P5191" s="15" t="s">
        <v>9924</v>
      </c>
      <c r="Q5191" s="16"/>
      <c r="R5191" s="16"/>
      <c r="S5191" s="16"/>
    </row>
    <row r="5192" customFormat="false" ht="15" hidden="false" customHeight="false" outlineLevel="0" collapsed="false">
      <c r="A5192" s="11" t="s">
        <v>52</v>
      </c>
      <c r="B5192" s="11" t="s">
        <v>53</v>
      </c>
      <c r="C5192" s="11" t="n">
        <v>458142966</v>
      </c>
      <c r="D5192" s="11" t="s">
        <v>90</v>
      </c>
      <c r="E5192" s="11" t="s">
        <v>183</v>
      </c>
      <c r="F5192" s="11" t="n">
        <v>34.38302</v>
      </c>
      <c r="G5192" s="11" t="n">
        <v>7.94339</v>
      </c>
      <c r="H5192" s="11" t="s">
        <v>9399</v>
      </c>
      <c r="I5192" s="11" t="s">
        <v>9925</v>
      </c>
      <c r="J5192" s="11" t="s">
        <v>9926</v>
      </c>
      <c r="K5192" s="11" t="s">
        <v>7</v>
      </c>
      <c r="L5192" s="11" t="s">
        <v>4585</v>
      </c>
      <c r="M5192" s="11" t="n">
        <v>0.98</v>
      </c>
      <c r="N5192" s="11"/>
      <c r="O5192" s="11"/>
      <c r="P5192" s="15" t="s">
        <v>9927</v>
      </c>
      <c r="Q5192" s="16"/>
      <c r="R5192" s="16"/>
      <c r="S5192" s="16"/>
    </row>
    <row r="5193" customFormat="false" ht="15" hidden="false" customHeight="false" outlineLevel="0" collapsed="false">
      <c r="A5193" s="11" t="s">
        <v>52</v>
      </c>
      <c r="B5193" s="11" t="s">
        <v>53</v>
      </c>
      <c r="C5193" s="11" t="n">
        <v>1073345746</v>
      </c>
      <c r="D5193" s="11" t="s">
        <v>90</v>
      </c>
      <c r="E5193" s="11" t="s">
        <v>183</v>
      </c>
      <c r="F5193" s="11" t="n">
        <v>34.38266</v>
      </c>
      <c r="G5193" s="11" t="n">
        <v>7.92481</v>
      </c>
      <c r="H5193" s="11" t="s">
        <v>9399</v>
      </c>
      <c r="I5193" s="11" t="s">
        <v>9925</v>
      </c>
      <c r="J5193" s="11" t="s">
        <v>7152</v>
      </c>
      <c r="K5193" s="11" t="s">
        <v>7</v>
      </c>
      <c r="L5193" s="11" t="s">
        <v>4585</v>
      </c>
      <c r="M5193" s="11" t="n">
        <v>0.9</v>
      </c>
      <c r="N5193" s="11"/>
      <c r="O5193" s="11"/>
      <c r="P5193" s="15" t="s">
        <v>9928</v>
      </c>
      <c r="Q5193" s="16"/>
      <c r="R5193" s="16"/>
      <c r="S5193" s="16"/>
    </row>
    <row r="5194" customFormat="false" ht="15" hidden="false" customHeight="false" outlineLevel="0" collapsed="false">
      <c r="A5194" s="11" t="s">
        <v>52</v>
      </c>
      <c r="B5194" s="11" t="s">
        <v>53</v>
      </c>
      <c r="C5194" s="11" t="n">
        <v>1128048530</v>
      </c>
      <c r="D5194" s="11" t="s">
        <v>90</v>
      </c>
      <c r="E5194" s="11" t="s">
        <v>183</v>
      </c>
      <c r="F5194" s="11" t="n">
        <v>34.32229</v>
      </c>
      <c r="G5194" s="11" t="n">
        <v>7.94005</v>
      </c>
      <c r="H5194" s="11" t="s">
        <v>9399</v>
      </c>
      <c r="I5194" s="11" t="s">
        <v>9915</v>
      </c>
      <c r="J5194" s="11" t="s">
        <v>4135</v>
      </c>
      <c r="K5194" s="11" t="s">
        <v>7</v>
      </c>
      <c r="L5194" s="11" t="s">
        <v>9916</v>
      </c>
      <c r="M5194" s="11" t="n">
        <v>0.63</v>
      </c>
      <c r="N5194" s="11"/>
      <c r="O5194" s="11"/>
      <c r="P5194" s="15" t="s">
        <v>9929</v>
      </c>
      <c r="Q5194" s="16"/>
      <c r="R5194" s="16"/>
      <c r="S5194" s="16"/>
    </row>
    <row r="5195" customFormat="false" ht="15" hidden="false" customHeight="false" outlineLevel="0" collapsed="false">
      <c r="A5195" s="11" t="s">
        <v>52</v>
      </c>
      <c r="B5195" s="11" t="s">
        <v>53</v>
      </c>
      <c r="C5195" s="11" t="n">
        <v>1128048531</v>
      </c>
      <c r="D5195" s="11" t="s">
        <v>90</v>
      </c>
      <c r="E5195" s="11" t="s">
        <v>183</v>
      </c>
      <c r="F5195" s="11" t="n">
        <v>34.32236</v>
      </c>
      <c r="G5195" s="11" t="n">
        <v>7.94007</v>
      </c>
      <c r="H5195" s="11" t="s">
        <v>9399</v>
      </c>
      <c r="I5195" s="11" t="s">
        <v>9915</v>
      </c>
      <c r="J5195" s="11" t="s">
        <v>4135</v>
      </c>
      <c r="K5195" s="11" t="s">
        <v>7</v>
      </c>
      <c r="L5195" s="11" t="s">
        <v>9916</v>
      </c>
      <c r="M5195" s="11" t="n">
        <v>0.63</v>
      </c>
      <c r="N5195" s="11"/>
      <c r="O5195" s="11"/>
      <c r="P5195" s="15" t="s">
        <v>9930</v>
      </c>
      <c r="Q5195" s="16"/>
      <c r="R5195" s="16"/>
      <c r="S5195" s="16"/>
    </row>
    <row r="5196" customFormat="false" ht="15" hidden="false" customHeight="false" outlineLevel="0" collapsed="false">
      <c r="A5196" s="11" t="s">
        <v>52</v>
      </c>
      <c r="B5196" s="11" t="s">
        <v>53</v>
      </c>
      <c r="C5196" s="11" t="n">
        <v>1128048532</v>
      </c>
      <c r="D5196" s="11" t="s">
        <v>90</v>
      </c>
      <c r="E5196" s="11" t="s">
        <v>183</v>
      </c>
      <c r="F5196" s="11" t="n">
        <v>34.32253</v>
      </c>
      <c r="G5196" s="11" t="n">
        <v>7.94005</v>
      </c>
      <c r="H5196" s="11" t="s">
        <v>9399</v>
      </c>
      <c r="I5196" s="11" t="s">
        <v>9915</v>
      </c>
      <c r="J5196" s="11" t="s">
        <v>2282</v>
      </c>
      <c r="K5196" s="11" t="s">
        <v>7</v>
      </c>
      <c r="L5196" s="11" t="s">
        <v>9916</v>
      </c>
      <c r="M5196" s="11" t="n">
        <v>0.64</v>
      </c>
      <c r="N5196" s="11"/>
      <c r="O5196" s="11"/>
      <c r="P5196" s="15" t="s">
        <v>9931</v>
      </c>
      <c r="Q5196" s="16"/>
      <c r="R5196" s="16"/>
      <c r="S5196" s="16"/>
    </row>
    <row r="5197" customFormat="false" ht="15" hidden="false" customHeight="false" outlineLevel="0" collapsed="false">
      <c r="A5197" s="11" t="s">
        <v>52</v>
      </c>
      <c r="B5197" s="11" t="s">
        <v>53</v>
      </c>
      <c r="C5197" s="11" t="n">
        <v>1128048533</v>
      </c>
      <c r="D5197" s="11" t="s">
        <v>90</v>
      </c>
      <c r="E5197" s="11" t="s">
        <v>183</v>
      </c>
      <c r="F5197" s="11" t="n">
        <v>34.32277</v>
      </c>
      <c r="G5197" s="11" t="n">
        <v>7.94046</v>
      </c>
      <c r="H5197" s="11" t="s">
        <v>9399</v>
      </c>
      <c r="I5197" s="11" t="s">
        <v>9915</v>
      </c>
      <c r="J5197" s="11" t="s">
        <v>2354</v>
      </c>
      <c r="K5197" s="11" t="s">
        <v>7</v>
      </c>
      <c r="L5197" s="11" t="s">
        <v>9916</v>
      </c>
      <c r="M5197" s="11" t="n">
        <v>0.69</v>
      </c>
      <c r="N5197" s="11"/>
      <c r="O5197" s="11"/>
      <c r="P5197" s="15" t="s">
        <v>9932</v>
      </c>
      <c r="Q5197" s="16"/>
      <c r="R5197" s="16"/>
      <c r="S5197" s="16"/>
    </row>
    <row r="5198" customFormat="false" ht="15" hidden="false" customHeight="false" outlineLevel="0" collapsed="false">
      <c r="A5198" s="11" t="s">
        <v>52</v>
      </c>
      <c r="B5198" s="11" t="s">
        <v>53</v>
      </c>
      <c r="C5198" s="11" t="n">
        <v>1128048534</v>
      </c>
      <c r="D5198" s="11" t="s">
        <v>90</v>
      </c>
      <c r="E5198" s="11" t="s">
        <v>183</v>
      </c>
      <c r="F5198" s="11" t="n">
        <v>34.32328</v>
      </c>
      <c r="G5198" s="11" t="n">
        <v>7.94112</v>
      </c>
      <c r="H5198" s="11" t="s">
        <v>9399</v>
      </c>
      <c r="I5198" s="11" t="s">
        <v>9915</v>
      </c>
      <c r="J5198" s="11" t="s">
        <v>1576</v>
      </c>
      <c r="K5198" s="11" t="s">
        <v>7</v>
      </c>
      <c r="L5198" s="11" t="s">
        <v>9916</v>
      </c>
      <c r="M5198" s="11" t="n">
        <v>0.77</v>
      </c>
      <c r="N5198" s="11"/>
      <c r="O5198" s="11"/>
      <c r="P5198" s="15" t="s">
        <v>9933</v>
      </c>
      <c r="Q5198" s="16"/>
      <c r="R5198" s="16"/>
      <c r="S5198" s="16"/>
    </row>
    <row r="5199" customFormat="false" ht="15" hidden="false" customHeight="false" outlineLevel="0" collapsed="false">
      <c r="A5199" s="11" t="s">
        <v>52</v>
      </c>
      <c r="B5199" s="11" t="s">
        <v>53</v>
      </c>
      <c r="C5199" s="11" t="n">
        <v>191711901</v>
      </c>
      <c r="D5199" s="11" t="s">
        <v>90</v>
      </c>
      <c r="E5199" s="11" t="s">
        <v>183</v>
      </c>
      <c r="F5199" s="11" t="n">
        <v>34.32424</v>
      </c>
      <c r="G5199" s="11" t="n">
        <v>7.94425</v>
      </c>
      <c r="H5199" s="11" t="s">
        <v>9399</v>
      </c>
      <c r="I5199" s="11" t="s">
        <v>9934</v>
      </c>
      <c r="J5199" s="11" t="s">
        <v>4011</v>
      </c>
      <c r="K5199" s="11" t="s">
        <v>8</v>
      </c>
      <c r="L5199" s="11" t="s">
        <v>9916</v>
      </c>
      <c r="M5199" s="11" t="n">
        <v>1.06</v>
      </c>
      <c r="N5199" s="11"/>
      <c r="O5199" s="11"/>
      <c r="P5199" s="15" t="s">
        <v>9935</v>
      </c>
      <c r="Q5199" s="16"/>
      <c r="R5199" s="16"/>
      <c r="S5199" s="16"/>
    </row>
    <row r="5200" customFormat="false" ht="15" hidden="false" customHeight="false" outlineLevel="0" collapsed="false">
      <c r="A5200" s="11" t="s">
        <v>52</v>
      </c>
      <c r="B5200" s="11" t="s">
        <v>53</v>
      </c>
      <c r="C5200" s="11" t="n">
        <v>206652825</v>
      </c>
      <c r="D5200" s="11" t="s">
        <v>90</v>
      </c>
      <c r="E5200" s="11" t="s">
        <v>183</v>
      </c>
      <c r="F5200" s="11" t="n">
        <v>34.39217</v>
      </c>
      <c r="G5200" s="11" t="n">
        <v>7.91326</v>
      </c>
      <c r="H5200" s="11" t="s">
        <v>9399</v>
      </c>
      <c r="I5200" s="11" t="s">
        <v>9936</v>
      </c>
      <c r="J5200" s="11" t="s">
        <v>3661</v>
      </c>
      <c r="K5200" s="11" t="s">
        <v>8</v>
      </c>
      <c r="L5200" s="11" t="s">
        <v>4585</v>
      </c>
      <c r="M5200" s="11" t="n">
        <v>1.96</v>
      </c>
      <c r="N5200" s="11"/>
      <c r="O5200" s="11"/>
      <c r="P5200" s="15" t="s">
        <v>9937</v>
      </c>
      <c r="Q5200" s="16"/>
      <c r="R5200" s="16"/>
      <c r="S5200" s="16"/>
    </row>
    <row r="5201" customFormat="false" ht="15" hidden="false" customHeight="false" outlineLevel="0" collapsed="false">
      <c r="A5201" s="11" t="s">
        <v>52</v>
      </c>
      <c r="B5201" s="11" t="s">
        <v>53</v>
      </c>
      <c r="C5201" s="11" t="n">
        <v>330893469</v>
      </c>
      <c r="D5201" s="11" t="s">
        <v>90</v>
      </c>
      <c r="E5201" s="11" t="s">
        <v>183</v>
      </c>
      <c r="F5201" s="11" t="n">
        <v>34.37912</v>
      </c>
      <c r="G5201" s="11" t="n">
        <v>7.91694</v>
      </c>
      <c r="H5201" s="11" t="s">
        <v>9399</v>
      </c>
      <c r="I5201" s="11" t="s">
        <v>9936</v>
      </c>
      <c r="J5201" s="11" t="s">
        <v>7882</v>
      </c>
      <c r="K5201" s="11" t="s">
        <v>8</v>
      </c>
      <c r="L5201" s="11" t="s">
        <v>4585</v>
      </c>
      <c r="M5201" s="11" t="n">
        <v>1.72</v>
      </c>
      <c r="N5201" s="11"/>
      <c r="O5201" s="11"/>
      <c r="P5201" s="15" t="s">
        <v>9938</v>
      </c>
      <c r="Q5201" s="16"/>
      <c r="R5201" s="16"/>
      <c r="S5201" s="16"/>
    </row>
    <row r="5202" customFormat="false" ht="15" hidden="false" customHeight="false" outlineLevel="0" collapsed="false">
      <c r="A5202" s="11" t="s">
        <v>52</v>
      </c>
      <c r="B5202" s="11" t="s">
        <v>53</v>
      </c>
      <c r="C5202" s="11" t="n">
        <v>330893471</v>
      </c>
      <c r="D5202" s="11" t="s">
        <v>90</v>
      </c>
      <c r="E5202" s="11" t="s">
        <v>183</v>
      </c>
      <c r="F5202" s="11" t="n">
        <v>34.378</v>
      </c>
      <c r="G5202" s="11" t="n">
        <v>7.9139</v>
      </c>
      <c r="H5202" s="11" t="s">
        <v>9399</v>
      </c>
      <c r="I5202" s="11" t="s">
        <v>9936</v>
      </c>
      <c r="J5202" s="11" t="s">
        <v>5365</v>
      </c>
      <c r="K5202" s="11" t="s">
        <v>8</v>
      </c>
      <c r="L5202" s="11" t="s">
        <v>4585</v>
      </c>
      <c r="M5202" s="11" t="n">
        <v>2.03</v>
      </c>
      <c r="N5202" s="11"/>
      <c r="O5202" s="11"/>
      <c r="P5202" s="15" t="s">
        <v>9939</v>
      </c>
      <c r="Q5202" s="16"/>
      <c r="R5202" s="16"/>
      <c r="S5202" s="16"/>
    </row>
    <row r="5203" customFormat="false" ht="15" hidden="false" customHeight="false" outlineLevel="0" collapsed="false">
      <c r="A5203" s="11" t="s">
        <v>52</v>
      </c>
      <c r="B5203" s="11" t="s">
        <v>53</v>
      </c>
      <c r="C5203" s="11" t="n">
        <v>330893473</v>
      </c>
      <c r="D5203" s="11" t="s">
        <v>90</v>
      </c>
      <c r="E5203" s="11" t="s">
        <v>183</v>
      </c>
      <c r="F5203" s="11" t="n">
        <v>34.37708</v>
      </c>
      <c r="G5203" s="11" t="n">
        <v>7.91279</v>
      </c>
      <c r="H5203" s="11" t="s">
        <v>9403</v>
      </c>
      <c r="I5203" s="11" t="s">
        <v>9940</v>
      </c>
      <c r="J5203" s="11" t="s">
        <v>5147</v>
      </c>
      <c r="K5203" s="11" t="s">
        <v>8</v>
      </c>
      <c r="L5203" s="11" t="s">
        <v>4585</v>
      </c>
      <c r="M5203" s="11" t="n">
        <v>2.16</v>
      </c>
      <c r="N5203" s="11"/>
      <c r="O5203" s="11"/>
      <c r="P5203" s="15" t="s">
        <v>9941</v>
      </c>
      <c r="Q5203" s="16"/>
      <c r="R5203" s="16"/>
      <c r="S5203" s="16"/>
    </row>
    <row r="5204" customFormat="false" ht="15" hidden="false" customHeight="false" outlineLevel="0" collapsed="false">
      <c r="A5204" s="11" t="s">
        <v>52</v>
      </c>
      <c r="B5204" s="11" t="s">
        <v>53</v>
      </c>
      <c r="C5204" s="11" t="n">
        <v>330893474</v>
      </c>
      <c r="D5204" s="11" t="s">
        <v>90</v>
      </c>
      <c r="E5204" s="11" t="s">
        <v>183</v>
      </c>
      <c r="F5204" s="11" t="n">
        <v>34.37875</v>
      </c>
      <c r="G5204" s="11" t="n">
        <v>7.91549</v>
      </c>
      <c r="H5204" s="11" t="s">
        <v>9403</v>
      </c>
      <c r="I5204" s="11" t="s">
        <v>9940</v>
      </c>
      <c r="J5204" s="11" t="s">
        <v>7708</v>
      </c>
      <c r="K5204" s="11" t="s">
        <v>8</v>
      </c>
      <c r="L5204" s="11" t="s">
        <v>4585</v>
      </c>
      <c r="M5204" s="11" t="n">
        <v>1.86</v>
      </c>
      <c r="N5204" s="11"/>
      <c r="O5204" s="11"/>
      <c r="P5204" s="15" t="s">
        <v>9942</v>
      </c>
      <c r="Q5204" s="16"/>
      <c r="R5204" s="16"/>
      <c r="S5204" s="16"/>
    </row>
    <row r="5205" customFormat="false" ht="15" hidden="false" customHeight="false" outlineLevel="0" collapsed="false">
      <c r="A5205" s="11" t="s">
        <v>52</v>
      </c>
      <c r="B5205" s="11" t="s">
        <v>53</v>
      </c>
      <c r="C5205" s="11" t="n">
        <v>330893475</v>
      </c>
      <c r="D5205" s="11" t="s">
        <v>90</v>
      </c>
      <c r="E5205" s="11" t="s">
        <v>183</v>
      </c>
      <c r="F5205" s="11" t="n">
        <v>34.37715</v>
      </c>
      <c r="G5205" s="11" t="n">
        <v>7.91297</v>
      </c>
      <c r="H5205" s="11" t="s">
        <v>9403</v>
      </c>
      <c r="I5205" s="11" t="s">
        <v>9940</v>
      </c>
      <c r="J5205" s="11" t="s">
        <v>1383</v>
      </c>
      <c r="K5205" s="11" t="s">
        <v>8</v>
      </c>
      <c r="L5205" s="11" t="s">
        <v>4585</v>
      </c>
      <c r="M5205" s="11" t="n">
        <v>2.15</v>
      </c>
      <c r="N5205" s="11"/>
      <c r="O5205" s="11"/>
      <c r="P5205" s="15" t="s">
        <v>9943</v>
      </c>
      <c r="Q5205" s="16"/>
      <c r="R5205" s="16"/>
      <c r="S5205" s="16"/>
    </row>
    <row r="5206" customFormat="false" ht="15" hidden="false" customHeight="false" outlineLevel="0" collapsed="false">
      <c r="A5206" s="11" t="s">
        <v>52</v>
      </c>
      <c r="B5206" s="11" t="s">
        <v>53</v>
      </c>
      <c r="C5206" s="11" t="n">
        <v>330893476</v>
      </c>
      <c r="D5206" s="11" t="s">
        <v>90</v>
      </c>
      <c r="E5206" s="11" t="s">
        <v>183</v>
      </c>
      <c r="F5206" s="11" t="n">
        <v>34.37719</v>
      </c>
      <c r="G5206" s="11" t="n">
        <v>7.91304</v>
      </c>
      <c r="H5206" s="11" t="s">
        <v>9403</v>
      </c>
      <c r="I5206" s="11" t="s">
        <v>9940</v>
      </c>
      <c r="J5206" s="11" t="s">
        <v>1532</v>
      </c>
      <c r="K5206" s="11" t="s">
        <v>8</v>
      </c>
      <c r="L5206" s="11" t="s">
        <v>4585</v>
      </c>
      <c r="M5206" s="11" t="n">
        <v>2.14</v>
      </c>
      <c r="N5206" s="11"/>
      <c r="O5206" s="11"/>
      <c r="P5206" s="15" t="s">
        <v>9944</v>
      </c>
      <c r="Q5206" s="16"/>
      <c r="R5206" s="16"/>
      <c r="S5206" s="16"/>
    </row>
    <row r="5207" customFormat="false" ht="15" hidden="false" customHeight="false" outlineLevel="0" collapsed="false">
      <c r="A5207" s="11" t="s">
        <v>52</v>
      </c>
      <c r="B5207" s="11" t="s">
        <v>53</v>
      </c>
      <c r="C5207" s="11" t="n">
        <v>330893478</v>
      </c>
      <c r="D5207" s="11" t="s">
        <v>90</v>
      </c>
      <c r="E5207" s="11" t="s">
        <v>183</v>
      </c>
      <c r="F5207" s="11" t="n">
        <v>34.40225</v>
      </c>
      <c r="G5207" s="11" t="n">
        <v>7.94762</v>
      </c>
      <c r="H5207" s="11" t="s">
        <v>9399</v>
      </c>
      <c r="I5207" s="11" t="s">
        <v>9945</v>
      </c>
      <c r="J5207" s="11" t="s">
        <v>3303</v>
      </c>
      <c r="K5207" s="11" t="s">
        <v>8</v>
      </c>
      <c r="L5207" s="11" t="s">
        <v>9946</v>
      </c>
      <c r="M5207" s="11" t="n">
        <v>2.12</v>
      </c>
      <c r="N5207" s="11"/>
      <c r="O5207" s="11"/>
      <c r="P5207" s="15" t="s">
        <v>9947</v>
      </c>
      <c r="Q5207" s="16"/>
      <c r="R5207" s="16"/>
      <c r="S5207" s="16"/>
    </row>
    <row r="5208" customFormat="false" ht="15" hidden="false" customHeight="false" outlineLevel="0" collapsed="false">
      <c r="A5208" s="11" t="s">
        <v>52</v>
      </c>
      <c r="B5208" s="11" t="s">
        <v>53</v>
      </c>
      <c r="C5208" s="11" t="n">
        <v>330899412</v>
      </c>
      <c r="D5208" s="11" t="s">
        <v>90</v>
      </c>
      <c r="E5208" s="11" t="s">
        <v>183</v>
      </c>
      <c r="F5208" s="11" t="n">
        <v>34.4198</v>
      </c>
      <c r="G5208" s="11" t="n">
        <v>7.97959</v>
      </c>
      <c r="H5208" s="11" t="s">
        <v>9403</v>
      </c>
      <c r="I5208" s="11" t="s">
        <v>9948</v>
      </c>
      <c r="J5208" s="11" t="s">
        <v>2424</v>
      </c>
      <c r="K5208" s="11" t="s">
        <v>8</v>
      </c>
      <c r="L5208" s="11" t="s">
        <v>4582</v>
      </c>
      <c r="M5208" s="11" t="n">
        <v>1.56</v>
      </c>
      <c r="N5208" s="11"/>
      <c r="O5208" s="11"/>
      <c r="P5208" s="15" t="s">
        <v>9949</v>
      </c>
      <c r="Q5208" s="16"/>
      <c r="R5208" s="16"/>
      <c r="S5208" s="16"/>
    </row>
    <row r="5209" customFormat="false" ht="15" hidden="false" customHeight="false" outlineLevel="0" collapsed="false">
      <c r="A5209" s="11" t="s">
        <v>52</v>
      </c>
      <c r="B5209" s="11" t="s">
        <v>53</v>
      </c>
      <c r="C5209" s="11" t="n">
        <v>330899414</v>
      </c>
      <c r="D5209" s="11" t="s">
        <v>90</v>
      </c>
      <c r="E5209" s="11" t="s">
        <v>183</v>
      </c>
      <c r="F5209" s="11" t="n">
        <v>34.37918</v>
      </c>
      <c r="G5209" s="11" t="n">
        <v>7.91566</v>
      </c>
      <c r="H5209" s="11" t="s">
        <v>9403</v>
      </c>
      <c r="I5209" s="11" t="s">
        <v>9940</v>
      </c>
      <c r="J5209" s="11" t="s">
        <v>8103</v>
      </c>
      <c r="K5209" s="11" t="s">
        <v>8</v>
      </c>
      <c r="L5209" s="11" t="s">
        <v>4585</v>
      </c>
      <c r="M5209" s="11" t="n">
        <v>1.82</v>
      </c>
      <c r="N5209" s="11"/>
      <c r="O5209" s="11"/>
      <c r="P5209" s="15" t="s">
        <v>9950</v>
      </c>
      <c r="Q5209" s="16"/>
      <c r="R5209" s="16"/>
      <c r="S5209" s="16"/>
    </row>
    <row r="5210" customFormat="false" ht="15" hidden="false" customHeight="false" outlineLevel="0" collapsed="false">
      <c r="A5210" s="11" t="s">
        <v>52</v>
      </c>
      <c r="B5210" s="11" t="s">
        <v>53</v>
      </c>
      <c r="C5210" s="11" t="n">
        <v>330899415</v>
      </c>
      <c r="D5210" s="11" t="s">
        <v>90</v>
      </c>
      <c r="E5210" s="11" t="s">
        <v>183</v>
      </c>
      <c r="F5210" s="11" t="n">
        <v>34.37897</v>
      </c>
      <c r="G5210" s="11" t="n">
        <v>7.9156</v>
      </c>
      <c r="H5210" s="11" t="s">
        <v>9403</v>
      </c>
      <c r="I5210" s="11" t="s">
        <v>9940</v>
      </c>
      <c r="J5210" s="11" t="s">
        <v>335</v>
      </c>
      <c r="K5210" s="11" t="s">
        <v>8</v>
      </c>
      <c r="L5210" s="11" t="s">
        <v>4585</v>
      </c>
      <c r="M5210" s="11" t="n">
        <v>1.84</v>
      </c>
      <c r="N5210" s="11"/>
      <c r="O5210" s="11"/>
      <c r="P5210" s="15" t="s">
        <v>9951</v>
      </c>
      <c r="Q5210" s="16"/>
      <c r="R5210" s="16"/>
      <c r="S5210" s="16"/>
    </row>
    <row r="5211" customFormat="false" ht="15" hidden="false" customHeight="false" outlineLevel="0" collapsed="false">
      <c r="A5211" s="11" t="s">
        <v>52</v>
      </c>
      <c r="B5211" s="11" t="s">
        <v>53</v>
      </c>
      <c r="C5211" s="11" t="n">
        <v>330900997</v>
      </c>
      <c r="D5211" s="11" t="s">
        <v>90</v>
      </c>
      <c r="E5211" s="11" t="s">
        <v>183</v>
      </c>
      <c r="F5211" s="11" t="n">
        <v>34.38463</v>
      </c>
      <c r="G5211" s="11" t="n">
        <v>7.97715</v>
      </c>
      <c r="H5211" s="11" t="s">
        <v>9399</v>
      </c>
      <c r="I5211" s="11" t="s">
        <v>9952</v>
      </c>
      <c r="J5211" s="11" t="s">
        <v>1242</v>
      </c>
      <c r="K5211" s="11" t="s">
        <v>8</v>
      </c>
      <c r="L5211" s="11" t="s">
        <v>4582</v>
      </c>
      <c r="M5211" s="11" t="n">
        <v>2.36</v>
      </c>
      <c r="N5211" s="11"/>
      <c r="O5211" s="11"/>
      <c r="P5211" s="15" t="s">
        <v>9953</v>
      </c>
      <c r="Q5211" s="16"/>
      <c r="R5211" s="16"/>
      <c r="S5211" s="16"/>
    </row>
    <row r="5212" customFormat="false" ht="15" hidden="false" customHeight="false" outlineLevel="0" collapsed="false">
      <c r="A5212" s="11" t="s">
        <v>52</v>
      </c>
      <c r="B5212" s="11" t="s">
        <v>53</v>
      </c>
      <c r="C5212" s="11" t="n">
        <v>330901002</v>
      </c>
      <c r="D5212" s="11" t="s">
        <v>90</v>
      </c>
      <c r="E5212" s="11" t="s">
        <v>183</v>
      </c>
      <c r="F5212" s="11" t="n">
        <v>34.39291</v>
      </c>
      <c r="G5212" s="11" t="n">
        <v>7.95926</v>
      </c>
      <c r="H5212" s="11" t="s">
        <v>9399</v>
      </c>
      <c r="I5212" s="11" t="s">
        <v>9952</v>
      </c>
      <c r="J5212" s="11" t="s">
        <v>1525</v>
      </c>
      <c r="K5212" s="11" t="s">
        <v>8</v>
      </c>
      <c r="L5212" s="11" t="s">
        <v>4582</v>
      </c>
      <c r="M5212" s="11" t="n">
        <v>2.3</v>
      </c>
      <c r="N5212" s="11"/>
      <c r="O5212" s="11"/>
      <c r="P5212" s="15" t="s">
        <v>9954</v>
      </c>
      <c r="Q5212" s="16"/>
      <c r="R5212" s="16"/>
      <c r="S5212" s="16"/>
    </row>
    <row r="5213" customFormat="false" ht="15" hidden="false" customHeight="false" outlineLevel="0" collapsed="false">
      <c r="A5213" s="11" t="s">
        <v>52</v>
      </c>
      <c r="B5213" s="11" t="s">
        <v>53</v>
      </c>
      <c r="C5213" s="11" t="n">
        <v>330901018</v>
      </c>
      <c r="D5213" s="11" t="s">
        <v>90</v>
      </c>
      <c r="E5213" s="11" t="s">
        <v>183</v>
      </c>
      <c r="F5213" s="11" t="n">
        <v>34.38545</v>
      </c>
      <c r="G5213" s="11" t="n">
        <v>7.96548</v>
      </c>
      <c r="H5213" s="11" t="s">
        <v>9403</v>
      </c>
      <c r="I5213" s="11" t="s">
        <v>9948</v>
      </c>
      <c r="J5213" s="11" t="s">
        <v>2522</v>
      </c>
      <c r="K5213" s="11" t="s">
        <v>8</v>
      </c>
      <c r="L5213" s="11" t="s">
        <v>4582</v>
      </c>
      <c r="M5213" s="11" t="n">
        <v>2.58</v>
      </c>
      <c r="N5213" s="11"/>
      <c r="O5213" s="11"/>
      <c r="P5213" s="15" t="s">
        <v>9955</v>
      </c>
      <c r="Q5213" s="16"/>
      <c r="R5213" s="16"/>
      <c r="S5213" s="16"/>
    </row>
    <row r="5214" customFormat="false" ht="15" hidden="false" customHeight="false" outlineLevel="0" collapsed="false">
      <c r="A5214" s="11" t="s">
        <v>52</v>
      </c>
      <c r="B5214" s="11" t="s">
        <v>53</v>
      </c>
      <c r="C5214" s="11" t="n">
        <v>330904423</v>
      </c>
      <c r="D5214" s="11" t="s">
        <v>90</v>
      </c>
      <c r="E5214" s="11" t="s">
        <v>183</v>
      </c>
      <c r="F5214" s="11" t="n">
        <v>34.38409</v>
      </c>
      <c r="G5214" s="11" t="n">
        <v>7.94748</v>
      </c>
      <c r="H5214" s="11" t="s">
        <v>9403</v>
      </c>
      <c r="I5214" s="11" t="s">
        <v>9940</v>
      </c>
      <c r="J5214" s="11" t="s">
        <v>5693</v>
      </c>
      <c r="K5214" s="11" t="s">
        <v>8</v>
      </c>
      <c r="L5214" s="11" t="s">
        <v>4585</v>
      </c>
      <c r="M5214" s="11" t="n">
        <v>1.31</v>
      </c>
      <c r="N5214" s="11"/>
      <c r="O5214" s="11"/>
      <c r="P5214" s="15" t="s">
        <v>9956</v>
      </c>
      <c r="Q5214" s="16"/>
      <c r="R5214" s="16"/>
      <c r="S5214" s="16"/>
    </row>
    <row r="5215" customFormat="false" ht="15" hidden="false" customHeight="false" outlineLevel="0" collapsed="false">
      <c r="A5215" s="11" t="s">
        <v>52</v>
      </c>
      <c r="B5215" s="11" t="s">
        <v>53</v>
      </c>
      <c r="C5215" s="11" t="n">
        <v>337343234</v>
      </c>
      <c r="D5215" s="11" t="s">
        <v>90</v>
      </c>
      <c r="E5215" s="11" t="s">
        <v>183</v>
      </c>
      <c r="F5215" s="11" t="n">
        <v>33.91353</v>
      </c>
      <c r="G5215" s="11" t="n">
        <v>8.1272</v>
      </c>
      <c r="H5215" s="11" t="s">
        <v>9399</v>
      </c>
      <c r="I5215" s="11" t="s">
        <v>9957</v>
      </c>
      <c r="J5215" s="11" t="s">
        <v>1265</v>
      </c>
      <c r="K5215" s="11" t="s">
        <v>8</v>
      </c>
      <c r="L5215" s="11" t="s">
        <v>183</v>
      </c>
      <c r="M5215" s="11" t="n">
        <v>1.47</v>
      </c>
      <c r="N5215" s="11"/>
      <c r="O5215" s="11"/>
      <c r="P5215" s="15" t="s">
        <v>9958</v>
      </c>
      <c r="Q5215" s="16"/>
      <c r="R5215" s="16"/>
      <c r="S5215" s="16"/>
    </row>
    <row r="5216" customFormat="false" ht="15" hidden="false" customHeight="false" outlineLevel="0" collapsed="false">
      <c r="A5216" s="11" t="s">
        <v>52</v>
      </c>
      <c r="B5216" s="11" t="s">
        <v>53</v>
      </c>
      <c r="C5216" s="11" t="n">
        <v>1073345745</v>
      </c>
      <c r="D5216" s="11" t="s">
        <v>90</v>
      </c>
      <c r="E5216" s="11" t="s">
        <v>183</v>
      </c>
      <c r="F5216" s="11" t="n">
        <v>34.37582</v>
      </c>
      <c r="G5216" s="11" t="n">
        <v>7.91151</v>
      </c>
      <c r="H5216" s="11" t="s">
        <v>9399</v>
      </c>
      <c r="I5216" s="11" t="s">
        <v>9936</v>
      </c>
      <c r="J5216" s="11" t="s">
        <v>1170</v>
      </c>
      <c r="K5216" s="11" t="s">
        <v>8</v>
      </c>
      <c r="L5216" s="11" t="s">
        <v>4585</v>
      </c>
      <c r="M5216" s="11" t="n">
        <v>2.34</v>
      </c>
      <c r="N5216" s="11"/>
      <c r="O5216" s="11"/>
      <c r="P5216" s="15" t="s">
        <v>9959</v>
      </c>
      <c r="Q5216" s="16"/>
      <c r="R5216" s="16"/>
      <c r="S5216" s="16"/>
    </row>
    <row r="5217" customFormat="false" ht="15" hidden="false" customHeight="false" outlineLevel="0" collapsed="false">
      <c r="A5217" s="11" t="s">
        <v>52</v>
      </c>
      <c r="B5217" s="11" t="s">
        <v>53</v>
      </c>
      <c r="C5217" s="11" t="n">
        <v>206654312</v>
      </c>
      <c r="D5217" s="11" t="s">
        <v>90</v>
      </c>
      <c r="E5217" s="11" t="s">
        <v>183</v>
      </c>
      <c r="F5217" s="11" t="n">
        <v>34.43849</v>
      </c>
      <c r="G5217" s="11" t="n">
        <v>7.92291</v>
      </c>
      <c r="H5217" s="11" t="s">
        <v>9399</v>
      </c>
      <c r="I5217" s="11" t="s">
        <v>9945</v>
      </c>
      <c r="J5217" s="11" t="s">
        <v>2862</v>
      </c>
      <c r="K5217" s="11" t="s">
        <v>9</v>
      </c>
      <c r="L5217" s="11" t="s">
        <v>9946</v>
      </c>
      <c r="M5217" s="11" t="n">
        <v>3.01</v>
      </c>
      <c r="N5217" s="11"/>
      <c r="O5217" s="11"/>
      <c r="P5217" s="15" t="s">
        <v>9960</v>
      </c>
      <c r="Q5217" s="16"/>
      <c r="R5217" s="16"/>
      <c r="S5217" s="16"/>
    </row>
    <row r="5218" customFormat="false" ht="15" hidden="false" customHeight="false" outlineLevel="0" collapsed="false">
      <c r="A5218" s="11" t="s">
        <v>52</v>
      </c>
      <c r="B5218" s="11" t="s">
        <v>53</v>
      </c>
      <c r="C5218" s="11" t="n">
        <v>330893472</v>
      </c>
      <c r="D5218" s="11" t="s">
        <v>90</v>
      </c>
      <c r="E5218" s="11" t="s">
        <v>183</v>
      </c>
      <c r="F5218" s="11" t="n">
        <v>34.36848</v>
      </c>
      <c r="G5218" s="11" t="n">
        <v>7.89981</v>
      </c>
      <c r="H5218" s="11" t="s">
        <v>9399</v>
      </c>
      <c r="I5218" s="11" t="s">
        <v>9961</v>
      </c>
      <c r="J5218" s="11" t="s">
        <v>4755</v>
      </c>
      <c r="K5218" s="11" t="s">
        <v>9</v>
      </c>
      <c r="L5218" s="11" t="s">
        <v>9962</v>
      </c>
      <c r="M5218" s="11" t="n">
        <v>3.2</v>
      </c>
      <c r="N5218" s="11"/>
      <c r="O5218" s="11"/>
      <c r="P5218" s="15" t="s">
        <v>9963</v>
      </c>
      <c r="Q5218" s="16"/>
      <c r="R5218" s="16"/>
      <c r="S5218" s="16"/>
    </row>
    <row r="5219" customFormat="false" ht="15" hidden="false" customHeight="false" outlineLevel="0" collapsed="false">
      <c r="A5219" s="11" t="s">
        <v>52</v>
      </c>
      <c r="B5219" s="11" t="s">
        <v>53</v>
      </c>
      <c r="C5219" s="11" t="n">
        <v>330900996</v>
      </c>
      <c r="D5219" s="11" t="s">
        <v>90</v>
      </c>
      <c r="E5219" s="11" t="s">
        <v>183</v>
      </c>
      <c r="F5219" s="11" t="n">
        <v>34.37953</v>
      </c>
      <c r="G5219" s="11" t="n">
        <v>7.99898</v>
      </c>
      <c r="H5219" s="11" t="s">
        <v>9403</v>
      </c>
      <c r="I5219" s="11" t="s">
        <v>9948</v>
      </c>
      <c r="J5219" s="11" t="s">
        <v>3707</v>
      </c>
      <c r="K5219" s="11" t="s">
        <v>9</v>
      </c>
      <c r="L5219" s="11" t="s">
        <v>4582</v>
      </c>
      <c r="M5219" s="11" t="n">
        <v>3.45</v>
      </c>
      <c r="N5219" s="11"/>
      <c r="O5219" s="11"/>
      <c r="P5219" s="15" t="s">
        <v>9964</v>
      </c>
      <c r="Q5219" s="16"/>
      <c r="R5219" s="16"/>
      <c r="S5219" s="16"/>
    </row>
    <row r="5220" customFormat="false" ht="15" hidden="false" customHeight="false" outlineLevel="0" collapsed="false">
      <c r="A5220" s="11" t="s">
        <v>52</v>
      </c>
      <c r="B5220" s="11" t="s">
        <v>53</v>
      </c>
      <c r="C5220" s="11" t="n">
        <v>330901001</v>
      </c>
      <c r="D5220" s="11" t="s">
        <v>90</v>
      </c>
      <c r="E5220" s="11" t="s">
        <v>183</v>
      </c>
      <c r="F5220" s="11" t="n">
        <v>34.37696</v>
      </c>
      <c r="G5220" s="11" t="n">
        <v>7.99027</v>
      </c>
      <c r="H5220" s="11" t="s">
        <v>9403</v>
      </c>
      <c r="I5220" s="11" t="s">
        <v>9948</v>
      </c>
      <c r="J5220" s="11" t="s">
        <v>9965</v>
      </c>
      <c r="K5220" s="11" t="s">
        <v>9</v>
      </c>
      <c r="L5220" s="11" t="s">
        <v>4582</v>
      </c>
      <c r="M5220" s="11" t="n">
        <v>3.37</v>
      </c>
      <c r="N5220" s="11"/>
      <c r="O5220" s="11"/>
      <c r="P5220" s="15" t="s">
        <v>9966</v>
      </c>
      <c r="Q5220" s="16"/>
      <c r="R5220" s="16"/>
      <c r="S5220" s="16"/>
    </row>
    <row r="5221" customFormat="false" ht="15" hidden="false" customHeight="false" outlineLevel="0" collapsed="false">
      <c r="A5221" s="11" t="s">
        <v>52</v>
      </c>
      <c r="B5221" s="11" t="s">
        <v>53</v>
      </c>
      <c r="C5221" s="11" t="n">
        <v>330901017</v>
      </c>
      <c r="D5221" s="11" t="s">
        <v>90</v>
      </c>
      <c r="E5221" s="11" t="s">
        <v>183</v>
      </c>
      <c r="F5221" s="11" t="n">
        <v>34.3753</v>
      </c>
      <c r="G5221" s="11" t="n">
        <v>7.96645</v>
      </c>
      <c r="H5221" s="11" t="s">
        <v>9403</v>
      </c>
      <c r="I5221" s="11" t="s">
        <v>9940</v>
      </c>
      <c r="J5221" s="11" t="s">
        <v>3549</v>
      </c>
      <c r="K5221" s="11" t="s">
        <v>9</v>
      </c>
      <c r="L5221" s="11" t="s">
        <v>4585</v>
      </c>
      <c r="M5221" s="11" t="n">
        <v>3.27</v>
      </c>
      <c r="N5221" s="11"/>
      <c r="O5221" s="11"/>
      <c r="P5221" s="15" t="s">
        <v>9967</v>
      </c>
      <c r="Q5221" s="16"/>
      <c r="R5221" s="16"/>
      <c r="S5221" s="16"/>
    </row>
    <row r="5222" customFormat="false" ht="15" hidden="false" customHeight="false" outlineLevel="0" collapsed="false">
      <c r="A5222" s="11" t="s">
        <v>52</v>
      </c>
      <c r="B5222" s="11" t="s">
        <v>53</v>
      </c>
      <c r="C5222" s="11" t="n">
        <v>330901019</v>
      </c>
      <c r="D5222" s="11" t="s">
        <v>90</v>
      </c>
      <c r="E5222" s="11" t="s">
        <v>183</v>
      </c>
      <c r="F5222" s="11" t="n">
        <v>34.3777</v>
      </c>
      <c r="G5222" s="11" t="n">
        <v>7.98586</v>
      </c>
      <c r="H5222" s="11" t="s">
        <v>9403</v>
      </c>
      <c r="I5222" s="11" t="s">
        <v>9948</v>
      </c>
      <c r="J5222" s="11" t="s">
        <v>4977</v>
      </c>
      <c r="K5222" s="11" t="s">
        <v>9</v>
      </c>
      <c r="L5222" s="11" t="s">
        <v>4582</v>
      </c>
      <c r="M5222" s="11" t="n">
        <v>3.19</v>
      </c>
      <c r="N5222" s="11"/>
      <c r="O5222" s="11"/>
      <c r="P5222" s="15" t="s">
        <v>9968</v>
      </c>
      <c r="Q5222" s="16"/>
      <c r="R5222" s="16"/>
      <c r="S5222" s="16"/>
    </row>
    <row r="5223" customFormat="false" ht="15" hidden="false" customHeight="false" outlineLevel="0" collapsed="false">
      <c r="A5223" s="11" t="s">
        <v>52</v>
      </c>
      <c r="B5223" s="11" t="s">
        <v>53</v>
      </c>
      <c r="C5223" s="11" t="n">
        <v>330901020</v>
      </c>
      <c r="D5223" s="11" t="s">
        <v>90</v>
      </c>
      <c r="E5223" s="11" t="s">
        <v>183</v>
      </c>
      <c r="F5223" s="11" t="n">
        <v>34.38125</v>
      </c>
      <c r="G5223" s="11" t="n">
        <v>7.99925</v>
      </c>
      <c r="H5223" s="11" t="s">
        <v>9403</v>
      </c>
      <c r="I5223" s="11" t="s">
        <v>9948</v>
      </c>
      <c r="J5223" s="11" t="s">
        <v>6790</v>
      </c>
      <c r="K5223" s="11" t="s">
        <v>9</v>
      </c>
      <c r="L5223" s="11" t="s">
        <v>4582</v>
      </c>
      <c r="M5223" s="11" t="n">
        <v>3.31</v>
      </c>
      <c r="N5223" s="11"/>
      <c r="O5223" s="11"/>
      <c r="P5223" s="15" t="s">
        <v>9969</v>
      </c>
      <c r="Q5223" s="16"/>
      <c r="R5223" s="16"/>
      <c r="S5223" s="16"/>
    </row>
    <row r="5224" customFormat="false" ht="15" hidden="false" customHeight="false" outlineLevel="0" collapsed="false">
      <c r="A5224" s="11" t="s">
        <v>52</v>
      </c>
      <c r="B5224" s="11" t="s">
        <v>53</v>
      </c>
      <c r="C5224" s="11" t="n">
        <v>587765913</v>
      </c>
      <c r="D5224" s="11" t="s">
        <v>90</v>
      </c>
      <c r="E5224" s="11" t="s">
        <v>183</v>
      </c>
      <c r="F5224" s="11" t="n">
        <v>34.58571</v>
      </c>
      <c r="G5224" s="11" t="n">
        <v>8.07433</v>
      </c>
      <c r="H5224" s="11" t="s">
        <v>9399</v>
      </c>
      <c r="I5224" s="11" t="s">
        <v>9970</v>
      </c>
      <c r="J5224" s="11" t="s">
        <v>9971</v>
      </c>
      <c r="K5224" s="11" t="s">
        <v>9</v>
      </c>
      <c r="L5224" s="11" t="s">
        <v>5303</v>
      </c>
      <c r="M5224" s="11" t="n">
        <v>18.58</v>
      </c>
      <c r="N5224" s="11"/>
      <c r="O5224" s="11"/>
      <c r="P5224" s="15" t="s">
        <v>9972</v>
      </c>
      <c r="Q5224" s="16"/>
      <c r="R5224" s="16"/>
      <c r="S5224" s="16"/>
    </row>
    <row r="5225" customFormat="false" ht="15" hidden="false" customHeight="false" outlineLevel="0" collapsed="false">
      <c r="A5225" s="11" t="s">
        <v>52</v>
      </c>
      <c r="B5225" s="11" t="s">
        <v>53</v>
      </c>
      <c r="C5225" s="11" t="n">
        <v>104146047</v>
      </c>
      <c r="D5225" s="11" t="s">
        <v>90</v>
      </c>
      <c r="E5225" s="11" t="s">
        <v>102</v>
      </c>
      <c r="F5225" s="11" t="n">
        <v>36.80362</v>
      </c>
      <c r="G5225" s="11" t="n">
        <v>10.12067</v>
      </c>
      <c r="H5225" s="11" t="s">
        <v>9300</v>
      </c>
      <c r="I5225" s="11" t="s">
        <v>9973</v>
      </c>
      <c r="J5225" s="11" t="s">
        <v>3041</v>
      </c>
      <c r="K5225" s="11" t="s">
        <v>7</v>
      </c>
      <c r="L5225" s="11" t="s">
        <v>7344</v>
      </c>
      <c r="M5225" s="11" t="n">
        <v>0.69</v>
      </c>
      <c r="N5225" s="11"/>
      <c r="O5225" s="11"/>
      <c r="P5225" s="15" t="s">
        <v>9974</v>
      </c>
      <c r="Q5225" s="16"/>
      <c r="R5225" s="16"/>
      <c r="S5225" s="16"/>
    </row>
    <row r="5226" customFormat="false" ht="15" hidden="false" customHeight="false" outlineLevel="0" collapsed="false">
      <c r="A5226" s="11" t="s">
        <v>52</v>
      </c>
      <c r="B5226" s="11" t="s">
        <v>53</v>
      </c>
      <c r="C5226" s="11" t="n">
        <v>144715825</v>
      </c>
      <c r="D5226" s="11" t="s">
        <v>90</v>
      </c>
      <c r="E5226" s="11" t="s">
        <v>102</v>
      </c>
      <c r="F5226" s="11" t="n">
        <v>36.79586</v>
      </c>
      <c r="G5226" s="11" t="n">
        <v>10.1223</v>
      </c>
      <c r="H5226" s="11" t="s">
        <v>9300</v>
      </c>
      <c r="I5226" s="11" t="s">
        <v>9975</v>
      </c>
      <c r="J5226" s="11" t="s">
        <v>2616</v>
      </c>
      <c r="K5226" s="11" t="s">
        <v>7</v>
      </c>
      <c r="L5226" s="11" t="s">
        <v>2607</v>
      </c>
      <c r="M5226" s="11" t="n">
        <v>0.64</v>
      </c>
      <c r="N5226" s="11"/>
      <c r="O5226" s="11"/>
      <c r="P5226" s="15" t="s">
        <v>9976</v>
      </c>
      <c r="Q5226" s="16"/>
      <c r="R5226" s="16"/>
      <c r="S5226" s="16"/>
    </row>
    <row r="5227" customFormat="false" ht="15" hidden="false" customHeight="false" outlineLevel="0" collapsed="false">
      <c r="A5227" s="11" t="s">
        <v>52</v>
      </c>
      <c r="B5227" s="11" t="s">
        <v>53</v>
      </c>
      <c r="C5227" s="11" t="n">
        <v>521527321</v>
      </c>
      <c r="D5227" s="11" t="s">
        <v>90</v>
      </c>
      <c r="E5227" s="11" t="s">
        <v>102</v>
      </c>
      <c r="F5227" s="11" t="n">
        <v>36.81351</v>
      </c>
      <c r="G5227" s="11" t="n">
        <v>10.19247</v>
      </c>
      <c r="H5227" s="11" t="s">
        <v>9300</v>
      </c>
      <c r="I5227" s="11" t="s">
        <v>9977</v>
      </c>
      <c r="J5227" s="11" t="s">
        <v>458</v>
      </c>
      <c r="K5227" s="11" t="s">
        <v>7</v>
      </c>
      <c r="L5227" s="11" t="s">
        <v>448</v>
      </c>
      <c r="M5227" s="11" t="n">
        <v>0.67</v>
      </c>
      <c r="N5227" s="11"/>
      <c r="O5227" s="11"/>
      <c r="P5227" s="15" t="s">
        <v>9978</v>
      </c>
      <c r="Q5227" s="16"/>
      <c r="R5227" s="16"/>
      <c r="S5227" s="16"/>
    </row>
    <row r="5228" customFormat="false" ht="15" hidden="false" customHeight="false" outlineLevel="0" collapsed="false">
      <c r="A5228" s="11" t="s">
        <v>52</v>
      </c>
      <c r="B5228" s="11" t="s">
        <v>53</v>
      </c>
      <c r="C5228" s="11" t="n">
        <v>98620413</v>
      </c>
      <c r="D5228" s="11" t="s">
        <v>90</v>
      </c>
      <c r="E5228" s="11" t="s">
        <v>102</v>
      </c>
      <c r="F5228" s="11" t="n">
        <v>36.89082</v>
      </c>
      <c r="G5228" s="11" t="n">
        <v>10.27669</v>
      </c>
      <c r="H5228" s="11" t="s">
        <v>9300</v>
      </c>
      <c r="I5228" s="11" t="s">
        <v>9315</v>
      </c>
      <c r="J5228" s="11" t="s">
        <v>9979</v>
      </c>
      <c r="K5228" s="11" t="s">
        <v>8</v>
      </c>
      <c r="L5228" s="11" t="s">
        <v>5790</v>
      </c>
      <c r="M5228" s="11" t="n">
        <v>2.46</v>
      </c>
      <c r="N5228" s="11"/>
      <c r="O5228" s="11"/>
      <c r="P5228" s="15" t="s">
        <v>9980</v>
      </c>
      <c r="Q5228" s="16"/>
      <c r="R5228" s="16"/>
      <c r="S5228" s="16"/>
    </row>
    <row r="5229" customFormat="false" ht="15" hidden="false" customHeight="false" outlineLevel="0" collapsed="false">
      <c r="A5229" s="11" t="s">
        <v>52</v>
      </c>
      <c r="B5229" s="11" t="s">
        <v>53</v>
      </c>
      <c r="C5229" s="11" t="n">
        <v>103237496</v>
      </c>
      <c r="D5229" s="11" t="s">
        <v>90</v>
      </c>
      <c r="E5229" s="11" t="s">
        <v>102</v>
      </c>
      <c r="F5229" s="11" t="n">
        <v>36.72196</v>
      </c>
      <c r="G5229" s="11" t="n">
        <v>10.17704</v>
      </c>
      <c r="H5229" s="11" t="s">
        <v>9300</v>
      </c>
      <c r="I5229" s="11" t="s">
        <v>9981</v>
      </c>
      <c r="J5229" s="11" t="s">
        <v>9982</v>
      </c>
      <c r="K5229" s="11" t="s">
        <v>8</v>
      </c>
      <c r="L5229" s="11" t="s">
        <v>965</v>
      </c>
      <c r="M5229" s="11" t="n">
        <v>2.63</v>
      </c>
      <c r="N5229" s="11"/>
      <c r="O5229" s="11"/>
      <c r="P5229" s="15" t="s">
        <v>9983</v>
      </c>
      <c r="Q5229" s="16"/>
      <c r="R5229" s="16"/>
      <c r="S5229" s="16"/>
    </row>
    <row r="5230" customFormat="false" ht="15" hidden="false" customHeight="false" outlineLevel="0" collapsed="false">
      <c r="A5230" s="11" t="s">
        <v>52</v>
      </c>
      <c r="B5230" s="11" t="s">
        <v>53</v>
      </c>
      <c r="C5230" s="11" t="n">
        <v>107911511</v>
      </c>
      <c r="D5230" s="11" t="s">
        <v>90</v>
      </c>
      <c r="E5230" s="11" t="s">
        <v>102</v>
      </c>
      <c r="F5230" s="11" t="n">
        <v>36.7787</v>
      </c>
      <c r="G5230" s="11" t="n">
        <v>10.20935</v>
      </c>
      <c r="H5230" s="11" t="s">
        <v>9300</v>
      </c>
      <c r="I5230" s="11" t="s">
        <v>9984</v>
      </c>
      <c r="J5230" s="11" t="s">
        <v>1515</v>
      </c>
      <c r="K5230" s="11" t="s">
        <v>8</v>
      </c>
      <c r="L5230" s="11" t="s">
        <v>6868</v>
      </c>
      <c r="M5230" s="11" t="n">
        <v>1.22</v>
      </c>
      <c r="N5230" s="11"/>
      <c r="O5230" s="11"/>
      <c r="P5230" s="15" t="s">
        <v>9985</v>
      </c>
      <c r="Q5230" s="16"/>
      <c r="R5230" s="16"/>
      <c r="S5230" s="16"/>
    </row>
    <row r="5231" customFormat="false" ht="15" hidden="false" customHeight="false" outlineLevel="0" collapsed="false">
      <c r="A5231" s="11" t="s">
        <v>52</v>
      </c>
      <c r="B5231" s="11" t="s">
        <v>53</v>
      </c>
      <c r="C5231" s="11" t="n">
        <v>107911522</v>
      </c>
      <c r="D5231" s="11" t="s">
        <v>90</v>
      </c>
      <c r="E5231" s="11" t="s">
        <v>102</v>
      </c>
      <c r="F5231" s="11" t="n">
        <v>36.78959</v>
      </c>
      <c r="G5231" s="11" t="n">
        <v>10.20288</v>
      </c>
      <c r="H5231" s="11" t="s">
        <v>9300</v>
      </c>
      <c r="I5231" s="11" t="s">
        <v>9986</v>
      </c>
      <c r="J5231" s="11" t="s">
        <v>8329</v>
      </c>
      <c r="K5231" s="11" t="s">
        <v>8</v>
      </c>
      <c r="L5231" s="11" t="s">
        <v>785</v>
      </c>
      <c r="M5231" s="11" t="n">
        <v>1.54</v>
      </c>
      <c r="N5231" s="11"/>
      <c r="O5231" s="11"/>
      <c r="P5231" s="15" t="s">
        <v>9987</v>
      </c>
      <c r="Q5231" s="16"/>
      <c r="R5231" s="16"/>
      <c r="S5231" s="16"/>
    </row>
    <row r="5232" customFormat="false" ht="15" hidden="false" customHeight="false" outlineLevel="0" collapsed="false">
      <c r="A5232" s="11" t="s">
        <v>52</v>
      </c>
      <c r="B5232" s="11" t="s">
        <v>53</v>
      </c>
      <c r="C5232" s="11" t="n">
        <v>107911560</v>
      </c>
      <c r="D5232" s="11" t="s">
        <v>90</v>
      </c>
      <c r="E5232" s="11" t="s">
        <v>102</v>
      </c>
      <c r="F5232" s="11" t="n">
        <v>36.78831</v>
      </c>
      <c r="G5232" s="11" t="n">
        <v>10.20261</v>
      </c>
      <c r="H5232" s="11" t="s">
        <v>9300</v>
      </c>
      <c r="I5232" s="11" t="s">
        <v>9986</v>
      </c>
      <c r="J5232" s="11" t="s">
        <v>747</v>
      </c>
      <c r="K5232" s="11" t="s">
        <v>8</v>
      </c>
      <c r="L5232" s="11" t="s">
        <v>785</v>
      </c>
      <c r="M5232" s="11" t="n">
        <v>1.43</v>
      </c>
      <c r="N5232" s="11"/>
      <c r="O5232" s="11"/>
      <c r="P5232" s="15" t="s">
        <v>9988</v>
      </c>
      <c r="Q5232" s="16"/>
      <c r="R5232" s="16"/>
      <c r="S5232" s="16"/>
    </row>
    <row r="5233" customFormat="false" ht="15" hidden="false" customHeight="false" outlineLevel="0" collapsed="false">
      <c r="A5233" s="11" t="s">
        <v>52</v>
      </c>
      <c r="B5233" s="11" t="s">
        <v>53</v>
      </c>
      <c r="C5233" s="11" t="n">
        <v>1157788575</v>
      </c>
      <c r="D5233" s="11" t="s">
        <v>90</v>
      </c>
      <c r="E5233" s="11" t="s">
        <v>102</v>
      </c>
      <c r="F5233" s="11" t="n">
        <v>36.78502</v>
      </c>
      <c r="G5233" s="11" t="n">
        <v>10.13518</v>
      </c>
      <c r="H5233" s="11" t="s">
        <v>9300</v>
      </c>
      <c r="I5233" s="11" t="s">
        <v>9989</v>
      </c>
      <c r="J5233" s="11" t="s">
        <v>856</v>
      </c>
      <c r="K5233" s="11" t="s">
        <v>8</v>
      </c>
      <c r="L5233" s="11" t="s">
        <v>2612</v>
      </c>
      <c r="M5233" s="11" t="n">
        <v>1.1</v>
      </c>
      <c r="N5233" s="11"/>
      <c r="O5233" s="11"/>
      <c r="P5233" s="15" t="s">
        <v>9990</v>
      </c>
      <c r="Q5233" s="16"/>
      <c r="R5233" s="16"/>
      <c r="S5233" s="16"/>
    </row>
    <row r="5234" customFormat="false" ht="15" hidden="false" customHeight="false" outlineLevel="0" collapsed="false">
      <c r="A5234" s="11" t="s">
        <v>52</v>
      </c>
      <c r="B5234" s="11" t="s">
        <v>53</v>
      </c>
      <c r="C5234" s="11" t="n">
        <v>190526856</v>
      </c>
      <c r="D5234" s="11" t="s">
        <v>90</v>
      </c>
      <c r="E5234" s="11" t="s">
        <v>212</v>
      </c>
      <c r="F5234" s="11" t="n">
        <v>36.49137</v>
      </c>
      <c r="G5234" s="11" t="n">
        <v>8.5099</v>
      </c>
      <c r="H5234" s="11" t="s">
        <v>9399</v>
      </c>
      <c r="I5234" s="11" t="s">
        <v>9991</v>
      </c>
      <c r="J5234" s="11" t="s">
        <v>9401</v>
      </c>
      <c r="K5234" s="11" t="s">
        <v>7</v>
      </c>
      <c r="L5234" s="11" t="s">
        <v>9992</v>
      </c>
      <c r="M5234" s="11" t="n">
        <v>1.39</v>
      </c>
      <c r="N5234" s="11"/>
      <c r="O5234" s="11"/>
      <c r="P5234" s="15" t="s">
        <v>9993</v>
      </c>
      <c r="Q5234" s="16"/>
      <c r="R5234" s="16"/>
      <c r="S5234" s="16"/>
    </row>
    <row r="5235" customFormat="false" ht="15" hidden="false" customHeight="false" outlineLevel="0" collapsed="false">
      <c r="A5235" s="11" t="s">
        <v>52</v>
      </c>
      <c r="B5235" s="11" t="s">
        <v>53</v>
      </c>
      <c r="C5235" s="11" t="n">
        <v>779793536</v>
      </c>
      <c r="D5235" s="11" t="s">
        <v>90</v>
      </c>
      <c r="E5235" s="11" t="s">
        <v>212</v>
      </c>
      <c r="F5235" s="11" t="n">
        <v>36.76683</v>
      </c>
      <c r="G5235" s="11" t="n">
        <v>8.59709</v>
      </c>
      <c r="H5235" s="11" t="s">
        <v>9399</v>
      </c>
      <c r="I5235" s="11" t="s">
        <v>9994</v>
      </c>
      <c r="J5235" s="11" t="s">
        <v>637</v>
      </c>
      <c r="K5235" s="11" t="s">
        <v>7</v>
      </c>
      <c r="L5235" s="11" t="s">
        <v>2737</v>
      </c>
      <c r="M5235" s="11" t="n">
        <v>0.82</v>
      </c>
      <c r="N5235" s="11"/>
      <c r="O5235" s="11"/>
      <c r="P5235" s="15" t="s">
        <v>9995</v>
      </c>
      <c r="Q5235" s="16"/>
      <c r="R5235" s="16"/>
      <c r="S5235" s="16"/>
    </row>
    <row r="5236" customFormat="false" ht="15" hidden="false" customHeight="false" outlineLevel="0" collapsed="false">
      <c r="A5236" s="11" t="s">
        <v>52</v>
      </c>
      <c r="B5236" s="11" t="s">
        <v>53</v>
      </c>
      <c r="C5236" s="11" t="n">
        <v>190526852</v>
      </c>
      <c r="D5236" s="11" t="s">
        <v>90</v>
      </c>
      <c r="E5236" s="11" t="s">
        <v>212</v>
      </c>
      <c r="F5236" s="11" t="n">
        <v>36.48646</v>
      </c>
      <c r="G5236" s="11" t="n">
        <v>8.40473</v>
      </c>
      <c r="H5236" s="11" t="s">
        <v>9399</v>
      </c>
      <c r="I5236" s="11" t="s">
        <v>9996</v>
      </c>
      <c r="J5236" s="11" t="s">
        <v>6200</v>
      </c>
      <c r="K5236" s="11" t="s">
        <v>8</v>
      </c>
      <c r="L5236" s="11" t="s">
        <v>2747</v>
      </c>
      <c r="M5236" s="11" t="n">
        <v>2.69</v>
      </c>
      <c r="N5236" s="11"/>
      <c r="O5236" s="11"/>
      <c r="P5236" s="15" t="s">
        <v>9997</v>
      </c>
      <c r="Q5236" s="16"/>
      <c r="R5236" s="16"/>
      <c r="S5236" s="16"/>
    </row>
    <row r="5237" customFormat="false" ht="15" hidden="false" customHeight="false" outlineLevel="0" collapsed="false">
      <c r="A5237" s="11" t="s">
        <v>52</v>
      </c>
      <c r="B5237" s="11" t="s">
        <v>53</v>
      </c>
      <c r="C5237" s="11" t="n">
        <v>190526855</v>
      </c>
      <c r="D5237" s="11" t="s">
        <v>90</v>
      </c>
      <c r="E5237" s="11" t="s">
        <v>212</v>
      </c>
      <c r="F5237" s="11" t="n">
        <v>36.48909</v>
      </c>
      <c r="G5237" s="11" t="n">
        <v>8.51235</v>
      </c>
      <c r="H5237" s="11" t="s">
        <v>9399</v>
      </c>
      <c r="I5237" s="11" t="s">
        <v>9998</v>
      </c>
      <c r="J5237" s="11" t="s">
        <v>9999</v>
      </c>
      <c r="K5237" s="11" t="s">
        <v>8</v>
      </c>
      <c r="L5237" s="11" t="s">
        <v>9992</v>
      </c>
      <c r="M5237" s="11" t="n">
        <v>1.51</v>
      </c>
      <c r="N5237" s="11"/>
      <c r="O5237" s="11"/>
      <c r="P5237" s="15" t="s">
        <v>10000</v>
      </c>
      <c r="Q5237" s="16"/>
      <c r="R5237" s="16"/>
      <c r="S5237" s="16"/>
    </row>
    <row r="5238" customFormat="false" ht="15" hidden="false" customHeight="false" outlineLevel="0" collapsed="false">
      <c r="A5238" s="11" t="s">
        <v>52</v>
      </c>
      <c r="B5238" s="11" t="s">
        <v>53</v>
      </c>
      <c r="C5238" s="11" t="n">
        <v>190526857</v>
      </c>
      <c r="D5238" s="11" t="s">
        <v>90</v>
      </c>
      <c r="E5238" s="11" t="s">
        <v>212</v>
      </c>
      <c r="F5238" s="11" t="n">
        <v>36.47738</v>
      </c>
      <c r="G5238" s="11" t="n">
        <v>8.43532</v>
      </c>
      <c r="H5238" s="11" t="s">
        <v>9399</v>
      </c>
      <c r="I5238" s="11" t="s">
        <v>10001</v>
      </c>
      <c r="J5238" s="11" t="s">
        <v>10002</v>
      </c>
      <c r="K5238" s="11" t="s">
        <v>8</v>
      </c>
      <c r="L5238" s="11" t="s">
        <v>1135</v>
      </c>
      <c r="M5238" s="11" t="n">
        <v>2.42</v>
      </c>
      <c r="N5238" s="11"/>
      <c r="O5238" s="11"/>
      <c r="P5238" s="15" t="s">
        <v>10003</v>
      </c>
      <c r="Q5238" s="16"/>
      <c r="R5238" s="16"/>
      <c r="S5238" s="16"/>
    </row>
    <row r="5239" customFormat="false" ht="15" hidden="false" customHeight="false" outlineLevel="0" collapsed="false">
      <c r="A5239" s="11" t="s">
        <v>52</v>
      </c>
      <c r="B5239" s="11" t="s">
        <v>53</v>
      </c>
      <c r="C5239" s="11" t="n">
        <v>150261373</v>
      </c>
      <c r="D5239" s="11" t="s">
        <v>90</v>
      </c>
      <c r="E5239" s="11" t="s">
        <v>212</v>
      </c>
      <c r="F5239" s="11" t="n">
        <v>36.88057</v>
      </c>
      <c r="G5239" s="11" t="n">
        <v>8.66666</v>
      </c>
      <c r="H5239" s="11" t="s">
        <v>9399</v>
      </c>
      <c r="I5239" s="11" t="s">
        <v>10004</v>
      </c>
      <c r="J5239" s="11" t="s">
        <v>10005</v>
      </c>
      <c r="K5239" s="11" t="s">
        <v>9</v>
      </c>
      <c r="L5239" s="11" t="s">
        <v>10006</v>
      </c>
      <c r="M5239" s="11" t="n">
        <v>5.46</v>
      </c>
      <c r="N5239" s="11"/>
      <c r="O5239" s="11"/>
      <c r="P5239" s="15" t="s">
        <v>10007</v>
      </c>
      <c r="Q5239" s="16"/>
      <c r="R5239" s="16"/>
      <c r="S5239" s="16"/>
    </row>
    <row r="5240" customFormat="false" ht="15" hidden="false" customHeight="false" outlineLevel="0" collapsed="false">
      <c r="A5240" s="11" t="s">
        <v>52</v>
      </c>
      <c r="B5240" s="11" t="s">
        <v>53</v>
      </c>
      <c r="C5240" s="11" t="n">
        <v>150261374</v>
      </c>
      <c r="D5240" s="11" t="s">
        <v>90</v>
      </c>
      <c r="E5240" s="11" t="s">
        <v>212</v>
      </c>
      <c r="F5240" s="11" t="n">
        <v>36.86108</v>
      </c>
      <c r="G5240" s="11" t="n">
        <v>8.66622</v>
      </c>
      <c r="H5240" s="11" t="s">
        <v>9399</v>
      </c>
      <c r="I5240" s="11" t="s">
        <v>10008</v>
      </c>
      <c r="J5240" s="11" t="s">
        <v>4293</v>
      </c>
      <c r="K5240" s="11" t="s">
        <v>9</v>
      </c>
      <c r="L5240" s="11" t="s">
        <v>2770</v>
      </c>
      <c r="M5240" s="11" t="n">
        <v>6.63</v>
      </c>
      <c r="N5240" s="11"/>
      <c r="O5240" s="11"/>
      <c r="P5240" s="15" t="s">
        <v>10009</v>
      </c>
      <c r="Q5240" s="16"/>
      <c r="R5240" s="16"/>
      <c r="S5240" s="16"/>
    </row>
    <row r="5241" customFormat="false" ht="15" hidden="false" customHeight="false" outlineLevel="0" collapsed="false">
      <c r="A5241" s="11" t="s">
        <v>52</v>
      </c>
      <c r="B5241" s="11" t="s">
        <v>53</v>
      </c>
      <c r="C5241" s="11" t="n">
        <v>177805966</v>
      </c>
      <c r="D5241" s="11" t="s">
        <v>90</v>
      </c>
      <c r="E5241" s="11" t="s">
        <v>212</v>
      </c>
      <c r="F5241" s="11" t="n">
        <v>36.74205</v>
      </c>
      <c r="G5241" s="11" t="n">
        <v>8.48741</v>
      </c>
      <c r="H5241" s="11" t="s">
        <v>9399</v>
      </c>
      <c r="I5241" s="11" t="s">
        <v>10010</v>
      </c>
      <c r="J5241" s="11" t="s">
        <v>5448</v>
      </c>
      <c r="K5241" s="11" t="s">
        <v>9</v>
      </c>
      <c r="L5241" s="11" t="s">
        <v>2737</v>
      </c>
      <c r="M5241" s="11" t="n">
        <v>9.38</v>
      </c>
      <c r="N5241" s="11"/>
      <c r="O5241" s="11"/>
      <c r="P5241" s="15" t="s">
        <v>10011</v>
      </c>
      <c r="Q5241" s="16"/>
      <c r="R5241" s="16"/>
      <c r="S5241" s="16"/>
    </row>
    <row r="5242" customFormat="false" ht="15" hidden="false" customHeight="false" outlineLevel="0" collapsed="false">
      <c r="A5242" s="11" t="s">
        <v>52</v>
      </c>
      <c r="B5242" s="11" t="s">
        <v>53</v>
      </c>
      <c r="C5242" s="11" t="n">
        <v>183598285</v>
      </c>
      <c r="D5242" s="11" t="s">
        <v>90</v>
      </c>
      <c r="E5242" s="11" t="s">
        <v>212</v>
      </c>
      <c r="F5242" s="11" t="n">
        <v>36.73694</v>
      </c>
      <c r="G5242" s="11" t="n">
        <v>8.62714</v>
      </c>
      <c r="H5242" s="11" t="s">
        <v>9399</v>
      </c>
      <c r="I5242" s="11" t="s">
        <v>10010</v>
      </c>
      <c r="J5242" s="11" t="s">
        <v>10012</v>
      </c>
      <c r="K5242" s="11" t="s">
        <v>9</v>
      </c>
      <c r="L5242" s="11" t="s">
        <v>2737</v>
      </c>
      <c r="M5242" s="11" t="n">
        <v>4.41</v>
      </c>
      <c r="N5242" s="11"/>
      <c r="O5242" s="11"/>
      <c r="P5242" s="15" t="s">
        <v>10013</v>
      </c>
      <c r="Q5242" s="16"/>
      <c r="R5242" s="16"/>
      <c r="S5242" s="16"/>
    </row>
    <row r="5243" customFormat="false" ht="15" hidden="false" customHeight="false" outlineLevel="0" collapsed="false">
      <c r="A5243" s="11" t="s">
        <v>52</v>
      </c>
      <c r="B5243" s="11" t="s">
        <v>53</v>
      </c>
      <c r="C5243" s="11" t="n">
        <v>199693639</v>
      </c>
      <c r="D5243" s="11" t="s">
        <v>90</v>
      </c>
      <c r="E5243" s="11" t="s">
        <v>212</v>
      </c>
      <c r="F5243" s="11" t="n">
        <v>36.73525</v>
      </c>
      <c r="G5243" s="11" t="n">
        <v>8.52995</v>
      </c>
      <c r="H5243" s="11" t="s">
        <v>9300</v>
      </c>
      <c r="I5243" s="11" t="s">
        <v>10014</v>
      </c>
      <c r="J5243" s="11" t="s">
        <v>4400</v>
      </c>
      <c r="K5243" s="11" t="s">
        <v>9</v>
      </c>
      <c r="L5243" s="11" t="s">
        <v>2737</v>
      </c>
      <c r="M5243" s="11" t="n">
        <v>6.12</v>
      </c>
      <c r="N5243" s="11"/>
      <c r="O5243" s="11"/>
      <c r="P5243" s="15" t="s">
        <v>10015</v>
      </c>
      <c r="Q5243" s="16"/>
      <c r="R5243" s="16"/>
      <c r="S5243" s="16"/>
    </row>
    <row r="5244" customFormat="false" ht="15" hidden="false" customHeight="false" outlineLevel="0" collapsed="false">
      <c r="A5244" s="11" t="s">
        <v>52</v>
      </c>
      <c r="B5244" s="11" t="s">
        <v>53</v>
      </c>
      <c r="C5244" s="11" t="n">
        <v>199693640</v>
      </c>
      <c r="D5244" s="11" t="s">
        <v>90</v>
      </c>
      <c r="E5244" s="11" t="s">
        <v>212</v>
      </c>
      <c r="F5244" s="11" t="n">
        <v>36.73552</v>
      </c>
      <c r="G5244" s="11" t="n">
        <v>8.52953</v>
      </c>
      <c r="H5244" s="11" t="s">
        <v>9300</v>
      </c>
      <c r="I5244" s="11" t="s">
        <v>10014</v>
      </c>
      <c r="J5244" s="11" t="s">
        <v>8416</v>
      </c>
      <c r="K5244" s="11" t="s">
        <v>9</v>
      </c>
      <c r="L5244" s="11" t="s">
        <v>2737</v>
      </c>
      <c r="M5244" s="11" t="n">
        <v>6.14</v>
      </c>
      <c r="N5244" s="11"/>
      <c r="O5244" s="11"/>
      <c r="P5244" s="15" t="s">
        <v>10016</v>
      </c>
      <c r="Q5244" s="16"/>
      <c r="R5244" s="16"/>
      <c r="S5244" s="16"/>
    </row>
    <row r="5245" customFormat="false" ht="15" hidden="false" customHeight="false" outlineLevel="0" collapsed="false">
      <c r="A5245" s="11" t="s">
        <v>52</v>
      </c>
      <c r="B5245" s="11" t="s">
        <v>53</v>
      </c>
      <c r="C5245" s="11" t="n">
        <v>779793535</v>
      </c>
      <c r="D5245" s="11" t="s">
        <v>90</v>
      </c>
      <c r="E5245" s="11" t="s">
        <v>212</v>
      </c>
      <c r="F5245" s="11" t="n">
        <v>36.77798</v>
      </c>
      <c r="G5245" s="11" t="n">
        <v>8.51691</v>
      </c>
      <c r="H5245" s="11" t="s">
        <v>9399</v>
      </c>
      <c r="I5245" s="11" t="s">
        <v>10010</v>
      </c>
      <c r="J5245" s="11" t="s">
        <v>8115</v>
      </c>
      <c r="K5245" s="11" t="s">
        <v>9</v>
      </c>
      <c r="L5245" s="11" t="s">
        <v>2737</v>
      </c>
      <c r="M5245" s="11" t="n">
        <v>6.69</v>
      </c>
      <c r="N5245" s="11"/>
      <c r="O5245" s="11"/>
      <c r="P5245" s="15" t="s">
        <v>10017</v>
      </c>
      <c r="Q5245" s="16"/>
      <c r="R5245" s="16"/>
      <c r="S5245" s="16"/>
    </row>
    <row r="5246" customFormat="false" ht="15" hidden="false" customHeight="false" outlineLevel="0" collapsed="false">
      <c r="A5246" s="11" t="s">
        <v>52</v>
      </c>
      <c r="B5246" s="11" t="s">
        <v>53</v>
      </c>
      <c r="C5246" s="11" t="n">
        <v>1569005773</v>
      </c>
      <c r="D5246" s="11" t="s">
        <v>90</v>
      </c>
      <c r="E5246" s="11" t="s">
        <v>526</v>
      </c>
      <c r="F5246" s="11" t="n">
        <v>36.51262</v>
      </c>
      <c r="G5246" s="11" t="n">
        <v>10.01192</v>
      </c>
      <c r="H5246" s="11" t="s">
        <v>9399</v>
      </c>
      <c r="I5246" s="11" t="s">
        <v>10018</v>
      </c>
      <c r="J5246" s="11" t="s">
        <v>7115</v>
      </c>
      <c r="K5246" s="11" t="s">
        <v>6</v>
      </c>
      <c r="L5246" s="11" t="s">
        <v>2841</v>
      </c>
      <c r="M5246" s="11" t="n">
        <v>0.66</v>
      </c>
      <c r="N5246" s="11"/>
      <c r="O5246" s="11"/>
      <c r="P5246" s="15" t="s">
        <v>10019</v>
      </c>
      <c r="Q5246" s="16"/>
      <c r="R5246" s="16"/>
      <c r="S5246" s="16"/>
    </row>
    <row r="5247" customFormat="false" ht="15" hidden="false" customHeight="false" outlineLevel="0" collapsed="false">
      <c r="A5247" s="11" t="s">
        <v>52</v>
      </c>
      <c r="B5247" s="11" t="s">
        <v>53</v>
      </c>
      <c r="C5247" s="11" t="n">
        <v>164454440</v>
      </c>
      <c r="D5247" s="11" t="s">
        <v>90</v>
      </c>
      <c r="E5247" s="11" t="s">
        <v>526</v>
      </c>
      <c r="F5247" s="11" t="n">
        <v>36.38415</v>
      </c>
      <c r="G5247" s="11" t="n">
        <v>9.90573</v>
      </c>
      <c r="H5247" s="11" t="s">
        <v>9399</v>
      </c>
      <c r="I5247" s="11" t="s">
        <v>10020</v>
      </c>
      <c r="J5247" s="11" t="s">
        <v>9401</v>
      </c>
      <c r="K5247" s="11" t="s">
        <v>7</v>
      </c>
      <c r="L5247" s="11" t="s">
        <v>7533</v>
      </c>
      <c r="M5247" s="11" t="n">
        <v>1.43</v>
      </c>
      <c r="N5247" s="11"/>
      <c r="O5247" s="11"/>
      <c r="P5247" s="15" t="s">
        <v>10021</v>
      </c>
      <c r="Q5247" s="16"/>
      <c r="R5247" s="16"/>
      <c r="S5247" s="16"/>
    </row>
    <row r="5248" customFormat="false" ht="15" hidden="false" customHeight="false" outlineLevel="0" collapsed="false">
      <c r="A5248" s="11" t="s">
        <v>52</v>
      </c>
      <c r="B5248" s="11" t="s">
        <v>53</v>
      </c>
      <c r="C5248" s="11" t="n">
        <v>175517868</v>
      </c>
      <c r="D5248" s="11" t="s">
        <v>90</v>
      </c>
      <c r="E5248" s="11" t="s">
        <v>526</v>
      </c>
      <c r="F5248" s="11" t="n">
        <v>36.25246</v>
      </c>
      <c r="G5248" s="11" t="n">
        <v>9.79308</v>
      </c>
      <c r="H5248" s="11" t="s">
        <v>9399</v>
      </c>
      <c r="I5248" s="11" t="s">
        <v>10022</v>
      </c>
      <c r="J5248" s="11" t="s">
        <v>9401</v>
      </c>
      <c r="K5248" s="11" t="s">
        <v>7</v>
      </c>
      <c r="L5248" s="11" t="s">
        <v>2831</v>
      </c>
      <c r="M5248" s="11" t="n">
        <v>5.56</v>
      </c>
      <c r="N5248" s="11"/>
      <c r="O5248" s="11"/>
      <c r="P5248" s="15" t="s">
        <v>10023</v>
      </c>
      <c r="Q5248" s="16"/>
      <c r="R5248" s="16"/>
      <c r="S5248" s="16"/>
    </row>
    <row r="5249" customFormat="false" ht="15" hidden="false" customHeight="false" outlineLevel="0" collapsed="false">
      <c r="A5249" s="11" t="s">
        <v>52</v>
      </c>
      <c r="B5249" s="11" t="s">
        <v>53</v>
      </c>
      <c r="C5249" s="11" t="n">
        <v>311774701</v>
      </c>
      <c r="D5249" s="11" t="s">
        <v>90</v>
      </c>
      <c r="E5249" s="11" t="s">
        <v>526</v>
      </c>
      <c r="F5249" s="11" t="n">
        <v>36.13836</v>
      </c>
      <c r="G5249" s="11" t="n">
        <v>10.24486</v>
      </c>
      <c r="H5249" s="11" t="s">
        <v>9399</v>
      </c>
      <c r="I5249" s="11" t="s">
        <v>10024</v>
      </c>
      <c r="J5249" s="11" t="s">
        <v>2960</v>
      </c>
      <c r="K5249" s="11" t="s">
        <v>7</v>
      </c>
      <c r="L5249" s="11" t="s">
        <v>10025</v>
      </c>
      <c r="M5249" s="11" t="n">
        <v>0.89</v>
      </c>
      <c r="N5249" s="11"/>
      <c r="O5249" s="11"/>
      <c r="P5249" s="15" t="s">
        <v>10026</v>
      </c>
      <c r="Q5249" s="16"/>
      <c r="R5249" s="16"/>
      <c r="S5249" s="16"/>
    </row>
    <row r="5250" customFormat="false" ht="15" hidden="false" customHeight="false" outlineLevel="0" collapsed="false">
      <c r="A5250" s="11" t="s">
        <v>52</v>
      </c>
      <c r="B5250" s="11" t="s">
        <v>53</v>
      </c>
      <c r="C5250" s="11" t="n">
        <v>1569042078</v>
      </c>
      <c r="D5250" s="11" t="s">
        <v>90</v>
      </c>
      <c r="E5250" s="11" t="s">
        <v>526</v>
      </c>
      <c r="F5250" s="11" t="n">
        <v>36.23533</v>
      </c>
      <c r="G5250" s="11" t="n">
        <v>9.76931</v>
      </c>
      <c r="H5250" s="11" t="s">
        <v>9399</v>
      </c>
      <c r="I5250" s="11" t="s">
        <v>10022</v>
      </c>
      <c r="J5250" s="11" t="s">
        <v>9401</v>
      </c>
      <c r="K5250" s="11" t="s">
        <v>7</v>
      </c>
      <c r="L5250" s="11" t="s">
        <v>2831</v>
      </c>
      <c r="M5250" s="11" t="n">
        <v>2.72</v>
      </c>
      <c r="N5250" s="11"/>
      <c r="O5250" s="11"/>
      <c r="P5250" s="15" t="s">
        <v>10027</v>
      </c>
      <c r="Q5250" s="16"/>
      <c r="R5250" s="16"/>
      <c r="S5250" s="16"/>
    </row>
    <row r="5251" customFormat="false" ht="15" hidden="false" customHeight="false" outlineLevel="0" collapsed="false">
      <c r="A5251" s="11" t="s">
        <v>52</v>
      </c>
      <c r="B5251" s="11" t="s">
        <v>53</v>
      </c>
      <c r="C5251" s="11" t="n">
        <v>168650873</v>
      </c>
      <c r="D5251" s="11" t="s">
        <v>90</v>
      </c>
      <c r="E5251" s="11" t="s">
        <v>526</v>
      </c>
      <c r="F5251" s="11" t="n">
        <v>36.46031</v>
      </c>
      <c r="G5251" s="11" t="n">
        <v>10.04137</v>
      </c>
      <c r="H5251" s="11" t="s">
        <v>9399</v>
      </c>
      <c r="I5251" s="11" t="s">
        <v>10028</v>
      </c>
      <c r="J5251" s="11" t="s">
        <v>1310</v>
      </c>
      <c r="K5251" s="11" t="s">
        <v>8</v>
      </c>
      <c r="L5251" s="11" t="s">
        <v>7525</v>
      </c>
      <c r="M5251" s="11" t="n">
        <v>1.69</v>
      </c>
      <c r="N5251" s="11"/>
      <c r="O5251" s="11"/>
      <c r="P5251" s="15" t="s">
        <v>10029</v>
      </c>
      <c r="Q5251" s="16"/>
      <c r="R5251" s="16"/>
      <c r="S5251" s="16"/>
    </row>
    <row r="5252" customFormat="false" ht="15" hidden="false" customHeight="false" outlineLevel="0" collapsed="false">
      <c r="A5252" s="11" t="s">
        <v>52</v>
      </c>
      <c r="B5252" s="11" t="s">
        <v>53</v>
      </c>
      <c r="C5252" s="11" t="n">
        <v>1569042079</v>
      </c>
      <c r="D5252" s="11" t="s">
        <v>90</v>
      </c>
      <c r="E5252" s="11" t="s">
        <v>526</v>
      </c>
      <c r="F5252" s="11" t="n">
        <v>36.38938</v>
      </c>
      <c r="G5252" s="11" t="n">
        <v>9.89079</v>
      </c>
      <c r="H5252" s="11" t="s">
        <v>9399</v>
      </c>
      <c r="I5252" s="11" t="s">
        <v>10030</v>
      </c>
      <c r="J5252" s="11" t="s">
        <v>10031</v>
      </c>
      <c r="K5252" s="11" t="s">
        <v>8</v>
      </c>
      <c r="L5252" s="11" t="s">
        <v>7533</v>
      </c>
      <c r="M5252" s="11" t="n">
        <v>2.2</v>
      </c>
      <c r="N5252" s="11"/>
      <c r="O5252" s="11"/>
      <c r="P5252" s="15" t="s">
        <v>10032</v>
      </c>
      <c r="Q5252" s="16"/>
      <c r="R5252" s="16"/>
      <c r="S5252" s="16"/>
    </row>
    <row r="5253" customFormat="false" ht="15" hidden="false" customHeight="false" outlineLevel="0" collapsed="false">
      <c r="A5253" s="11" t="s">
        <v>52</v>
      </c>
      <c r="B5253" s="11" t="s">
        <v>53</v>
      </c>
      <c r="C5253" s="11" t="n">
        <v>1327929355</v>
      </c>
      <c r="D5253" s="11" t="s">
        <v>90</v>
      </c>
      <c r="E5253" s="11" t="s">
        <v>526</v>
      </c>
      <c r="F5253" s="11" t="n">
        <v>36.42625</v>
      </c>
      <c r="G5253" s="11" t="n">
        <v>10.17557</v>
      </c>
      <c r="H5253" s="11" t="s">
        <v>9300</v>
      </c>
      <c r="I5253" s="11" t="s">
        <v>10033</v>
      </c>
      <c r="J5253" s="11" t="s">
        <v>10034</v>
      </c>
      <c r="K5253" s="11" t="s">
        <v>9</v>
      </c>
      <c r="L5253" s="11" t="s">
        <v>526</v>
      </c>
      <c r="M5253" s="11" t="n">
        <v>4.07</v>
      </c>
      <c r="N5253" s="11"/>
      <c r="O5253" s="11"/>
      <c r="P5253" s="15" t="s">
        <v>10035</v>
      </c>
      <c r="Q5253" s="16"/>
      <c r="R5253" s="16"/>
      <c r="S5253" s="16"/>
    </row>
    <row r="5254" customFormat="false" ht="15" hidden="false" customHeight="false" outlineLevel="0" collapsed="false">
      <c r="A5254" s="11" t="s">
        <v>52</v>
      </c>
      <c r="B5254" s="11" t="s">
        <v>53</v>
      </c>
      <c r="C5254" s="11" t="n">
        <v>243876903</v>
      </c>
      <c r="D5254" s="11" t="s">
        <v>90</v>
      </c>
      <c r="E5254" s="11" t="s">
        <v>222</v>
      </c>
      <c r="F5254" s="11" t="n">
        <v>36.19192</v>
      </c>
      <c r="G5254" s="11" t="n">
        <v>9.33341</v>
      </c>
      <c r="H5254" s="11" t="s">
        <v>9399</v>
      </c>
      <c r="I5254" s="11" t="s">
        <v>10036</v>
      </c>
      <c r="J5254" s="11" t="s">
        <v>7115</v>
      </c>
      <c r="K5254" s="11" t="s">
        <v>6</v>
      </c>
      <c r="L5254" s="11" t="s">
        <v>537</v>
      </c>
      <c r="M5254" s="11" t="n">
        <v>2.09</v>
      </c>
      <c r="N5254" s="11"/>
      <c r="O5254" s="11"/>
      <c r="P5254" s="15" t="s">
        <v>10037</v>
      </c>
      <c r="Q5254" s="16"/>
      <c r="R5254" s="16"/>
      <c r="S5254" s="16"/>
    </row>
    <row r="5255" customFormat="false" ht="15" hidden="false" customHeight="false" outlineLevel="0" collapsed="false">
      <c r="A5255" s="11" t="s">
        <v>52</v>
      </c>
      <c r="B5255" s="11" t="s">
        <v>53</v>
      </c>
      <c r="C5255" s="11" t="n">
        <v>191125947</v>
      </c>
      <c r="D5255" s="11" t="s">
        <v>90</v>
      </c>
      <c r="E5255" s="11" t="s">
        <v>222</v>
      </c>
      <c r="F5255" s="11" t="n">
        <v>36.17776</v>
      </c>
      <c r="G5255" s="11" t="n">
        <v>9.12627</v>
      </c>
      <c r="H5255" s="11" t="s">
        <v>9300</v>
      </c>
      <c r="I5255" s="11" t="s">
        <v>10038</v>
      </c>
      <c r="J5255" s="11" t="s">
        <v>5632</v>
      </c>
      <c r="K5255" s="11" t="s">
        <v>7</v>
      </c>
      <c r="L5255" s="11" t="s">
        <v>1923</v>
      </c>
      <c r="M5255" s="11" t="n">
        <v>0.1</v>
      </c>
      <c r="N5255" s="11"/>
      <c r="O5255" s="11"/>
      <c r="P5255" s="15" t="s">
        <v>10039</v>
      </c>
      <c r="Q5255" s="16"/>
      <c r="R5255" s="16"/>
      <c r="S5255" s="16"/>
    </row>
    <row r="5256" customFormat="false" ht="15" hidden="false" customHeight="false" outlineLevel="0" collapsed="false">
      <c r="A5256" s="11" t="s">
        <v>52</v>
      </c>
      <c r="B5256" s="11" t="s">
        <v>53</v>
      </c>
      <c r="C5256" s="11" t="n">
        <v>203660995</v>
      </c>
      <c r="D5256" s="11" t="s">
        <v>90</v>
      </c>
      <c r="E5256" s="11" t="s">
        <v>222</v>
      </c>
      <c r="F5256" s="11" t="n">
        <v>35.98082</v>
      </c>
      <c r="G5256" s="11" t="n">
        <v>9.53796</v>
      </c>
      <c r="H5256" s="11" t="s">
        <v>9403</v>
      </c>
      <c r="I5256" s="11" t="s">
        <v>10040</v>
      </c>
      <c r="J5256" s="11" t="s">
        <v>6675</v>
      </c>
      <c r="K5256" s="11" t="s">
        <v>7</v>
      </c>
      <c r="L5256" s="11" t="s">
        <v>2911</v>
      </c>
      <c r="M5256" s="11" t="n">
        <v>0.76</v>
      </c>
      <c r="N5256" s="11"/>
      <c r="O5256" s="11"/>
      <c r="P5256" s="15" t="s">
        <v>10041</v>
      </c>
      <c r="Q5256" s="16"/>
      <c r="R5256" s="16"/>
      <c r="S5256" s="16"/>
    </row>
    <row r="5257" customFormat="false" ht="15" hidden="false" customHeight="false" outlineLevel="0" collapsed="false">
      <c r="A5257" s="11" t="s">
        <v>52</v>
      </c>
      <c r="B5257" s="11" t="s">
        <v>53</v>
      </c>
      <c r="C5257" s="11" t="n">
        <v>226544267</v>
      </c>
      <c r="D5257" s="11" t="s">
        <v>90</v>
      </c>
      <c r="E5257" s="11" t="s">
        <v>222</v>
      </c>
      <c r="F5257" s="11" t="n">
        <v>35.50121</v>
      </c>
      <c r="G5257" s="11" t="n">
        <v>9.44137</v>
      </c>
      <c r="H5257" s="11" t="s">
        <v>9399</v>
      </c>
      <c r="I5257" s="11" t="s">
        <v>10042</v>
      </c>
      <c r="J5257" s="11" t="s">
        <v>9401</v>
      </c>
      <c r="K5257" s="11" t="s">
        <v>7</v>
      </c>
      <c r="L5257" s="11" t="s">
        <v>4213</v>
      </c>
      <c r="M5257" s="11" t="n">
        <v>13.01</v>
      </c>
      <c r="N5257" s="11"/>
      <c r="O5257" s="11"/>
      <c r="P5257" s="15" t="s">
        <v>10043</v>
      </c>
      <c r="Q5257" s="16"/>
      <c r="R5257" s="16"/>
      <c r="S5257" s="16"/>
    </row>
    <row r="5258" customFormat="false" ht="15" hidden="false" customHeight="false" outlineLevel="0" collapsed="false">
      <c r="A5258" s="11" t="s">
        <v>52</v>
      </c>
      <c r="B5258" s="11" t="s">
        <v>53</v>
      </c>
      <c r="C5258" s="11" t="n">
        <v>483680004</v>
      </c>
      <c r="D5258" s="11" t="s">
        <v>90</v>
      </c>
      <c r="E5258" s="11" t="s">
        <v>222</v>
      </c>
      <c r="F5258" s="11" t="n">
        <v>35.51182</v>
      </c>
      <c r="G5258" s="11" t="n">
        <v>9.31933</v>
      </c>
      <c r="H5258" s="11" t="s">
        <v>9399</v>
      </c>
      <c r="I5258" s="11" t="s">
        <v>10044</v>
      </c>
      <c r="J5258" s="11" t="s">
        <v>9401</v>
      </c>
      <c r="K5258" s="11" t="s">
        <v>7</v>
      </c>
      <c r="L5258" s="11" t="s">
        <v>4982</v>
      </c>
      <c r="M5258" s="11" t="n">
        <v>9.9</v>
      </c>
      <c r="N5258" s="11"/>
      <c r="O5258" s="11"/>
      <c r="P5258" s="15" t="s">
        <v>10045</v>
      </c>
      <c r="Q5258" s="16"/>
      <c r="R5258" s="16"/>
      <c r="S5258" s="16"/>
    </row>
    <row r="5259" customFormat="false" ht="15" hidden="false" customHeight="false" outlineLevel="0" collapsed="false">
      <c r="A5259" s="11" t="s">
        <v>52</v>
      </c>
      <c r="B5259" s="11" t="s">
        <v>53</v>
      </c>
      <c r="C5259" s="11" t="n">
        <v>203591020</v>
      </c>
      <c r="D5259" s="11" t="s">
        <v>90</v>
      </c>
      <c r="E5259" s="11" t="s">
        <v>222</v>
      </c>
      <c r="F5259" s="11" t="n">
        <v>35.94569</v>
      </c>
      <c r="G5259" s="11" t="n">
        <v>9.50439</v>
      </c>
      <c r="H5259" s="11" t="s">
        <v>9403</v>
      </c>
      <c r="I5259" s="11" t="s">
        <v>10046</v>
      </c>
      <c r="J5259" s="11" t="s">
        <v>8377</v>
      </c>
      <c r="K5259" s="11" t="s">
        <v>8</v>
      </c>
      <c r="L5259" s="11" t="s">
        <v>529</v>
      </c>
      <c r="M5259" s="11" t="n">
        <v>1.49</v>
      </c>
      <c r="N5259" s="11"/>
      <c r="O5259" s="11"/>
      <c r="P5259" s="15" t="s">
        <v>10047</v>
      </c>
      <c r="Q5259" s="16"/>
      <c r="R5259" s="16"/>
      <c r="S5259" s="16"/>
    </row>
    <row r="5260" customFormat="false" ht="15" hidden="false" customHeight="false" outlineLevel="0" collapsed="false">
      <c r="A5260" s="11" t="s">
        <v>52</v>
      </c>
      <c r="B5260" s="11" t="s">
        <v>53</v>
      </c>
      <c r="C5260" s="11" t="n">
        <v>203591023</v>
      </c>
      <c r="D5260" s="11" t="s">
        <v>90</v>
      </c>
      <c r="E5260" s="11" t="s">
        <v>222</v>
      </c>
      <c r="F5260" s="11" t="n">
        <v>35.93278</v>
      </c>
      <c r="G5260" s="11" t="n">
        <v>9.49172</v>
      </c>
      <c r="H5260" s="11" t="s">
        <v>9403</v>
      </c>
      <c r="I5260" s="11" t="s">
        <v>10046</v>
      </c>
      <c r="J5260" s="11" t="s">
        <v>10048</v>
      </c>
      <c r="K5260" s="11" t="s">
        <v>8</v>
      </c>
      <c r="L5260" s="11" t="s">
        <v>529</v>
      </c>
      <c r="M5260" s="11" t="n">
        <v>1.52</v>
      </c>
      <c r="N5260" s="11"/>
      <c r="O5260" s="11"/>
      <c r="P5260" s="15" t="s">
        <v>10049</v>
      </c>
      <c r="Q5260" s="16"/>
      <c r="R5260" s="16"/>
      <c r="S5260" s="16"/>
    </row>
    <row r="5261" customFormat="false" ht="15" hidden="false" customHeight="false" outlineLevel="0" collapsed="false">
      <c r="A5261" s="11" t="s">
        <v>52</v>
      </c>
      <c r="B5261" s="11" t="s">
        <v>53</v>
      </c>
      <c r="C5261" s="11" t="n">
        <v>203661018</v>
      </c>
      <c r="D5261" s="11" t="s">
        <v>90</v>
      </c>
      <c r="E5261" s="11" t="s">
        <v>222</v>
      </c>
      <c r="F5261" s="11" t="n">
        <v>35.97671</v>
      </c>
      <c r="G5261" s="11" t="n">
        <v>9.5137</v>
      </c>
      <c r="H5261" s="11" t="s">
        <v>9403</v>
      </c>
      <c r="I5261" s="11" t="s">
        <v>10050</v>
      </c>
      <c r="J5261" s="11" t="s">
        <v>8288</v>
      </c>
      <c r="K5261" s="11" t="s">
        <v>8</v>
      </c>
      <c r="L5261" s="11" t="s">
        <v>2911</v>
      </c>
      <c r="M5261" s="11" t="n">
        <v>2.61</v>
      </c>
      <c r="N5261" s="11"/>
      <c r="O5261" s="11"/>
      <c r="P5261" s="15" t="s">
        <v>10051</v>
      </c>
      <c r="Q5261" s="16"/>
      <c r="R5261" s="16"/>
      <c r="S5261" s="16"/>
    </row>
    <row r="5262" customFormat="false" ht="15" hidden="false" customHeight="false" outlineLevel="0" collapsed="false">
      <c r="A5262" s="11" t="s">
        <v>52</v>
      </c>
      <c r="B5262" s="11" t="s">
        <v>53</v>
      </c>
      <c r="C5262" s="11" t="n">
        <v>203679609</v>
      </c>
      <c r="D5262" s="11" t="s">
        <v>90</v>
      </c>
      <c r="E5262" s="11" t="s">
        <v>222</v>
      </c>
      <c r="F5262" s="11" t="n">
        <v>36.01442</v>
      </c>
      <c r="G5262" s="11" t="n">
        <v>9.45133</v>
      </c>
      <c r="H5262" s="11" t="s">
        <v>9399</v>
      </c>
      <c r="I5262" s="11" t="s">
        <v>10052</v>
      </c>
      <c r="J5262" s="11" t="s">
        <v>2407</v>
      </c>
      <c r="K5262" s="11" t="s">
        <v>8</v>
      </c>
      <c r="L5262" s="11" t="s">
        <v>6223</v>
      </c>
      <c r="M5262" s="11" t="n">
        <v>1.6</v>
      </c>
      <c r="N5262" s="11"/>
      <c r="O5262" s="11"/>
      <c r="P5262" s="15" t="s">
        <v>10053</v>
      </c>
      <c r="Q5262" s="16"/>
      <c r="R5262" s="16"/>
      <c r="S5262" s="16"/>
    </row>
    <row r="5263" customFormat="false" ht="15" hidden="false" customHeight="false" outlineLevel="0" collapsed="false">
      <c r="A5263" s="11" t="s">
        <v>52</v>
      </c>
      <c r="B5263" s="11" t="s">
        <v>53</v>
      </c>
      <c r="C5263" s="11" t="n">
        <v>280932898</v>
      </c>
      <c r="D5263" s="11" t="s">
        <v>90</v>
      </c>
      <c r="E5263" s="11" t="s">
        <v>222</v>
      </c>
      <c r="F5263" s="11" t="n">
        <v>35.86135</v>
      </c>
      <c r="G5263" s="11" t="n">
        <v>9.43258</v>
      </c>
      <c r="H5263" s="11" t="s">
        <v>9403</v>
      </c>
      <c r="I5263" s="11" t="s">
        <v>10054</v>
      </c>
      <c r="J5263" s="11" t="s">
        <v>3457</v>
      </c>
      <c r="K5263" s="11" t="s">
        <v>8</v>
      </c>
      <c r="L5263" s="11" t="s">
        <v>2928</v>
      </c>
      <c r="M5263" s="11" t="n">
        <v>1.34</v>
      </c>
      <c r="N5263" s="11"/>
      <c r="O5263" s="11"/>
      <c r="P5263" s="15" t="s">
        <v>10055</v>
      </c>
      <c r="Q5263" s="16"/>
      <c r="R5263" s="16"/>
      <c r="S5263" s="16"/>
    </row>
    <row r="5264" customFormat="false" ht="15" hidden="false" customHeight="false" outlineLevel="0" collapsed="false">
      <c r="A5264" s="11" t="s">
        <v>52</v>
      </c>
      <c r="B5264" s="11" t="s">
        <v>53</v>
      </c>
      <c r="C5264" s="11" t="n">
        <v>1215848990</v>
      </c>
      <c r="D5264" s="11" t="s">
        <v>90</v>
      </c>
      <c r="E5264" s="11" t="s">
        <v>222</v>
      </c>
      <c r="F5264" s="11" t="n">
        <v>36.02825</v>
      </c>
      <c r="G5264" s="11" t="n">
        <v>9.42842</v>
      </c>
      <c r="H5264" s="11" t="s">
        <v>9399</v>
      </c>
      <c r="I5264" s="11" t="s">
        <v>10052</v>
      </c>
      <c r="J5264" s="11" t="s">
        <v>3109</v>
      </c>
      <c r="K5264" s="11" t="s">
        <v>8</v>
      </c>
      <c r="L5264" s="11" t="s">
        <v>6223</v>
      </c>
      <c r="M5264" s="11" t="n">
        <v>2.39</v>
      </c>
      <c r="N5264" s="11"/>
      <c r="O5264" s="11"/>
      <c r="P5264" s="15" t="s">
        <v>10056</v>
      </c>
      <c r="Q5264" s="16"/>
      <c r="R5264" s="16"/>
      <c r="S5264" s="16"/>
    </row>
    <row r="5265" customFormat="false" ht="15" hidden="false" customHeight="false" outlineLevel="0" collapsed="false">
      <c r="A5265" s="11" t="s">
        <v>52</v>
      </c>
      <c r="B5265" s="11" t="s">
        <v>53</v>
      </c>
      <c r="C5265" s="11" t="n">
        <v>1215848991</v>
      </c>
      <c r="D5265" s="11" t="s">
        <v>90</v>
      </c>
      <c r="E5265" s="11" t="s">
        <v>222</v>
      </c>
      <c r="F5265" s="11" t="n">
        <v>36.02823</v>
      </c>
      <c r="G5265" s="11" t="n">
        <v>9.4285</v>
      </c>
      <c r="H5265" s="11" t="s">
        <v>9399</v>
      </c>
      <c r="I5265" s="11" t="s">
        <v>10052</v>
      </c>
      <c r="J5265" s="11" t="s">
        <v>122</v>
      </c>
      <c r="K5265" s="11" t="s">
        <v>8</v>
      </c>
      <c r="L5265" s="11" t="s">
        <v>6223</v>
      </c>
      <c r="M5265" s="11" t="n">
        <v>2.38</v>
      </c>
      <c r="N5265" s="11"/>
      <c r="O5265" s="11"/>
      <c r="P5265" s="15" t="s">
        <v>10057</v>
      </c>
      <c r="Q5265" s="16"/>
      <c r="R5265" s="16"/>
      <c r="S5265" s="16"/>
    </row>
    <row r="5266" customFormat="false" ht="15" hidden="false" customHeight="false" outlineLevel="0" collapsed="false">
      <c r="A5266" s="11" t="s">
        <v>52</v>
      </c>
      <c r="B5266" s="11" t="s">
        <v>53</v>
      </c>
      <c r="C5266" s="11" t="n">
        <v>203628362</v>
      </c>
      <c r="D5266" s="11" t="s">
        <v>90</v>
      </c>
      <c r="E5266" s="11" t="s">
        <v>222</v>
      </c>
      <c r="F5266" s="11" t="n">
        <v>35.96502</v>
      </c>
      <c r="G5266" s="11" t="n">
        <v>9.48181</v>
      </c>
      <c r="H5266" s="11" t="s">
        <v>9403</v>
      </c>
      <c r="I5266" s="11" t="s">
        <v>10058</v>
      </c>
      <c r="J5266" s="11" t="s">
        <v>10059</v>
      </c>
      <c r="K5266" s="11" t="s">
        <v>9</v>
      </c>
      <c r="L5266" s="11" t="s">
        <v>10060</v>
      </c>
      <c r="M5266" s="11" t="n">
        <v>4.23</v>
      </c>
      <c r="N5266" s="11"/>
      <c r="O5266" s="11"/>
      <c r="P5266" s="15" t="s">
        <v>10061</v>
      </c>
      <c r="Q5266" s="16"/>
      <c r="R5266" s="16"/>
      <c r="S5266" s="16"/>
    </row>
    <row r="5267" customFormat="false" ht="15" hidden="false" customHeight="false" outlineLevel="0" collapsed="false">
      <c r="A5267" s="11" t="s">
        <v>52</v>
      </c>
      <c r="B5267" s="11" t="s">
        <v>53</v>
      </c>
      <c r="C5267" s="11" t="n">
        <v>203660992</v>
      </c>
      <c r="D5267" s="11" t="s">
        <v>90</v>
      </c>
      <c r="E5267" s="11" t="s">
        <v>222</v>
      </c>
      <c r="F5267" s="11" t="n">
        <v>35.9873</v>
      </c>
      <c r="G5267" s="11" t="n">
        <v>9.51185</v>
      </c>
      <c r="H5267" s="11" t="s">
        <v>9403</v>
      </c>
      <c r="I5267" s="11" t="s">
        <v>10050</v>
      </c>
      <c r="J5267" s="11" t="s">
        <v>3592</v>
      </c>
      <c r="K5267" s="11" t="s">
        <v>9</v>
      </c>
      <c r="L5267" s="11" t="s">
        <v>2911</v>
      </c>
      <c r="M5267" s="11" t="n">
        <v>3.08</v>
      </c>
      <c r="N5267" s="11"/>
      <c r="O5267" s="11"/>
      <c r="P5267" s="15" t="s">
        <v>10062</v>
      </c>
      <c r="Q5267" s="16"/>
      <c r="R5267" s="16"/>
      <c r="S5267" s="16"/>
    </row>
    <row r="5268" customFormat="false" ht="15" hidden="false" customHeight="false" outlineLevel="0" collapsed="false">
      <c r="A5268" s="11" t="s">
        <v>52</v>
      </c>
      <c r="B5268" s="11" t="s">
        <v>53</v>
      </c>
      <c r="C5268" s="11" t="n">
        <v>203661011</v>
      </c>
      <c r="D5268" s="11" t="s">
        <v>90</v>
      </c>
      <c r="E5268" s="11" t="s">
        <v>222</v>
      </c>
      <c r="F5268" s="11" t="n">
        <v>35.98587</v>
      </c>
      <c r="G5268" s="11" t="n">
        <v>9.50424</v>
      </c>
      <c r="H5268" s="11" t="s">
        <v>9403</v>
      </c>
      <c r="I5268" s="11" t="s">
        <v>10050</v>
      </c>
      <c r="J5268" s="11" t="s">
        <v>4664</v>
      </c>
      <c r="K5268" s="11" t="s">
        <v>9</v>
      </c>
      <c r="L5268" s="11" t="s">
        <v>2911</v>
      </c>
      <c r="M5268" s="11" t="n">
        <v>3.65</v>
      </c>
      <c r="N5268" s="11"/>
      <c r="O5268" s="11"/>
      <c r="P5268" s="15" t="s">
        <v>10063</v>
      </c>
      <c r="Q5268" s="16"/>
      <c r="R5268" s="16"/>
      <c r="S5268" s="16"/>
    </row>
    <row r="5269" customFormat="false" ht="15" hidden="false" customHeight="false" outlineLevel="0" collapsed="false">
      <c r="A5269" s="11" t="s">
        <v>52</v>
      </c>
      <c r="B5269" s="11" t="s">
        <v>53</v>
      </c>
      <c r="C5269" s="11" t="n">
        <v>203679606</v>
      </c>
      <c r="D5269" s="11" t="s">
        <v>90</v>
      </c>
      <c r="E5269" s="11" t="s">
        <v>222</v>
      </c>
      <c r="F5269" s="11" t="n">
        <v>36.0018</v>
      </c>
      <c r="G5269" s="11" t="n">
        <v>9.47473</v>
      </c>
      <c r="H5269" s="11" t="s">
        <v>9399</v>
      </c>
      <c r="I5269" s="11" t="s">
        <v>10052</v>
      </c>
      <c r="J5269" s="11" t="s">
        <v>10064</v>
      </c>
      <c r="K5269" s="11" t="s">
        <v>9</v>
      </c>
      <c r="L5269" s="11" t="s">
        <v>6223</v>
      </c>
      <c r="M5269" s="11" t="n">
        <v>3.57</v>
      </c>
      <c r="N5269" s="11"/>
      <c r="O5269" s="11"/>
      <c r="P5269" s="15" t="s">
        <v>10065</v>
      </c>
      <c r="Q5269" s="16"/>
      <c r="R5269" s="16"/>
      <c r="S5269" s="16"/>
    </row>
    <row r="5270" customFormat="false" ht="15" hidden="false" customHeight="false" outlineLevel="0" collapsed="false">
      <c r="A5270" s="11" t="s">
        <v>52</v>
      </c>
      <c r="B5270" s="11" t="s">
        <v>53</v>
      </c>
      <c r="C5270" s="11" t="n">
        <v>226540356</v>
      </c>
      <c r="D5270" s="11" t="s">
        <v>90</v>
      </c>
      <c r="E5270" s="11" t="s">
        <v>222</v>
      </c>
      <c r="F5270" s="11" t="n">
        <v>35.4864</v>
      </c>
      <c r="G5270" s="11" t="n">
        <v>9.34613</v>
      </c>
      <c r="H5270" s="11" t="s">
        <v>9399</v>
      </c>
      <c r="I5270" s="11" t="s">
        <v>10066</v>
      </c>
      <c r="J5270" s="11" t="s">
        <v>10067</v>
      </c>
      <c r="K5270" s="11" t="s">
        <v>9</v>
      </c>
      <c r="L5270" s="11" t="s">
        <v>4982</v>
      </c>
      <c r="M5270" s="11" t="n">
        <v>11.14</v>
      </c>
      <c r="N5270" s="11"/>
      <c r="O5270" s="11"/>
      <c r="P5270" s="15" t="s">
        <v>10068</v>
      </c>
      <c r="Q5270" s="16"/>
      <c r="R5270" s="16"/>
      <c r="S5270" s="16"/>
    </row>
    <row r="5271" customFormat="false" ht="15" hidden="false" customHeight="false" outlineLevel="0" collapsed="false">
      <c r="A5271" s="11" t="s">
        <v>52</v>
      </c>
      <c r="B5271" s="11" t="s">
        <v>53</v>
      </c>
      <c r="C5271" s="11" t="n">
        <v>226541008</v>
      </c>
      <c r="D5271" s="11" t="s">
        <v>90</v>
      </c>
      <c r="E5271" s="11" t="s">
        <v>222</v>
      </c>
      <c r="F5271" s="11" t="n">
        <v>35.49869</v>
      </c>
      <c r="G5271" s="11" t="n">
        <v>9.35676</v>
      </c>
      <c r="H5271" s="11" t="s">
        <v>9399</v>
      </c>
      <c r="I5271" s="11" t="s">
        <v>10066</v>
      </c>
      <c r="J5271" s="11" t="s">
        <v>10069</v>
      </c>
      <c r="K5271" s="11" t="s">
        <v>9</v>
      </c>
      <c r="L5271" s="11" t="s">
        <v>4982</v>
      </c>
      <c r="M5271" s="11" t="n">
        <v>12.41</v>
      </c>
      <c r="N5271" s="11"/>
      <c r="O5271" s="11"/>
      <c r="P5271" s="15" t="s">
        <v>10070</v>
      </c>
      <c r="Q5271" s="16"/>
      <c r="R5271" s="16"/>
      <c r="S5271" s="16"/>
    </row>
    <row r="5272" customFormat="false" ht="15" hidden="false" customHeight="false" outlineLevel="0" collapsed="false">
      <c r="A5272" s="11" t="s">
        <v>52</v>
      </c>
      <c r="B5272" s="11" t="s">
        <v>53</v>
      </c>
      <c r="C5272" s="11" t="n">
        <v>226541009</v>
      </c>
      <c r="D5272" s="11" t="s">
        <v>90</v>
      </c>
      <c r="E5272" s="11" t="s">
        <v>222</v>
      </c>
      <c r="F5272" s="11" t="n">
        <v>35.48562</v>
      </c>
      <c r="G5272" s="11" t="n">
        <v>9.35294</v>
      </c>
      <c r="H5272" s="11" t="s">
        <v>9399</v>
      </c>
      <c r="I5272" s="11" t="s">
        <v>10066</v>
      </c>
      <c r="J5272" s="11" t="s">
        <v>10071</v>
      </c>
      <c r="K5272" s="11" t="s">
        <v>9</v>
      </c>
      <c r="L5272" s="11" t="s">
        <v>4982</v>
      </c>
      <c r="M5272" s="11" t="n">
        <v>11.72</v>
      </c>
      <c r="N5272" s="11"/>
      <c r="O5272" s="11"/>
      <c r="P5272" s="15" t="s">
        <v>10072</v>
      </c>
      <c r="Q5272" s="16"/>
      <c r="R5272" s="16"/>
      <c r="S5272" s="16"/>
    </row>
    <row r="5273" customFormat="false" ht="15" hidden="false" customHeight="false" outlineLevel="0" collapsed="false">
      <c r="A5273" s="11" t="s">
        <v>52</v>
      </c>
      <c r="B5273" s="11" t="s">
        <v>53</v>
      </c>
      <c r="C5273" s="11" t="n">
        <v>226541011</v>
      </c>
      <c r="D5273" s="11" t="s">
        <v>90</v>
      </c>
      <c r="E5273" s="11" t="s">
        <v>222</v>
      </c>
      <c r="F5273" s="11" t="n">
        <v>35.48263</v>
      </c>
      <c r="G5273" s="11" t="n">
        <v>9.34362</v>
      </c>
      <c r="H5273" s="11" t="s">
        <v>9399</v>
      </c>
      <c r="I5273" s="11" t="s">
        <v>10066</v>
      </c>
      <c r="J5273" s="11" t="s">
        <v>10073</v>
      </c>
      <c r="K5273" s="11" t="s">
        <v>9</v>
      </c>
      <c r="L5273" s="11" t="s">
        <v>4982</v>
      </c>
      <c r="M5273" s="11" t="n">
        <v>10.83</v>
      </c>
      <c r="N5273" s="11"/>
      <c r="O5273" s="11"/>
      <c r="P5273" s="15" t="s">
        <v>10074</v>
      </c>
      <c r="Q5273" s="16"/>
      <c r="R5273" s="16"/>
      <c r="S5273" s="16"/>
    </row>
    <row r="5274" customFormat="false" ht="15" hidden="false" customHeight="false" outlineLevel="0" collapsed="false">
      <c r="A5274" s="11" t="s">
        <v>52</v>
      </c>
      <c r="B5274" s="11" t="s">
        <v>53</v>
      </c>
      <c r="C5274" s="11" t="n">
        <v>226541014</v>
      </c>
      <c r="D5274" s="11" t="s">
        <v>90</v>
      </c>
      <c r="E5274" s="11" t="s">
        <v>222</v>
      </c>
      <c r="F5274" s="11" t="n">
        <v>35.4848</v>
      </c>
      <c r="G5274" s="11" t="n">
        <v>9.36062</v>
      </c>
      <c r="H5274" s="11" t="s">
        <v>9399</v>
      </c>
      <c r="I5274" s="11" t="s">
        <v>10066</v>
      </c>
      <c r="J5274" s="11" t="s">
        <v>10075</v>
      </c>
      <c r="K5274" s="11" t="s">
        <v>9</v>
      </c>
      <c r="L5274" s="11" t="s">
        <v>4982</v>
      </c>
      <c r="M5274" s="11" t="n">
        <v>12.39</v>
      </c>
      <c r="N5274" s="11"/>
      <c r="O5274" s="11"/>
      <c r="P5274" s="15" t="s">
        <v>10076</v>
      </c>
      <c r="Q5274" s="16"/>
      <c r="R5274" s="16"/>
      <c r="S5274" s="16"/>
    </row>
    <row r="5275" customFormat="false" ht="15" hidden="false" customHeight="false" outlineLevel="0" collapsed="false">
      <c r="A5275" s="11" t="s">
        <v>52</v>
      </c>
      <c r="B5275" s="11" t="s">
        <v>53</v>
      </c>
      <c r="C5275" s="11" t="n">
        <v>226541497</v>
      </c>
      <c r="D5275" s="11" t="s">
        <v>90</v>
      </c>
      <c r="E5275" s="11" t="s">
        <v>222</v>
      </c>
      <c r="F5275" s="11" t="n">
        <v>35.49031</v>
      </c>
      <c r="G5275" s="11" t="n">
        <v>9.36306</v>
      </c>
      <c r="H5275" s="11" t="s">
        <v>9399</v>
      </c>
      <c r="I5275" s="11" t="s">
        <v>10066</v>
      </c>
      <c r="J5275" s="11" t="s">
        <v>10077</v>
      </c>
      <c r="K5275" s="11" t="s">
        <v>9</v>
      </c>
      <c r="L5275" s="11" t="s">
        <v>4982</v>
      </c>
      <c r="M5275" s="11" t="n">
        <v>12.73</v>
      </c>
      <c r="N5275" s="11"/>
      <c r="O5275" s="11"/>
      <c r="P5275" s="15" t="s">
        <v>10078</v>
      </c>
      <c r="Q5275" s="16"/>
      <c r="R5275" s="16"/>
      <c r="S5275" s="16"/>
    </row>
    <row r="5276" customFormat="false" ht="15" hidden="false" customHeight="false" outlineLevel="0" collapsed="false">
      <c r="A5276" s="11" t="s">
        <v>52</v>
      </c>
      <c r="B5276" s="11" t="s">
        <v>53</v>
      </c>
      <c r="C5276" s="11" t="n">
        <v>226543275</v>
      </c>
      <c r="D5276" s="11" t="s">
        <v>90</v>
      </c>
      <c r="E5276" s="11" t="s">
        <v>222</v>
      </c>
      <c r="F5276" s="11" t="n">
        <v>35.49704</v>
      </c>
      <c r="G5276" s="11" t="n">
        <v>9.39193</v>
      </c>
      <c r="H5276" s="11" t="s">
        <v>9399</v>
      </c>
      <c r="I5276" s="11" t="s">
        <v>9446</v>
      </c>
      <c r="J5276" s="11" t="s">
        <v>10079</v>
      </c>
      <c r="K5276" s="11" t="s">
        <v>9</v>
      </c>
      <c r="L5276" s="11" t="s">
        <v>4213</v>
      </c>
      <c r="M5276" s="11" t="n">
        <v>15.24</v>
      </c>
      <c r="N5276" s="11"/>
      <c r="O5276" s="11"/>
      <c r="P5276" s="15" t="s">
        <v>10080</v>
      </c>
      <c r="Q5276" s="16"/>
      <c r="R5276" s="16"/>
      <c r="S5276" s="16"/>
    </row>
    <row r="5277" customFormat="false" ht="15" hidden="false" customHeight="false" outlineLevel="0" collapsed="false">
      <c r="A5277" s="11" t="s">
        <v>52</v>
      </c>
      <c r="B5277" s="11" t="s">
        <v>53</v>
      </c>
      <c r="C5277" s="11" t="n">
        <v>226543281</v>
      </c>
      <c r="D5277" s="11" t="s">
        <v>90</v>
      </c>
      <c r="E5277" s="11" t="s">
        <v>222</v>
      </c>
      <c r="F5277" s="11" t="n">
        <v>35.50184</v>
      </c>
      <c r="G5277" s="11" t="n">
        <v>9.38943</v>
      </c>
      <c r="H5277" s="11" t="s">
        <v>9399</v>
      </c>
      <c r="I5277" s="11" t="s">
        <v>9446</v>
      </c>
      <c r="J5277" s="11" t="s">
        <v>10081</v>
      </c>
      <c r="K5277" s="11" t="s">
        <v>9</v>
      </c>
      <c r="L5277" s="11" t="s">
        <v>4213</v>
      </c>
      <c r="M5277" s="11" t="n">
        <v>14.91</v>
      </c>
      <c r="N5277" s="11"/>
      <c r="O5277" s="11"/>
      <c r="P5277" s="15" t="s">
        <v>10082</v>
      </c>
      <c r="Q5277" s="16"/>
      <c r="R5277" s="16"/>
      <c r="S5277" s="16"/>
    </row>
    <row r="5278" customFormat="false" ht="15" hidden="false" customHeight="false" outlineLevel="0" collapsed="false">
      <c r="A5278" s="11" t="s">
        <v>52</v>
      </c>
      <c r="B5278" s="11" t="s">
        <v>53</v>
      </c>
      <c r="C5278" s="11" t="n">
        <v>226543288</v>
      </c>
      <c r="D5278" s="11" t="s">
        <v>90</v>
      </c>
      <c r="E5278" s="11" t="s">
        <v>222</v>
      </c>
      <c r="F5278" s="11" t="n">
        <v>35.49701</v>
      </c>
      <c r="G5278" s="11" t="n">
        <v>9.40102</v>
      </c>
      <c r="H5278" s="11" t="s">
        <v>9399</v>
      </c>
      <c r="I5278" s="11" t="s">
        <v>9446</v>
      </c>
      <c r="J5278" s="11" t="s">
        <v>10083</v>
      </c>
      <c r="K5278" s="11" t="s">
        <v>9</v>
      </c>
      <c r="L5278" s="11" t="s">
        <v>4213</v>
      </c>
      <c r="M5278" s="11" t="n">
        <v>14.83</v>
      </c>
      <c r="N5278" s="11"/>
      <c r="O5278" s="11"/>
      <c r="P5278" s="15" t="s">
        <v>10084</v>
      </c>
      <c r="Q5278" s="16"/>
      <c r="R5278" s="16"/>
      <c r="S5278" s="16"/>
    </row>
    <row r="5279" customFormat="false" ht="15" hidden="false" customHeight="false" outlineLevel="0" collapsed="false">
      <c r="A5279" s="11" t="s">
        <v>52</v>
      </c>
      <c r="B5279" s="11" t="s">
        <v>53</v>
      </c>
      <c r="C5279" s="11" t="n">
        <v>226543289</v>
      </c>
      <c r="D5279" s="11" t="s">
        <v>90</v>
      </c>
      <c r="E5279" s="11" t="s">
        <v>222</v>
      </c>
      <c r="F5279" s="11" t="n">
        <v>35.49347</v>
      </c>
      <c r="G5279" s="11" t="n">
        <v>9.37771</v>
      </c>
      <c r="H5279" s="11" t="s">
        <v>9399</v>
      </c>
      <c r="I5279" s="11" t="s">
        <v>10066</v>
      </c>
      <c r="J5279" s="11" t="s">
        <v>10085</v>
      </c>
      <c r="K5279" s="11" t="s">
        <v>9</v>
      </c>
      <c r="L5279" s="11" t="s">
        <v>4982</v>
      </c>
      <c r="M5279" s="11" t="n">
        <v>14.1</v>
      </c>
      <c r="N5279" s="11"/>
      <c r="O5279" s="11"/>
      <c r="P5279" s="15" t="s">
        <v>10086</v>
      </c>
      <c r="Q5279" s="16"/>
      <c r="R5279" s="16"/>
      <c r="S5279" s="16"/>
    </row>
    <row r="5280" customFormat="false" ht="15" hidden="false" customHeight="false" outlineLevel="0" collapsed="false">
      <c r="A5280" s="11" t="s">
        <v>52</v>
      </c>
      <c r="B5280" s="11" t="s">
        <v>53</v>
      </c>
      <c r="C5280" s="11" t="n">
        <v>226543963</v>
      </c>
      <c r="D5280" s="11" t="s">
        <v>90</v>
      </c>
      <c r="E5280" s="11" t="s">
        <v>222</v>
      </c>
      <c r="F5280" s="11" t="n">
        <v>35.50049</v>
      </c>
      <c r="G5280" s="11" t="n">
        <v>9.3974</v>
      </c>
      <c r="H5280" s="11" t="s">
        <v>9399</v>
      </c>
      <c r="I5280" s="11" t="s">
        <v>9446</v>
      </c>
      <c r="J5280" s="11" t="s">
        <v>10087</v>
      </c>
      <c r="K5280" s="11" t="s">
        <v>9</v>
      </c>
      <c r="L5280" s="11" t="s">
        <v>4213</v>
      </c>
      <c r="M5280" s="11" t="n">
        <v>14.66</v>
      </c>
      <c r="N5280" s="11"/>
      <c r="O5280" s="11"/>
      <c r="P5280" s="15" t="s">
        <v>10088</v>
      </c>
      <c r="Q5280" s="16"/>
      <c r="R5280" s="16"/>
      <c r="S5280" s="16"/>
    </row>
    <row r="5281" customFormat="false" ht="15" hidden="false" customHeight="false" outlineLevel="0" collapsed="false">
      <c r="A5281" s="11" t="s">
        <v>52</v>
      </c>
      <c r="B5281" s="11" t="s">
        <v>53</v>
      </c>
      <c r="C5281" s="11" t="n">
        <v>280932905</v>
      </c>
      <c r="D5281" s="11" t="s">
        <v>90</v>
      </c>
      <c r="E5281" s="11" t="s">
        <v>222</v>
      </c>
      <c r="F5281" s="11" t="n">
        <v>35.86107</v>
      </c>
      <c r="G5281" s="11" t="n">
        <v>9.48896</v>
      </c>
      <c r="H5281" s="11" t="s">
        <v>9403</v>
      </c>
      <c r="I5281" s="11" t="s">
        <v>10054</v>
      </c>
      <c r="J5281" s="11" t="s">
        <v>10089</v>
      </c>
      <c r="K5281" s="11" t="s">
        <v>9</v>
      </c>
      <c r="L5281" s="11" t="s">
        <v>2928</v>
      </c>
      <c r="M5281" s="11" t="n">
        <v>6.16</v>
      </c>
      <c r="N5281" s="11"/>
      <c r="O5281" s="11"/>
      <c r="P5281" s="15" t="s">
        <v>10090</v>
      </c>
      <c r="Q5281" s="16"/>
      <c r="R5281" s="16"/>
      <c r="S5281" s="16"/>
    </row>
    <row r="5282" customFormat="false" ht="15" hidden="false" customHeight="false" outlineLevel="0" collapsed="false">
      <c r="A5282" s="11" t="s">
        <v>52</v>
      </c>
      <c r="B5282" s="11" t="s">
        <v>53</v>
      </c>
      <c r="C5282" s="11" t="n">
        <v>283529717</v>
      </c>
      <c r="D5282" s="11" t="s">
        <v>90</v>
      </c>
      <c r="E5282" s="11" t="s">
        <v>222</v>
      </c>
      <c r="F5282" s="11" t="n">
        <v>35.7147</v>
      </c>
      <c r="G5282" s="11" t="n">
        <v>9.04483</v>
      </c>
      <c r="H5282" s="11" t="s">
        <v>9300</v>
      </c>
      <c r="I5282" s="11" t="s">
        <v>10091</v>
      </c>
      <c r="J5282" s="11" t="s">
        <v>10092</v>
      </c>
      <c r="K5282" s="11" t="s">
        <v>9</v>
      </c>
      <c r="L5282" s="11" t="s">
        <v>3685</v>
      </c>
      <c r="M5282" s="11" t="n">
        <v>7.11</v>
      </c>
      <c r="N5282" s="11"/>
      <c r="O5282" s="11"/>
      <c r="P5282" s="15" t="s">
        <v>10093</v>
      </c>
      <c r="Q5282" s="16"/>
      <c r="R5282" s="16"/>
      <c r="S5282" s="16"/>
    </row>
    <row r="5283" customFormat="false" ht="15" hidden="false" customHeight="false" outlineLevel="0" collapsed="false">
      <c r="A5283" s="11" t="s">
        <v>52</v>
      </c>
      <c r="B5283" s="11" t="s">
        <v>53</v>
      </c>
      <c r="C5283" s="11" t="n">
        <v>283529718</v>
      </c>
      <c r="D5283" s="11" t="s">
        <v>90</v>
      </c>
      <c r="E5283" s="11" t="s">
        <v>222</v>
      </c>
      <c r="F5283" s="11" t="n">
        <v>35.61263</v>
      </c>
      <c r="G5283" s="11" t="n">
        <v>9.07997</v>
      </c>
      <c r="H5283" s="11" t="s">
        <v>9399</v>
      </c>
      <c r="I5283" s="11" t="s">
        <v>10094</v>
      </c>
      <c r="J5283" s="11" t="s">
        <v>5537</v>
      </c>
      <c r="K5283" s="11" t="s">
        <v>9</v>
      </c>
      <c r="L5283" s="11" t="s">
        <v>10095</v>
      </c>
      <c r="M5283" s="11" t="n">
        <v>3.09</v>
      </c>
      <c r="N5283" s="11"/>
      <c r="O5283" s="11"/>
      <c r="P5283" s="15" t="s">
        <v>10096</v>
      </c>
      <c r="Q5283" s="16"/>
      <c r="R5283" s="16"/>
      <c r="S5283" s="16"/>
    </row>
    <row r="5284" customFormat="false" ht="15" hidden="false" customHeight="false" outlineLevel="0" collapsed="false">
      <c r="A5284" s="11" t="s">
        <v>52</v>
      </c>
      <c r="B5284" s="11" t="s">
        <v>53</v>
      </c>
      <c r="C5284" s="11" t="n">
        <v>474914785</v>
      </c>
      <c r="D5284" s="11" t="s">
        <v>90</v>
      </c>
      <c r="E5284" s="11" t="s">
        <v>222</v>
      </c>
      <c r="F5284" s="11" t="n">
        <v>35.74661</v>
      </c>
      <c r="G5284" s="11" t="n">
        <v>9.55086</v>
      </c>
      <c r="H5284" s="11" t="s">
        <v>9399</v>
      </c>
      <c r="I5284" s="11" t="s">
        <v>10097</v>
      </c>
      <c r="J5284" s="11" t="s">
        <v>8448</v>
      </c>
      <c r="K5284" s="11" t="s">
        <v>9</v>
      </c>
      <c r="L5284" s="11" t="s">
        <v>4234</v>
      </c>
      <c r="M5284" s="11" t="n">
        <v>5.62</v>
      </c>
      <c r="N5284" s="11"/>
      <c r="O5284" s="11"/>
      <c r="P5284" s="15" t="s">
        <v>10098</v>
      </c>
      <c r="Q5284" s="16"/>
      <c r="R5284" s="16"/>
      <c r="S5284" s="16"/>
    </row>
    <row r="5285" customFormat="false" ht="15" hidden="false" customHeight="false" outlineLevel="0" collapsed="false">
      <c r="A5285" s="11" t="s">
        <v>52</v>
      </c>
      <c r="B5285" s="11" t="s">
        <v>53</v>
      </c>
      <c r="C5285" s="11" t="n">
        <v>544894313</v>
      </c>
      <c r="D5285" s="11" t="s">
        <v>90</v>
      </c>
      <c r="E5285" s="11" t="s">
        <v>222</v>
      </c>
      <c r="F5285" s="11" t="n">
        <v>35.59308</v>
      </c>
      <c r="G5285" s="11" t="n">
        <v>9.12588</v>
      </c>
      <c r="H5285" s="11" t="s">
        <v>9399</v>
      </c>
      <c r="I5285" s="11" t="s">
        <v>10094</v>
      </c>
      <c r="J5285" s="11" t="s">
        <v>10099</v>
      </c>
      <c r="K5285" s="11" t="s">
        <v>9</v>
      </c>
      <c r="L5285" s="11" t="s">
        <v>10095</v>
      </c>
      <c r="M5285" s="11" t="n">
        <v>6.41</v>
      </c>
      <c r="N5285" s="11"/>
      <c r="O5285" s="11"/>
      <c r="P5285" s="15" t="s">
        <v>10100</v>
      </c>
      <c r="Q5285" s="16"/>
      <c r="R5285" s="16"/>
      <c r="S5285" s="16"/>
    </row>
    <row r="5286" customFormat="false" ht="15" hidden="false" customHeight="false" outlineLevel="0" collapsed="false">
      <c r="A5286" s="11" t="s">
        <v>52</v>
      </c>
      <c r="B5286" s="11" t="s">
        <v>53</v>
      </c>
      <c r="C5286" s="11" t="n">
        <v>587768667</v>
      </c>
      <c r="D5286" s="11" t="s">
        <v>90</v>
      </c>
      <c r="E5286" s="11" t="s">
        <v>222</v>
      </c>
      <c r="F5286" s="11" t="n">
        <v>35.72789</v>
      </c>
      <c r="G5286" s="11" t="n">
        <v>9.15266</v>
      </c>
      <c r="H5286" s="11" t="s">
        <v>9399</v>
      </c>
      <c r="I5286" s="11" t="s">
        <v>10101</v>
      </c>
      <c r="J5286" s="11" t="s">
        <v>10102</v>
      </c>
      <c r="K5286" s="11" t="s">
        <v>9</v>
      </c>
      <c r="L5286" s="11" t="s">
        <v>3685</v>
      </c>
      <c r="M5286" s="11" t="n">
        <v>12.17</v>
      </c>
      <c r="N5286" s="11"/>
      <c r="O5286" s="11"/>
      <c r="P5286" s="15" t="s">
        <v>10103</v>
      </c>
      <c r="Q5286" s="16"/>
      <c r="R5286" s="16"/>
      <c r="S5286" s="16"/>
    </row>
    <row r="5287" customFormat="false" ht="15" hidden="false" customHeight="false" outlineLevel="0" collapsed="false">
      <c r="A5287" s="11" t="s">
        <v>52</v>
      </c>
      <c r="B5287" s="11" t="s">
        <v>53</v>
      </c>
      <c r="C5287" s="11" t="n">
        <v>604025565</v>
      </c>
      <c r="D5287" s="11" t="s">
        <v>90</v>
      </c>
      <c r="E5287" s="11" t="s">
        <v>222</v>
      </c>
      <c r="F5287" s="11" t="n">
        <v>36.37067</v>
      </c>
      <c r="G5287" s="11" t="n">
        <v>9.01474</v>
      </c>
      <c r="H5287" s="11" t="s">
        <v>9399</v>
      </c>
      <c r="I5287" s="11" t="s">
        <v>10104</v>
      </c>
      <c r="J5287" s="11" t="s">
        <v>5450</v>
      </c>
      <c r="K5287" s="11" t="s">
        <v>9</v>
      </c>
      <c r="L5287" s="11" t="s">
        <v>2954</v>
      </c>
      <c r="M5287" s="11" t="n">
        <v>9.91</v>
      </c>
      <c r="N5287" s="11"/>
      <c r="O5287" s="11"/>
      <c r="P5287" s="15" t="s">
        <v>10105</v>
      </c>
      <c r="Q5287" s="16"/>
      <c r="R5287" s="16"/>
      <c r="S5287" s="16"/>
    </row>
    <row r="5288" customFormat="false" ht="15" hidden="false" customHeight="false" outlineLevel="0" collapsed="false">
      <c r="A5288" s="11" t="s">
        <v>52</v>
      </c>
      <c r="B5288" s="11" t="s">
        <v>53</v>
      </c>
      <c r="C5288" s="11" t="n">
        <v>604025566</v>
      </c>
      <c r="D5288" s="11" t="s">
        <v>90</v>
      </c>
      <c r="E5288" s="11" t="s">
        <v>222</v>
      </c>
      <c r="F5288" s="11" t="n">
        <v>36.36549</v>
      </c>
      <c r="G5288" s="11" t="n">
        <v>9.03815</v>
      </c>
      <c r="H5288" s="11" t="s">
        <v>9399</v>
      </c>
      <c r="I5288" s="11" t="s">
        <v>10104</v>
      </c>
      <c r="J5288" s="11" t="s">
        <v>10106</v>
      </c>
      <c r="K5288" s="11" t="s">
        <v>9</v>
      </c>
      <c r="L5288" s="11" t="s">
        <v>2954</v>
      </c>
      <c r="M5288" s="11" t="n">
        <v>8.66</v>
      </c>
      <c r="N5288" s="11"/>
      <c r="O5288" s="11"/>
      <c r="P5288" s="15" t="s">
        <v>10107</v>
      </c>
      <c r="Q5288" s="16"/>
      <c r="R5288" s="16"/>
      <c r="S5288" s="16"/>
    </row>
    <row r="5289" customFormat="false" ht="15" hidden="false" customHeight="false" outlineLevel="0" collapsed="false">
      <c r="A5289" s="11" t="s">
        <v>52</v>
      </c>
      <c r="B5289" s="11" t="s">
        <v>53</v>
      </c>
      <c r="C5289" s="11" t="n">
        <v>604067612</v>
      </c>
      <c r="D5289" s="11" t="s">
        <v>90</v>
      </c>
      <c r="E5289" s="11" t="s">
        <v>222</v>
      </c>
      <c r="F5289" s="11" t="n">
        <v>35.63674</v>
      </c>
      <c r="G5289" s="11" t="n">
        <v>9.33645</v>
      </c>
      <c r="H5289" s="11" t="s">
        <v>9399</v>
      </c>
      <c r="I5289" s="11" t="s">
        <v>9446</v>
      </c>
      <c r="J5289" s="11" t="s">
        <v>10108</v>
      </c>
      <c r="K5289" s="11" t="s">
        <v>9</v>
      </c>
      <c r="L5289" s="11" t="s">
        <v>4213</v>
      </c>
      <c r="M5289" s="11" t="n">
        <v>13.22</v>
      </c>
      <c r="N5289" s="11"/>
      <c r="O5289" s="11"/>
      <c r="P5289" s="15" t="s">
        <v>10109</v>
      </c>
      <c r="Q5289" s="16"/>
      <c r="R5289" s="16"/>
      <c r="S5289" s="16"/>
    </row>
    <row r="5290" customFormat="false" ht="15" hidden="false" customHeight="false" outlineLevel="0" collapsed="false">
      <c r="A5290" s="11" t="s">
        <v>52</v>
      </c>
      <c r="B5290" s="11" t="s">
        <v>53</v>
      </c>
      <c r="C5290" s="11" t="n">
        <v>1569064763</v>
      </c>
      <c r="D5290" s="11" t="s">
        <v>90</v>
      </c>
      <c r="E5290" s="11" t="s">
        <v>222</v>
      </c>
      <c r="F5290" s="11" t="n">
        <v>35.83189</v>
      </c>
      <c r="G5290" s="11" t="n">
        <v>9.22551</v>
      </c>
      <c r="H5290" s="11" t="s">
        <v>9399</v>
      </c>
      <c r="I5290" s="11" t="s">
        <v>10110</v>
      </c>
      <c r="J5290" s="11" t="s">
        <v>4132</v>
      </c>
      <c r="K5290" s="11" t="s">
        <v>9</v>
      </c>
      <c r="L5290" s="11" t="s">
        <v>3691</v>
      </c>
      <c r="M5290" s="11" t="n">
        <v>3.21</v>
      </c>
      <c r="N5290" s="11"/>
      <c r="O5290" s="11"/>
      <c r="P5290" s="15" t="s">
        <v>10111</v>
      </c>
      <c r="Q5290" s="16"/>
      <c r="R5290" s="16"/>
      <c r="S5290" s="16"/>
    </row>
    <row r="5291" customFormat="false" ht="15" hidden="false" customHeight="false" outlineLevel="0" collapsed="false">
      <c r="A5291" s="11" t="s">
        <v>52</v>
      </c>
      <c r="B5291" s="11" t="s">
        <v>53</v>
      </c>
      <c r="C5291" s="11" t="n">
        <v>1571389365</v>
      </c>
      <c r="D5291" s="11" t="s">
        <v>90</v>
      </c>
      <c r="E5291" s="11" t="s">
        <v>222</v>
      </c>
      <c r="F5291" s="11" t="n">
        <v>35.48811</v>
      </c>
      <c r="G5291" s="11" t="n">
        <v>9.45679</v>
      </c>
      <c r="H5291" s="11" t="s">
        <v>9399</v>
      </c>
      <c r="I5291" s="11" t="s">
        <v>9453</v>
      </c>
      <c r="J5291" s="11" t="s">
        <v>10112</v>
      </c>
      <c r="K5291" s="11" t="s">
        <v>9</v>
      </c>
      <c r="L5291" s="11" t="s">
        <v>1879</v>
      </c>
      <c r="M5291" s="11" t="n">
        <v>12.9</v>
      </c>
      <c r="N5291" s="11"/>
      <c r="O5291" s="11"/>
      <c r="P5291" s="15" t="s">
        <v>10113</v>
      </c>
      <c r="Q5291" s="16"/>
      <c r="R5291" s="16"/>
      <c r="S5291" s="16"/>
    </row>
    <row r="5292" customFormat="false" ht="15" hidden="false" customHeight="false" outlineLevel="0" collapsed="false">
      <c r="A5292" s="11" t="s">
        <v>52</v>
      </c>
      <c r="B5292" s="11" t="s">
        <v>53</v>
      </c>
      <c r="C5292" s="11" t="n">
        <v>26475895</v>
      </c>
      <c r="D5292" s="11" t="s">
        <v>90</v>
      </c>
      <c r="E5292" s="11" t="s">
        <v>226</v>
      </c>
      <c r="F5292" s="11" t="n">
        <v>35.7978</v>
      </c>
      <c r="G5292" s="11" t="n">
        <v>10.63521</v>
      </c>
      <c r="H5292" s="11" t="s">
        <v>9399</v>
      </c>
      <c r="I5292" s="11" t="s">
        <v>10114</v>
      </c>
      <c r="J5292" s="11" t="s">
        <v>7241</v>
      </c>
      <c r="K5292" s="11" t="s">
        <v>7</v>
      </c>
      <c r="L5292" s="11" t="s">
        <v>247</v>
      </c>
      <c r="M5292" s="11" t="n">
        <v>0.89</v>
      </c>
      <c r="N5292" s="11"/>
      <c r="O5292" s="11"/>
      <c r="P5292" s="15" t="s">
        <v>10115</v>
      </c>
      <c r="Q5292" s="16"/>
      <c r="R5292" s="16"/>
      <c r="S5292" s="16"/>
    </row>
    <row r="5293" customFormat="false" ht="15" hidden="false" customHeight="false" outlineLevel="0" collapsed="false">
      <c r="A5293" s="11" t="s">
        <v>52</v>
      </c>
      <c r="B5293" s="11" t="s">
        <v>53</v>
      </c>
      <c r="C5293" s="11" t="n">
        <v>28194927</v>
      </c>
      <c r="D5293" s="11" t="s">
        <v>90</v>
      </c>
      <c r="E5293" s="11" t="s">
        <v>226</v>
      </c>
      <c r="F5293" s="11" t="n">
        <v>35.86792</v>
      </c>
      <c r="G5293" s="11" t="n">
        <v>10.53805</v>
      </c>
      <c r="H5293" s="11" t="s">
        <v>9399</v>
      </c>
      <c r="I5293" s="11" t="s">
        <v>10116</v>
      </c>
      <c r="J5293" s="11" t="s">
        <v>1672</v>
      </c>
      <c r="K5293" s="11" t="s">
        <v>7</v>
      </c>
      <c r="L5293" s="11" t="s">
        <v>3183</v>
      </c>
      <c r="M5293" s="11" t="n">
        <v>0.31</v>
      </c>
      <c r="N5293" s="11"/>
      <c r="O5293" s="11"/>
      <c r="P5293" s="15" t="s">
        <v>10117</v>
      </c>
      <c r="Q5293" s="16"/>
      <c r="R5293" s="16"/>
      <c r="S5293" s="16"/>
    </row>
    <row r="5294" customFormat="false" ht="15" hidden="false" customHeight="false" outlineLevel="0" collapsed="false">
      <c r="A5294" s="11" t="s">
        <v>52</v>
      </c>
      <c r="B5294" s="11" t="s">
        <v>53</v>
      </c>
      <c r="C5294" s="11" t="n">
        <v>28195270</v>
      </c>
      <c r="D5294" s="11" t="s">
        <v>90</v>
      </c>
      <c r="E5294" s="11" t="s">
        <v>226</v>
      </c>
      <c r="F5294" s="11" t="n">
        <v>35.86269</v>
      </c>
      <c r="G5294" s="11" t="n">
        <v>10.56129</v>
      </c>
      <c r="H5294" s="11" t="s">
        <v>9399</v>
      </c>
      <c r="I5294" s="11" t="s">
        <v>10118</v>
      </c>
      <c r="J5294" s="11" t="s">
        <v>7597</v>
      </c>
      <c r="K5294" s="11" t="s">
        <v>7</v>
      </c>
      <c r="L5294" s="11" t="s">
        <v>3708</v>
      </c>
      <c r="M5294" s="11" t="n">
        <v>0.68</v>
      </c>
      <c r="N5294" s="11"/>
      <c r="O5294" s="11"/>
      <c r="P5294" s="15" t="s">
        <v>10119</v>
      </c>
      <c r="Q5294" s="16"/>
      <c r="R5294" s="16"/>
      <c r="S5294" s="16"/>
    </row>
    <row r="5295" customFormat="false" ht="15" hidden="false" customHeight="false" outlineLevel="0" collapsed="false">
      <c r="A5295" s="11" t="s">
        <v>52</v>
      </c>
      <c r="B5295" s="11" t="s">
        <v>53</v>
      </c>
      <c r="C5295" s="11" t="n">
        <v>28760147</v>
      </c>
      <c r="D5295" s="11" t="s">
        <v>90</v>
      </c>
      <c r="E5295" s="11" t="s">
        <v>226</v>
      </c>
      <c r="F5295" s="11" t="n">
        <v>35.87338</v>
      </c>
      <c r="G5295" s="11" t="n">
        <v>10.52469</v>
      </c>
      <c r="H5295" s="11" t="s">
        <v>9399</v>
      </c>
      <c r="I5295" s="11" t="s">
        <v>10120</v>
      </c>
      <c r="J5295" s="11" t="s">
        <v>9401</v>
      </c>
      <c r="K5295" s="11" t="s">
        <v>7</v>
      </c>
      <c r="L5295" s="11" t="s">
        <v>3183</v>
      </c>
      <c r="M5295" s="11" t="n">
        <v>1.11</v>
      </c>
      <c r="N5295" s="11"/>
      <c r="O5295" s="11"/>
      <c r="P5295" s="15" t="s">
        <v>10121</v>
      </c>
      <c r="Q5295" s="16"/>
      <c r="R5295" s="16"/>
      <c r="S5295" s="16"/>
    </row>
    <row r="5296" customFormat="false" ht="15" hidden="false" customHeight="false" outlineLevel="0" collapsed="false">
      <c r="A5296" s="11" t="s">
        <v>52</v>
      </c>
      <c r="B5296" s="11" t="s">
        <v>53</v>
      </c>
      <c r="C5296" s="11" t="n">
        <v>136242056</v>
      </c>
      <c r="D5296" s="11" t="s">
        <v>90</v>
      </c>
      <c r="E5296" s="11" t="s">
        <v>226</v>
      </c>
      <c r="F5296" s="11" t="n">
        <v>35.87017</v>
      </c>
      <c r="G5296" s="11" t="n">
        <v>10.54676</v>
      </c>
      <c r="H5296" s="11" t="s">
        <v>9399</v>
      </c>
      <c r="I5296" s="11" t="s">
        <v>10120</v>
      </c>
      <c r="J5296" s="11" t="s">
        <v>9401</v>
      </c>
      <c r="K5296" s="11" t="s">
        <v>7</v>
      </c>
      <c r="L5296" s="11" t="s">
        <v>3183</v>
      </c>
      <c r="M5296" s="11" t="n">
        <v>0.92</v>
      </c>
      <c r="N5296" s="11"/>
      <c r="O5296" s="11"/>
      <c r="P5296" s="15" t="s">
        <v>10122</v>
      </c>
      <c r="Q5296" s="16"/>
      <c r="R5296" s="16"/>
      <c r="S5296" s="16"/>
    </row>
    <row r="5297" customFormat="false" ht="15" hidden="false" customHeight="false" outlineLevel="0" collapsed="false">
      <c r="A5297" s="11" t="s">
        <v>52</v>
      </c>
      <c r="B5297" s="11" t="s">
        <v>53</v>
      </c>
      <c r="C5297" s="11" t="n">
        <v>136242058</v>
      </c>
      <c r="D5297" s="11" t="s">
        <v>90</v>
      </c>
      <c r="E5297" s="11" t="s">
        <v>226</v>
      </c>
      <c r="F5297" s="11" t="n">
        <v>35.86924</v>
      </c>
      <c r="G5297" s="11" t="n">
        <v>10.54476</v>
      </c>
      <c r="H5297" s="11" t="s">
        <v>9399</v>
      </c>
      <c r="I5297" s="11" t="s">
        <v>10116</v>
      </c>
      <c r="J5297" s="11" t="s">
        <v>1704</v>
      </c>
      <c r="K5297" s="11" t="s">
        <v>7</v>
      </c>
      <c r="L5297" s="11" t="s">
        <v>3183</v>
      </c>
      <c r="M5297" s="11" t="n">
        <v>0.76</v>
      </c>
      <c r="N5297" s="11"/>
      <c r="O5297" s="11"/>
      <c r="P5297" s="15" t="s">
        <v>10123</v>
      </c>
      <c r="Q5297" s="16"/>
      <c r="R5297" s="16"/>
      <c r="S5297" s="16"/>
    </row>
    <row r="5298" customFormat="false" ht="15" hidden="false" customHeight="false" outlineLevel="0" collapsed="false">
      <c r="A5298" s="11" t="s">
        <v>52</v>
      </c>
      <c r="B5298" s="11" t="s">
        <v>53</v>
      </c>
      <c r="C5298" s="11" t="n">
        <v>243776482</v>
      </c>
      <c r="D5298" s="11" t="s">
        <v>90</v>
      </c>
      <c r="E5298" s="11" t="s">
        <v>226</v>
      </c>
      <c r="F5298" s="11" t="n">
        <v>36.13079</v>
      </c>
      <c r="G5298" s="11" t="n">
        <v>10.2103</v>
      </c>
      <c r="H5298" s="11" t="s">
        <v>9403</v>
      </c>
      <c r="I5298" s="11" t="s">
        <v>9404</v>
      </c>
      <c r="J5298" s="11" t="s">
        <v>10124</v>
      </c>
      <c r="K5298" s="11" t="s">
        <v>7</v>
      </c>
      <c r="L5298" s="11" t="s">
        <v>4178</v>
      </c>
      <c r="M5298" s="11" t="n">
        <v>0.73</v>
      </c>
      <c r="N5298" s="11"/>
      <c r="O5298" s="11"/>
      <c r="P5298" s="15" t="s">
        <v>10125</v>
      </c>
      <c r="Q5298" s="16"/>
      <c r="R5298" s="16"/>
      <c r="S5298" s="16"/>
    </row>
    <row r="5299" customFormat="false" ht="15" hidden="false" customHeight="false" outlineLevel="0" collapsed="false">
      <c r="A5299" s="11" t="s">
        <v>52</v>
      </c>
      <c r="B5299" s="11" t="s">
        <v>53</v>
      </c>
      <c r="C5299" s="11" t="n">
        <v>243776501</v>
      </c>
      <c r="D5299" s="11" t="s">
        <v>90</v>
      </c>
      <c r="E5299" s="11" t="s">
        <v>226</v>
      </c>
      <c r="F5299" s="11" t="n">
        <v>36.08365</v>
      </c>
      <c r="G5299" s="11" t="n">
        <v>10.29018</v>
      </c>
      <c r="H5299" s="11" t="s">
        <v>9403</v>
      </c>
      <c r="I5299" s="11" t="s">
        <v>10126</v>
      </c>
      <c r="J5299" s="11" t="s">
        <v>10127</v>
      </c>
      <c r="K5299" s="11" t="s">
        <v>7</v>
      </c>
      <c r="L5299" s="11" t="s">
        <v>10128</v>
      </c>
      <c r="M5299" s="11" t="n">
        <v>0.77</v>
      </c>
      <c r="N5299" s="11"/>
      <c r="O5299" s="11"/>
      <c r="P5299" s="15" t="s">
        <v>10129</v>
      </c>
      <c r="Q5299" s="16"/>
      <c r="R5299" s="16"/>
      <c r="S5299" s="16"/>
    </row>
    <row r="5300" customFormat="false" ht="15" hidden="false" customHeight="false" outlineLevel="0" collapsed="false">
      <c r="A5300" s="11" t="s">
        <v>52</v>
      </c>
      <c r="B5300" s="11" t="s">
        <v>53</v>
      </c>
      <c r="C5300" s="11" t="n">
        <v>243776503</v>
      </c>
      <c r="D5300" s="11" t="s">
        <v>90</v>
      </c>
      <c r="E5300" s="11" t="s">
        <v>226</v>
      </c>
      <c r="F5300" s="11" t="n">
        <v>36.13572</v>
      </c>
      <c r="G5300" s="11" t="n">
        <v>10.20869</v>
      </c>
      <c r="H5300" s="11" t="s">
        <v>9403</v>
      </c>
      <c r="I5300" s="11" t="s">
        <v>9404</v>
      </c>
      <c r="J5300" s="11" t="s">
        <v>10130</v>
      </c>
      <c r="K5300" s="11" t="s">
        <v>7</v>
      </c>
      <c r="L5300" s="11" t="s">
        <v>4178</v>
      </c>
      <c r="M5300" s="11" t="n">
        <v>0.21</v>
      </c>
      <c r="N5300" s="11"/>
      <c r="O5300" s="11"/>
      <c r="P5300" s="15" t="s">
        <v>10131</v>
      </c>
      <c r="Q5300" s="16"/>
      <c r="R5300" s="16"/>
      <c r="S5300" s="16"/>
    </row>
    <row r="5301" customFormat="false" ht="15" hidden="false" customHeight="false" outlineLevel="0" collapsed="false">
      <c r="A5301" s="11" t="s">
        <v>52</v>
      </c>
      <c r="B5301" s="11" t="s">
        <v>53</v>
      </c>
      <c r="C5301" s="11" t="n">
        <v>319328963</v>
      </c>
      <c r="D5301" s="11" t="s">
        <v>90</v>
      </c>
      <c r="E5301" s="11" t="s">
        <v>226</v>
      </c>
      <c r="F5301" s="11" t="n">
        <v>35.80492</v>
      </c>
      <c r="G5301" s="11" t="n">
        <v>10.64773</v>
      </c>
      <c r="H5301" s="11" t="s">
        <v>9399</v>
      </c>
      <c r="I5301" s="11" t="s">
        <v>10132</v>
      </c>
      <c r="J5301" s="11" t="s">
        <v>9401</v>
      </c>
      <c r="K5301" s="11" t="s">
        <v>7</v>
      </c>
      <c r="L5301" s="11" t="s">
        <v>247</v>
      </c>
      <c r="M5301" s="11" t="n">
        <v>0.89</v>
      </c>
      <c r="N5301" s="11"/>
      <c r="O5301" s="11"/>
      <c r="P5301" s="15" t="s">
        <v>10133</v>
      </c>
      <c r="Q5301" s="16"/>
      <c r="R5301" s="16"/>
      <c r="S5301" s="16"/>
    </row>
    <row r="5302" customFormat="false" ht="15" hidden="false" customHeight="false" outlineLevel="0" collapsed="false">
      <c r="A5302" s="11" t="s">
        <v>52</v>
      </c>
      <c r="B5302" s="11" t="s">
        <v>53</v>
      </c>
      <c r="C5302" s="11" t="n">
        <v>961925050</v>
      </c>
      <c r="D5302" s="11" t="s">
        <v>90</v>
      </c>
      <c r="E5302" s="11" t="s">
        <v>226</v>
      </c>
      <c r="F5302" s="11" t="n">
        <v>36.09594</v>
      </c>
      <c r="G5302" s="11" t="n">
        <v>10.29342</v>
      </c>
      <c r="H5302" s="11" t="s">
        <v>9403</v>
      </c>
      <c r="I5302" s="11" t="s">
        <v>10134</v>
      </c>
      <c r="J5302" s="11" t="s">
        <v>10135</v>
      </c>
      <c r="K5302" s="11" t="s">
        <v>7</v>
      </c>
      <c r="L5302" s="11" t="s">
        <v>10136</v>
      </c>
      <c r="M5302" s="11" t="n">
        <v>0.25</v>
      </c>
      <c r="N5302" s="11"/>
      <c r="O5302" s="11"/>
      <c r="P5302" s="15" t="s">
        <v>10137</v>
      </c>
      <c r="Q5302" s="16"/>
      <c r="R5302" s="16"/>
      <c r="S5302" s="16"/>
    </row>
    <row r="5303" customFormat="false" ht="15" hidden="false" customHeight="false" outlineLevel="0" collapsed="false">
      <c r="A5303" s="11" t="s">
        <v>52</v>
      </c>
      <c r="B5303" s="11" t="s">
        <v>53</v>
      </c>
      <c r="C5303" s="11" t="n">
        <v>961925051</v>
      </c>
      <c r="D5303" s="11" t="s">
        <v>90</v>
      </c>
      <c r="E5303" s="11" t="s">
        <v>226</v>
      </c>
      <c r="F5303" s="11" t="n">
        <v>36.10061</v>
      </c>
      <c r="G5303" s="11" t="n">
        <v>10.29594</v>
      </c>
      <c r="H5303" s="11" t="s">
        <v>9403</v>
      </c>
      <c r="I5303" s="11" t="s">
        <v>10134</v>
      </c>
      <c r="J5303" s="11" t="s">
        <v>2904</v>
      </c>
      <c r="K5303" s="11" t="s">
        <v>7</v>
      </c>
      <c r="L5303" s="11" t="s">
        <v>10136</v>
      </c>
      <c r="M5303" s="11" t="n">
        <v>0.75</v>
      </c>
      <c r="N5303" s="11"/>
      <c r="O5303" s="11"/>
      <c r="P5303" s="15" t="s">
        <v>10138</v>
      </c>
      <c r="Q5303" s="16"/>
      <c r="R5303" s="16"/>
      <c r="S5303" s="16"/>
    </row>
    <row r="5304" customFormat="false" ht="15" hidden="false" customHeight="false" outlineLevel="0" collapsed="false">
      <c r="A5304" s="11" t="s">
        <v>52</v>
      </c>
      <c r="B5304" s="11" t="s">
        <v>53</v>
      </c>
      <c r="C5304" s="11" t="n">
        <v>971894483</v>
      </c>
      <c r="D5304" s="11" t="s">
        <v>90</v>
      </c>
      <c r="E5304" s="11" t="s">
        <v>226</v>
      </c>
      <c r="F5304" s="11" t="n">
        <v>35.79729</v>
      </c>
      <c r="G5304" s="11" t="n">
        <v>10.63586</v>
      </c>
      <c r="H5304" s="11" t="s">
        <v>9300</v>
      </c>
      <c r="I5304" s="11" t="s">
        <v>10139</v>
      </c>
      <c r="J5304" s="11" t="s">
        <v>3268</v>
      </c>
      <c r="K5304" s="11" t="s">
        <v>7</v>
      </c>
      <c r="L5304" s="11" t="s">
        <v>247</v>
      </c>
      <c r="M5304" s="11" t="n">
        <v>0.82</v>
      </c>
      <c r="N5304" s="11"/>
      <c r="O5304" s="11"/>
      <c r="P5304" s="15" t="s">
        <v>10140</v>
      </c>
      <c r="Q5304" s="16"/>
      <c r="R5304" s="16"/>
      <c r="S5304" s="16"/>
    </row>
    <row r="5305" customFormat="false" ht="15" hidden="false" customHeight="false" outlineLevel="0" collapsed="false">
      <c r="A5305" s="11" t="s">
        <v>52</v>
      </c>
      <c r="B5305" s="11" t="s">
        <v>53</v>
      </c>
      <c r="C5305" s="11" t="n">
        <v>981249194</v>
      </c>
      <c r="D5305" s="11" t="s">
        <v>90</v>
      </c>
      <c r="E5305" s="11" t="s">
        <v>226</v>
      </c>
      <c r="F5305" s="11" t="n">
        <v>36.13216</v>
      </c>
      <c r="G5305" s="11" t="n">
        <v>10.38799</v>
      </c>
      <c r="H5305" s="11" t="s">
        <v>9399</v>
      </c>
      <c r="I5305" s="11" t="s">
        <v>10141</v>
      </c>
      <c r="J5305" s="11" t="s">
        <v>1794</v>
      </c>
      <c r="K5305" s="11" t="s">
        <v>7</v>
      </c>
      <c r="L5305" s="11" t="s">
        <v>7769</v>
      </c>
      <c r="M5305" s="11" t="n">
        <v>0.92</v>
      </c>
      <c r="N5305" s="11"/>
      <c r="O5305" s="11"/>
      <c r="P5305" s="15" t="s">
        <v>10142</v>
      </c>
      <c r="Q5305" s="16"/>
      <c r="R5305" s="16"/>
      <c r="S5305" s="16"/>
    </row>
    <row r="5306" customFormat="false" ht="15" hidden="false" customHeight="false" outlineLevel="0" collapsed="false">
      <c r="A5306" s="11" t="s">
        <v>52</v>
      </c>
      <c r="B5306" s="11" t="s">
        <v>53</v>
      </c>
      <c r="C5306" s="11" t="n">
        <v>1040909789</v>
      </c>
      <c r="D5306" s="11" t="s">
        <v>90</v>
      </c>
      <c r="E5306" s="11" t="s">
        <v>226</v>
      </c>
      <c r="F5306" s="11" t="n">
        <v>36.25314</v>
      </c>
      <c r="G5306" s="11" t="n">
        <v>10.4068</v>
      </c>
      <c r="H5306" s="11" t="s">
        <v>9399</v>
      </c>
      <c r="I5306" s="11" t="s">
        <v>10143</v>
      </c>
      <c r="J5306" s="11" t="s">
        <v>5136</v>
      </c>
      <c r="K5306" s="11" t="s">
        <v>7</v>
      </c>
      <c r="L5306" s="11" t="s">
        <v>3179</v>
      </c>
      <c r="M5306" s="11" t="n">
        <v>0.8</v>
      </c>
      <c r="N5306" s="11"/>
      <c r="O5306" s="11"/>
      <c r="P5306" s="15" t="s">
        <v>10144</v>
      </c>
      <c r="Q5306" s="16"/>
      <c r="R5306" s="16"/>
      <c r="S5306" s="16"/>
    </row>
    <row r="5307" customFormat="false" ht="15" hidden="false" customHeight="false" outlineLevel="0" collapsed="false">
      <c r="A5307" s="11" t="s">
        <v>52</v>
      </c>
      <c r="B5307" s="11" t="s">
        <v>53</v>
      </c>
      <c r="C5307" s="11" t="n">
        <v>1128028808</v>
      </c>
      <c r="D5307" s="11" t="s">
        <v>90</v>
      </c>
      <c r="E5307" s="11" t="s">
        <v>226</v>
      </c>
      <c r="F5307" s="11" t="n">
        <v>35.94161</v>
      </c>
      <c r="G5307" s="11" t="n">
        <v>10.39123</v>
      </c>
      <c r="H5307" s="11" t="s">
        <v>9399</v>
      </c>
      <c r="I5307" s="11" t="s">
        <v>10145</v>
      </c>
      <c r="J5307" s="11" t="s">
        <v>2265</v>
      </c>
      <c r="K5307" s="11" t="s">
        <v>7</v>
      </c>
      <c r="L5307" s="11" t="s">
        <v>10146</v>
      </c>
      <c r="M5307" s="11" t="n">
        <v>0.72</v>
      </c>
      <c r="N5307" s="11"/>
      <c r="O5307" s="11"/>
      <c r="P5307" s="15" t="s">
        <v>10147</v>
      </c>
      <c r="Q5307" s="16"/>
      <c r="R5307" s="16"/>
      <c r="S5307" s="16"/>
    </row>
    <row r="5308" customFormat="false" ht="15" hidden="false" customHeight="false" outlineLevel="0" collapsed="false">
      <c r="A5308" s="11" t="s">
        <v>52</v>
      </c>
      <c r="B5308" s="11" t="s">
        <v>53</v>
      </c>
      <c r="C5308" s="11" t="n">
        <v>1568767927</v>
      </c>
      <c r="D5308" s="11" t="s">
        <v>90</v>
      </c>
      <c r="E5308" s="11" t="s">
        <v>226</v>
      </c>
      <c r="F5308" s="11" t="n">
        <v>35.82098</v>
      </c>
      <c r="G5308" s="11" t="n">
        <v>10.25988</v>
      </c>
      <c r="H5308" s="11" t="s">
        <v>9399</v>
      </c>
      <c r="I5308" s="11" t="s">
        <v>10148</v>
      </c>
      <c r="J5308" s="11" t="s">
        <v>9401</v>
      </c>
      <c r="K5308" s="11" t="s">
        <v>7</v>
      </c>
      <c r="L5308" s="11" t="s">
        <v>10149</v>
      </c>
      <c r="M5308" s="11" t="n">
        <v>7.45</v>
      </c>
      <c r="N5308" s="11"/>
      <c r="O5308" s="11"/>
      <c r="P5308" s="15" t="s">
        <v>10150</v>
      </c>
      <c r="Q5308" s="16"/>
      <c r="R5308" s="16"/>
      <c r="S5308" s="16"/>
    </row>
    <row r="5309" customFormat="false" ht="15" hidden="false" customHeight="false" outlineLevel="0" collapsed="false">
      <c r="A5309" s="11" t="s">
        <v>52</v>
      </c>
      <c r="B5309" s="11" t="s">
        <v>53</v>
      </c>
      <c r="C5309" s="11" t="n">
        <v>1568767931</v>
      </c>
      <c r="D5309" s="11" t="s">
        <v>90</v>
      </c>
      <c r="E5309" s="11" t="s">
        <v>226</v>
      </c>
      <c r="F5309" s="11" t="n">
        <v>35.92909</v>
      </c>
      <c r="G5309" s="11" t="n">
        <v>10.36556</v>
      </c>
      <c r="H5309" s="11" t="s">
        <v>9399</v>
      </c>
      <c r="I5309" s="11" t="s">
        <v>10151</v>
      </c>
      <c r="J5309" s="11" t="s">
        <v>8283</v>
      </c>
      <c r="K5309" s="11" t="s">
        <v>7</v>
      </c>
      <c r="L5309" s="11" t="s">
        <v>10152</v>
      </c>
      <c r="M5309" s="11" t="n">
        <v>0.26</v>
      </c>
      <c r="N5309" s="11"/>
      <c r="O5309" s="11"/>
      <c r="P5309" s="15" t="s">
        <v>10153</v>
      </c>
      <c r="Q5309" s="16"/>
      <c r="R5309" s="16"/>
      <c r="S5309" s="16"/>
    </row>
    <row r="5310" customFormat="false" ht="15" hidden="false" customHeight="false" outlineLevel="0" collapsed="false">
      <c r="A5310" s="11" t="s">
        <v>52</v>
      </c>
      <c r="B5310" s="11" t="s">
        <v>53</v>
      </c>
      <c r="C5310" s="11" t="n">
        <v>26540210</v>
      </c>
      <c r="D5310" s="11" t="s">
        <v>90</v>
      </c>
      <c r="E5310" s="11" t="s">
        <v>226</v>
      </c>
      <c r="F5310" s="11" t="n">
        <v>35.84048</v>
      </c>
      <c r="G5310" s="11" t="n">
        <v>10.61732</v>
      </c>
      <c r="H5310" s="11" t="s">
        <v>9399</v>
      </c>
      <c r="I5310" s="11" t="s">
        <v>10154</v>
      </c>
      <c r="J5310" s="11" t="s">
        <v>6364</v>
      </c>
      <c r="K5310" s="11" t="s">
        <v>8</v>
      </c>
      <c r="L5310" s="11" t="s">
        <v>226</v>
      </c>
      <c r="M5310" s="11" t="n">
        <v>2.46</v>
      </c>
      <c r="N5310" s="11"/>
      <c r="O5310" s="11"/>
      <c r="P5310" s="15" t="s">
        <v>10155</v>
      </c>
      <c r="Q5310" s="16"/>
      <c r="R5310" s="16"/>
      <c r="S5310" s="16"/>
    </row>
    <row r="5311" customFormat="false" ht="15" hidden="false" customHeight="false" outlineLevel="0" collapsed="false">
      <c r="A5311" s="11" t="s">
        <v>52</v>
      </c>
      <c r="B5311" s="11" t="s">
        <v>53</v>
      </c>
      <c r="C5311" s="11" t="n">
        <v>26540638</v>
      </c>
      <c r="D5311" s="11" t="s">
        <v>90</v>
      </c>
      <c r="E5311" s="11" t="s">
        <v>226</v>
      </c>
      <c r="F5311" s="11" t="n">
        <v>35.86599</v>
      </c>
      <c r="G5311" s="11" t="n">
        <v>10.5116</v>
      </c>
      <c r="H5311" s="11" t="s">
        <v>9399</v>
      </c>
      <c r="I5311" s="11" t="s">
        <v>10156</v>
      </c>
      <c r="J5311" s="11" t="s">
        <v>1369</v>
      </c>
      <c r="K5311" s="11" t="s">
        <v>8</v>
      </c>
      <c r="L5311" s="11" t="s">
        <v>3183</v>
      </c>
      <c r="M5311" s="11" t="n">
        <v>2.3</v>
      </c>
      <c r="N5311" s="11"/>
      <c r="O5311" s="11"/>
      <c r="P5311" s="15" t="s">
        <v>10157</v>
      </c>
      <c r="Q5311" s="16"/>
      <c r="R5311" s="16"/>
      <c r="S5311" s="16"/>
    </row>
    <row r="5312" customFormat="false" ht="15" hidden="false" customHeight="false" outlineLevel="0" collapsed="false">
      <c r="A5312" s="11" t="s">
        <v>52</v>
      </c>
      <c r="B5312" s="11" t="s">
        <v>53</v>
      </c>
      <c r="C5312" s="11" t="n">
        <v>28760153</v>
      </c>
      <c r="D5312" s="11" t="s">
        <v>90</v>
      </c>
      <c r="E5312" s="11" t="s">
        <v>226</v>
      </c>
      <c r="F5312" s="11" t="n">
        <v>35.86731</v>
      </c>
      <c r="G5312" s="11" t="n">
        <v>10.51388</v>
      </c>
      <c r="H5312" s="11" t="s">
        <v>9399</v>
      </c>
      <c r="I5312" s="11" t="s">
        <v>10156</v>
      </c>
      <c r="J5312" s="11" t="s">
        <v>1397</v>
      </c>
      <c r="K5312" s="11" t="s">
        <v>8</v>
      </c>
      <c r="L5312" s="11" t="s">
        <v>3183</v>
      </c>
      <c r="M5312" s="11" t="n">
        <v>2.07</v>
      </c>
      <c r="N5312" s="11"/>
      <c r="O5312" s="11"/>
      <c r="P5312" s="15" t="s">
        <v>10158</v>
      </c>
      <c r="Q5312" s="16"/>
      <c r="R5312" s="16"/>
      <c r="S5312" s="16"/>
    </row>
    <row r="5313" customFormat="false" ht="15" hidden="false" customHeight="false" outlineLevel="0" collapsed="false">
      <c r="A5313" s="11" t="s">
        <v>52</v>
      </c>
      <c r="B5313" s="11" t="s">
        <v>53</v>
      </c>
      <c r="C5313" s="11" t="n">
        <v>28933575</v>
      </c>
      <c r="D5313" s="11" t="s">
        <v>90</v>
      </c>
      <c r="E5313" s="11" t="s">
        <v>226</v>
      </c>
      <c r="F5313" s="11" t="n">
        <v>35.83348</v>
      </c>
      <c r="G5313" s="11" t="n">
        <v>10.54579</v>
      </c>
      <c r="H5313" s="11" t="s">
        <v>9399</v>
      </c>
      <c r="I5313" s="11" t="s">
        <v>10159</v>
      </c>
      <c r="J5313" s="11" t="s">
        <v>5198</v>
      </c>
      <c r="K5313" s="11" t="s">
        <v>8</v>
      </c>
      <c r="L5313" s="11" t="s">
        <v>1573</v>
      </c>
      <c r="M5313" s="11" t="n">
        <v>1.73</v>
      </c>
      <c r="N5313" s="11"/>
      <c r="O5313" s="11"/>
      <c r="P5313" s="15" t="s">
        <v>10160</v>
      </c>
      <c r="Q5313" s="16"/>
      <c r="R5313" s="16"/>
      <c r="S5313" s="16"/>
    </row>
    <row r="5314" customFormat="false" ht="15" hidden="false" customHeight="false" outlineLevel="0" collapsed="false">
      <c r="A5314" s="11" t="s">
        <v>52</v>
      </c>
      <c r="B5314" s="11" t="s">
        <v>53</v>
      </c>
      <c r="C5314" s="11" t="n">
        <v>28933577</v>
      </c>
      <c r="D5314" s="11" t="s">
        <v>90</v>
      </c>
      <c r="E5314" s="11" t="s">
        <v>226</v>
      </c>
      <c r="F5314" s="11" t="n">
        <v>35.83447</v>
      </c>
      <c r="G5314" s="11" t="n">
        <v>10.537</v>
      </c>
      <c r="H5314" s="11" t="s">
        <v>9399</v>
      </c>
      <c r="I5314" s="11" t="s">
        <v>10159</v>
      </c>
      <c r="J5314" s="11" t="s">
        <v>10161</v>
      </c>
      <c r="K5314" s="11" t="s">
        <v>8</v>
      </c>
      <c r="L5314" s="11" t="s">
        <v>1573</v>
      </c>
      <c r="M5314" s="11" t="n">
        <v>2.46</v>
      </c>
      <c r="N5314" s="11"/>
      <c r="O5314" s="11"/>
      <c r="P5314" s="15" t="s">
        <v>10162</v>
      </c>
      <c r="Q5314" s="16"/>
      <c r="R5314" s="16"/>
      <c r="S5314" s="16"/>
    </row>
    <row r="5315" customFormat="false" ht="15" hidden="false" customHeight="false" outlineLevel="0" collapsed="false">
      <c r="A5315" s="11" t="s">
        <v>52</v>
      </c>
      <c r="B5315" s="11" t="s">
        <v>53</v>
      </c>
      <c r="C5315" s="11" t="n">
        <v>28945676</v>
      </c>
      <c r="D5315" s="11" t="s">
        <v>90</v>
      </c>
      <c r="E5315" s="11" t="s">
        <v>226</v>
      </c>
      <c r="F5315" s="11" t="n">
        <v>35.68331</v>
      </c>
      <c r="G5315" s="11" t="n">
        <v>10.43067</v>
      </c>
      <c r="H5315" s="11" t="s">
        <v>9399</v>
      </c>
      <c r="I5315" s="11" t="s">
        <v>10163</v>
      </c>
      <c r="J5315" s="11" t="s">
        <v>5152</v>
      </c>
      <c r="K5315" s="11" t="s">
        <v>8</v>
      </c>
      <c r="L5315" s="11" t="s">
        <v>4937</v>
      </c>
      <c r="M5315" s="11" t="n">
        <v>2.72</v>
      </c>
      <c r="N5315" s="11"/>
      <c r="O5315" s="11"/>
      <c r="P5315" s="15" t="s">
        <v>10164</v>
      </c>
      <c r="Q5315" s="16"/>
      <c r="R5315" s="16"/>
      <c r="S5315" s="16"/>
    </row>
    <row r="5316" customFormat="false" ht="15" hidden="false" customHeight="false" outlineLevel="0" collapsed="false">
      <c r="A5316" s="11" t="s">
        <v>52</v>
      </c>
      <c r="B5316" s="11" t="s">
        <v>53</v>
      </c>
      <c r="C5316" s="11" t="n">
        <v>121771431</v>
      </c>
      <c r="D5316" s="11" t="s">
        <v>90</v>
      </c>
      <c r="E5316" s="11" t="s">
        <v>226</v>
      </c>
      <c r="F5316" s="11" t="n">
        <v>36.03993</v>
      </c>
      <c r="G5316" s="11" t="n">
        <v>10.48734</v>
      </c>
      <c r="H5316" s="11" t="s">
        <v>9399</v>
      </c>
      <c r="I5316" s="11" t="s">
        <v>10165</v>
      </c>
      <c r="J5316" s="11" t="s">
        <v>1354</v>
      </c>
      <c r="K5316" s="11" t="s">
        <v>8</v>
      </c>
      <c r="L5316" s="11" t="s">
        <v>3701</v>
      </c>
      <c r="M5316" s="11" t="n">
        <v>1.95</v>
      </c>
      <c r="N5316" s="11"/>
      <c r="O5316" s="11"/>
      <c r="P5316" s="15" t="s">
        <v>10166</v>
      </c>
      <c r="Q5316" s="16"/>
      <c r="R5316" s="16"/>
      <c r="S5316" s="16"/>
    </row>
    <row r="5317" customFormat="false" ht="15" hidden="false" customHeight="false" outlineLevel="0" collapsed="false">
      <c r="A5317" s="11" t="s">
        <v>52</v>
      </c>
      <c r="B5317" s="11" t="s">
        <v>53</v>
      </c>
      <c r="C5317" s="11" t="n">
        <v>243776481</v>
      </c>
      <c r="D5317" s="11" t="s">
        <v>90</v>
      </c>
      <c r="E5317" s="11" t="s">
        <v>226</v>
      </c>
      <c r="F5317" s="11" t="n">
        <v>36.12778</v>
      </c>
      <c r="G5317" s="11" t="n">
        <v>10.25666</v>
      </c>
      <c r="H5317" s="11" t="s">
        <v>9403</v>
      </c>
      <c r="I5317" s="11" t="s">
        <v>10167</v>
      </c>
      <c r="J5317" s="11" t="s">
        <v>4476</v>
      </c>
      <c r="K5317" s="11" t="s">
        <v>8</v>
      </c>
      <c r="L5317" s="11" t="s">
        <v>10025</v>
      </c>
      <c r="M5317" s="11" t="n">
        <v>2.26</v>
      </c>
      <c r="N5317" s="11"/>
      <c r="O5317" s="11"/>
      <c r="P5317" s="15" t="s">
        <v>10168</v>
      </c>
      <c r="Q5317" s="16"/>
      <c r="R5317" s="16"/>
      <c r="S5317" s="16"/>
    </row>
    <row r="5318" customFormat="false" ht="15" hidden="false" customHeight="false" outlineLevel="0" collapsed="false">
      <c r="A5318" s="11" t="s">
        <v>52</v>
      </c>
      <c r="B5318" s="11" t="s">
        <v>53</v>
      </c>
      <c r="C5318" s="11" t="n">
        <v>243776507</v>
      </c>
      <c r="D5318" s="11" t="s">
        <v>90</v>
      </c>
      <c r="E5318" s="11" t="s">
        <v>226</v>
      </c>
      <c r="F5318" s="11" t="n">
        <v>36.14335</v>
      </c>
      <c r="G5318" s="11" t="n">
        <v>10.22891</v>
      </c>
      <c r="H5318" s="11" t="s">
        <v>9403</v>
      </c>
      <c r="I5318" s="11" t="s">
        <v>10167</v>
      </c>
      <c r="J5318" s="11" t="s">
        <v>6726</v>
      </c>
      <c r="K5318" s="11" t="s">
        <v>8</v>
      </c>
      <c r="L5318" s="11" t="s">
        <v>10025</v>
      </c>
      <c r="M5318" s="11" t="n">
        <v>1.6</v>
      </c>
      <c r="N5318" s="11"/>
      <c r="O5318" s="11"/>
      <c r="P5318" s="15" t="s">
        <v>10169</v>
      </c>
      <c r="Q5318" s="16"/>
      <c r="R5318" s="16"/>
      <c r="S5318" s="16"/>
    </row>
    <row r="5319" customFormat="false" ht="15" hidden="false" customHeight="false" outlineLevel="0" collapsed="false">
      <c r="A5319" s="11" t="s">
        <v>52</v>
      </c>
      <c r="B5319" s="11" t="s">
        <v>53</v>
      </c>
      <c r="C5319" s="11" t="n">
        <v>243776508</v>
      </c>
      <c r="D5319" s="11" t="s">
        <v>90</v>
      </c>
      <c r="E5319" s="11" t="s">
        <v>226</v>
      </c>
      <c r="F5319" s="11" t="n">
        <v>36.1477</v>
      </c>
      <c r="G5319" s="11" t="n">
        <v>10.21697</v>
      </c>
      <c r="H5319" s="11" t="s">
        <v>9403</v>
      </c>
      <c r="I5319" s="11" t="s">
        <v>10170</v>
      </c>
      <c r="J5319" s="11" t="s">
        <v>10171</v>
      </c>
      <c r="K5319" s="11" t="s">
        <v>8</v>
      </c>
      <c r="L5319" s="11" t="s">
        <v>4178</v>
      </c>
      <c r="M5319" s="11" t="n">
        <v>1.55</v>
      </c>
      <c r="N5319" s="11"/>
      <c r="O5319" s="11"/>
      <c r="P5319" s="15" t="s">
        <v>10172</v>
      </c>
      <c r="Q5319" s="16"/>
      <c r="R5319" s="16"/>
      <c r="S5319" s="16"/>
    </row>
    <row r="5320" customFormat="false" ht="15" hidden="false" customHeight="false" outlineLevel="0" collapsed="false">
      <c r="A5320" s="11" t="s">
        <v>52</v>
      </c>
      <c r="B5320" s="11" t="s">
        <v>53</v>
      </c>
      <c r="C5320" s="11" t="n">
        <v>560767678</v>
      </c>
      <c r="D5320" s="11" t="s">
        <v>90</v>
      </c>
      <c r="E5320" s="11" t="s">
        <v>226</v>
      </c>
      <c r="F5320" s="11" t="n">
        <v>36.12804</v>
      </c>
      <c r="G5320" s="11" t="n">
        <v>10.34829</v>
      </c>
      <c r="H5320" s="11" t="s">
        <v>9399</v>
      </c>
      <c r="I5320" s="11" t="s">
        <v>10173</v>
      </c>
      <c r="J5320" s="11" t="s">
        <v>4183</v>
      </c>
      <c r="K5320" s="11" t="s">
        <v>8</v>
      </c>
      <c r="L5320" s="11" t="s">
        <v>7853</v>
      </c>
      <c r="M5320" s="11" t="n">
        <v>1.83</v>
      </c>
      <c r="N5320" s="11"/>
      <c r="O5320" s="11"/>
      <c r="P5320" s="15" t="s">
        <v>10174</v>
      </c>
      <c r="Q5320" s="16"/>
      <c r="R5320" s="16"/>
      <c r="S5320" s="16"/>
    </row>
    <row r="5321" customFormat="false" ht="15" hidden="false" customHeight="false" outlineLevel="0" collapsed="false">
      <c r="A5321" s="11" t="s">
        <v>52</v>
      </c>
      <c r="B5321" s="11" t="s">
        <v>53</v>
      </c>
      <c r="C5321" s="11" t="n">
        <v>981249195</v>
      </c>
      <c r="D5321" s="11" t="s">
        <v>90</v>
      </c>
      <c r="E5321" s="11" t="s">
        <v>226</v>
      </c>
      <c r="F5321" s="11" t="n">
        <v>36.1343</v>
      </c>
      <c r="G5321" s="11" t="n">
        <v>10.39632</v>
      </c>
      <c r="H5321" s="11" t="s">
        <v>9399</v>
      </c>
      <c r="I5321" s="11" t="s">
        <v>10175</v>
      </c>
      <c r="J5321" s="11" t="s">
        <v>1280</v>
      </c>
      <c r="K5321" s="11" t="s">
        <v>8</v>
      </c>
      <c r="L5321" s="11" t="s">
        <v>7769</v>
      </c>
      <c r="M5321" s="11" t="n">
        <v>1.65</v>
      </c>
      <c r="N5321" s="11"/>
      <c r="O5321" s="11"/>
      <c r="P5321" s="15" t="s">
        <v>10176</v>
      </c>
      <c r="Q5321" s="16"/>
      <c r="R5321" s="16"/>
      <c r="S5321" s="16"/>
    </row>
    <row r="5322" customFormat="false" ht="15" hidden="false" customHeight="false" outlineLevel="0" collapsed="false">
      <c r="A5322" s="11" t="s">
        <v>52</v>
      </c>
      <c r="B5322" s="11" t="s">
        <v>53</v>
      </c>
      <c r="C5322" s="11" t="n">
        <v>1040883253</v>
      </c>
      <c r="D5322" s="11" t="s">
        <v>90</v>
      </c>
      <c r="E5322" s="11" t="s">
        <v>226</v>
      </c>
      <c r="F5322" s="11" t="n">
        <v>36.21105</v>
      </c>
      <c r="G5322" s="11" t="n">
        <v>10.42495</v>
      </c>
      <c r="H5322" s="11" t="s">
        <v>9399</v>
      </c>
      <c r="I5322" s="11" t="s">
        <v>10177</v>
      </c>
      <c r="J5322" s="11" t="s">
        <v>5181</v>
      </c>
      <c r="K5322" s="11" t="s">
        <v>8</v>
      </c>
      <c r="L5322" s="11" t="s">
        <v>2981</v>
      </c>
      <c r="M5322" s="11" t="n">
        <v>2.27</v>
      </c>
      <c r="N5322" s="11"/>
      <c r="O5322" s="11"/>
      <c r="P5322" s="15" t="s">
        <v>10178</v>
      </c>
      <c r="Q5322" s="16"/>
      <c r="R5322" s="16"/>
      <c r="S5322" s="16"/>
    </row>
    <row r="5323" customFormat="false" ht="15" hidden="false" customHeight="false" outlineLevel="0" collapsed="false">
      <c r="A5323" s="11" t="s">
        <v>52</v>
      </c>
      <c r="B5323" s="11" t="s">
        <v>53</v>
      </c>
      <c r="C5323" s="11" t="n">
        <v>1040909845</v>
      </c>
      <c r="D5323" s="11" t="s">
        <v>90</v>
      </c>
      <c r="E5323" s="11" t="s">
        <v>226</v>
      </c>
      <c r="F5323" s="11" t="n">
        <v>36.25548</v>
      </c>
      <c r="G5323" s="11" t="n">
        <v>10.41153</v>
      </c>
      <c r="H5323" s="11" t="s">
        <v>9399</v>
      </c>
      <c r="I5323" s="11" t="s">
        <v>10179</v>
      </c>
      <c r="J5323" s="11" t="s">
        <v>6853</v>
      </c>
      <c r="K5323" s="11" t="s">
        <v>8</v>
      </c>
      <c r="L5323" s="11" t="s">
        <v>3179</v>
      </c>
      <c r="M5323" s="11" t="n">
        <v>1.19</v>
      </c>
      <c r="N5323" s="11"/>
      <c r="O5323" s="11"/>
      <c r="P5323" s="15" t="s">
        <v>10180</v>
      </c>
      <c r="Q5323" s="16"/>
      <c r="R5323" s="16"/>
      <c r="S5323" s="16"/>
    </row>
    <row r="5324" customFormat="false" ht="15" hidden="false" customHeight="false" outlineLevel="0" collapsed="false">
      <c r="A5324" s="11" t="s">
        <v>52</v>
      </c>
      <c r="B5324" s="11" t="s">
        <v>53</v>
      </c>
      <c r="C5324" s="11" t="n">
        <v>1568767933</v>
      </c>
      <c r="D5324" s="11" t="s">
        <v>90</v>
      </c>
      <c r="E5324" s="11" t="s">
        <v>226</v>
      </c>
      <c r="F5324" s="11" t="n">
        <v>35.95227</v>
      </c>
      <c r="G5324" s="11" t="n">
        <v>10.4445</v>
      </c>
      <c r="H5324" s="11" t="s">
        <v>9399</v>
      </c>
      <c r="I5324" s="11" t="s">
        <v>10181</v>
      </c>
      <c r="J5324" s="11" t="s">
        <v>4970</v>
      </c>
      <c r="K5324" s="11" t="s">
        <v>8</v>
      </c>
      <c r="L5324" s="11" t="s">
        <v>3187</v>
      </c>
      <c r="M5324" s="11" t="n">
        <v>2.37</v>
      </c>
      <c r="N5324" s="11"/>
      <c r="O5324" s="11"/>
      <c r="P5324" s="15" t="s">
        <v>10182</v>
      </c>
      <c r="Q5324" s="16"/>
      <c r="R5324" s="16"/>
      <c r="S5324" s="16"/>
    </row>
    <row r="5325" customFormat="false" ht="15" hidden="false" customHeight="false" outlineLevel="0" collapsed="false">
      <c r="A5325" s="11" t="s">
        <v>52</v>
      </c>
      <c r="B5325" s="11" t="s">
        <v>53</v>
      </c>
      <c r="C5325" s="11" t="n">
        <v>28541483</v>
      </c>
      <c r="D5325" s="11" t="s">
        <v>90</v>
      </c>
      <c r="E5325" s="11" t="s">
        <v>226</v>
      </c>
      <c r="F5325" s="11" t="n">
        <v>35.82547</v>
      </c>
      <c r="G5325" s="11" t="n">
        <v>10.48634</v>
      </c>
      <c r="H5325" s="11" t="s">
        <v>9399</v>
      </c>
      <c r="I5325" s="11" t="s">
        <v>10156</v>
      </c>
      <c r="J5325" s="11" t="s">
        <v>10183</v>
      </c>
      <c r="K5325" s="11" t="s">
        <v>9</v>
      </c>
      <c r="L5325" s="11" t="s">
        <v>3183</v>
      </c>
      <c r="M5325" s="11" t="n">
        <v>6.74</v>
      </c>
      <c r="N5325" s="11"/>
      <c r="O5325" s="11"/>
      <c r="P5325" s="15" t="s">
        <v>10184</v>
      </c>
      <c r="Q5325" s="16"/>
      <c r="R5325" s="16"/>
      <c r="S5325" s="16"/>
    </row>
    <row r="5326" customFormat="false" ht="15" hidden="false" customHeight="false" outlineLevel="0" collapsed="false">
      <c r="A5326" s="11" t="s">
        <v>52</v>
      </c>
      <c r="B5326" s="11" t="s">
        <v>53</v>
      </c>
      <c r="C5326" s="11" t="n">
        <v>28541525</v>
      </c>
      <c r="D5326" s="11" t="s">
        <v>90</v>
      </c>
      <c r="E5326" s="11" t="s">
        <v>226</v>
      </c>
      <c r="F5326" s="11" t="n">
        <v>35.8057</v>
      </c>
      <c r="G5326" s="11" t="n">
        <v>10.50095</v>
      </c>
      <c r="H5326" s="11" t="s">
        <v>9399</v>
      </c>
      <c r="I5326" s="11" t="s">
        <v>10159</v>
      </c>
      <c r="J5326" s="11" t="s">
        <v>5383</v>
      </c>
      <c r="K5326" s="11" t="s">
        <v>9</v>
      </c>
      <c r="L5326" s="11" t="s">
        <v>1573</v>
      </c>
      <c r="M5326" s="11" t="n">
        <v>5.8</v>
      </c>
      <c r="N5326" s="11"/>
      <c r="O5326" s="11"/>
      <c r="P5326" s="15" t="s">
        <v>10185</v>
      </c>
      <c r="Q5326" s="16"/>
      <c r="R5326" s="16"/>
      <c r="S5326" s="16"/>
    </row>
    <row r="5327" customFormat="false" ht="15" hidden="false" customHeight="false" outlineLevel="0" collapsed="false">
      <c r="A5327" s="11" t="s">
        <v>52</v>
      </c>
      <c r="B5327" s="11" t="s">
        <v>53</v>
      </c>
      <c r="C5327" s="11" t="n">
        <v>28945651</v>
      </c>
      <c r="D5327" s="11" t="s">
        <v>90</v>
      </c>
      <c r="E5327" s="11" t="s">
        <v>226</v>
      </c>
      <c r="F5327" s="11" t="n">
        <v>35.67154</v>
      </c>
      <c r="G5327" s="11" t="n">
        <v>10.43739</v>
      </c>
      <c r="H5327" s="11" t="s">
        <v>9399</v>
      </c>
      <c r="I5327" s="11" t="s">
        <v>10163</v>
      </c>
      <c r="J5327" s="11" t="s">
        <v>5535</v>
      </c>
      <c r="K5327" s="11" t="s">
        <v>9</v>
      </c>
      <c r="L5327" s="11" t="s">
        <v>4937</v>
      </c>
      <c r="M5327" s="11" t="n">
        <v>3.9</v>
      </c>
      <c r="N5327" s="11"/>
      <c r="O5327" s="11"/>
      <c r="P5327" s="15" t="s">
        <v>10186</v>
      </c>
      <c r="Q5327" s="16"/>
      <c r="R5327" s="16"/>
      <c r="S5327" s="16"/>
    </row>
    <row r="5328" customFormat="false" ht="15" hidden="false" customHeight="false" outlineLevel="0" collapsed="false">
      <c r="A5328" s="11" t="s">
        <v>52</v>
      </c>
      <c r="B5328" s="11" t="s">
        <v>53</v>
      </c>
      <c r="C5328" s="11" t="n">
        <v>28945698</v>
      </c>
      <c r="D5328" s="11" t="s">
        <v>90</v>
      </c>
      <c r="E5328" s="11" t="s">
        <v>226</v>
      </c>
      <c r="F5328" s="11" t="n">
        <v>35.65434</v>
      </c>
      <c r="G5328" s="11" t="n">
        <v>10.4421</v>
      </c>
      <c r="H5328" s="11" t="s">
        <v>9399</v>
      </c>
      <c r="I5328" s="11" t="s">
        <v>10163</v>
      </c>
      <c r="J5328" s="11" t="s">
        <v>9736</v>
      </c>
      <c r="K5328" s="11" t="s">
        <v>9</v>
      </c>
      <c r="L5328" s="11" t="s">
        <v>4937</v>
      </c>
      <c r="M5328" s="11" t="n">
        <v>5.54</v>
      </c>
      <c r="N5328" s="11"/>
      <c r="O5328" s="11"/>
      <c r="P5328" s="15" t="s">
        <v>10187</v>
      </c>
      <c r="Q5328" s="16"/>
      <c r="R5328" s="16"/>
      <c r="S5328" s="16"/>
    </row>
    <row r="5329" customFormat="false" ht="15" hidden="false" customHeight="false" outlineLevel="0" collapsed="false">
      <c r="A5329" s="11" t="s">
        <v>52</v>
      </c>
      <c r="B5329" s="11" t="s">
        <v>53</v>
      </c>
      <c r="C5329" s="11" t="n">
        <v>87286535</v>
      </c>
      <c r="D5329" s="11" t="s">
        <v>90</v>
      </c>
      <c r="E5329" s="11" t="s">
        <v>226</v>
      </c>
      <c r="F5329" s="11" t="n">
        <v>35.67225</v>
      </c>
      <c r="G5329" s="11" t="n">
        <v>10.43819</v>
      </c>
      <c r="H5329" s="11" t="s">
        <v>9399</v>
      </c>
      <c r="I5329" s="11" t="s">
        <v>10163</v>
      </c>
      <c r="J5329" s="11" t="s">
        <v>5519</v>
      </c>
      <c r="K5329" s="11" t="s">
        <v>9</v>
      </c>
      <c r="L5329" s="11" t="s">
        <v>4937</v>
      </c>
      <c r="M5329" s="11" t="n">
        <v>3.92</v>
      </c>
      <c r="N5329" s="11"/>
      <c r="O5329" s="11"/>
      <c r="P5329" s="15" t="s">
        <v>10188</v>
      </c>
      <c r="Q5329" s="16"/>
      <c r="R5329" s="16"/>
      <c r="S5329" s="16"/>
    </row>
    <row r="5330" customFormat="false" ht="15" hidden="false" customHeight="false" outlineLevel="0" collapsed="false">
      <c r="A5330" s="11" t="s">
        <v>52</v>
      </c>
      <c r="B5330" s="11" t="s">
        <v>53</v>
      </c>
      <c r="C5330" s="11" t="n">
        <v>99325930</v>
      </c>
      <c r="D5330" s="11" t="s">
        <v>90</v>
      </c>
      <c r="E5330" s="11" t="s">
        <v>226</v>
      </c>
      <c r="F5330" s="11" t="n">
        <v>35.5522</v>
      </c>
      <c r="G5330" s="11" t="n">
        <v>10.27376</v>
      </c>
      <c r="H5330" s="11" t="s">
        <v>9399</v>
      </c>
      <c r="I5330" s="11" t="s">
        <v>9449</v>
      </c>
      <c r="J5330" s="11" t="s">
        <v>10189</v>
      </c>
      <c r="K5330" s="11" t="s">
        <v>9</v>
      </c>
      <c r="L5330" s="11" t="s">
        <v>9451</v>
      </c>
      <c r="M5330" s="11" t="n">
        <v>7.7</v>
      </c>
      <c r="N5330" s="11"/>
      <c r="O5330" s="11"/>
      <c r="P5330" s="15" t="s">
        <v>10190</v>
      </c>
      <c r="Q5330" s="16"/>
      <c r="R5330" s="16"/>
      <c r="S5330" s="16"/>
    </row>
    <row r="5331" customFormat="false" ht="15" hidden="false" customHeight="false" outlineLevel="0" collapsed="false">
      <c r="A5331" s="11" t="s">
        <v>52</v>
      </c>
      <c r="B5331" s="11" t="s">
        <v>53</v>
      </c>
      <c r="C5331" s="11" t="n">
        <v>173546688</v>
      </c>
      <c r="D5331" s="11" t="s">
        <v>90</v>
      </c>
      <c r="E5331" s="11" t="s">
        <v>226</v>
      </c>
      <c r="F5331" s="11" t="n">
        <v>36.10317</v>
      </c>
      <c r="G5331" s="11" t="n">
        <v>10.3989</v>
      </c>
      <c r="H5331" s="11" t="s">
        <v>9399</v>
      </c>
      <c r="I5331" s="11" t="s">
        <v>10175</v>
      </c>
      <c r="J5331" s="11" t="s">
        <v>10191</v>
      </c>
      <c r="K5331" s="11" t="s">
        <v>9</v>
      </c>
      <c r="L5331" s="11" t="s">
        <v>7769</v>
      </c>
      <c r="M5331" s="11" t="n">
        <v>3.92</v>
      </c>
      <c r="N5331" s="11"/>
      <c r="O5331" s="11"/>
      <c r="P5331" s="15" t="s">
        <v>10192</v>
      </c>
      <c r="Q5331" s="16"/>
      <c r="R5331" s="16"/>
      <c r="S5331" s="16"/>
    </row>
    <row r="5332" customFormat="false" ht="15" hidden="false" customHeight="false" outlineLevel="0" collapsed="false">
      <c r="A5332" s="11" t="s">
        <v>52</v>
      </c>
      <c r="B5332" s="11" t="s">
        <v>53</v>
      </c>
      <c r="C5332" s="11" t="n">
        <v>186384441</v>
      </c>
      <c r="D5332" s="11" t="s">
        <v>90</v>
      </c>
      <c r="E5332" s="11" t="s">
        <v>226</v>
      </c>
      <c r="F5332" s="11" t="n">
        <v>35.75012</v>
      </c>
      <c r="G5332" s="11" t="n">
        <v>10.24309</v>
      </c>
      <c r="H5332" s="11" t="s">
        <v>9399</v>
      </c>
      <c r="I5332" s="11" t="s">
        <v>10193</v>
      </c>
      <c r="J5332" s="11" t="s">
        <v>6494</v>
      </c>
      <c r="K5332" s="11" t="s">
        <v>9</v>
      </c>
      <c r="L5332" s="11" t="s">
        <v>10194</v>
      </c>
      <c r="M5332" s="11" t="n">
        <v>3.83</v>
      </c>
      <c r="N5332" s="11"/>
      <c r="O5332" s="11"/>
      <c r="P5332" s="15" t="s">
        <v>10195</v>
      </c>
      <c r="Q5332" s="16"/>
      <c r="R5332" s="16"/>
      <c r="S5332" s="16"/>
    </row>
    <row r="5333" customFormat="false" ht="15" hidden="false" customHeight="false" outlineLevel="0" collapsed="false">
      <c r="A5333" s="11" t="s">
        <v>52</v>
      </c>
      <c r="B5333" s="11" t="s">
        <v>53</v>
      </c>
      <c r="C5333" s="11" t="n">
        <v>243776504</v>
      </c>
      <c r="D5333" s="11" t="s">
        <v>90</v>
      </c>
      <c r="E5333" s="11" t="s">
        <v>226</v>
      </c>
      <c r="F5333" s="11" t="n">
        <v>36.06489</v>
      </c>
      <c r="G5333" s="11" t="n">
        <v>10.3388</v>
      </c>
      <c r="H5333" s="11" t="s">
        <v>9403</v>
      </c>
      <c r="I5333" s="11" t="s">
        <v>10196</v>
      </c>
      <c r="J5333" s="11" t="s">
        <v>2891</v>
      </c>
      <c r="K5333" s="11" t="s">
        <v>9</v>
      </c>
      <c r="L5333" s="11" t="s">
        <v>10197</v>
      </c>
      <c r="M5333" s="11" t="n">
        <v>3.05</v>
      </c>
      <c r="N5333" s="11"/>
      <c r="O5333" s="11"/>
      <c r="P5333" s="15" t="s">
        <v>10198</v>
      </c>
      <c r="Q5333" s="16"/>
      <c r="R5333" s="16"/>
      <c r="S5333" s="16"/>
    </row>
    <row r="5334" customFormat="false" ht="15" hidden="false" customHeight="false" outlineLevel="0" collapsed="false">
      <c r="A5334" s="11" t="s">
        <v>52</v>
      </c>
      <c r="B5334" s="11" t="s">
        <v>53</v>
      </c>
      <c r="C5334" s="11" t="n">
        <v>272625816</v>
      </c>
      <c r="D5334" s="11" t="s">
        <v>90</v>
      </c>
      <c r="E5334" s="11" t="s">
        <v>226</v>
      </c>
      <c r="F5334" s="11" t="n">
        <v>36.35944</v>
      </c>
      <c r="G5334" s="11" t="n">
        <v>10.42079</v>
      </c>
      <c r="H5334" s="11" t="s">
        <v>9300</v>
      </c>
      <c r="I5334" s="11" t="s">
        <v>10199</v>
      </c>
      <c r="J5334" s="11" t="s">
        <v>4733</v>
      </c>
      <c r="K5334" s="11" t="s">
        <v>9</v>
      </c>
      <c r="L5334" s="11" t="s">
        <v>4789</v>
      </c>
      <c r="M5334" s="11" t="n">
        <v>3.53</v>
      </c>
      <c r="N5334" s="11"/>
      <c r="O5334" s="11"/>
      <c r="P5334" s="15" t="s">
        <v>10200</v>
      </c>
      <c r="Q5334" s="16"/>
      <c r="R5334" s="16"/>
      <c r="S5334" s="16"/>
    </row>
    <row r="5335" customFormat="false" ht="15" hidden="false" customHeight="false" outlineLevel="0" collapsed="false">
      <c r="A5335" s="11" t="s">
        <v>52</v>
      </c>
      <c r="B5335" s="11" t="s">
        <v>53</v>
      </c>
      <c r="C5335" s="11" t="n">
        <v>981223054</v>
      </c>
      <c r="D5335" s="11" t="s">
        <v>90</v>
      </c>
      <c r="E5335" s="11" t="s">
        <v>226</v>
      </c>
      <c r="F5335" s="11" t="n">
        <v>36.10471</v>
      </c>
      <c r="G5335" s="11" t="n">
        <v>10.38801</v>
      </c>
      <c r="H5335" s="11" t="s">
        <v>9399</v>
      </c>
      <c r="I5335" s="11" t="s">
        <v>10175</v>
      </c>
      <c r="J5335" s="11" t="s">
        <v>10201</v>
      </c>
      <c r="K5335" s="11" t="s">
        <v>9</v>
      </c>
      <c r="L5335" s="11" t="s">
        <v>7769</v>
      </c>
      <c r="M5335" s="11" t="n">
        <v>3.39</v>
      </c>
      <c r="N5335" s="11"/>
      <c r="O5335" s="11"/>
      <c r="P5335" s="15" t="s">
        <v>10202</v>
      </c>
      <c r="Q5335" s="16"/>
      <c r="R5335" s="16"/>
      <c r="S5335" s="16"/>
    </row>
    <row r="5336" customFormat="false" ht="15" hidden="false" customHeight="false" outlineLevel="0" collapsed="false">
      <c r="A5336" s="11" t="s">
        <v>52</v>
      </c>
      <c r="B5336" s="11" t="s">
        <v>53</v>
      </c>
      <c r="C5336" s="11" t="n">
        <v>981223055</v>
      </c>
      <c r="D5336" s="11" t="s">
        <v>90</v>
      </c>
      <c r="E5336" s="11" t="s">
        <v>226</v>
      </c>
      <c r="F5336" s="11" t="n">
        <v>36.10566</v>
      </c>
      <c r="G5336" s="11" t="n">
        <v>10.38272</v>
      </c>
      <c r="H5336" s="11" t="s">
        <v>9399</v>
      </c>
      <c r="I5336" s="11" t="s">
        <v>10175</v>
      </c>
      <c r="J5336" s="11" t="s">
        <v>9665</v>
      </c>
      <c r="K5336" s="11" t="s">
        <v>9</v>
      </c>
      <c r="L5336" s="11" t="s">
        <v>7769</v>
      </c>
      <c r="M5336" s="11" t="n">
        <v>3.19</v>
      </c>
      <c r="N5336" s="11"/>
      <c r="O5336" s="11"/>
      <c r="P5336" s="15" t="s">
        <v>10203</v>
      </c>
      <c r="Q5336" s="16"/>
      <c r="R5336" s="16"/>
      <c r="S5336" s="16"/>
    </row>
    <row r="5337" customFormat="false" ht="15" hidden="false" customHeight="false" outlineLevel="0" collapsed="false">
      <c r="A5337" s="11" t="s">
        <v>52</v>
      </c>
      <c r="B5337" s="11" t="s">
        <v>53</v>
      </c>
      <c r="C5337" s="11" t="n">
        <v>1568767926</v>
      </c>
      <c r="D5337" s="11" t="s">
        <v>90</v>
      </c>
      <c r="E5337" s="11" t="s">
        <v>226</v>
      </c>
      <c r="F5337" s="11" t="n">
        <v>35.83888</v>
      </c>
      <c r="G5337" s="11" t="n">
        <v>10.29554</v>
      </c>
      <c r="H5337" s="11" t="s">
        <v>9399</v>
      </c>
      <c r="I5337" s="11" t="s">
        <v>10204</v>
      </c>
      <c r="J5337" s="11" t="s">
        <v>10205</v>
      </c>
      <c r="K5337" s="11" t="s">
        <v>9</v>
      </c>
      <c r="L5337" s="11" t="s">
        <v>10149</v>
      </c>
      <c r="M5337" s="11" t="n">
        <v>9.43</v>
      </c>
      <c r="N5337" s="11"/>
      <c r="O5337" s="11"/>
      <c r="P5337" s="15" t="s">
        <v>10206</v>
      </c>
      <c r="Q5337" s="16"/>
      <c r="R5337" s="16"/>
      <c r="S5337" s="16"/>
    </row>
    <row r="5338" customFormat="false" ht="15" hidden="false" customHeight="false" outlineLevel="0" collapsed="false">
      <c r="A5338" s="11" t="s">
        <v>52</v>
      </c>
      <c r="B5338" s="11" t="s">
        <v>53</v>
      </c>
      <c r="C5338" s="11" t="n">
        <v>196014212</v>
      </c>
      <c r="D5338" s="11" t="s">
        <v>90</v>
      </c>
      <c r="E5338" s="11" t="s">
        <v>803</v>
      </c>
      <c r="F5338" s="11" t="n">
        <v>35.21471</v>
      </c>
      <c r="G5338" s="11" t="n">
        <v>9.60332</v>
      </c>
      <c r="H5338" s="11" t="s">
        <v>9399</v>
      </c>
      <c r="I5338" s="11" t="s">
        <v>10207</v>
      </c>
      <c r="J5338" s="11" t="s">
        <v>1058</v>
      </c>
      <c r="K5338" s="11" t="s">
        <v>7</v>
      </c>
      <c r="L5338" s="11" t="s">
        <v>9462</v>
      </c>
      <c r="M5338" s="11" t="n">
        <v>0.44</v>
      </c>
      <c r="N5338" s="11"/>
      <c r="O5338" s="11"/>
      <c r="P5338" s="15" t="s">
        <v>10208</v>
      </c>
      <c r="Q5338" s="16"/>
      <c r="R5338" s="16"/>
      <c r="S5338" s="16"/>
    </row>
    <row r="5339" customFormat="false" ht="15" hidden="false" customHeight="false" outlineLevel="0" collapsed="false">
      <c r="A5339" s="11" t="s">
        <v>52</v>
      </c>
      <c r="B5339" s="11" t="s">
        <v>53</v>
      </c>
      <c r="C5339" s="11" t="n">
        <v>196014221</v>
      </c>
      <c r="D5339" s="11" t="s">
        <v>90</v>
      </c>
      <c r="E5339" s="11" t="s">
        <v>803</v>
      </c>
      <c r="F5339" s="11" t="n">
        <v>35.21144</v>
      </c>
      <c r="G5339" s="11" t="n">
        <v>9.6021</v>
      </c>
      <c r="H5339" s="11" t="s">
        <v>9399</v>
      </c>
      <c r="I5339" s="11" t="s">
        <v>10207</v>
      </c>
      <c r="J5339" s="11" t="s">
        <v>2352</v>
      </c>
      <c r="K5339" s="11" t="s">
        <v>7</v>
      </c>
      <c r="L5339" s="11" t="s">
        <v>9462</v>
      </c>
      <c r="M5339" s="11" t="n">
        <v>0.75</v>
      </c>
      <c r="N5339" s="11"/>
      <c r="O5339" s="11"/>
      <c r="P5339" s="15" t="s">
        <v>10209</v>
      </c>
      <c r="Q5339" s="16"/>
      <c r="R5339" s="16"/>
      <c r="S5339" s="16"/>
    </row>
    <row r="5340" customFormat="false" ht="15" hidden="false" customHeight="false" outlineLevel="0" collapsed="false">
      <c r="A5340" s="11" t="s">
        <v>52</v>
      </c>
      <c r="B5340" s="11" t="s">
        <v>53</v>
      </c>
      <c r="C5340" s="11" t="n">
        <v>196014222</v>
      </c>
      <c r="D5340" s="11" t="s">
        <v>90</v>
      </c>
      <c r="E5340" s="11" t="s">
        <v>803</v>
      </c>
      <c r="F5340" s="11" t="n">
        <v>35.21206</v>
      </c>
      <c r="G5340" s="11" t="n">
        <v>9.60236</v>
      </c>
      <c r="H5340" s="11" t="s">
        <v>9399</v>
      </c>
      <c r="I5340" s="11" t="s">
        <v>10207</v>
      </c>
      <c r="J5340" s="11" t="s">
        <v>7597</v>
      </c>
      <c r="K5340" s="11" t="s">
        <v>7</v>
      </c>
      <c r="L5340" s="11" t="s">
        <v>9462</v>
      </c>
      <c r="M5340" s="11" t="n">
        <v>0.68</v>
      </c>
      <c r="N5340" s="11"/>
      <c r="O5340" s="11"/>
      <c r="P5340" s="15" t="s">
        <v>10210</v>
      </c>
      <c r="Q5340" s="16"/>
      <c r="R5340" s="16"/>
      <c r="S5340" s="16"/>
    </row>
    <row r="5341" customFormat="false" ht="15" hidden="false" customHeight="false" outlineLevel="0" collapsed="false">
      <c r="A5341" s="11" t="s">
        <v>52</v>
      </c>
      <c r="B5341" s="11" t="s">
        <v>53</v>
      </c>
      <c r="C5341" s="11" t="n">
        <v>283793867</v>
      </c>
      <c r="D5341" s="11" t="s">
        <v>90</v>
      </c>
      <c r="E5341" s="11" t="s">
        <v>803</v>
      </c>
      <c r="F5341" s="11" t="n">
        <v>35.24413</v>
      </c>
      <c r="G5341" s="11" t="n">
        <v>9.35326</v>
      </c>
      <c r="H5341" s="11" t="s">
        <v>9399</v>
      </c>
      <c r="I5341" s="11" t="s">
        <v>10211</v>
      </c>
      <c r="J5341" s="11" t="s">
        <v>9401</v>
      </c>
      <c r="K5341" s="11" t="s">
        <v>7</v>
      </c>
      <c r="L5341" s="11" t="s">
        <v>3228</v>
      </c>
      <c r="M5341" s="11" t="n">
        <v>6.58</v>
      </c>
      <c r="N5341" s="11"/>
      <c r="O5341" s="11"/>
      <c r="P5341" s="15" t="s">
        <v>10212</v>
      </c>
      <c r="Q5341" s="16"/>
      <c r="R5341" s="16"/>
      <c r="S5341" s="16"/>
    </row>
    <row r="5342" customFormat="false" ht="15" hidden="false" customHeight="false" outlineLevel="0" collapsed="false">
      <c r="A5342" s="11" t="s">
        <v>52</v>
      </c>
      <c r="B5342" s="11" t="s">
        <v>53</v>
      </c>
      <c r="C5342" s="11" t="n">
        <v>283850740</v>
      </c>
      <c r="D5342" s="11" t="s">
        <v>90</v>
      </c>
      <c r="E5342" s="11" t="s">
        <v>803</v>
      </c>
      <c r="F5342" s="11" t="n">
        <v>34.86638</v>
      </c>
      <c r="G5342" s="11" t="n">
        <v>9.78942</v>
      </c>
      <c r="H5342" s="11" t="s">
        <v>9403</v>
      </c>
      <c r="I5342" s="11" t="s">
        <v>10213</v>
      </c>
      <c r="J5342" s="11" t="s">
        <v>637</v>
      </c>
      <c r="K5342" s="11" t="s">
        <v>7</v>
      </c>
      <c r="L5342" s="11" t="s">
        <v>806</v>
      </c>
      <c r="M5342" s="11" t="n">
        <v>0.82</v>
      </c>
      <c r="N5342" s="11"/>
      <c r="O5342" s="11"/>
      <c r="P5342" s="15" t="s">
        <v>10214</v>
      </c>
      <c r="Q5342" s="16"/>
      <c r="R5342" s="16"/>
      <c r="S5342" s="16"/>
    </row>
    <row r="5343" customFormat="false" ht="15" hidden="false" customHeight="false" outlineLevel="0" collapsed="false">
      <c r="A5343" s="11" t="s">
        <v>52</v>
      </c>
      <c r="B5343" s="11" t="s">
        <v>53</v>
      </c>
      <c r="C5343" s="11" t="n">
        <v>759569447</v>
      </c>
      <c r="D5343" s="11" t="s">
        <v>90</v>
      </c>
      <c r="E5343" s="11" t="s">
        <v>803</v>
      </c>
      <c r="F5343" s="11" t="n">
        <v>35.2294</v>
      </c>
      <c r="G5343" s="11" t="n">
        <v>9.27853</v>
      </c>
      <c r="H5343" s="11" t="s">
        <v>9399</v>
      </c>
      <c r="I5343" s="11" t="s">
        <v>10215</v>
      </c>
      <c r="J5343" s="11" t="s">
        <v>9401</v>
      </c>
      <c r="K5343" s="11" t="s">
        <v>7</v>
      </c>
      <c r="L5343" s="11" t="s">
        <v>10216</v>
      </c>
      <c r="M5343" s="11" t="n">
        <v>5.55</v>
      </c>
      <c r="N5343" s="11"/>
      <c r="O5343" s="11"/>
      <c r="P5343" s="15" t="s">
        <v>10217</v>
      </c>
      <c r="Q5343" s="16"/>
      <c r="R5343" s="16"/>
      <c r="S5343" s="16"/>
    </row>
    <row r="5344" customFormat="false" ht="15" hidden="false" customHeight="false" outlineLevel="0" collapsed="false">
      <c r="A5344" s="11" t="s">
        <v>52</v>
      </c>
      <c r="B5344" s="11" t="s">
        <v>53</v>
      </c>
      <c r="C5344" s="11" t="n">
        <v>766213481</v>
      </c>
      <c r="D5344" s="11" t="s">
        <v>90</v>
      </c>
      <c r="E5344" s="11" t="s">
        <v>803</v>
      </c>
      <c r="F5344" s="11" t="n">
        <v>35.23254</v>
      </c>
      <c r="G5344" s="11" t="n">
        <v>9.45015</v>
      </c>
      <c r="H5344" s="11" t="s">
        <v>9399</v>
      </c>
      <c r="I5344" s="11" t="s">
        <v>10218</v>
      </c>
      <c r="J5344" s="11" t="s">
        <v>9401</v>
      </c>
      <c r="K5344" s="11" t="s">
        <v>7</v>
      </c>
      <c r="L5344" s="11" t="s">
        <v>10219</v>
      </c>
      <c r="M5344" s="11" t="n">
        <v>2.81</v>
      </c>
      <c r="N5344" s="11"/>
      <c r="O5344" s="11"/>
      <c r="P5344" s="15" t="s">
        <v>10220</v>
      </c>
      <c r="Q5344" s="16"/>
      <c r="R5344" s="16"/>
      <c r="S5344" s="16"/>
    </row>
    <row r="5345" customFormat="false" ht="15" hidden="false" customHeight="false" outlineLevel="0" collapsed="false">
      <c r="A5345" s="11" t="s">
        <v>52</v>
      </c>
      <c r="B5345" s="11" t="s">
        <v>53</v>
      </c>
      <c r="C5345" s="11" t="n">
        <v>171064894</v>
      </c>
      <c r="D5345" s="11" t="s">
        <v>90</v>
      </c>
      <c r="E5345" s="11" t="s">
        <v>803</v>
      </c>
      <c r="F5345" s="11" t="n">
        <v>35.02159</v>
      </c>
      <c r="G5345" s="11" t="n">
        <v>9.27336</v>
      </c>
      <c r="H5345" s="11" t="s">
        <v>9300</v>
      </c>
      <c r="I5345" s="11" t="s">
        <v>10221</v>
      </c>
      <c r="J5345" s="11" t="s">
        <v>10222</v>
      </c>
      <c r="K5345" s="11" t="s">
        <v>8</v>
      </c>
      <c r="L5345" s="11" t="s">
        <v>10223</v>
      </c>
      <c r="M5345" s="11" t="n">
        <v>2.51</v>
      </c>
      <c r="N5345" s="11"/>
      <c r="O5345" s="11"/>
      <c r="P5345" s="15" t="s">
        <v>10224</v>
      </c>
      <c r="Q5345" s="16"/>
      <c r="R5345" s="16"/>
      <c r="S5345" s="16"/>
    </row>
    <row r="5346" customFormat="false" ht="15" hidden="false" customHeight="false" outlineLevel="0" collapsed="false">
      <c r="A5346" s="11" t="s">
        <v>52</v>
      </c>
      <c r="B5346" s="11" t="s">
        <v>53</v>
      </c>
      <c r="C5346" s="11" t="n">
        <v>171064899</v>
      </c>
      <c r="D5346" s="11" t="s">
        <v>90</v>
      </c>
      <c r="E5346" s="11" t="s">
        <v>803</v>
      </c>
      <c r="F5346" s="11" t="n">
        <v>35.02788</v>
      </c>
      <c r="G5346" s="11" t="n">
        <v>9.28941</v>
      </c>
      <c r="H5346" s="11" t="s">
        <v>9300</v>
      </c>
      <c r="I5346" s="11" t="s">
        <v>10221</v>
      </c>
      <c r="J5346" s="11" t="s">
        <v>10225</v>
      </c>
      <c r="K5346" s="11" t="s">
        <v>8</v>
      </c>
      <c r="L5346" s="11" t="s">
        <v>10223</v>
      </c>
      <c r="M5346" s="11" t="n">
        <v>2.14</v>
      </c>
      <c r="N5346" s="11"/>
      <c r="O5346" s="11"/>
      <c r="P5346" s="15" t="s">
        <v>10226</v>
      </c>
      <c r="Q5346" s="16"/>
      <c r="R5346" s="16"/>
      <c r="S5346" s="16"/>
    </row>
    <row r="5347" customFormat="false" ht="15" hidden="false" customHeight="false" outlineLevel="0" collapsed="false">
      <c r="A5347" s="11" t="s">
        <v>52</v>
      </c>
      <c r="B5347" s="11" t="s">
        <v>53</v>
      </c>
      <c r="C5347" s="11" t="n">
        <v>174342939</v>
      </c>
      <c r="D5347" s="11" t="s">
        <v>90</v>
      </c>
      <c r="E5347" s="11" t="s">
        <v>803</v>
      </c>
      <c r="F5347" s="11" t="n">
        <v>34.99642</v>
      </c>
      <c r="G5347" s="11" t="n">
        <v>9.18391</v>
      </c>
      <c r="H5347" s="11" t="s">
        <v>9300</v>
      </c>
      <c r="I5347" s="11" t="s">
        <v>10227</v>
      </c>
      <c r="J5347" s="11" t="s">
        <v>5693</v>
      </c>
      <c r="K5347" s="11" t="s">
        <v>8</v>
      </c>
      <c r="L5347" s="11" t="s">
        <v>10228</v>
      </c>
      <c r="M5347" s="11" t="n">
        <v>1.31</v>
      </c>
      <c r="N5347" s="11"/>
      <c r="O5347" s="11"/>
      <c r="P5347" s="15" t="s">
        <v>10229</v>
      </c>
      <c r="Q5347" s="16"/>
      <c r="R5347" s="16"/>
      <c r="S5347" s="16"/>
    </row>
    <row r="5348" customFormat="false" ht="15" hidden="false" customHeight="false" outlineLevel="0" collapsed="false">
      <c r="A5348" s="11" t="s">
        <v>52</v>
      </c>
      <c r="B5348" s="11" t="s">
        <v>53</v>
      </c>
      <c r="C5348" s="11" t="n">
        <v>174436936</v>
      </c>
      <c r="D5348" s="11" t="s">
        <v>90</v>
      </c>
      <c r="E5348" s="11" t="s">
        <v>803</v>
      </c>
      <c r="F5348" s="11" t="n">
        <v>35.01544</v>
      </c>
      <c r="G5348" s="11" t="n">
        <v>9.31689</v>
      </c>
      <c r="H5348" s="11" t="s">
        <v>9300</v>
      </c>
      <c r="I5348" s="11" t="s">
        <v>10230</v>
      </c>
      <c r="J5348" s="11" t="s">
        <v>1525</v>
      </c>
      <c r="K5348" s="11" t="s">
        <v>8</v>
      </c>
      <c r="L5348" s="11" t="s">
        <v>10231</v>
      </c>
      <c r="M5348" s="11" t="n">
        <v>2.3</v>
      </c>
      <c r="N5348" s="11"/>
      <c r="O5348" s="11"/>
      <c r="P5348" s="15" t="s">
        <v>10232</v>
      </c>
      <c r="Q5348" s="16"/>
      <c r="R5348" s="16"/>
      <c r="S5348" s="16"/>
    </row>
    <row r="5349" customFormat="false" ht="15" hidden="false" customHeight="false" outlineLevel="0" collapsed="false">
      <c r="A5349" s="11" t="s">
        <v>52</v>
      </c>
      <c r="B5349" s="11" t="s">
        <v>53</v>
      </c>
      <c r="C5349" s="11" t="n">
        <v>192327181</v>
      </c>
      <c r="D5349" s="11" t="s">
        <v>90</v>
      </c>
      <c r="E5349" s="11" t="s">
        <v>803</v>
      </c>
      <c r="F5349" s="11" t="n">
        <v>35.30807</v>
      </c>
      <c r="G5349" s="11" t="n">
        <v>9.27324</v>
      </c>
      <c r="H5349" s="11" t="s">
        <v>9399</v>
      </c>
      <c r="I5349" s="11" t="s">
        <v>10233</v>
      </c>
      <c r="J5349" s="11" t="s">
        <v>10234</v>
      </c>
      <c r="K5349" s="11" t="s">
        <v>8</v>
      </c>
      <c r="L5349" s="11" t="s">
        <v>3236</v>
      </c>
      <c r="M5349" s="11" t="n">
        <v>2.04</v>
      </c>
      <c r="N5349" s="11"/>
      <c r="O5349" s="11"/>
      <c r="P5349" s="15" t="s">
        <v>10235</v>
      </c>
      <c r="Q5349" s="16"/>
      <c r="R5349" s="16"/>
      <c r="S5349" s="16"/>
    </row>
    <row r="5350" customFormat="false" ht="15" hidden="false" customHeight="false" outlineLevel="0" collapsed="false">
      <c r="A5350" s="11" t="s">
        <v>52</v>
      </c>
      <c r="B5350" s="11" t="s">
        <v>53</v>
      </c>
      <c r="C5350" s="11" t="n">
        <v>193805673</v>
      </c>
      <c r="D5350" s="11" t="s">
        <v>90</v>
      </c>
      <c r="E5350" s="11" t="s">
        <v>803</v>
      </c>
      <c r="F5350" s="11" t="n">
        <v>34.5052</v>
      </c>
      <c r="G5350" s="11" t="n">
        <v>9.69071</v>
      </c>
      <c r="H5350" s="11" t="s">
        <v>9399</v>
      </c>
      <c r="I5350" s="11" t="s">
        <v>10236</v>
      </c>
      <c r="J5350" s="11" t="s">
        <v>2830</v>
      </c>
      <c r="K5350" s="11" t="s">
        <v>8</v>
      </c>
      <c r="L5350" s="11" t="s">
        <v>10237</v>
      </c>
      <c r="M5350" s="11" t="n">
        <v>2.79</v>
      </c>
      <c r="N5350" s="11"/>
      <c r="O5350" s="11"/>
      <c r="P5350" s="15" t="s">
        <v>10238</v>
      </c>
      <c r="Q5350" s="16"/>
      <c r="R5350" s="16"/>
      <c r="S5350" s="16"/>
    </row>
    <row r="5351" customFormat="false" ht="15" hidden="false" customHeight="false" outlineLevel="0" collapsed="false">
      <c r="A5351" s="11" t="s">
        <v>52</v>
      </c>
      <c r="B5351" s="11" t="s">
        <v>53</v>
      </c>
      <c r="C5351" s="11" t="n">
        <v>195997602</v>
      </c>
      <c r="D5351" s="11" t="s">
        <v>90</v>
      </c>
      <c r="E5351" s="11" t="s">
        <v>803</v>
      </c>
      <c r="F5351" s="11" t="n">
        <v>35.06835</v>
      </c>
      <c r="G5351" s="11" t="n">
        <v>9.44431</v>
      </c>
      <c r="H5351" s="11" t="s">
        <v>9399</v>
      </c>
      <c r="I5351" s="11" t="s">
        <v>10239</v>
      </c>
      <c r="J5351" s="11" t="s">
        <v>10240</v>
      </c>
      <c r="K5351" s="11" t="s">
        <v>8</v>
      </c>
      <c r="L5351" s="11" t="s">
        <v>10241</v>
      </c>
      <c r="M5351" s="11" t="n">
        <v>2.38</v>
      </c>
      <c r="N5351" s="11"/>
      <c r="O5351" s="11"/>
      <c r="P5351" s="15" t="s">
        <v>10242</v>
      </c>
      <c r="Q5351" s="16"/>
      <c r="R5351" s="16"/>
      <c r="S5351" s="16"/>
    </row>
    <row r="5352" customFormat="false" ht="15" hidden="false" customHeight="false" outlineLevel="0" collapsed="false">
      <c r="A5352" s="11" t="s">
        <v>52</v>
      </c>
      <c r="B5352" s="11" t="s">
        <v>53</v>
      </c>
      <c r="C5352" s="11" t="n">
        <v>196845820</v>
      </c>
      <c r="D5352" s="11" t="s">
        <v>90</v>
      </c>
      <c r="E5352" s="11" t="s">
        <v>803</v>
      </c>
      <c r="F5352" s="11" t="n">
        <v>34.88685</v>
      </c>
      <c r="G5352" s="11" t="n">
        <v>9.36882</v>
      </c>
      <c r="H5352" s="11" t="s">
        <v>9399</v>
      </c>
      <c r="I5352" s="11" t="s">
        <v>10243</v>
      </c>
      <c r="J5352" s="11" t="s">
        <v>10244</v>
      </c>
      <c r="K5352" s="11" t="s">
        <v>8</v>
      </c>
      <c r="L5352" s="11" t="s">
        <v>10245</v>
      </c>
      <c r="M5352" s="11" t="n">
        <v>1.62</v>
      </c>
      <c r="N5352" s="11"/>
      <c r="O5352" s="11"/>
      <c r="P5352" s="15" t="s">
        <v>10246</v>
      </c>
      <c r="Q5352" s="16"/>
      <c r="R5352" s="16"/>
      <c r="S5352" s="16"/>
    </row>
    <row r="5353" customFormat="false" ht="15" hidden="false" customHeight="false" outlineLevel="0" collapsed="false">
      <c r="A5353" s="11" t="s">
        <v>52</v>
      </c>
      <c r="B5353" s="11" t="s">
        <v>53</v>
      </c>
      <c r="C5353" s="11" t="n">
        <v>197432238</v>
      </c>
      <c r="D5353" s="11" t="s">
        <v>90</v>
      </c>
      <c r="E5353" s="11" t="s">
        <v>803</v>
      </c>
      <c r="F5353" s="11" t="n">
        <v>35</v>
      </c>
      <c r="G5353" s="11" t="n">
        <v>9.66977</v>
      </c>
      <c r="H5353" s="11" t="s">
        <v>9399</v>
      </c>
      <c r="I5353" s="11" t="s">
        <v>10247</v>
      </c>
      <c r="J5353" s="11" t="s">
        <v>8910</v>
      </c>
      <c r="K5353" s="11" t="s">
        <v>8</v>
      </c>
      <c r="L5353" s="11" t="s">
        <v>10248</v>
      </c>
      <c r="M5353" s="11" t="n">
        <v>2.8</v>
      </c>
      <c r="N5353" s="11"/>
      <c r="O5353" s="11"/>
      <c r="P5353" s="15" t="s">
        <v>10249</v>
      </c>
      <c r="Q5353" s="16"/>
      <c r="R5353" s="16"/>
      <c r="S5353" s="16"/>
    </row>
    <row r="5354" customFormat="false" ht="15" hidden="false" customHeight="false" outlineLevel="0" collapsed="false">
      <c r="A5354" s="11" t="s">
        <v>52</v>
      </c>
      <c r="B5354" s="11" t="s">
        <v>53</v>
      </c>
      <c r="C5354" s="11" t="n">
        <v>198242616</v>
      </c>
      <c r="D5354" s="11" t="s">
        <v>90</v>
      </c>
      <c r="E5354" s="11" t="s">
        <v>803</v>
      </c>
      <c r="F5354" s="11" t="n">
        <v>34.59099</v>
      </c>
      <c r="G5354" s="11" t="n">
        <v>9.45448</v>
      </c>
      <c r="H5354" s="11" t="s">
        <v>9399</v>
      </c>
      <c r="I5354" s="11" t="s">
        <v>10250</v>
      </c>
      <c r="J5354" s="11" t="s">
        <v>1584</v>
      </c>
      <c r="K5354" s="11" t="s">
        <v>8</v>
      </c>
      <c r="L5354" s="11" t="s">
        <v>5010</v>
      </c>
      <c r="M5354" s="11" t="n">
        <v>2.44</v>
      </c>
      <c r="N5354" s="11"/>
      <c r="O5354" s="11"/>
      <c r="P5354" s="15" t="s">
        <v>10251</v>
      </c>
      <c r="Q5354" s="16"/>
      <c r="R5354" s="16"/>
      <c r="S5354" s="16"/>
    </row>
    <row r="5355" customFormat="false" ht="15" hidden="false" customHeight="false" outlineLevel="0" collapsed="false">
      <c r="A5355" s="11" t="s">
        <v>52</v>
      </c>
      <c r="B5355" s="11" t="s">
        <v>53</v>
      </c>
      <c r="C5355" s="11" t="n">
        <v>198291635</v>
      </c>
      <c r="D5355" s="11" t="s">
        <v>90</v>
      </c>
      <c r="E5355" s="11" t="s">
        <v>803</v>
      </c>
      <c r="F5355" s="11" t="n">
        <v>34.70825</v>
      </c>
      <c r="G5355" s="11" t="n">
        <v>9.35666</v>
      </c>
      <c r="H5355" s="11" t="s">
        <v>9399</v>
      </c>
      <c r="I5355" s="11" t="s">
        <v>10252</v>
      </c>
      <c r="J5355" s="11" t="s">
        <v>7988</v>
      </c>
      <c r="K5355" s="11" t="s">
        <v>8</v>
      </c>
      <c r="L5355" s="11" t="s">
        <v>4951</v>
      </c>
      <c r="M5355" s="11" t="n">
        <v>2.31</v>
      </c>
      <c r="N5355" s="11"/>
      <c r="O5355" s="11"/>
      <c r="P5355" s="15" t="s">
        <v>10253</v>
      </c>
      <c r="Q5355" s="16"/>
      <c r="R5355" s="16"/>
      <c r="S5355" s="16"/>
    </row>
    <row r="5356" customFormat="false" ht="15" hidden="false" customHeight="false" outlineLevel="0" collapsed="false">
      <c r="A5356" s="11" t="s">
        <v>52</v>
      </c>
      <c r="B5356" s="11" t="s">
        <v>53</v>
      </c>
      <c r="C5356" s="11" t="n">
        <v>198341737</v>
      </c>
      <c r="D5356" s="11" t="s">
        <v>90</v>
      </c>
      <c r="E5356" s="11" t="s">
        <v>803</v>
      </c>
      <c r="F5356" s="11" t="n">
        <v>35.2216</v>
      </c>
      <c r="G5356" s="11" t="n">
        <v>9.45852</v>
      </c>
      <c r="H5356" s="11" t="s">
        <v>9399</v>
      </c>
      <c r="I5356" s="11" t="s">
        <v>10254</v>
      </c>
      <c r="J5356" s="11" t="s">
        <v>10255</v>
      </c>
      <c r="K5356" s="11" t="s">
        <v>8</v>
      </c>
      <c r="L5356" s="11" t="s">
        <v>10219</v>
      </c>
      <c r="M5356" s="11" t="n">
        <v>2.36</v>
      </c>
      <c r="N5356" s="11"/>
      <c r="O5356" s="11"/>
      <c r="P5356" s="15" t="s">
        <v>10256</v>
      </c>
      <c r="Q5356" s="16"/>
      <c r="R5356" s="16"/>
      <c r="S5356" s="16"/>
    </row>
    <row r="5357" customFormat="false" ht="15" hidden="false" customHeight="false" outlineLevel="0" collapsed="false">
      <c r="A5357" s="11" t="s">
        <v>52</v>
      </c>
      <c r="B5357" s="11" t="s">
        <v>53</v>
      </c>
      <c r="C5357" s="11" t="n">
        <v>199261666</v>
      </c>
      <c r="D5357" s="11" t="s">
        <v>90</v>
      </c>
      <c r="E5357" s="11" t="s">
        <v>803</v>
      </c>
      <c r="F5357" s="11" t="n">
        <v>35.22861</v>
      </c>
      <c r="G5357" s="11" t="n">
        <v>9.62724</v>
      </c>
      <c r="H5357" s="11" t="s">
        <v>9399</v>
      </c>
      <c r="I5357" s="11" t="s">
        <v>9461</v>
      </c>
      <c r="J5357" s="11" t="s">
        <v>2434</v>
      </c>
      <c r="K5357" s="11" t="s">
        <v>8</v>
      </c>
      <c r="L5357" s="11" t="s">
        <v>9462</v>
      </c>
      <c r="M5357" s="11" t="n">
        <v>2.23</v>
      </c>
      <c r="N5357" s="11"/>
      <c r="O5357" s="11"/>
      <c r="P5357" s="15" t="s">
        <v>10257</v>
      </c>
      <c r="Q5357" s="16"/>
      <c r="R5357" s="16"/>
      <c r="S5357" s="16"/>
    </row>
    <row r="5358" customFormat="false" ht="15" hidden="false" customHeight="false" outlineLevel="0" collapsed="false">
      <c r="A5358" s="11" t="s">
        <v>52</v>
      </c>
      <c r="B5358" s="11" t="s">
        <v>53</v>
      </c>
      <c r="C5358" s="11" t="n">
        <v>199606218</v>
      </c>
      <c r="D5358" s="11" t="s">
        <v>90</v>
      </c>
      <c r="E5358" s="11" t="s">
        <v>803</v>
      </c>
      <c r="F5358" s="11" t="n">
        <v>34.55538</v>
      </c>
      <c r="G5358" s="11" t="n">
        <v>9.83907</v>
      </c>
      <c r="H5358" s="11" t="s">
        <v>9399</v>
      </c>
      <c r="I5358" s="11" t="s">
        <v>10258</v>
      </c>
      <c r="J5358" s="11" t="s">
        <v>7568</v>
      </c>
      <c r="K5358" s="11" t="s">
        <v>8</v>
      </c>
      <c r="L5358" s="11" t="s">
        <v>862</v>
      </c>
      <c r="M5358" s="11" t="n">
        <v>2.83</v>
      </c>
      <c r="N5358" s="11"/>
      <c r="O5358" s="11"/>
      <c r="P5358" s="15" t="s">
        <v>10259</v>
      </c>
      <c r="Q5358" s="16"/>
      <c r="R5358" s="16"/>
      <c r="S5358" s="16"/>
    </row>
    <row r="5359" customFormat="false" ht="15" hidden="false" customHeight="false" outlineLevel="0" collapsed="false">
      <c r="A5359" s="11" t="s">
        <v>52</v>
      </c>
      <c r="B5359" s="11" t="s">
        <v>53</v>
      </c>
      <c r="C5359" s="11" t="n">
        <v>200364460</v>
      </c>
      <c r="D5359" s="11" t="s">
        <v>90</v>
      </c>
      <c r="E5359" s="11" t="s">
        <v>803</v>
      </c>
      <c r="F5359" s="11" t="n">
        <v>35.29942</v>
      </c>
      <c r="G5359" s="11" t="n">
        <v>9.26076</v>
      </c>
      <c r="H5359" s="11" t="s">
        <v>9399</v>
      </c>
      <c r="I5359" s="11" t="s">
        <v>10233</v>
      </c>
      <c r="J5359" s="11" t="s">
        <v>1188</v>
      </c>
      <c r="K5359" s="11" t="s">
        <v>8</v>
      </c>
      <c r="L5359" s="11" t="s">
        <v>3236</v>
      </c>
      <c r="M5359" s="11" t="n">
        <v>2.25</v>
      </c>
      <c r="N5359" s="11"/>
      <c r="O5359" s="11"/>
      <c r="P5359" s="15" t="s">
        <v>10260</v>
      </c>
      <c r="Q5359" s="16"/>
      <c r="R5359" s="16"/>
      <c r="S5359" s="16"/>
    </row>
    <row r="5360" customFormat="false" ht="15" hidden="false" customHeight="false" outlineLevel="0" collapsed="false">
      <c r="A5360" s="11" t="s">
        <v>52</v>
      </c>
      <c r="B5360" s="11" t="s">
        <v>53</v>
      </c>
      <c r="C5360" s="11" t="n">
        <v>200682413</v>
      </c>
      <c r="D5360" s="11" t="s">
        <v>90</v>
      </c>
      <c r="E5360" s="11" t="s">
        <v>803</v>
      </c>
      <c r="F5360" s="11" t="n">
        <v>35.12562</v>
      </c>
      <c r="G5360" s="11" t="n">
        <v>9.32261</v>
      </c>
      <c r="H5360" s="11" t="s">
        <v>9399</v>
      </c>
      <c r="I5360" s="11" t="s">
        <v>10261</v>
      </c>
      <c r="J5360" s="11" t="s">
        <v>5181</v>
      </c>
      <c r="K5360" s="11" t="s">
        <v>8</v>
      </c>
      <c r="L5360" s="11" t="s">
        <v>10262</v>
      </c>
      <c r="M5360" s="11" t="n">
        <v>2.27</v>
      </c>
      <c r="N5360" s="11"/>
      <c r="O5360" s="11"/>
      <c r="P5360" s="15" t="s">
        <v>10263</v>
      </c>
      <c r="Q5360" s="16"/>
      <c r="R5360" s="16"/>
      <c r="S5360" s="16"/>
    </row>
    <row r="5361" customFormat="false" ht="15" hidden="false" customHeight="false" outlineLevel="0" collapsed="false">
      <c r="A5361" s="11" t="s">
        <v>52</v>
      </c>
      <c r="B5361" s="11" t="s">
        <v>53</v>
      </c>
      <c r="C5361" s="11" t="n">
        <v>200682414</v>
      </c>
      <c r="D5361" s="11" t="s">
        <v>90</v>
      </c>
      <c r="E5361" s="11" t="s">
        <v>803</v>
      </c>
      <c r="F5361" s="11" t="n">
        <v>35.12495</v>
      </c>
      <c r="G5361" s="11" t="n">
        <v>9.32978</v>
      </c>
      <c r="H5361" s="11" t="s">
        <v>9399</v>
      </c>
      <c r="I5361" s="11" t="s">
        <v>10261</v>
      </c>
      <c r="J5361" s="11" t="s">
        <v>1365</v>
      </c>
      <c r="K5361" s="11" t="s">
        <v>8</v>
      </c>
      <c r="L5361" s="11" t="s">
        <v>10262</v>
      </c>
      <c r="M5361" s="11" t="n">
        <v>2.24</v>
      </c>
      <c r="N5361" s="11"/>
      <c r="O5361" s="11"/>
      <c r="P5361" s="15" t="s">
        <v>10264</v>
      </c>
      <c r="Q5361" s="16"/>
      <c r="R5361" s="16"/>
      <c r="S5361" s="16"/>
    </row>
    <row r="5362" customFormat="false" ht="15" hidden="false" customHeight="false" outlineLevel="0" collapsed="false">
      <c r="A5362" s="11" t="s">
        <v>52</v>
      </c>
      <c r="B5362" s="11" t="s">
        <v>53</v>
      </c>
      <c r="C5362" s="11" t="n">
        <v>202517635</v>
      </c>
      <c r="D5362" s="11" t="s">
        <v>90</v>
      </c>
      <c r="E5362" s="11" t="s">
        <v>803</v>
      </c>
      <c r="F5362" s="11" t="n">
        <v>35.14291</v>
      </c>
      <c r="G5362" s="11" t="n">
        <v>9.72046</v>
      </c>
      <c r="H5362" s="11" t="s">
        <v>9399</v>
      </c>
      <c r="I5362" s="11" t="s">
        <v>10265</v>
      </c>
      <c r="J5362" s="11" t="s">
        <v>7013</v>
      </c>
      <c r="K5362" s="11" t="s">
        <v>8</v>
      </c>
      <c r="L5362" s="11" t="s">
        <v>4974</v>
      </c>
      <c r="M5362" s="11" t="n">
        <v>2.52</v>
      </c>
      <c r="N5362" s="11"/>
      <c r="O5362" s="11"/>
      <c r="P5362" s="15" t="s">
        <v>10266</v>
      </c>
      <c r="Q5362" s="16"/>
      <c r="R5362" s="16"/>
      <c r="S5362" s="16"/>
    </row>
    <row r="5363" customFormat="false" ht="15" hidden="false" customHeight="false" outlineLevel="0" collapsed="false">
      <c r="A5363" s="11" t="s">
        <v>52</v>
      </c>
      <c r="B5363" s="11" t="s">
        <v>53</v>
      </c>
      <c r="C5363" s="11" t="n">
        <v>202606720</v>
      </c>
      <c r="D5363" s="11" t="s">
        <v>90</v>
      </c>
      <c r="E5363" s="11" t="s">
        <v>803</v>
      </c>
      <c r="F5363" s="11" t="n">
        <v>35.16379</v>
      </c>
      <c r="G5363" s="11" t="n">
        <v>9.69614</v>
      </c>
      <c r="H5363" s="11" t="s">
        <v>9399</v>
      </c>
      <c r="I5363" s="11" t="s">
        <v>10265</v>
      </c>
      <c r="J5363" s="11" t="s">
        <v>10222</v>
      </c>
      <c r="K5363" s="11" t="s">
        <v>8</v>
      </c>
      <c r="L5363" s="11" t="s">
        <v>4974</v>
      </c>
      <c r="M5363" s="11" t="n">
        <v>2.51</v>
      </c>
      <c r="N5363" s="11"/>
      <c r="O5363" s="11"/>
      <c r="P5363" s="15" t="s">
        <v>10267</v>
      </c>
      <c r="Q5363" s="16"/>
      <c r="R5363" s="16"/>
      <c r="S5363" s="16"/>
    </row>
    <row r="5364" customFormat="false" ht="15" hidden="false" customHeight="false" outlineLevel="0" collapsed="false">
      <c r="A5364" s="11" t="s">
        <v>52</v>
      </c>
      <c r="B5364" s="11" t="s">
        <v>53</v>
      </c>
      <c r="C5364" s="11" t="n">
        <v>202610169</v>
      </c>
      <c r="D5364" s="11" t="s">
        <v>90</v>
      </c>
      <c r="E5364" s="11" t="s">
        <v>803</v>
      </c>
      <c r="F5364" s="11" t="n">
        <v>35.16285</v>
      </c>
      <c r="G5364" s="11" t="n">
        <v>9.69308</v>
      </c>
      <c r="H5364" s="11" t="s">
        <v>9399</v>
      </c>
      <c r="I5364" s="11" t="s">
        <v>10265</v>
      </c>
      <c r="J5364" s="11" t="s">
        <v>8910</v>
      </c>
      <c r="K5364" s="11" t="s">
        <v>8</v>
      </c>
      <c r="L5364" s="11" t="s">
        <v>4974</v>
      </c>
      <c r="M5364" s="11" t="n">
        <v>2.8</v>
      </c>
      <c r="N5364" s="11"/>
      <c r="O5364" s="11"/>
      <c r="P5364" s="15" t="s">
        <v>10268</v>
      </c>
      <c r="Q5364" s="16"/>
      <c r="R5364" s="16"/>
      <c r="S5364" s="16"/>
    </row>
    <row r="5365" customFormat="false" ht="15" hidden="false" customHeight="false" outlineLevel="0" collapsed="false">
      <c r="A5365" s="11" t="s">
        <v>52</v>
      </c>
      <c r="B5365" s="11" t="s">
        <v>53</v>
      </c>
      <c r="C5365" s="11" t="n">
        <v>202899162</v>
      </c>
      <c r="D5365" s="11" t="s">
        <v>90</v>
      </c>
      <c r="E5365" s="11" t="s">
        <v>803</v>
      </c>
      <c r="F5365" s="11" t="n">
        <v>35.07024</v>
      </c>
      <c r="G5365" s="11" t="n">
        <v>9.66468</v>
      </c>
      <c r="H5365" s="11" t="s">
        <v>9399</v>
      </c>
      <c r="I5365" s="11" t="s">
        <v>10269</v>
      </c>
      <c r="J5365" s="11" t="s">
        <v>4183</v>
      </c>
      <c r="K5365" s="11" t="s">
        <v>8</v>
      </c>
      <c r="L5365" s="11" t="s">
        <v>3711</v>
      </c>
      <c r="M5365" s="11" t="n">
        <v>1.83</v>
      </c>
      <c r="N5365" s="11"/>
      <c r="O5365" s="11"/>
      <c r="P5365" s="15" t="s">
        <v>10270</v>
      </c>
      <c r="Q5365" s="16"/>
      <c r="R5365" s="16"/>
      <c r="S5365" s="16"/>
    </row>
    <row r="5366" customFormat="false" ht="15" hidden="false" customHeight="false" outlineLevel="0" collapsed="false">
      <c r="A5366" s="11" t="s">
        <v>52</v>
      </c>
      <c r="B5366" s="11" t="s">
        <v>53</v>
      </c>
      <c r="C5366" s="11" t="n">
        <v>202901350</v>
      </c>
      <c r="D5366" s="11" t="s">
        <v>90</v>
      </c>
      <c r="E5366" s="11" t="s">
        <v>803</v>
      </c>
      <c r="F5366" s="11" t="n">
        <v>34.49702</v>
      </c>
      <c r="G5366" s="11" t="n">
        <v>9.77139</v>
      </c>
      <c r="H5366" s="11" t="s">
        <v>9399</v>
      </c>
      <c r="I5366" s="11" t="s">
        <v>10271</v>
      </c>
      <c r="J5366" s="11" t="s">
        <v>10272</v>
      </c>
      <c r="K5366" s="11" t="s">
        <v>8</v>
      </c>
      <c r="L5366" s="11" t="s">
        <v>10273</v>
      </c>
      <c r="M5366" s="11" t="n">
        <v>1.98</v>
      </c>
      <c r="N5366" s="11"/>
      <c r="O5366" s="11"/>
      <c r="P5366" s="15" t="s">
        <v>10274</v>
      </c>
      <c r="Q5366" s="16"/>
      <c r="R5366" s="16"/>
      <c r="S5366" s="16"/>
    </row>
    <row r="5367" customFormat="false" ht="15" hidden="false" customHeight="false" outlineLevel="0" collapsed="false">
      <c r="A5367" s="11" t="s">
        <v>52</v>
      </c>
      <c r="B5367" s="11" t="s">
        <v>53</v>
      </c>
      <c r="C5367" s="11" t="n">
        <v>202902041</v>
      </c>
      <c r="D5367" s="11" t="s">
        <v>90</v>
      </c>
      <c r="E5367" s="11" t="s">
        <v>803</v>
      </c>
      <c r="F5367" s="11" t="n">
        <v>34.5028</v>
      </c>
      <c r="G5367" s="11" t="n">
        <v>9.77953</v>
      </c>
      <c r="H5367" s="11" t="s">
        <v>9399</v>
      </c>
      <c r="I5367" s="11" t="s">
        <v>10271</v>
      </c>
      <c r="J5367" s="11" t="s">
        <v>1130</v>
      </c>
      <c r="K5367" s="11" t="s">
        <v>8</v>
      </c>
      <c r="L5367" s="11" t="s">
        <v>10273</v>
      </c>
      <c r="M5367" s="11" t="n">
        <v>2.7</v>
      </c>
      <c r="N5367" s="11"/>
      <c r="O5367" s="11"/>
      <c r="P5367" s="15" t="s">
        <v>10275</v>
      </c>
      <c r="Q5367" s="16"/>
      <c r="R5367" s="16"/>
      <c r="S5367" s="16"/>
    </row>
    <row r="5368" customFormat="false" ht="15" hidden="false" customHeight="false" outlineLevel="0" collapsed="false">
      <c r="A5368" s="11" t="s">
        <v>52</v>
      </c>
      <c r="B5368" s="11" t="s">
        <v>53</v>
      </c>
      <c r="C5368" s="11" t="n">
        <v>202902162</v>
      </c>
      <c r="D5368" s="11" t="s">
        <v>90</v>
      </c>
      <c r="E5368" s="11" t="s">
        <v>803</v>
      </c>
      <c r="F5368" s="11" t="n">
        <v>34.50365</v>
      </c>
      <c r="G5368" s="11" t="n">
        <v>9.77701</v>
      </c>
      <c r="H5368" s="11" t="s">
        <v>9399</v>
      </c>
      <c r="I5368" s="11" t="s">
        <v>10271</v>
      </c>
      <c r="J5368" s="11" t="s">
        <v>10276</v>
      </c>
      <c r="K5368" s="11" t="s">
        <v>8</v>
      </c>
      <c r="L5368" s="11" t="s">
        <v>10273</v>
      </c>
      <c r="M5368" s="11" t="n">
        <v>2.75</v>
      </c>
      <c r="N5368" s="11"/>
      <c r="O5368" s="11"/>
      <c r="P5368" s="15" t="s">
        <v>10277</v>
      </c>
      <c r="Q5368" s="16"/>
      <c r="R5368" s="16"/>
      <c r="S5368" s="16"/>
    </row>
    <row r="5369" customFormat="false" ht="15" hidden="false" customHeight="false" outlineLevel="0" collapsed="false">
      <c r="A5369" s="11" t="s">
        <v>52</v>
      </c>
      <c r="B5369" s="11" t="s">
        <v>53</v>
      </c>
      <c r="C5369" s="11" t="n">
        <v>226756732</v>
      </c>
      <c r="D5369" s="11" t="s">
        <v>90</v>
      </c>
      <c r="E5369" s="11" t="s">
        <v>803</v>
      </c>
      <c r="F5369" s="11" t="n">
        <v>34.70169</v>
      </c>
      <c r="G5369" s="11" t="n">
        <v>9.34999</v>
      </c>
      <c r="H5369" s="11" t="s">
        <v>9300</v>
      </c>
      <c r="I5369" s="11" t="s">
        <v>10278</v>
      </c>
      <c r="J5369" s="11" t="s">
        <v>1307</v>
      </c>
      <c r="K5369" s="11" t="s">
        <v>8</v>
      </c>
      <c r="L5369" s="11" t="s">
        <v>4951</v>
      </c>
      <c r="M5369" s="11" t="n">
        <v>1.47</v>
      </c>
      <c r="N5369" s="11"/>
      <c r="O5369" s="11"/>
      <c r="P5369" s="15" t="s">
        <v>10279</v>
      </c>
      <c r="Q5369" s="16"/>
      <c r="R5369" s="16"/>
      <c r="S5369" s="16"/>
    </row>
    <row r="5370" customFormat="false" ht="15" hidden="false" customHeight="false" outlineLevel="0" collapsed="false">
      <c r="A5370" s="11" t="s">
        <v>52</v>
      </c>
      <c r="B5370" s="11" t="s">
        <v>53</v>
      </c>
      <c r="C5370" s="11" t="n">
        <v>226756734</v>
      </c>
      <c r="D5370" s="11" t="s">
        <v>90</v>
      </c>
      <c r="E5370" s="11" t="s">
        <v>803</v>
      </c>
      <c r="F5370" s="11" t="n">
        <v>34.70328</v>
      </c>
      <c r="G5370" s="11" t="n">
        <v>9.3436</v>
      </c>
      <c r="H5370" s="11" t="s">
        <v>9300</v>
      </c>
      <c r="I5370" s="11" t="s">
        <v>10278</v>
      </c>
      <c r="J5370" s="11" t="s">
        <v>4045</v>
      </c>
      <c r="K5370" s="11" t="s">
        <v>8</v>
      </c>
      <c r="L5370" s="11" t="s">
        <v>4951</v>
      </c>
      <c r="M5370" s="11" t="n">
        <v>1.71</v>
      </c>
      <c r="N5370" s="11"/>
      <c r="O5370" s="11"/>
      <c r="P5370" s="15" t="s">
        <v>10280</v>
      </c>
      <c r="Q5370" s="16"/>
      <c r="R5370" s="16"/>
      <c r="S5370" s="16"/>
    </row>
    <row r="5371" customFormat="false" ht="15" hidden="false" customHeight="false" outlineLevel="0" collapsed="false">
      <c r="A5371" s="11" t="s">
        <v>52</v>
      </c>
      <c r="B5371" s="11" t="s">
        <v>53</v>
      </c>
      <c r="C5371" s="11" t="n">
        <v>228047333</v>
      </c>
      <c r="D5371" s="11" t="s">
        <v>90</v>
      </c>
      <c r="E5371" s="11" t="s">
        <v>803</v>
      </c>
      <c r="F5371" s="11" t="n">
        <v>34.4513</v>
      </c>
      <c r="G5371" s="11" t="n">
        <v>9.87358</v>
      </c>
      <c r="H5371" s="11" t="s">
        <v>9399</v>
      </c>
      <c r="I5371" s="11" t="s">
        <v>10281</v>
      </c>
      <c r="J5371" s="11" t="s">
        <v>817</v>
      </c>
      <c r="K5371" s="11" t="s">
        <v>8</v>
      </c>
      <c r="L5371" s="11" t="s">
        <v>10282</v>
      </c>
      <c r="M5371" s="11" t="n">
        <v>2.12</v>
      </c>
      <c r="N5371" s="11"/>
      <c r="O5371" s="11"/>
      <c r="P5371" s="15" t="s">
        <v>10283</v>
      </c>
      <c r="Q5371" s="16"/>
      <c r="R5371" s="16"/>
      <c r="S5371" s="16"/>
    </row>
    <row r="5372" customFormat="false" ht="15" hidden="false" customHeight="false" outlineLevel="0" collapsed="false">
      <c r="A5372" s="11" t="s">
        <v>52</v>
      </c>
      <c r="B5372" s="11" t="s">
        <v>53</v>
      </c>
      <c r="C5372" s="11" t="n">
        <v>256108191</v>
      </c>
      <c r="D5372" s="11" t="s">
        <v>90</v>
      </c>
      <c r="E5372" s="11" t="s">
        <v>803</v>
      </c>
      <c r="F5372" s="11" t="n">
        <v>35.02302</v>
      </c>
      <c r="G5372" s="11" t="n">
        <v>9.95282</v>
      </c>
      <c r="H5372" s="11" t="s">
        <v>9399</v>
      </c>
      <c r="I5372" s="11" t="s">
        <v>10284</v>
      </c>
      <c r="J5372" s="11" t="s">
        <v>2731</v>
      </c>
      <c r="K5372" s="11" t="s">
        <v>8</v>
      </c>
      <c r="L5372" s="11" t="s">
        <v>10285</v>
      </c>
      <c r="M5372" s="11" t="n">
        <v>2.97</v>
      </c>
      <c r="N5372" s="11"/>
      <c r="O5372" s="11"/>
      <c r="P5372" s="15" t="s">
        <v>10286</v>
      </c>
      <c r="Q5372" s="16"/>
      <c r="R5372" s="16"/>
      <c r="S5372" s="16"/>
    </row>
    <row r="5373" customFormat="false" ht="15" hidden="false" customHeight="false" outlineLevel="0" collapsed="false">
      <c r="A5373" s="11" t="s">
        <v>52</v>
      </c>
      <c r="B5373" s="11" t="s">
        <v>53</v>
      </c>
      <c r="C5373" s="11" t="n">
        <v>1151343386</v>
      </c>
      <c r="D5373" s="11" t="s">
        <v>90</v>
      </c>
      <c r="E5373" s="11" t="s">
        <v>803</v>
      </c>
      <c r="F5373" s="11" t="n">
        <v>34.67988</v>
      </c>
      <c r="G5373" s="11" t="n">
        <v>9.94242</v>
      </c>
      <c r="H5373" s="11" t="s">
        <v>9399</v>
      </c>
      <c r="I5373" s="11" t="s">
        <v>10287</v>
      </c>
      <c r="J5373" s="11" t="s">
        <v>2416</v>
      </c>
      <c r="K5373" s="11" t="s">
        <v>8</v>
      </c>
      <c r="L5373" s="11" t="s">
        <v>10288</v>
      </c>
      <c r="M5373" s="11" t="n">
        <v>1.29</v>
      </c>
      <c r="N5373" s="11"/>
      <c r="O5373" s="11"/>
      <c r="P5373" s="15" t="s">
        <v>10289</v>
      </c>
      <c r="Q5373" s="16"/>
      <c r="R5373" s="16"/>
      <c r="S5373" s="16"/>
    </row>
    <row r="5374" customFormat="false" ht="15" hidden="false" customHeight="false" outlineLevel="0" collapsed="false">
      <c r="A5374" s="11" t="s">
        <v>52</v>
      </c>
      <c r="B5374" s="11" t="s">
        <v>53</v>
      </c>
      <c r="C5374" s="11" t="n">
        <v>172090972</v>
      </c>
      <c r="D5374" s="11" t="s">
        <v>90</v>
      </c>
      <c r="E5374" s="11" t="s">
        <v>803</v>
      </c>
      <c r="F5374" s="11" t="n">
        <v>35.03785</v>
      </c>
      <c r="G5374" s="11" t="n">
        <v>9.39479</v>
      </c>
      <c r="H5374" s="11" t="s">
        <v>9300</v>
      </c>
      <c r="I5374" s="11" t="s">
        <v>10290</v>
      </c>
      <c r="J5374" s="11" t="s">
        <v>10291</v>
      </c>
      <c r="K5374" s="11" t="s">
        <v>9</v>
      </c>
      <c r="L5374" s="11" t="s">
        <v>10292</v>
      </c>
      <c r="M5374" s="11" t="n">
        <v>4.03</v>
      </c>
      <c r="N5374" s="11"/>
      <c r="O5374" s="11"/>
      <c r="P5374" s="15" t="s">
        <v>10293</v>
      </c>
      <c r="Q5374" s="16"/>
      <c r="R5374" s="16"/>
      <c r="S5374" s="16"/>
    </row>
    <row r="5375" customFormat="false" ht="15" hidden="false" customHeight="false" outlineLevel="0" collapsed="false">
      <c r="A5375" s="11" t="s">
        <v>52</v>
      </c>
      <c r="B5375" s="11" t="s">
        <v>53</v>
      </c>
      <c r="C5375" s="11" t="n">
        <v>172350736</v>
      </c>
      <c r="D5375" s="11" t="s">
        <v>90</v>
      </c>
      <c r="E5375" s="11" t="s">
        <v>803</v>
      </c>
      <c r="F5375" s="11" t="n">
        <v>35.15234</v>
      </c>
      <c r="G5375" s="11" t="n">
        <v>9.45897</v>
      </c>
      <c r="H5375" s="11" t="s">
        <v>9399</v>
      </c>
      <c r="I5375" s="11" t="s">
        <v>10294</v>
      </c>
      <c r="J5375" s="11" t="s">
        <v>2763</v>
      </c>
      <c r="K5375" s="11" t="s">
        <v>9</v>
      </c>
      <c r="L5375" s="11" t="s">
        <v>10295</v>
      </c>
      <c r="M5375" s="11" t="n">
        <v>5.89</v>
      </c>
      <c r="N5375" s="11"/>
      <c r="O5375" s="11"/>
      <c r="P5375" s="15" t="s">
        <v>10296</v>
      </c>
      <c r="Q5375" s="16"/>
      <c r="R5375" s="16"/>
      <c r="S5375" s="16"/>
    </row>
    <row r="5376" customFormat="false" ht="15" hidden="false" customHeight="false" outlineLevel="0" collapsed="false">
      <c r="A5376" s="11" t="s">
        <v>52</v>
      </c>
      <c r="B5376" s="11" t="s">
        <v>53</v>
      </c>
      <c r="C5376" s="11" t="n">
        <v>172351273</v>
      </c>
      <c r="D5376" s="11" t="s">
        <v>90</v>
      </c>
      <c r="E5376" s="11" t="s">
        <v>803</v>
      </c>
      <c r="F5376" s="11" t="n">
        <v>35.15532</v>
      </c>
      <c r="G5376" s="11" t="n">
        <v>9.45316</v>
      </c>
      <c r="H5376" s="11" t="s">
        <v>9399</v>
      </c>
      <c r="I5376" s="11" t="s">
        <v>10254</v>
      </c>
      <c r="J5376" s="11" t="s">
        <v>10297</v>
      </c>
      <c r="K5376" s="11" t="s">
        <v>9</v>
      </c>
      <c r="L5376" s="11" t="s">
        <v>10219</v>
      </c>
      <c r="M5376" s="11" t="n">
        <v>6.21</v>
      </c>
      <c r="N5376" s="11"/>
      <c r="O5376" s="11"/>
      <c r="P5376" s="15" t="s">
        <v>10298</v>
      </c>
      <c r="Q5376" s="16"/>
      <c r="R5376" s="16"/>
      <c r="S5376" s="16"/>
    </row>
    <row r="5377" customFormat="false" ht="15" hidden="false" customHeight="false" outlineLevel="0" collapsed="false">
      <c r="A5377" s="11" t="s">
        <v>52</v>
      </c>
      <c r="B5377" s="11" t="s">
        <v>53</v>
      </c>
      <c r="C5377" s="11" t="n">
        <v>172351279</v>
      </c>
      <c r="D5377" s="11" t="s">
        <v>90</v>
      </c>
      <c r="E5377" s="11" t="s">
        <v>803</v>
      </c>
      <c r="F5377" s="11" t="n">
        <v>35.13046</v>
      </c>
      <c r="G5377" s="11" t="n">
        <v>9.47809</v>
      </c>
      <c r="H5377" s="11" t="s">
        <v>9399</v>
      </c>
      <c r="I5377" s="11" t="s">
        <v>10294</v>
      </c>
      <c r="J5377" s="11" t="s">
        <v>4876</v>
      </c>
      <c r="K5377" s="11" t="s">
        <v>9</v>
      </c>
      <c r="L5377" s="11" t="s">
        <v>10295</v>
      </c>
      <c r="M5377" s="11" t="n">
        <v>3.97</v>
      </c>
      <c r="N5377" s="11"/>
      <c r="O5377" s="11"/>
      <c r="P5377" s="15" t="s">
        <v>10299</v>
      </c>
      <c r="Q5377" s="16"/>
      <c r="R5377" s="16"/>
      <c r="S5377" s="16"/>
    </row>
    <row r="5378" customFormat="false" ht="15" hidden="false" customHeight="false" outlineLevel="0" collapsed="false">
      <c r="A5378" s="11" t="s">
        <v>52</v>
      </c>
      <c r="B5378" s="11" t="s">
        <v>53</v>
      </c>
      <c r="C5378" s="11" t="n">
        <v>174342949</v>
      </c>
      <c r="D5378" s="11" t="s">
        <v>90</v>
      </c>
      <c r="E5378" s="11" t="s">
        <v>803</v>
      </c>
      <c r="F5378" s="11" t="n">
        <v>34.99416</v>
      </c>
      <c r="G5378" s="11" t="n">
        <v>9.23862</v>
      </c>
      <c r="H5378" s="11" t="s">
        <v>9300</v>
      </c>
      <c r="I5378" s="11" t="s">
        <v>10300</v>
      </c>
      <c r="J5378" s="11" t="s">
        <v>4824</v>
      </c>
      <c r="K5378" s="11" t="s">
        <v>9</v>
      </c>
      <c r="L5378" s="11" t="s">
        <v>10301</v>
      </c>
      <c r="M5378" s="11" t="n">
        <v>5.16</v>
      </c>
      <c r="N5378" s="11"/>
      <c r="O5378" s="11"/>
      <c r="P5378" s="15" t="s">
        <v>10302</v>
      </c>
      <c r="Q5378" s="16"/>
      <c r="R5378" s="16"/>
      <c r="S5378" s="16"/>
    </row>
    <row r="5379" customFormat="false" ht="15" hidden="false" customHeight="false" outlineLevel="0" collapsed="false">
      <c r="A5379" s="11" t="s">
        <v>52</v>
      </c>
      <c r="B5379" s="11" t="s">
        <v>53</v>
      </c>
      <c r="C5379" s="11" t="n">
        <v>174347661</v>
      </c>
      <c r="D5379" s="11" t="s">
        <v>90</v>
      </c>
      <c r="E5379" s="11" t="s">
        <v>803</v>
      </c>
      <c r="F5379" s="11" t="n">
        <v>35.01306</v>
      </c>
      <c r="G5379" s="11" t="n">
        <v>9.21744</v>
      </c>
      <c r="H5379" s="11" t="s">
        <v>9300</v>
      </c>
      <c r="I5379" s="11" t="s">
        <v>10227</v>
      </c>
      <c r="J5379" s="11" t="s">
        <v>3535</v>
      </c>
      <c r="K5379" s="11" t="s">
        <v>9</v>
      </c>
      <c r="L5379" s="11" t="s">
        <v>10228</v>
      </c>
      <c r="M5379" s="11" t="n">
        <v>4.67</v>
      </c>
      <c r="N5379" s="11"/>
      <c r="O5379" s="11"/>
      <c r="P5379" s="15" t="s">
        <v>10303</v>
      </c>
      <c r="Q5379" s="16"/>
      <c r="R5379" s="16"/>
      <c r="S5379" s="16"/>
    </row>
    <row r="5380" customFormat="false" ht="15" hidden="false" customHeight="false" outlineLevel="0" collapsed="false">
      <c r="A5380" s="11" t="s">
        <v>52</v>
      </c>
      <c r="B5380" s="11" t="s">
        <v>53</v>
      </c>
      <c r="C5380" s="11" t="n">
        <v>174437572</v>
      </c>
      <c r="D5380" s="11" t="s">
        <v>90</v>
      </c>
      <c r="E5380" s="11" t="s">
        <v>803</v>
      </c>
      <c r="F5380" s="11" t="n">
        <v>35.01362</v>
      </c>
      <c r="G5380" s="11" t="n">
        <v>9.2868</v>
      </c>
      <c r="H5380" s="11" t="s">
        <v>9300</v>
      </c>
      <c r="I5380" s="11" t="s">
        <v>10221</v>
      </c>
      <c r="J5380" s="11" t="s">
        <v>8996</v>
      </c>
      <c r="K5380" s="11" t="s">
        <v>9</v>
      </c>
      <c r="L5380" s="11" t="s">
        <v>10223</v>
      </c>
      <c r="M5380" s="11" t="n">
        <v>3.51</v>
      </c>
      <c r="N5380" s="11"/>
      <c r="O5380" s="11"/>
      <c r="P5380" s="15" t="s">
        <v>10304</v>
      </c>
      <c r="Q5380" s="16"/>
      <c r="R5380" s="16"/>
      <c r="S5380" s="16"/>
    </row>
    <row r="5381" customFormat="false" ht="15" hidden="false" customHeight="false" outlineLevel="0" collapsed="false">
      <c r="A5381" s="11" t="s">
        <v>52</v>
      </c>
      <c r="B5381" s="11" t="s">
        <v>53</v>
      </c>
      <c r="C5381" s="11" t="n">
        <v>189515005</v>
      </c>
      <c r="D5381" s="11" t="s">
        <v>90</v>
      </c>
      <c r="E5381" s="11" t="s">
        <v>803</v>
      </c>
      <c r="F5381" s="11" t="n">
        <v>34.98639</v>
      </c>
      <c r="G5381" s="11" t="n">
        <v>9.4141</v>
      </c>
      <c r="H5381" s="11" t="s">
        <v>9399</v>
      </c>
      <c r="I5381" s="11" t="s">
        <v>10305</v>
      </c>
      <c r="J5381" s="11" t="s">
        <v>10306</v>
      </c>
      <c r="K5381" s="11" t="s">
        <v>9</v>
      </c>
      <c r="L5381" s="11" t="s">
        <v>803</v>
      </c>
      <c r="M5381" s="11" t="n">
        <v>8.76</v>
      </c>
      <c r="N5381" s="11"/>
      <c r="O5381" s="11"/>
      <c r="P5381" s="15" t="s">
        <v>10307</v>
      </c>
      <c r="Q5381" s="16"/>
      <c r="R5381" s="16"/>
      <c r="S5381" s="16"/>
    </row>
    <row r="5382" customFormat="false" ht="15" hidden="false" customHeight="false" outlineLevel="0" collapsed="false">
      <c r="A5382" s="11" t="s">
        <v>52</v>
      </c>
      <c r="B5382" s="11" t="s">
        <v>53</v>
      </c>
      <c r="C5382" s="11" t="n">
        <v>193663947</v>
      </c>
      <c r="D5382" s="11" t="s">
        <v>90</v>
      </c>
      <c r="E5382" s="11" t="s">
        <v>803</v>
      </c>
      <c r="F5382" s="11" t="n">
        <v>34.61312</v>
      </c>
      <c r="G5382" s="11" t="n">
        <v>9.70878</v>
      </c>
      <c r="H5382" s="11" t="s">
        <v>9399</v>
      </c>
      <c r="I5382" s="11" t="s">
        <v>10308</v>
      </c>
      <c r="J5382" s="11" t="s">
        <v>10309</v>
      </c>
      <c r="K5382" s="11" t="s">
        <v>9</v>
      </c>
      <c r="L5382" s="11" t="s">
        <v>8085</v>
      </c>
      <c r="M5382" s="11" t="n">
        <v>9.8</v>
      </c>
      <c r="N5382" s="11"/>
      <c r="O5382" s="11"/>
      <c r="P5382" s="15" t="s">
        <v>10310</v>
      </c>
      <c r="Q5382" s="16"/>
      <c r="R5382" s="16"/>
      <c r="S5382" s="16"/>
    </row>
    <row r="5383" customFormat="false" ht="15" hidden="false" customHeight="false" outlineLevel="0" collapsed="false">
      <c r="A5383" s="11" t="s">
        <v>52</v>
      </c>
      <c r="B5383" s="11" t="s">
        <v>53</v>
      </c>
      <c r="C5383" s="11" t="n">
        <v>193721912</v>
      </c>
      <c r="D5383" s="11" t="s">
        <v>90</v>
      </c>
      <c r="E5383" s="11" t="s">
        <v>803</v>
      </c>
      <c r="F5383" s="11" t="n">
        <v>34.55244</v>
      </c>
      <c r="G5383" s="11" t="n">
        <v>9.77398</v>
      </c>
      <c r="H5383" s="11" t="s">
        <v>9399</v>
      </c>
      <c r="I5383" s="11" t="s">
        <v>10258</v>
      </c>
      <c r="J5383" s="11" t="s">
        <v>10311</v>
      </c>
      <c r="K5383" s="11" t="s">
        <v>9</v>
      </c>
      <c r="L5383" s="11" t="s">
        <v>862</v>
      </c>
      <c r="M5383" s="11" t="n">
        <v>7.01</v>
      </c>
      <c r="N5383" s="11"/>
      <c r="O5383" s="11"/>
      <c r="P5383" s="15" t="s">
        <v>10312</v>
      </c>
      <c r="Q5383" s="16"/>
      <c r="R5383" s="16"/>
      <c r="S5383" s="16"/>
    </row>
    <row r="5384" customFormat="false" ht="15" hidden="false" customHeight="false" outlineLevel="0" collapsed="false">
      <c r="A5384" s="11" t="s">
        <v>52</v>
      </c>
      <c r="B5384" s="11" t="s">
        <v>53</v>
      </c>
      <c r="C5384" s="11" t="n">
        <v>193804269</v>
      </c>
      <c r="D5384" s="11" t="s">
        <v>90</v>
      </c>
      <c r="E5384" s="11" t="s">
        <v>803</v>
      </c>
      <c r="F5384" s="11" t="n">
        <v>34.51677</v>
      </c>
      <c r="G5384" s="11" t="n">
        <v>9.69937</v>
      </c>
      <c r="H5384" s="11" t="s">
        <v>9399</v>
      </c>
      <c r="I5384" s="11" t="s">
        <v>10236</v>
      </c>
      <c r="J5384" s="11" t="s">
        <v>4601</v>
      </c>
      <c r="K5384" s="11" t="s">
        <v>9</v>
      </c>
      <c r="L5384" s="11" t="s">
        <v>10237</v>
      </c>
      <c r="M5384" s="11" t="n">
        <v>3.99</v>
      </c>
      <c r="N5384" s="11"/>
      <c r="O5384" s="11"/>
      <c r="P5384" s="15" t="s">
        <v>10313</v>
      </c>
      <c r="Q5384" s="16"/>
      <c r="R5384" s="16"/>
      <c r="S5384" s="16"/>
    </row>
    <row r="5385" customFormat="false" ht="15" hidden="false" customHeight="false" outlineLevel="0" collapsed="false">
      <c r="A5385" s="11" t="s">
        <v>52</v>
      </c>
      <c r="B5385" s="11" t="s">
        <v>53</v>
      </c>
      <c r="C5385" s="11" t="n">
        <v>193804270</v>
      </c>
      <c r="D5385" s="11" t="s">
        <v>90</v>
      </c>
      <c r="E5385" s="11" t="s">
        <v>803</v>
      </c>
      <c r="F5385" s="11" t="n">
        <v>34.52634</v>
      </c>
      <c r="G5385" s="11" t="n">
        <v>9.70693</v>
      </c>
      <c r="H5385" s="11" t="s">
        <v>9403</v>
      </c>
      <c r="I5385" s="11" t="s">
        <v>10314</v>
      </c>
      <c r="J5385" s="11" t="s">
        <v>5551</v>
      </c>
      <c r="K5385" s="11" t="s">
        <v>9</v>
      </c>
      <c r="L5385" s="11" t="s">
        <v>10237</v>
      </c>
      <c r="M5385" s="11" t="n">
        <v>5.11</v>
      </c>
      <c r="N5385" s="11"/>
      <c r="O5385" s="11"/>
      <c r="P5385" s="15" t="s">
        <v>10315</v>
      </c>
      <c r="Q5385" s="16"/>
      <c r="R5385" s="16"/>
      <c r="S5385" s="16"/>
    </row>
    <row r="5386" customFormat="false" ht="15" hidden="false" customHeight="false" outlineLevel="0" collapsed="false">
      <c r="A5386" s="11" t="s">
        <v>52</v>
      </c>
      <c r="B5386" s="11" t="s">
        <v>53</v>
      </c>
      <c r="C5386" s="11" t="n">
        <v>193804272</v>
      </c>
      <c r="D5386" s="11" t="s">
        <v>90</v>
      </c>
      <c r="E5386" s="11" t="s">
        <v>803</v>
      </c>
      <c r="F5386" s="11" t="n">
        <v>34.50985</v>
      </c>
      <c r="G5386" s="11" t="n">
        <v>9.72852</v>
      </c>
      <c r="H5386" s="11" t="s">
        <v>9403</v>
      </c>
      <c r="I5386" s="11" t="s">
        <v>10314</v>
      </c>
      <c r="J5386" s="11" t="s">
        <v>4930</v>
      </c>
      <c r="K5386" s="11" t="s">
        <v>9</v>
      </c>
      <c r="L5386" s="11" t="s">
        <v>10237</v>
      </c>
      <c r="M5386" s="11" t="n">
        <v>4.24</v>
      </c>
      <c r="N5386" s="11"/>
      <c r="O5386" s="11"/>
      <c r="P5386" s="15" t="s">
        <v>10316</v>
      </c>
      <c r="Q5386" s="16"/>
      <c r="R5386" s="16"/>
      <c r="S5386" s="16"/>
    </row>
    <row r="5387" customFormat="false" ht="15" hidden="false" customHeight="false" outlineLevel="0" collapsed="false">
      <c r="A5387" s="11" t="s">
        <v>52</v>
      </c>
      <c r="B5387" s="11" t="s">
        <v>53</v>
      </c>
      <c r="C5387" s="11" t="n">
        <v>193804274</v>
      </c>
      <c r="D5387" s="11" t="s">
        <v>90</v>
      </c>
      <c r="E5387" s="11" t="s">
        <v>803</v>
      </c>
      <c r="F5387" s="11" t="n">
        <v>34.51176</v>
      </c>
      <c r="G5387" s="11" t="n">
        <v>9.68959</v>
      </c>
      <c r="H5387" s="11" t="s">
        <v>9399</v>
      </c>
      <c r="I5387" s="11" t="s">
        <v>10236</v>
      </c>
      <c r="J5387" s="11" t="s">
        <v>10317</v>
      </c>
      <c r="K5387" s="11" t="s">
        <v>9</v>
      </c>
      <c r="L5387" s="11" t="s">
        <v>10237</v>
      </c>
      <c r="M5387" s="11" t="n">
        <v>3.52</v>
      </c>
      <c r="N5387" s="11"/>
      <c r="O5387" s="11"/>
      <c r="P5387" s="15" t="s">
        <v>10318</v>
      </c>
      <c r="Q5387" s="16"/>
      <c r="R5387" s="16"/>
      <c r="S5387" s="16"/>
    </row>
    <row r="5388" customFormat="false" ht="15" hidden="false" customHeight="false" outlineLevel="0" collapsed="false">
      <c r="A5388" s="11" t="s">
        <v>52</v>
      </c>
      <c r="B5388" s="11" t="s">
        <v>53</v>
      </c>
      <c r="C5388" s="11" t="n">
        <v>193805670</v>
      </c>
      <c r="D5388" s="11" t="s">
        <v>90</v>
      </c>
      <c r="E5388" s="11" t="s">
        <v>803</v>
      </c>
      <c r="F5388" s="11" t="n">
        <v>34.56283</v>
      </c>
      <c r="G5388" s="11" t="n">
        <v>9.69251</v>
      </c>
      <c r="H5388" s="11" t="s">
        <v>9399</v>
      </c>
      <c r="I5388" s="11" t="s">
        <v>10319</v>
      </c>
      <c r="J5388" s="11" t="s">
        <v>10320</v>
      </c>
      <c r="K5388" s="11" t="s">
        <v>9</v>
      </c>
      <c r="L5388" s="11" t="s">
        <v>10321</v>
      </c>
      <c r="M5388" s="11" t="n">
        <v>6.7</v>
      </c>
      <c r="N5388" s="11"/>
      <c r="O5388" s="11"/>
      <c r="P5388" s="15" t="s">
        <v>10322</v>
      </c>
      <c r="Q5388" s="16"/>
      <c r="R5388" s="16"/>
      <c r="S5388" s="16"/>
    </row>
    <row r="5389" customFormat="false" ht="15" hidden="false" customHeight="false" outlineLevel="0" collapsed="false">
      <c r="A5389" s="11" t="s">
        <v>52</v>
      </c>
      <c r="B5389" s="11" t="s">
        <v>53</v>
      </c>
      <c r="C5389" s="11" t="n">
        <v>193805671</v>
      </c>
      <c r="D5389" s="11" t="s">
        <v>90</v>
      </c>
      <c r="E5389" s="11" t="s">
        <v>803</v>
      </c>
      <c r="F5389" s="11" t="n">
        <v>34.55518</v>
      </c>
      <c r="G5389" s="11" t="n">
        <v>9.71202</v>
      </c>
      <c r="H5389" s="11" t="s">
        <v>9399</v>
      </c>
      <c r="I5389" s="11" t="s">
        <v>10236</v>
      </c>
      <c r="J5389" s="11" t="s">
        <v>10323</v>
      </c>
      <c r="K5389" s="11" t="s">
        <v>9</v>
      </c>
      <c r="L5389" s="11" t="s">
        <v>10237</v>
      </c>
      <c r="M5389" s="11" t="n">
        <v>8.35</v>
      </c>
      <c r="N5389" s="11"/>
      <c r="O5389" s="11"/>
      <c r="P5389" s="15" t="s">
        <v>10324</v>
      </c>
      <c r="Q5389" s="16"/>
      <c r="R5389" s="16"/>
      <c r="S5389" s="16"/>
    </row>
    <row r="5390" customFormat="false" ht="15" hidden="false" customHeight="false" outlineLevel="0" collapsed="false">
      <c r="A5390" s="11" t="s">
        <v>52</v>
      </c>
      <c r="B5390" s="11" t="s">
        <v>53</v>
      </c>
      <c r="C5390" s="11" t="n">
        <v>193805672</v>
      </c>
      <c r="D5390" s="11" t="s">
        <v>90</v>
      </c>
      <c r="E5390" s="11" t="s">
        <v>803</v>
      </c>
      <c r="F5390" s="11" t="n">
        <v>34.58299</v>
      </c>
      <c r="G5390" s="11" t="n">
        <v>9.69989</v>
      </c>
      <c r="H5390" s="11" t="s">
        <v>9399</v>
      </c>
      <c r="I5390" s="11" t="s">
        <v>10308</v>
      </c>
      <c r="J5390" s="11" t="s">
        <v>3235</v>
      </c>
      <c r="K5390" s="11" t="s">
        <v>9</v>
      </c>
      <c r="L5390" s="11" t="s">
        <v>8085</v>
      </c>
      <c r="M5390" s="11" t="n">
        <v>9.26</v>
      </c>
      <c r="N5390" s="11"/>
      <c r="O5390" s="11"/>
      <c r="P5390" s="15" t="s">
        <v>10325</v>
      </c>
      <c r="Q5390" s="16"/>
      <c r="R5390" s="16"/>
      <c r="S5390" s="16"/>
    </row>
    <row r="5391" customFormat="false" ht="15" hidden="false" customHeight="false" outlineLevel="0" collapsed="false">
      <c r="A5391" s="11" t="s">
        <v>52</v>
      </c>
      <c r="B5391" s="11" t="s">
        <v>53</v>
      </c>
      <c r="C5391" s="11" t="n">
        <v>193805674</v>
      </c>
      <c r="D5391" s="11" t="s">
        <v>90</v>
      </c>
      <c r="E5391" s="11" t="s">
        <v>803</v>
      </c>
      <c r="F5391" s="11" t="n">
        <v>34.56056</v>
      </c>
      <c r="G5391" s="11" t="n">
        <v>9.68673</v>
      </c>
      <c r="H5391" s="11" t="s">
        <v>9399</v>
      </c>
      <c r="I5391" s="11" t="s">
        <v>10319</v>
      </c>
      <c r="J5391" s="11" t="s">
        <v>10326</v>
      </c>
      <c r="K5391" s="11" t="s">
        <v>9</v>
      </c>
      <c r="L5391" s="11" t="s">
        <v>10321</v>
      </c>
      <c r="M5391" s="11" t="n">
        <v>6.21</v>
      </c>
      <c r="N5391" s="11"/>
      <c r="O5391" s="11"/>
      <c r="P5391" s="15" t="s">
        <v>10327</v>
      </c>
      <c r="Q5391" s="16"/>
      <c r="R5391" s="16"/>
      <c r="S5391" s="16"/>
    </row>
    <row r="5392" customFormat="false" ht="15" hidden="false" customHeight="false" outlineLevel="0" collapsed="false">
      <c r="A5392" s="11" t="s">
        <v>52</v>
      </c>
      <c r="B5392" s="11" t="s">
        <v>53</v>
      </c>
      <c r="C5392" s="11" t="n">
        <v>193805675</v>
      </c>
      <c r="D5392" s="11" t="s">
        <v>90</v>
      </c>
      <c r="E5392" s="11" t="s">
        <v>803</v>
      </c>
      <c r="F5392" s="11" t="n">
        <v>34.56081</v>
      </c>
      <c r="G5392" s="11" t="n">
        <v>9.71301</v>
      </c>
      <c r="H5392" s="11" t="s">
        <v>9403</v>
      </c>
      <c r="I5392" s="11" t="s">
        <v>10314</v>
      </c>
      <c r="J5392" s="11" t="s">
        <v>10328</v>
      </c>
      <c r="K5392" s="11" t="s">
        <v>9</v>
      </c>
      <c r="L5392" s="11" t="s">
        <v>10237</v>
      </c>
      <c r="M5392" s="11" t="n">
        <v>8.99</v>
      </c>
      <c r="N5392" s="11"/>
      <c r="O5392" s="11"/>
      <c r="P5392" s="15" t="s">
        <v>10329</v>
      </c>
      <c r="Q5392" s="16"/>
      <c r="R5392" s="16"/>
      <c r="S5392" s="16"/>
    </row>
    <row r="5393" customFormat="false" ht="15" hidden="false" customHeight="false" outlineLevel="0" collapsed="false">
      <c r="A5393" s="11" t="s">
        <v>52</v>
      </c>
      <c r="B5393" s="11" t="s">
        <v>53</v>
      </c>
      <c r="C5393" s="11" t="n">
        <v>193805676</v>
      </c>
      <c r="D5393" s="11" t="s">
        <v>90</v>
      </c>
      <c r="E5393" s="11" t="s">
        <v>803</v>
      </c>
      <c r="F5393" s="11" t="n">
        <v>34.56317</v>
      </c>
      <c r="G5393" s="11" t="n">
        <v>9.69861</v>
      </c>
      <c r="H5393" s="11" t="s">
        <v>9399</v>
      </c>
      <c r="I5393" s="11" t="s">
        <v>10236</v>
      </c>
      <c r="J5393" s="11" t="s">
        <v>10330</v>
      </c>
      <c r="K5393" s="11" t="s">
        <v>9</v>
      </c>
      <c r="L5393" s="11" t="s">
        <v>10237</v>
      </c>
      <c r="M5393" s="11" t="n">
        <v>9.15</v>
      </c>
      <c r="N5393" s="11"/>
      <c r="O5393" s="11"/>
      <c r="P5393" s="15" t="s">
        <v>10331</v>
      </c>
      <c r="Q5393" s="16"/>
      <c r="R5393" s="16"/>
      <c r="S5393" s="16"/>
    </row>
    <row r="5394" customFormat="false" ht="15" hidden="false" customHeight="false" outlineLevel="0" collapsed="false">
      <c r="A5394" s="11" t="s">
        <v>52</v>
      </c>
      <c r="B5394" s="11" t="s">
        <v>53</v>
      </c>
      <c r="C5394" s="11" t="n">
        <v>193805677</v>
      </c>
      <c r="D5394" s="11" t="s">
        <v>90</v>
      </c>
      <c r="E5394" s="11" t="s">
        <v>803</v>
      </c>
      <c r="F5394" s="11" t="n">
        <v>34.57492</v>
      </c>
      <c r="G5394" s="11" t="n">
        <v>9.69978</v>
      </c>
      <c r="H5394" s="11" t="s">
        <v>9399</v>
      </c>
      <c r="I5394" s="11" t="s">
        <v>10308</v>
      </c>
      <c r="J5394" s="11" t="s">
        <v>10332</v>
      </c>
      <c r="K5394" s="11" t="s">
        <v>9</v>
      </c>
      <c r="L5394" s="11" t="s">
        <v>8085</v>
      </c>
      <c r="M5394" s="11" t="n">
        <v>9.53</v>
      </c>
      <c r="N5394" s="11"/>
      <c r="O5394" s="11"/>
      <c r="P5394" s="15" t="s">
        <v>10333</v>
      </c>
      <c r="Q5394" s="16"/>
      <c r="R5394" s="16"/>
      <c r="S5394" s="16"/>
    </row>
    <row r="5395" customFormat="false" ht="15" hidden="false" customHeight="false" outlineLevel="0" collapsed="false">
      <c r="A5395" s="11" t="s">
        <v>52</v>
      </c>
      <c r="B5395" s="11" t="s">
        <v>53</v>
      </c>
      <c r="C5395" s="11" t="n">
        <v>193805678</v>
      </c>
      <c r="D5395" s="11" t="s">
        <v>90</v>
      </c>
      <c r="E5395" s="11" t="s">
        <v>803</v>
      </c>
      <c r="F5395" s="11" t="n">
        <v>34.58269</v>
      </c>
      <c r="G5395" s="11" t="n">
        <v>9.72026</v>
      </c>
      <c r="H5395" s="11" t="s">
        <v>9399</v>
      </c>
      <c r="I5395" s="11" t="s">
        <v>10308</v>
      </c>
      <c r="J5395" s="11" t="s">
        <v>10334</v>
      </c>
      <c r="K5395" s="11" t="s">
        <v>9</v>
      </c>
      <c r="L5395" s="11" t="s">
        <v>8085</v>
      </c>
      <c r="M5395" s="11" t="n">
        <v>11.08</v>
      </c>
      <c r="N5395" s="11"/>
      <c r="O5395" s="11"/>
      <c r="P5395" s="15" t="s">
        <v>10335</v>
      </c>
      <c r="Q5395" s="16"/>
      <c r="R5395" s="16"/>
      <c r="S5395" s="16"/>
    </row>
    <row r="5396" customFormat="false" ht="15" hidden="false" customHeight="false" outlineLevel="0" collapsed="false">
      <c r="A5396" s="11" t="s">
        <v>52</v>
      </c>
      <c r="B5396" s="11" t="s">
        <v>53</v>
      </c>
      <c r="C5396" s="11" t="n">
        <v>193805679</v>
      </c>
      <c r="D5396" s="11" t="s">
        <v>90</v>
      </c>
      <c r="E5396" s="11" t="s">
        <v>803</v>
      </c>
      <c r="F5396" s="11" t="n">
        <v>34.57903</v>
      </c>
      <c r="G5396" s="11" t="n">
        <v>9.71847</v>
      </c>
      <c r="H5396" s="11" t="s">
        <v>9399</v>
      </c>
      <c r="I5396" s="11" t="s">
        <v>10308</v>
      </c>
      <c r="J5396" s="11" t="s">
        <v>10336</v>
      </c>
      <c r="K5396" s="11" t="s">
        <v>9</v>
      </c>
      <c r="L5396" s="11" t="s">
        <v>8085</v>
      </c>
      <c r="M5396" s="11" t="n">
        <v>11.02</v>
      </c>
      <c r="N5396" s="11"/>
      <c r="O5396" s="11"/>
      <c r="P5396" s="15" t="s">
        <v>10337</v>
      </c>
      <c r="Q5396" s="16"/>
      <c r="R5396" s="16"/>
      <c r="S5396" s="16"/>
    </row>
    <row r="5397" customFormat="false" ht="15" hidden="false" customHeight="false" outlineLevel="0" collapsed="false">
      <c r="A5397" s="11" t="s">
        <v>52</v>
      </c>
      <c r="B5397" s="11" t="s">
        <v>53</v>
      </c>
      <c r="C5397" s="11" t="n">
        <v>194026334</v>
      </c>
      <c r="D5397" s="11" t="s">
        <v>90</v>
      </c>
      <c r="E5397" s="11" t="s">
        <v>803</v>
      </c>
      <c r="F5397" s="11" t="n">
        <v>34.86102</v>
      </c>
      <c r="G5397" s="11" t="n">
        <v>9.65524</v>
      </c>
      <c r="H5397" s="11" t="s">
        <v>9399</v>
      </c>
      <c r="I5397" s="11" t="s">
        <v>10338</v>
      </c>
      <c r="J5397" s="11" t="s">
        <v>10339</v>
      </c>
      <c r="K5397" s="11" t="s">
        <v>9</v>
      </c>
      <c r="L5397" s="11" t="s">
        <v>806</v>
      </c>
      <c r="M5397" s="11" t="n">
        <v>12.01</v>
      </c>
      <c r="N5397" s="11"/>
      <c r="O5397" s="11"/>
      <c r="P5397" s="15" t="s">
        <v>10340</v>
      </c>
      <c r="Q5397" s="16"/>
      <c r="R5397" s="16"/>
      <c r="S5397" s="16"/>
    </row>
    <row r="5398" customFormat="false" ht="15" hidden="false" customHeight="false" outlineLevel="0" collapsed="false">
      <c r="A5398" s="11" t="s">
        <v>52</v>
      </c>
      <c r="B5398" s="11" t="s">
        <v>53</v>
      </c>
      <c r="C5398" s="11" t="n">
        <v>194685907</v>
      </c>
      <c r="D5398" s="11" t="s">
        <v>90</v>
      </c>
      <c r="E5398" s="11" t="s">
        <v>803</v>
      </c>
      <c r="F5398" s="11" t="n">
        <v>34.89934</v>
      </c>
      <c r="G5398" s="11" t="n">
        <v>9.08876</v>
      </c>
      <c r="H5398" s="11" t="s">
        <v>9399</v>
      </c>
      <c r="I5398" s="11" t="s">
        <v>10341</v>
      </c>
      <c r="J5398" s="11" t="s">
        <v>6424</v>
      </c>
      <c r="K5398" s="11" t="s">
        <v>9</v>
      </c>
      <c r="L5398" s="11" t="s">
        <v>4978</v>
      </c>
      <c r="M5398" s="11" t="n">
        <v>7.27</v>
      </c>
      <c r="N5398" s="11"/>
      <c r="O5398" s="11"/>
      <c r="P5398" s="15" t="s">
        <v>10342</v>
      </c>
      <c r="Q5398" s="16"/>
      <c r="R5398" s="16"/>
      <c r="S5398" s="16"/>
    </row>
    <row r="5399" customFormat="false" ht="15" hidden="false" customHeight="false" outlineLevel="0" collapsed="false">
      <c r="A5399" s="11" t="s">
        <v>52</v>
      </c>
      <c r="B5399" s="11" t="s">
        <v>53</v>
      </c>
      <c r="C5399" s="11" t="n">
        <v>195458674</v>
      </c>
      <c r="D5399" s="11" t="s">
        <v>90</v>
      </c>
      <c r="E5399" s="11" t="s">
        <v>803</v>
      </c>
      <c r="F5399" s="11" t="n">
        <v>34.87255</v>
      </c>
      <c r="G5399" s="11" t="n">
        <v>9.57205</v>
      </c>
      <c r="H5399" s="11" t="s">
        <v>9399</v>
      </c>
      <c r="I5399" s="11" t="s">
        <v>10343</v>
      </c>
      <c r="J5399" s="11" t="s">
        <v>10344</v>
      </c>
      <c r="K5399" s="11" t="s">
        <v>9</v>
      </c>
      <c r="L5399" s="11" t="s">
        <v>10345</v>
      </c>
      <c r="M5399" s="11" t="n">
        <v>7.97</v>
      </c>
      <c r="N5399" s="11"/>
      <c r="O5399" s="11"/>
      <c r="P5399" s="15" t="s">
        <v>10346</v>
      </c>
      <c r="Q5399" s="16"/>
      <c r="R5399" s="16"/>
      <c r="S5399" s="16"/>
    </row>
    <row r="5400" customFormat="false" ht="15" hidden="false" customHeight="false" outlineLevel="0" collapsed="false">
      <c r="A5400" s="11" t="s">
        <v>52</v>
      </c>
      <c r="B5400" s="11" t="s">
        <v>53</v>
      </c>
      <c r="C5400" s="11" t="n">
        <v>196014209</v>
      </c>
      <c r="D5400" s="11" t="s">
        <v>90</v>
      </c>
      <c r="E5400" s="11" t="s">
        <v>803</v>
      </c>
      <c r="F5400" s="11" t="n">
        <v>35.2438</v>
      </c>
      <c r="G5400" s="11" t="n">
        <v>9.59232</v>
      </c>
      <c r="H5400" s="11" t="s">
        <v>9399</v>
      </c>
      <c r="I5400" s="11" t="s">
        <v>9461</v>
      </c>
      <c r="J5400" s="11" t="s">
        <v>9965</v>
      </c>
      <c r="K5400" s="11" t="s">
        <v>9</v>
      </c>
      <c r="L5400" s="11" t="s">
        <v>9462</v>
      </c>
      <c r="M5400" s="11" t="n">
        <v>3.37</v>
      </c>
      <c r="N5400" s="11"/>
      <c r="O5400" s="11"/>
      <c r="P5400" s="15" t="s">
        <v>10347</v>
      </c>
      <c r="Q5400" s="16"/>
      <c r="R5400" s="16"/>
      <c r="S5400" s="16"/>
    </row>
    <row r="5401" customFormat="false" ht="15" hidden="false" customHeight="false" outlineLevel="0" collapsed="false">
      <c r="A5401" s="11" t="s">
        <v>52</v>
      </c>
      <c r="B5401" s="11" t="s">
        <v>53</v>
      </c>
      <c r="C5401" s="11" t="n">
        <v>196359604</v>
      </c>
      <c r="D5401" s="11" t="s">
        <v>90</v>
      </c>
      <c r="E5401" s="11" t="s">
        <v>803</v>
      </c>
      <c r="F5401" s="11" t="n">
        <v>34.3277</v>
      </c>
      <c r="G5401" s="11" t="n">
        <v>9.64091</v>
      </c>
      <c r="H5401" s="11" t="s">
        <v>9399</v>
      </c>
      <c r="I5401" s="11" t="s">
        <v>10348</v>
      </c>
      <c r="J5401" s="11" t="s">
        <v>10349</v>
      </c>
      <c r="K5401" s="11" t="s">
        <v>9</v>
      </c>
      <c r="L5401" s="11" t="s">
        <v>10350</v>
      </c>
      <c r="M5401" s="11" t="n">
        <v>11</v>
      </c>
      <c r="N5401" s="11"/>
      <c r="O5401" s="11"/>
      <c r="P5401" s="15" t="s">
        <v>10351</v>
      </c>
      <c r="Q5401" s="16"/>
      <c r="R5401" s="16"/>
      <c r="S5401" s="16"/>
    </row>
    <row r="5402" customFormat="false" ht="15" hidden="false" customHeight="false" outlineLevel="0" collapsed="false">
      <c r="A5402" s="11" t="s">
        <v>52</v>
      </c>
      <c r="B5402" s="11" t="s">
        <v>53</v>
      </c>
      <c r="C5402" s="11" t="n">
        <v>196364142</v>
      </c>
      <c r="D5402" s="11" t="s">
        <v>90</v>
      </c>
      <c r="E5402" s="11" t="s">
        <v>803</v>
      </c>
      <c r="F5402" s="11" t="n">
        <v>34.31337</v>
      </c>
      <c r="G5402" s="11" t="n">
        <v>9.65675</v>
      </c>
      <c r="H5402" s="11" t="s">
        <v>9399</v>
      </c>
      <c r="I5402" s="11" t="s">
        <v>10352</v>
      </c>
      <c r="J5402" s="11" t="s">
        <v>9455</v>
      </c>
      <c r="K5402" s="11" t="s">
        <v>9</v>
      </c>
      <c r="L5402" s="11" t="s">
        <v>5972</v>
      </c>
      <c r="M5402" s="11" t="n">
        <v>10.71</v>
      </c>
      <c r="N5402" s="11"/>
      <c r="O5402" s="11"/>
      <c r="P5402" s="15" t="s">
        <v>10353</v>
      </c>
      <c r="Q5402" s="16"/>
      <c r="R5402" s="16"/>
      <c r="S5402" s="16"/>
    </row>
    <row r="5403" customFormat="false" ht="15" hidden="false" customHeight="false" outlineLevel="0" collapsed="false">
      <c r="A5403" s="11" t="s">
        <v>52</v>
      </c>
      <c r="B5403" s="11" t="s">
        <v>53</v>
      </c>
      <c r="C5403" s="11" t="n">
        <v>196364149</v>
      </c>
      <c r="D5403" s="11" t="s">
        <v>90</v>
      </c>
      <c r="E5403" s="11" t="s">
        <v>803</v>
      </c>
      <c r="F5403" s="11" t="n">
        <v>34.31601</v>
      </c>
      <c r="G5403" s="11" t="n">
        <v>9.64115</v>
      </c>
      <c r="H5403" s="11" t="s">
        <v>9399</v>
      </c>
      <c r="I5403" s="11" t="s">
        <v>10348</v>
      </c>
      <c r="J5403" s="11" t="s">
        <v>10354</v>
      </c>
      <c r="K5403" s="11" t="s">
        <v>9</v>
      </c>
      <c r="L5403" s="11" t="s">
        <v>10350</v>
      </c>
      <c r="M5403" s="11" t="n">
        <v>10.15</v>
      </c>
      <c r="N5403" s="11"/>
      <c r="O5403" s="11"/>
      <c r="P5403" s="15" t="s">
        <v>10355</v>
      </c>
      <c r="Q5403" s="16"/>
      <c r="R5403" s="16"/>
      <c r="S5403" s="16"/>
    </row>
    <row r="5404" customFormat="false" ht="15" hidden="false" customHeight="false" outlineLevel="0" collapsed="false">
      <c r="A5404" s="11" t="s">
        <v>52</v>
      </c>
      <c r="B5404" s="11" t="s">
        <v>53</v>
      </c>
      <c r="C5404" s="11" t="n">
        <v>196771254</v>
      </c>
      <c r="D5404" s="11" t="s">
        <v>90</v>
      </c>
      <c r="E5404" s="11" t="s">
        <v>803</v>
      </c>
      <c r="F5404" s="11" t="n">
        <v>35.13425</v>
      </c>
      <c r="G5404" s="11" t="n">
        <v>9.70394</v>
      </c>
      <c r="H5404" s="11" t="s">
        <v>9399</v>
      </c>
      <c r="I5404" s="11" t="s">
        <v>10265</v>
      </c>
      <c r="J5404" s="11" t="s">
        <v>10356</v>
      </c>
      <c r="K5404" s="11" t="s">
        <v>9</v>
      </c>
      <c r="L5404" s="11" t="s">
        <v>4974</v>
      </c>
      <c r="M5404" s="11" t="n">
        <v>3.9</v>
      </c>
      <c r="N5404" s="11"/>
      <c r="O5404" s="11"/>
      <c r="P5404" s="15" t="s">
        <v>10357</v>
      </c>
      <c r="Q5404" s="16"/>
      <c r="R5404" s="16"/>
      <c r="S5404" s="16"/>
    </row>
    <row r="5405" customFormat="false" ht="15" hidden="false" customHeight="false" outlineLevel="0" collapsed="false">
      <c r="A5405" s="11" t="s">
        <v>52</v>
      </c>
      <c r="B5405" s="11" t="s">
        <v>53</v>
      </c>
      <c r="C5405" s="11" t="n">
        <v>198096189</v>
      </c>
      <c r="D5405" s="11" t="s">
        <v>90</v>
      </c>
      <c r="E5405" s="11" t="s">
        <v>803</v>
      </c>
      <c r="F5405" s="11" t="n">
        <v>34.87961</v>
      </c>
      <c r="G5405" s="11" t="n">
        <v>9.67764</v>
      </c>
      <c r="H5405" s="11" t="s">
        <v>9399</v>
      </c>
      <c r="I5405" s="11" t="s">
        <v>10338</v>
      </c>
      <c r="J5405" s="11" t="s">
        <v>5411</v>
      </c>
      <c r="K5405" s="11" t="s">
        <v>9</v>
      </c>
      <c r="L5405" s="11" t="s">
        <v>806</v>
      </c>
      <c r="M5405" s="11" t="n">
        <v>10.22</v>
      </c>
      <c r="N5405" s="11"/>
      <c r="O5405" s="11"/>
      <c r="P5405" s="15" t="s">
        <v>10358</v>
      </c>
      <c r="Q5405" s="16"/>
      <c r="R5405" s="16"/>
      <c r="S5405" s="16"/>
    </row>
    <row r="5406" customFormat="false" ht="15" hidden="false" customHeight="false" outlineLevel="0" collapsed="false">
      <c r="A5406" s="11" t="s">
        <v>52</v>
      </c>
      <c r="B5406" s="11" t="s">
        <v>53</v>
      </c>
      <c r="C5406" s="11" t="n">
        <v>198098514</v>
      </c>
      <c r="D5406" s="11" t="s">
        <v>90</v>
      </c>
      <c r="E5406" s="11" t="s">
        <v>803</v>
      </c>
      <c r="F5406" s="11" t="n">
        <v>34.91664</v>
      </c>
      <c r="G5406" s="11" t="n">
        <v>9.71687</v>
      </c>
      <c r="H5406" s="11" t="s">
        <v>9399</v>
      </c>
      <c r="I5406" s="11" t="s">
        <v>10338</v>
      </c>
      <c r="J5406" s="11" t="s">
        <v>10359</v>
      </c>
      <c r="K5406" s="11" t="s">
        <v>9</v>
      </c>
      <c r="L5406" s="11" t="s">
        <v>806</v>
      </c>
      <c r="M5406" s="11" t="n">
        <v>9.03</v>
      </c>
      <c r="N5406" s="11"/>
      <c r="O5406" s="11"/>
      <c r="P5406" s="15" t="s">
        <v>10360</v>
      </c>
      <c r="Q5406" s="16"/>
      <c r="R5406" s="16"/>
      <c r="S5406" s="16"/>
    </row>
    <row r="5407" customFormat="false" ht="15" hidden="false" customHeight="false" outlineLevel="0" collapsed="false">
      <c r="A5407" s="11" t="s">
        <v>52</v>
      </c>
      <c r="B5407" s="11" t="s">
        <v>53</v>
      </c>
      <c r="C5407" s="11" t="n">
        <v>198239985</v>
      </c>
      <c r="D5407" s="11" t="s">
        <v>90</v>
      </c>
      <c r="E5407" s="11" t="s">
        <v>803</v>
      </c>
      <c r="F5407" s="11" t="n">
        <v>34.67012</v>
      </c>
      <c r="G5407" s="11" t="n">
        <v>9.40433</v>
      </c>
      <c r="H5407" s="11" t="s">
        <v>9300</v>
      </c>
      <c r="I5407" s="11" t="s">
        <v>10278</v>
      </c>
      <c r="J5407" s="11" t="s">
        <v>10361</v>
      </c>
      <c r="K5407" s="11" t="s">
        <v>9</v>
      </c>
      <c r="L5407" s="11" t="s">
        <v>4951</v>
      </c>
      <c r="M5407" s="11" t="n">
        <v>5.48</v>
      </c>
      <c r="N5407" s="11"/>
      <c r="O5407" s="11"/>
      <c r="P5407" s="15" t="s">
        <v>10362</v>
      </c>
      <c r="Q5407" s="16"/>
      <c r="R5407" s="16"/>
      <c r="S5407" s="16"/>
    </row>
    <row r="5408" customFormat="false" ht="15" hidden="false" customHeight="false" outlineLevel="0" collapsed="false">
      <c r="A5408" s="11" t="s">
        <v>52</v>
      </c>
      <c r="B5408" s="11" t="s">
        <v>53</v>
      </c>
      <c r="C5408" s="11" t="n">
        <v>198242600</v>
      </c>
      <c r="D5408" s="11" t="s">
        <v>90</v>
      </c>
      <c r="E5408" s="11" t="s">
        <v>803</v>
      </c>
      <c r="F5408" s="11" t="n">
        <v>34.61661</v>
      </c>
      <c r="G5408" s="11" t="n">
        <v>9.52557</v>
      </c>
      <c r="H5408" s="11" t="s">
        <v>9399</v>
      </c>
      <c r="I5408" s="11" t="s">
        <v>10363</v>
      </c>
      <c r="J5408" s="11" t="s">
        <v>10364</v>
      </c>
      <c r="K5408" s="11" t="s">
        <v>9</v>
      </c>
      <c r="L5408" s="11" t="s">
        <v>8291</v>
      </c>
      <c r="M5408" s="11" t="n">
        <v>4.28</v>
      </c>
      <c r="N5408" s="11"/>
      <c r="O5408" s="11"/>
      <c r="P5408" s="15" t="s">
        <v>10365</v>
      </c>
      <c r="Q5408" s="16"/>
      <c r="R5408" s="16"/>
      <c r="S5408" s="16"/>
    </row>
    <row r="5409" customFormat="false" ht="15" hidden="false" customHeight="false" outlineLevel="0" collapsed="false">
      <c r="A5409" s="11" t="s">
        <v>52</v>
      </c>
      <c r="B5409" s="11" t="s">
        <v>53</v>
      </c>
      <c r="C5409" s="11" t="n">
        <v>198242601</v>
      </c>
      <c r="D5409" s="11" t="s">
        <v>90</v>
      </c>
      <c r="E5409" s="11" t="s">
        <v>803</v>
      </c>
      <c r="F5409" s="11" t="n">
        <v>34.62986</v>
      </c>
      <c r="G5409" s="11" t="n">
        <v>9.58417</v>
      </c>
      <c r="H5409" s="11" t="s">
        <v>9399</v>
      </c>
      <c r="I5409" s="11" t="s">
        <v>10308</v>
      </c>
      <c r="J5409" s="11" t="s">
        <v>10366</v>
      </c>
      <c r="K5409" s="11" t="s">
        <v>9</v>
      </c>
      <c r="L5409" s="11" t="s">
        <v>8085</v>
      </c>
      <c r="M5409" s="11" t="n">
        <v>3.24</v>
      </c>
      <c r="N5409" s="11"/>
      <c r="O5409" s="11"/>
      <c r="P5409" s="15" t="s">
        <v>10367</v>
      </c>
      <c r="Q5409" s="16"/>
      <c r="R5409" s="16"/>
      <c r="S5409" s="16"/>
    </row>
    <row r="5410" customFormat="false" ht="15" hidden="false" customHeight="false" outlineLevel="0" collapsed="false">
      <c r="A5410" s="11" t="s">
        <v>52</v>
      </c>
      <c r="B5410" s="11" t="s">
        <v>53</v>
      </c>
      <c r="C5410" s="11" t="n">
        <v>198242603</v>
      </c>
      <c r="D5410" s="11" t="s">
        <v>90</v>
      </c>
      <c r="E5410" s="11" t="s">
        <v>803</v>
      </c>
      <c r="F5410" s="11" t="n">
        <v>34.61477</v>
      </c>
      <c r="G5410" s="11" t="n">
        <v>9.54165</v>
      </c>
      <c r="H5410" s="11" t="s">
        <v>9399</v>
      </c>
      <c r="I5410" s="11" t="s">
        <v>10363</v>
      </c>
      <c r="J5410" s="11" t="s">
        <v>10368</v>
      </c>
      <c r="K5410" s="11" t="s">
        <v>9</v>
      </c>
      <c r="L5410" s="11" t="s">
        <v>8291</v>
      </c>
      <c r="M5410" s="11" t="n">
        <v>4.47</v>
      </c>
      <c r="N5410" s="11"/>
      <c r="O5410" s="11"/>
      <c r="P5410" s="15" t="s">
        <v>10369</v>
      </c>
      <c r="Q5410" s="16"/>
      <c r="R5410" s="16"/>
      <c r="S5410" s="16"/>
    </row>
    <row r="5411" customFormat="false" ht="15" hidden="false" customHeight="false" outlineLevel="0" collapsed="false">
      <c r="A5411" s="11" t="s">
        <v>52</v>
      </c>
      <c r="B5411" s="11" t="s">
        <v>53</v>
      </c>
      <c r="C5411" s="11" t="n">
        <v>198289894</v>
      </c>
      <c r="D5411" s="11" t="s">
        <v>90</v>
      </c>
      <c r="E5411" s="11" t="s">
        <v>803</v>
      </c>
      <c r="F5411" s="11" t="n">
        <v>34.64442</v>
      </c>
      <c r="G5411" s="11" t="n">
        <v>9.31917</v>
      </c>
      <c r="H5411" s="11" t="s">
        <v>9399</v>
      </c>
      <c r="I5411" s="11" t="s">
        <v>10252</v>
      </c>
      <c r="J5411" s="11" t="s">
        <v>10370</v>
      </c>
      <c r="K5411" s="11" t="s">
        <v>9</v>
      </c>
      <c r="L5411" s="11" t="s">
        <v>4951</v>
      </c>
      <c r="M5411" s="11" t="n">
        <v>5.6</v>
      </c>
      <c r="N5411" s="11"/>
      <c r="O5411" s="11"/>
      <c r="P5411" s="15" t="s">
        <v>10371</v>
      </c>
      <c r="Q5411" s="16"/>
      <c r="R5411" s="16"/>
      <c r="S5411" s="16"/>
    </row>
    <row r="5412" customFormat="false" ht="15" hidden="false" customHeight="false" outlineLevel="0" collapsed="false">
      <c r="A5412" s="11" t="s">
        <v>52</v>
      </c>
      <c r="B5412" s="11" t="s">
        <v>53</v>
      </c>
      <c r="C5412" s="11" t="n">
        <v>198290809</v>
      </c>
      <c r="D5412" s="11" t="s">
        <v>90</v>
      </c>
      <c r="E5412" s="11" t="s">
        <v>803</v>
      </c>
      <c r="F5412" s="11" t="n">
        <v>34.71812</v>
      </c>
      <c r="G5412" s="11" t="n">
        <v>9.50487</v>
      </c>
      <c r="H5412" s="11" t="s">
        <v>9399</v>
      </c>
      <c r="I5412" s="11" t="s">
        <v>10252</v>
      </c>
      <c r="J5412" s="11" t="s">
        <v>10372</v>
      </c>
      <c r="K5412" s="11" t="s">
        <v>9</v>
      </c>
      <c r="L5412" s="11" t="s">
        <v>4951</v>
      </c>
      <c r="M5412" s="11" t="n">
        <v>14.65</v>
      </c>
      <c r="N5412" s="11"/>
      <c r="O5412" s="11"/>
      <c r="P5412" s="15" t="s">
        <v>10373</v>
      </c>
      <c r="Q5412" s="16"/>
      <c r="R5412" s="16"/>
      <c r="S5412" s="16"/>
    </row>
    <row r="5413" customFormat="false" ht="15" hidden="false" customHeight="false" outlineLevel="0" collapsed="false">
      <c r="A5413" s="11" t="s">
        <v>52</v>
      </c>
      <c r="B5413" s="11" t="s">
        <v>53</v>
      </c>
      <c r="C5413" s="11" t="n">
        <v>198291188</v>
      </c>
      <c r="D5413" s="11" t="s">
        <v>90</v>
      </c>
      <c r="E5413" s="11" t="s">
        <v>803</v>
      </c>
      <c r="F5413" s="11" t="n">
        <v>34.71618</v>
      </c>
      <c r="G5413" s="11" t="n">
        <v>9.42702</v>
      </c>
      <c r="H5413" s="11" t="s">
        <v>9399</v>
      </c>
      <c r="I5413" s="11" t="s">
        <v>10252</v>
      </c>
      <c r="J5413" s="11" t="s">
        <v>4550</v>
      </c>
      <c r="K5413" s="11" t="s">
        <v>9</v>
      </c>
      <c r="L5413" s="11" t="s">
        <v>4951</v>
      </c>
      <c r="M5413" s="11" t="n">
        <v>7.79</v>
      </c>
      <c r="N5413" s="11"/>
      <c r="O5413" s="11"/>
      <c r="P5413" s="15" t="s">
        <v>10374</v>
      </c>
      <c r="Q5413" s="16"/>
      <c r="R5413" s="16"/>
      <c r="S5413" s="16"/>
    </row>
    <row r="5414" customFormat="false" ht="15" hidden="false" customHeight="false" outlineLevel="0" collapsed="false">
      <c r="A5414" s="11" t="s">
        <v>52</v>
      </c>
      <c r="B5414" s="11" t="s">
        <v>53</v>
      </c>
      <c r="C5414" s="11" t="n">
        <v>198341736</v>
      </c>
      <c r="D5414" s="11" t="s">
        <v>90</v>
      </c>
      <c r="E5414" s="11" t="s">
        <v>803</v>
      </c>
      <c r="F5414" s="11" t="n">
        <v>34.34373</v>
      </c>
      <c r="G5414" s="11" t="n">
        <v>9.68342</v>
      </c>
      <c r="H5414" s="11" t="s">
        <v>9399</v>
      </c>
      <c r="I5414" s="11" t="s">
        <v>10375</v>
      </c>
      <c r="J5414" s="11" t="s">
        <v>10376</v>
      </c>
      <c r="K5414" s="11" t="s">
        <v>9</v>
      </c>
      <c r="L5414" s="11" t="s">
        <v>10377</v>
      </c>
      <c r="M5414" s="11" t="n">
        <v>13.78</v>
      </c>
      <c r="N5414" s="11"/>
      <c r="O5414" s="11"/>
      <c r="P5414" s="15" t="s">
        <v>10378</v>
      </c>
      <c r="Q5414" s="16"/>
      <c r="R5414" s="16"/>
      <c r="S5414" s="16"/>
    </row>
    <row r="5415" customFormat="false" ht="15" hidden="false" customHeight="false" outlineLevel="0" collapsed="false">
      <c r="A5415" s="11" t="s">
        <v>52</v>
      </c>
      <c r="B5415" s="11" t="s">
        <v>53</v>
      </c>
      <c r="C5415" s="11" t="n">
        <v>198341745</v>
      </c>
      <c r="D5415" s="11" t="s">
        <v>90</v>
      </c>
      <c r="E5415" s="11" t="s">
        <v>803</v>
      </c>
      <c r="F5415" s="11" t="n">
        <v>35.23853</v>
      </c>
      <c r="G5415" s="11" t="n">
        <v>9.42567</v>
      </c>
      <c r="H5415" s="11" t="s">
        <v>9399</v>
      </c>
      <c r="I5415" s="11" t="s">
        <v>10254</v>
      </c>
      <c r="J5415" s="11" t="s">
        <v>10379</v>
      </c>
      <c r="K5415" s="11" t="s">
        <v>9</v>
      </c>
      <c r="L5415" s="11" t="s">
        <v>10219</v>
      </c>
      <c r="M5415" s="11" t="n">
        <v>3.38</v>
      </c>
      <c r="N5415" s="11"/>
      <c r="O5415" s="11"/>
      <c r="P5415" s="15" t="s">
        <v>10380</v>
      </c>
      <c r="Q5415" s="16"/>
      <c r="R5415" s="16"/>
      <c r="S5415" s="16"/>
    </row>
    <row r="5416" customFormat="false" ht="15" hidden="false" customHeight="false" outlineLevel="0" collapsed="false">
      <c r="A5416" s="11" t="s">
        <v>52</v>
      </c>
      <c r="B5416" s="11" t="s">
        <v>53</v>
      </c>
      <c r="C5416" s="11" t="n">
        <v>199025488</v>
      </c>
      <c r="D5416" s="11" t="s">
        <v>90</v>
      </c>
      <c r="E5416" s="11" t="s">
        <v>803</v>
      </c>
      <c r="F5416" s="11" t="n">
        <v>34.9656</v>
      </c>
      <c r="G5416" s="11" t="n">
        <v>9.30979</v>
      </c>
      <c r="H5416" s="11" t="s">
        <v>9399</v>
      </c>
      <c r="I5416" s="11" t="s">
        <v>10381</v>
      </c>
      <c r="J5416" s="11" t="s">
        <v>3438</v>
      </c>
      <c r="K5416" s="11" t="s">
        <v>9</v>
      </c>
      <c r="L5416" s="11" t="s">
        <v>10301</v>
      </c>
      <c r="M5416" s="11" t="n">
        <v>3.28</v>
      </c>
      <c r="N5416" s="11"/>
      <c r="O5416" s="11"/>
      <c r="P5416" s="15" t="s">
        <v>10382</v>
      </c>
      <c r="Q5416" s="16"/>
      <c r="R5416" s="16"/>
      <c r="S5416" s="16"/>
    </row>
    <row r="5417" customFormat="false" ht="15" hidden="false" customHeight="false" outlineLevel="0" collapsed="false">
      <c r="A5417" s="11" t="s">
        <v>52</v>
      </c>
      <c r="B5417" s="11" t="s">
        <v>53</v>
      </c>
      <c r="C5417" s="11" t="n">
        <v>199087360</v>
      </c>
      <c r="D5417" s="11" t="s">
        <v>90</v>
      </c>
      <c r="E5417" s="11" t="s">
        <v>803</v>
      </c>
      <c r="F5417" s="11" t="n">
        <v>34.89793</v>
      </c>
      <c r="G5417" s="11" t="n">
        <v>9.39301</v>
      </c>
      <c r="H5417" s="11" t="s">
        <v>9399</v>
      </c>
      <c r="I5417" s="11" t="s">
        <v>10243</v>
      </c>
      <c r="J5417" s="11" t="s">
        <v>5294</v>
      </c>
      <c r="K5417" s="11" t="s">
        <v>9</v>
      </c>
      <c r="L5417" s="11" t="s">
        <v>10245</v>
      </c>
      <c r="M5417" s="11" t="n">
        <v>4.02</v>
      </c>
      <c r="N5417" s="11"/>
      <c r="O5417" s="11"/>
      <c r="P5417" s="15" t="s">
        <v>10383</v>
      </c>
      <c r="Q5417" s="16"/>
      <c r="R5417" s="16"/>
      <c r="S5417" s="16"/>
    </row>
    <row r="5418" customFormat="false" ht="15" hidden="false" customHeight="false" outlineLevel="0" collapsed="false">
      <c r="A5418" s="11" t="s">
        <v>52</v>
      </c>
      <c r="B5418" s="11" t="s">
        <v>53</v>
      </c>
      <c r="C5418" s="11" t="n">
        <v>199087366</v>
      </c>
      <c r="D5418" s="11" t="s">
        <v>90</v>
      </c>
      <c r="E5418" s="11" t="s">
        <v>803</v>
      </c>
      <c r="F5418" s="11" t="n">
        <v>34.90428</v>
      </c>
      <c r="G5418" s="11" t="n">
        <v>9.38048</v>
      </c>
      <c r="H5418" s="11" t="s">
        <v>9399</v>
      </c>
      <c r="I5418" s="11" t="s">
        <v>10243</v>
      </c>
      <c r="J5418" s="11" t="s">
        <v>10384</v>
      </c>
      <c r="K5418" s="11" t="s">
        <v>9</v>
      </c>
      <c r="L5418" s="11" t="s">
        <v>10245</v>
      </c>
      <c r="M5418" s="11" t="n">
        <v>3.83</v>
      </c>
      <c r="N5418" s="11"/>
      <c r="O5418" s="11"/>
      <c r="P5418" s="15" t="s">
        <v>10385</v>
      </c>
      <c r="Q5418" s="16"/>
      <c r="R5418" s="16"/>
      <c r="S5418" s="16"/>
    </row>
    <row r="5419" customFormat="false" ht="15" hidden="false" customHeight="false" outlineLevel="0" collapsed="false">
      <c r="A5419" s="11" t="s">
        <v>52</v>
      </c>
      <c r="B5419" s="11" t="s">
        <v>53</v>
      </c>
      <c r="C5419" s="11" t="n">
        <v>199087380</v>
      </c>
      <c r="D5419" s="11" t="s">
        <v>90</v>
      </c>
      <c r="E5419" s="11" t="s">
        <v>803</v>
      </c>
      <c r="F5419" s="11" t="n">
        <v>34.91232</v>
      </c>
      <c r="G5419" s="11" t="n">
        <v>9.38822</v>
      </c>
      <c r="H5419" s="11" t="s">
        <v>9399</v>
      </c>
      <c r="I5419" s="11" t="s">
        <v>10243</v>
      </c>
      <c r="J5419" s="11" t="s">
        <v>10386</v>
      </c>
      <c r="K5419" s="11" t="s">
        <v>9</v>
      </c>
      <c r="L5419" s="11" t="s">
        <v>10245</v>
      </c>
      <c r="M5419" s="11" t="n">
        <v>4.96</v>
      </c>
      <c r="N5419" s="11"/>
      <c r="O5419" s="11"/>
      <c r="P5419" s="15" t="s">
        <v>10387</v>
      </c>
      <c r="Q5419" s="16"/>
      <c r="R5419" s="16"/>
      <c r="S5419" s="16"/>
    </row>
    <row r="5420" customFormat="false" ht="15" hidden="false" customHeight="false" outlineLevel="0" collapsed="false">
      <c r="A5420" s="11" t="s">
        <v>52</v>
      </c>
      <c r="B5420" s="11" t="s">
        <v>53</v>
      </c>
      <c r="C5420" s="11" t="n">
        <v>199606509</v>
      </c>
      <c r="D5420" s="11" t="s">
        <v>90</v>
      </c>
      <c r="E5420" s="11" t="s">
        <v>803</v>
      </c>
      <c r="F5420" s="11" t="n">
        <v>34.54675</v>
      </c>
      <c r="G5420" s="11" t="n">
        <v>9.82301</v>
      </c>
      <c r="H5420" s="11" t="s">
        <v>9399</v>
      </c>
      <c r="I5420" s="11" t="s">
        <v>10258</v>
      </c>
      <c r="J5420" s="11" t="s">
        <v>10388</v>
      </c>
      <c r="K5420" s="11" t="s">
        <v>9</v>
      </c>
      <c r="L5420" s="11" t="s">
        <v>862</v>
      </c>
      <c r="M5420" s="11" t="n">
        <v>4.17</v>
      </c>
      <c r="N5420" s="11"/>
      <c r="O5420" s="11"/>
      <c r="P5420" s="15" t="s">
        <v>10389</v>
      </c>
      <c r="Q5420" s="16"/>
      <c r="R5420" s="16"/>
      <c r="S5420" s="16"/>
    </row>
    <row r="5421" customFormat="false" ht="15" hidden="false" customHeight="false" outlineLevel="0" collapsed="false">
      <c r="A5421" s="11" t="s">
        <v>52</v>
      </c>
      <c r="B5421" s="11" t="s">
        <v>53</v>
      </c>
      <c r="C5421" s="11" t="n">
        <v>199606738</v>
      </c>
      <c r="D5421" s="11" t="s">
        <v>90</v>
      </c>
      <c r="E5421" s="11" t="s">
        <v>803</v>
      </c>
      <c r="F5421" s="11" t="n">
        <v>34.54749</v>
      </c>
      <c r="G5421" s="11" t="n">
        <v>9.82759</v>
      </c>
      <c r="H5421" s="11" t="s">
        <v>9399</v>
      </c>
      <c r="I5421" s="11" t="s">
        <v>10258</v>
      </c>
      <c r="J5421" s="11" t="s">
        <v>2866</v>
      </c>
      <c r="K5421" s="11" t="s">
        <v>9</v>
      </c>
      <c r="L5421" s="11" t="s">
        <v>862</v>
      </c>
      <c r="M5421" s="11" t="n">
        <v>3.93</v>
      </c>
      <c r="N5421" s="11"/>
      <c r="O5421" s="11"/>
      <c r="P5421" s="15" t="s">
        <v>10390</v>
      </c>
      <c r="Q5421" s="16"/>
      <c r="R5421" s="16"/>
      <c r="S5421" s="16"/>
    </row>
    <row r="5422" customFormat="false" ht="15" hidden="false" customHeight="false" outlineLevel="0" collapsed="false">
      <c r="A5422" s="11" t="s">
        <v>52</v>
      </c>
      <c r="B5422" s="11" t="s">
        <v>53</v>
      </c>
      <c r="C5422" s="11" t="n">
        <v>199606739</v>
      </c>
      <c r="D5422" s="11" t="s">
        <v>90</v>
      </c>
      <c r="E5422" s="11" t="s">
        <v>803</v>
      </c>
      <c r="F5422" s="11" t="n">
        <v>34.54556</v>
      </c>
      <c r="G5422" s="11" t="n">
        <v>9.83135</v>
      </c>
      <c r="H5422" s="11" t="s">
        <v>9399</v>
      </c>
      <c r="I5422" s="11" t="s">
        <v>10258</v>
      </c>
      <c r="J5422" s="11" t="s">
        <v>10391</v>
      </c>
      <c r="K5422" s="11" t="s">
        <v>9</v>
      </c>
      <c r="L5422" s="11" t="s">
        <v>862</v>
      </c>
      <c r="M5422" s="11" t="n">
        <v>4.04</v>
      </c>
      <c r="N5422" s="11"/>
      <c r="O5422" s="11"/>
      <c r="P5422" s="15" t="s">
        <v>10392</v>
      </c>
      <c r="Q5422" s="16"/>
      <c r="R5422" s="16"/>
      <c r="S5422" s="16"/>
    </row>
    <row r="5423" customFormat="false" ht="15" hidden="false" customHeight="false" outlineLevel="0" collapsed="false">
      <c r="A5423" s="11" t="s">
        <v>52</v>
      </c>
      <c r="B5423" s="11" t="s">
        <v>53</v>
      </c>
      <c r="C5423" s="11" t="n">
        <v>199606740</v>
      </c>
      <c r="D5423" s="11" t="s">
        <v>90</v>
      </c>
      <c r="E5423" s="11" t="s">
        <v>803</v>
      </c>
      <c r="F5423" s="11" t="n">
        <v>34.54906</v>
      </c>
      <c r="G5423" s="11" t="n">
        <v>9.81756</v>
      </c>
      <c r="H5423" s="11" t="s">
        <v>9399</v>
      </c>
      <c r="I5423" s="11" t="s">
        <v>10258</v>
      </c>
      <c r="J5423" s="11" t="s">
        <v>3386</v>
      </c>
      <c r="K5423" s="11" t="s">
        <v>9</v>
      </c>
      <c r="L5423" s="11" t="s">
        <v>862</v>
      </c>
      <c r="M5423" s="11" t="n">
        <v>4.19</v>
      </c>
      <c r="N5423" s="11"/>
      <c r="O5423" s="11"/>
      <c r="P5423" s="15" t="s">
        <v>10393</v>
      </c>
      <c r="Q5423" s="16"/>
      <c r="R5423" s="16"/>
      <c r="S5423" s="16"/>
    </row>
    <row r="5424" customFormat="false" ht="15" hidden="false" customHeight="false" outlineLevel="0" collapsed="false">
      <c r="A5424" s="11" t="s">
        <v>52</v>
      </c>
      <c r="B5424" s="11" t="s">
        <v>53</v>
      </c>
      <c r="C5424" s="11" t="n">
        <v>199607495</v>
      </c>
      <c r="D5424" s="11" t="s">
        <v>90</v>
      </c>
      <c r="E5424" s="11" t="s">
        <v>803</v>
      </c>
      <c r="F5424" s="11" t="n">
        <v>34.54492</v>
      </c>
      <c r="G5424" s="11" t="n">
        <v>9.8268</v>
      </c>
      <c r="H5424" s="11" t="s">
        <v>9399</v>
      </c>
      <c r="I5424" s="11" t="s">
        <v>10258</v>
      </c>
      <c r="J5424" s="11" t="s">
        <v>10059</v>
      </c>
      <c r="K5424" s="11" t="s">
        <v>9</v>
      </c>
      <c r="L5424" s="11" t="s">
        <v>862</v>
      </c>
      <c r="M5424" s="11" t="n">
        <v>4.23</v>
      </c>
      <c r="N5424" s="11"/>
      <c r="O5424" s="11"/>
      <c r="P5424" s="15" t="s">
        <v>10394</v>
      </c>
      <c r="Q5424" s="16"/>
      <c r="R5424" s="16"/>
      <c r="S5424" s="16"/>
    </row>
    <row r="5425" customFormat="false" ht="15" hidden="false" customHeight="false" outlineLevel="0" collapsed="false">
      <c r="A5425" s="11" t="s">
        <v>52</v>
      </c>
      <c r="B5425" s="11" t="s">
        <v>53</v>
      </c>
      <c r="C5425" s="11" t="n">
        <v>199607496</v>
      </c>
      <c r="D5425" s="11" t="s">
        <v>90</v>
      </c>
      <c r="E5425" s="11" t="s">
        <v>803</v>
      </c>
      <c r="F5425" s="11" t="n">
        <v>34.5521</v>
      </c>
      <c r="G5425" s="11" t="n">
        <v>9.83032</v>
      </c>
      <c r="H5425" s="11" t="s">
        <v>9399</v>
      </c>
      <c r="I5425" s="11" t="s">
        <v>10258</v>
      </c>
      <c r="J5425" s="11" t="s">
        <v>9965</v>
      </c>
      <c r="K5425" s="11" t="s">
        <v>9</v>
      </c>
      <c r="L5425" s="11" t="s">
        <v>862</v>
      </c>
      <c r="M5425" s="11" t="n">
        <v>3.37</v>
      </c>
      <c r="N5425" s="11"/>
      <c r="O5425" s="11"/>
      <c r="P5425" s="15" t="s">
        <v>10395</v>
      </c>
      <c r="Q5425" s="16"/>
      <c r="R5425" s="16"/>
      <c r="S5425" s="16"/>
    </row>
    <row r="5426" customFormat="false" ht="15" hidden="false" customHeight="false" outlineLevel="0" collapsed="false">
      <c r="A5426" s="11" t="s">
        <v>52</v>
      </c>
      <c r="B5426" s="11" t="s">
        <v>53</v>
      </c>
      <c r="C5426" s="11" t="n">
        <v>199607497</v>
      </c>
      <c r="D5426" s="11" t="s">
        <v>90</v>
      </c>
      <c r="E5426" s="11" t="s">
        <v>803</v>
      </c>
      <c r="F5426" s="11" t="n">
        <v>34.55011</v>
      </c>
      <c r="G5426" s="11" t="n">
        <v>9.81394</v>
      </c>
      <c r="H5426" s="11" t="s">
        <v>9399</v>
      </c>
      <c r="I5426" s="11" t="s">
        <v>10258</v>
      </c>
      <c r="J5426" s="11" t="s">
        <v>5530</v>
      </c>
      <c r="K5426" s="11" t="s">
        <v>9</v>
      </c>
      <c r="L5426" s="11" t="s">
        <v>862</v>
      </c>
      <c r="M5426" s="11" t="n">
        <v>4.28</v>
      </c>
      <c r="N5426" s="11"/>
      <c r="O5426" s="11"/>
      <c r="P5426" s="15" t="s">
        <v>10396</v>
      </c>
      <c r="Q5426" s="16"/>
      <c r="R5426" s="16"/>
      <c r="S5426" s="16"/>
    </row>
    <row r="5427" customFormat="false" ht="15" hidden="false" customHeight="false" outlineLevel="0" collapsed="false">
      <c r="A5427" s="11" t="s">
        <v>52</v>
      </c>
      <c r="B5427" s="11" t="s">
        <v>53</v>
      </c>
      <c r="C5427" s="11" t="n">
        <v>199611803</v>
      </c>
      <c r="D5427" s="11" t="s">
        <v>90</v>
      </c>
      <c r="E5427" s="11" t="s">
        <v>803</v>
      </c>
      <c r="F5427" s="11" t="n">
        <v>34.5096</v>
      </c>
      <c r="G5427" s="11" t="n">
        <v>9.8268</v>
      </c>
      <c r="H5427" s="11" t="s">
        <v>9399</v>
      </c>
      <c r="I5427" s="11" t="s">
        <v>10271</v>
      </c>
      <c r="J5427" s="11" t="s">
        <v>10397</v>
      </c>
      <c r="K5427" s="11" t="s">
        <v>9</v>
      </c>
      <c r="L5427" s="11" t="s">
        <v>10273</v>
      </c>
      <c r="M5427" s="11" t="n">
        <v>6.02</v>
      </c>
      <c r="N5427" s="11"/>
      <c r="O5427" s="11"/>
      <c r="P5427" s="15" t="s">
        <v>10398</v>
      </c>
      <c r="Q5427" s="16"/>
      <c r="R5427" s="16"/>
      <c r="S5427" s="16"/>
    </row>
    <row r="5428" customFormat="false" ht="15" hidden="false" customHeight="false" outlineLevel="0" collapsed="false">
      <c r="A5428" s="11" t="s">
        <v>52</v>
      </c>
      <c r="B5428" s="11" t="s">
        <v>53</v>
      </c>
      <c r="C5428" s="11" t="n">
        <v>199697066</v>
      </c>
      <c r="D5428" s="11" t="s">
        <v>90</v>
      </c>
      <c r="E5428" s="11" t="s">
        <v>803</v>
      </c>
      <c r="F5428" s="11" t="n">
        <v>34.31204</v>
      </c>
      <c r="G5428" s="11" t="n">
        <v>9.7387</v>
      </c>
      <c r="H5428" s="11" t="s">
        <v>9399</v>
      </c>
      <c r="I5428" s="11" t="s">
        <v>10352</v>
      </c>
      <c r="J5428" s="11" t="s">
        <v>10399</v>
      </c>
      <c r="K5428" s="11" t="s">
        <v>9</v>
      </c>
      <c r="L5428" s="11" t="s">
        <v>5972</v>
      </c>
      <c r="M5428" s="11" t="n">
        <v>15.79</v>
      </c>
      <c r="N5428" s="11"/>
      <c r="O5428" s="11"/>
      <c r="P5428" s="15" t="s">
        <v>10400</v>
      </c>
      <c r="Q5428" s="16"/>
      <c r="R5428" s="16"/>
      <c r="S5428" s="16"/>
    </row>
    <row r="5429" customFormat="false" ht="15" hidden="false" customHeight="false" outlineLevel="0" collapsed="false">
      <c r="A5429" s="11" t="s">
        <v>52</v>
      </c>
      <c r="B5429" s="11" t="s">
        <v>53</v>
      </c>
      <c r="C5429" s="11" t="n">
        <v>199721794</v>
      </c>
      <c r="D5429" s="11" t="s">
        <v>90</v>
      </c>
      <c r="E5429" s="11" t="s">
        <v>803</v>
      </c>
      <c r="F5429" s="11" t="n">
        <v>34.82458</v>
      </c>
      <c r="G5429" s="11" t="n">
        <v>8.98026</v>
      </c>
      <c r="H5429" s="11" t="s">
        <v>9399</v>
      </c>
      <c r="I5429" s="11" t="s">
        <v>10401</v>
      </c>
      <c r="J5429" s="11" t="s">
        <v>4418</v>
      </c>
      <c r="K5429" s="11" t="s">
        <v>9</v>
      </c>
      <c r="L5429" s="11" t="s">
        <v>10402</v>
      </c>
      <c r="M5429" s="11" t="n">
        <v>5.18</v>
      </c>
      <c r="N5429" s="11"/>
      <c r="O5429" s="11"/>
      <c r="P5429" s="15" t="s">
        <v>10403</v>
      </c>
      <c r="Q5429" s="16"/>
      <c r="R5429" s="16"/>
      <c r="S5429" s="16"/>
    </row>
    <row r="5430" customFormat="false" ht="15" hidden="false" customHeight="false" outlineLevel="0" collapsed="false">
      <c r="A5430" s="11" t="s">
        <v>52</v>
      </c>
      <c r="B5430" s="11" t="s">
        <v>53</v>
      </c>
      <c r="C5430" s="11" t="n">
        <v>200365094</v>
      </c>
      <c r="D5430" s="11" t="s">
        <v>90</v>
      </c>
      <c r="E5430" s="11" t="s">
        <v>803</v>
      </c>
      <c r="F5430" s="11" t="n">
        <v>35.32649</v>
      </c>
      <c r="G5430" s="11" t="n">
        <v>9.24839</v>
      </c>
      <c r="H5430" s="11" t="s">
        <v>9399</v>
      </c>
      <c r="I5430" s="11" t="s">
        <v>10233</v>
      </c>
      <c r="J5430" s="11" t="s">
        <v>5068</v>
      </c>
      <c r="K5430" s="11" t="s">
        <v>9</v>
      </c>
      <c r="L5430" s="11" t="s">
        <v>3236</v>
      </c>
      <c r="M5430" s="11" t="n">
        <v>5.01</v>
      </c>
      <c r="N5430" s="11"/>
      <c r="O5430" s="11"/>
      <c r="P5430" s="15" t="s">
        <v>10404</v>
      </c>
      <c r="Q5430" s="16"/>
      <c r="R5430" s="16"/>
      <c r="S5430" s="16"/>
    </row>
    <row r="5431" customFormat="false" ht="15" hidden="false" customHeight="false" outlineLevel="0" collapsed="false">
      <c r="A5431" s="11" t="s">
        <v>52</v>
      </c>
      <c r="B5431" s="11" t="s">
        <v>53</v>
      </c>
      <c r="C5431" s="11" t="n">
        <v>200365679</v>
      </c>
      <c r="D5431" s="11" t="s">
        <v>90</v>
      </c>
      <c r="E5431" s="11" t="s">
        <v>803</v>
      </c>
      <c r="F5431" s="11" t="n">
        <v>35.25401</v>
      </c>
      <c r="G5431" s="11" t="n">
        <v>9.2763</v>
      </c>
      <c r="H5431" s="11" t="s">
        <v>9399</v>
      </c>
      <c r="I5431" s="11" t="s">
        <v>10233</v>
      </c>
      <c r="J5431" s="11" t="s">
        <v>5376</v>
      </c>
      <c r="K5431" s="11" t="s">
        <v>9</v>
      </c>
      <c r="L5431" s="11" t="s">
        <v>3236</v>
      </c>
      <c r="M5431" s="11" t="n">
        <v>4.26</v>
      </c>
      <c r="N5431" s="11"/>
      <c r="O5431" s="11"/>
      <c r="P5431" s="15" t="s">
        <v>10405</v>
      </c>
      <c r="Q5431" s="16"/>
      <c r="R5431" s="16"/>
      <c r="S5431" s="16"/>
    </row>
    <row r="5432" customFormat="false" ht="15" hidden="false" customHeight="false" outlineLevel="0" collapsed="false">
      <c r="A5432" s="11" t="s">
        <v>52</v>
      </c>
      <c r="B5432" s="11" t="s">
        <v>53</v>
      </c>
      <c r="C5432" s="11" t="n">
        <v>200457118</v>
      </c>
      <c r="D5432" s="11" t="s">
        <v>90</v>
      </c>
      <c r="E5432" s="11" t="s">
        <v>803</v>
      </c>
      <c r="F5432" s="11" t="n">
        <v>35.25553</v>
      </c>
      <c r="G5432" s="11" t="n">
        <v>9.38595</v>
      </c>
      <c r="H5432" s="11" t="s">
        <v>9399</v>
      </c>
      <c r="I5432" s="11" t="s">
        <v>10406</v>
      </c>
      <c r="J5432" s="11" t="s">
        <v>5507</v>
      </c>
      <c r="K5432" s="11" t="s">
        <v>9</v>
      </c>
      <c r="L5432" s="11" t="s">
        <v>3228</v>
      </c>
      <c r="M5432" s="11" t="n">
        <v>3.36</v>
      </c>
      <c r="N5432" s="11"/>
      <c r="O5432" s="11"/>
      <c r="P5432" s="15" t="s">
        <v>10407</v>
      </c>
      <c r="Q5432" s="16"/>
      <c r="R5432" s="16"/>
      <c r="S5432" s="16"/>
    </row>
    <row r="5433" customFormat="false" ht="15" hidden="false" customHeight="false" outlineLevel="0" collapsed="false">
      <c r="A5433" s="11" t="s">
        <v>52</v>
      </c>
      <c r="B5433" s="11" t="s">
        <v>53</v>
      </c>
      <c r="C5433" s="11" t="n">
        <v>200457424</v>
      </c>
      <c r="D5433" s="11" t="s">
        <v>90</v>
      </c>
      <c r="E5433" s="11" t="s">
        <v>803</v>
      </c>
      <c r="F5433" s="11" t="n">
        <v>35.25974</v>
      </c>
      <c r="G5433" s="11" t="n">
        <v>9.38387</v>
      </c>
      <c r="H5433" s="11" t="s">
        <v>9399</v>
      </c>
      <c r="I5433" s="11" t="s">
        <v>10406</v>
      </c>
      <c r="J5433" s="11" t="s">
        <v>6645</v>
      </c>
      <c r="K5433" s="11" t="s">
        <v>9</v>
      </c>
      <c r="L5433" s="11" t="s">
        <v>3228</v>
      </c>
      <c r="M5433" s="11" t="n">
        <v>3.35</v>
      </c>
      <c r="N5433" s="11"/>
      <c r="O5433" s="11"/>
      <c r="P5433" s="15" t="s">
        <v>10408</v>
      </c>
      <c r="Q5433" s="16"/>
      <c r="R5433" s="16"/>
      <c r="S5433" s="16"/>
    </row>
    <row r="5434" customFormat="false" ht="15" hidden="false" customHeight="false" outlineLevel="0" collapsed="false">
      <c r="A5434" s="11" t="s">
        <v>52</v>
      </c>
      <c r="B5434" s="11" t="s">
        <v>53</v>
      </c>
      <c r="C5434" s="11" t="n">
        <v>200462020</v>
      </c>
      <c r="D5434" s="11" t="s">
        <v>90</v>
      </c>
      <c r="E5434" s="11" t="s">
        <v>803</v>
      </c>
      <c r="F5434" s="11" t="n">
        <v>35.26679</v>
      </c>
      <c r="G5434" s="11" t="n">
        <v>9.37732</v>
      </c>
      <c r="H5434" s="11" t="s">
        <v>9399</v>
      </c>
      <c r="I5434" s="11" t="s">
        <v>10406</v>
      </c>
      <c r="J5434" s="11" t="s">
        <v>2460</v>
      </c>
      <c r="K5434" s="11" t="s">
        <v>9</v>
      </c>
      <c r="L5434" s="11" t="s">
        <v>3228</v>
      </c>
      <c r="M5434" s="11" t="n">
        <v>3.76</v>
      </c>
      <c r="N5434" s="11"/>
      <c r="O5434" s="11"/>
      <c r="P5434" s="15" t="s">
        <v>10409</v>
      </c>
      <c r="Q5434" s="16"/>
      <c r="R5434" s="16"/>
      <c r="S5434" s="16"/>
    </row>
    <row r="5435" customFormat="false" ht="15" hidden="false" customHeight="false" outlineLevel="0" collapsed="false">
      <c r="A5435" s="11" t="s">
        <v>52</v>
      </c>
      <c r="B5435" s="11" t="s">
        <v>53</v>
      </c>
      <c r="C5435" s="11" t="n">
        <v>200499613</v>
      </c>
      <c r="D5435" s="11" t="s">
        <v>90</v>
      </c>
      <c r="E5435" s="11" t="s">
        <v>803</v>
      </c>
      <c r="F5435" s="11" t="n">
        <v>35.44862</v>
      </c>
      <c r="G5435" s="11" t="n">
        <v>9.41015</v>
      </c>
      <c r="H5435" s="11" t="s">
        <v>9399</v>
      </c>
      <c r="I5435" s="11" t="s">
        <v>9453</v>
      </c>
      <c r="J5435" s="11" t="s">
        <v>10410</v>
      </c>
      <c r="K5435" s="11" t="s">
        <v>9</v>
      </c>
      <c r="L5435" s="11" t="s">
        <v>1879</v>
      </c>
      <c r="M5435" s="11" t="n">
        <v>13.36</v>
      </c>
      <c r="N5435" s="11"/>
      <c r="O5435" s="11"/>
      <c r="P5435" s="15" t="s">
        <v>10411</v>
      </c>
      <c r="Q5435" s="16"/>
      <c r="R5435" s="16"/>
      <c r="S5435" s="16"/>
    </row>
    <row r="5436" customFormat="false" ht="15" hidden="false" customHeight="false" outlineLevel="0" collapsed="false">
      <c r="A5436" s="11" t="s">
        <v>52</v>
      </c>
      <c r="B5436" s="11" t="s">
        <v>53</v>
      </c>
      <c r="C5436" s="11" t="n">
        <v>200499614</v>
      </c>
      <c r="D5436" s="11" t="s">
        <v>90</v>
      </c>
      <c r="E5436" s="11" t="s">
        <v>803</v>
      </c>
      <c r="F5436" s="11" t="n">
        <v>35.45359</v>
      </c>
      <c r="G5436" s="11" t="n">
        <v>9.39815</v>
      </c>
      <c r="H5436" s="11" t="s">
        <v>9403</v>
      </c>
      <c r="I5436" s="11" t="s">
        <v>10412</v>
      </c>
      <c r="J5436" s="11" t="s">
        <v>10413</v>
      </c>
      <c r="K5436" s="11" t="s">
        <v>9</v>
      </c>
      <c r="L5436" s="11" t="s">
        <v>1879</v>
      </c>
      <c r="M5436" s="11" t="n">
        <v>14.58</v>
      </c>
      <c r="N5436" s="11"/>
      <c r="O5436" s="11"/>
      <c r="P5436" s="15" t="s">
        <v>10414</v>
      </c>
      <c r="Q5436" s="16"/>
      <c r="R5436" s="16"/>
      <c r="S5436" s="16"/>
    </row>
    <row r="5437" customFormat="false" ht="15" hidden="false" customHeight="false" outlineLevel="0" collapsed="false">
      <c r="A5437" s="11" t="s">
        <v>52</v>
      </c>
      <c r="B5437" s="11" t="s">
        <v>53</v>
      </c>
      <c r="C5437" s="11" t="n">
        <v>200510336</v>
      </c>
      <c r="D5437" s="11" t="s">
        <v>90</v>
      </c>
      <c r="E5437" s="11" t="s">
        <v>803</v>
      </c>
      <c r="F5437" s="11" t="n">
        <v>35.42586</v>
      </c>
      <c r="G5437" s="11" t="n">
        <v>9.31514</v>
      </c>
      <c r="H5437" s="11" t="s">
        <v>9399</v>
      </c>
      <c r="I5437" s="11" t="s">
        <v>10066</v>
      </c>
      <c r="J5437" s="11" t="s">
        <v>10415</v>
      </c>
      <c r="K5437" s="11" t="s">
        <v>9</v>
      </c>
      <c r="L5437" s="11" t="s">
        <v>4982</v>
      </c>
      <c r="M5437" s="11" t="n">
        <v>9.23</v>
      </c>
      <c r="N5437" s="11"/>
      <c r="O5437" s="11"/>
      <c r="P5437" s="15" t="s">
        <v>10416</v>
      </c>
      <c r="Q5437" s="16"/>
      <c r="R5437" s="16"/>
      <c r="S5437" s="16"/>
    </row>
    <row r="5438" customFormat="false" ht="15" hidden="false" customHeight="false" outlineLevel="0" collapsed="false">
      <c r="A5438" s="11" t="s">
        <v>52</v>
      </c>
      <c r="B5438" s="11" t="s">
        <v>53</v>
      </c>
      <c r="C5438" s="11" t="n">
        <v>200511999</v>
      </c>
      <c r="D5438" s="11" t="s">
        <v>90</v>
      </c>
      <c r="E5438" s="11" t="s">
        <v>803</v>
      </c>
      <c r="F5438" s="11" t="n">
        <v>35.44594</v>
      </c>
      <c r="G5438" s="11" t="n">
        <v>9.32334</v>
      </c>
      <c r="H5438" s="11" t="s">
        <v>9399</v>
      </c>
      <c r="I5438" s="11" t="s">
        <v>10066</v>
      </c>
      <c r="J5438" s="11" t="s">
        <v>10417</v>
      </c>
      <c r="K5438" s="11" t="s">
        <v>9</v>
      </c>
      <c r="L5438" s="11" t="s">
        <v>4982</v>
      </c>
      <c r="M5438" s="11" t="n">
        <v>9.1</v>
      </c>
      <c r="N5438" s="11"/>
      <c r="O5438" s="11"/>
      <c r="P5438" s="15" t="s">
        <v>10418</v>
      </c>
      <c r="Q5438" s="16"/>
      <c r="R5438" s="16"/>
      <c r="S5438" s="16"/>
    </row>
    <row r="5439" customFormat="false" ht="15" hidden="false" customHeight="false" outlineLevel="0" collapsed="false">
      <c r="A5439" s="11" t="s">
        <v>52</v>
      </c>
      <c r="B5439" s="11" t="s">
        <v>53</v>
      </c>
      <c r="C5439" s="11" t="n">
        <v>200512080</v>
      </c>
      <c r="D5439" s="11" t="s">
        <v>90</v>
      </c>
      <c r="E5439" s="11" t="s">
        <v>803</v>
      </c>
      <c r="F5439" s="11" t="n">
        <v>35.43945</v>
      </c>
      <c r="G5439" s="11" t="n">
        <v>9.34145</v>
      </c>
      <c r="H5439" s="11" t="s">
        <v>9399</v>
      </c>
      <c r="I5439" s="11" t="s">
        <v>10066</v>
      </c>
      <c r="J5439" s="11" t="s">
        <v>10419</v>
      </c>
      <c r="K5439" s="11" t="s">
        <v>9</v>
      </c>
      <c r="L5439" s="11" t="s">
        <v>4982</v>
      </c>
      <c r="M5439" s="11" t="n">
        <v>10.87</v>
      </c>
      <c r="N5439" s="11"/>
      <c r="O5439" s="11"/>
      <c r="P5439" s="15" t="s">
        <v>10420</v>
      </c>
      <c r="Q5439" s="16"/>
      <c r="R5439" s="16"/>
      <c r="S5439" s="16"/>
    </row>
    <row r="5440" customFormat="false" ht="15" hidden="false" customHeight="false" outlineLevel="0" collapsed="false">
      <c r="A5440" s="11" t="s">
        <v>52</v>
      </c>
      <c r="B5440" s="11" t="s">
        <v>53</v>
      </c>
      <c r="C5440" s="11" t="n">
        <v>200512356</v>
      </c>
      <c r="D5440" s="11" t="s">
        <v>90</v>
      </c>
      <c r="E5440" s="11" t="s">
        <v>803</v>
      </c>
      <c r="F5440" s="11" t="n">
        <v>35.43889</v>
      </c>
      <c r="G5440" s="11" t="n">
        <v>9.33092</v>
      </c>
      <c r="H5440" s="11" t="s">
        <v>9399</v>
      </c>
      <c r="I5440" s="11" t="s">
        <v>10066</v>
      </c>
      <c r="J5440" s="11" t="s">
        <v>10421</v>
      </c>
      <c r="K5440" s="11" t="s">
        <v>9</v>
      </c>
      <c r="L5440" s="11" t="s">
        <v>4982</v>
      </c>
      <c r="M5440" s="11" t="n">
        <v>9.98</v>
      </c>
      <c r="N5440" s="11"/>
      <c r="O5440" s="11"/>
      <c r="P5440" s="15" t="s">
        <v>10422</v>
      </c>
      <c r="Q5440" s="16"/>
      <c r="R5440" s="16"/>
      <c r="S5440" s="16"/>
    </row>
    <row r="5441" customFormat="false" ht="15" hidden="false" customHeight="false" outlineLevel="0" collapsed="false">
      <c r="A5441" s="11" t="s">
        <v>52</v>
      </c>
      <c r="B5441" s="11" t="s">
        <v>53</v>
      </c>
      <c r="C5441" s="11" t="n">
        <v>200513052</v>
      </c>
      <c r="D5441" s="11" t="s">
        <v>90</v>
      </c>
      <c r="E5441" s="11" t="s">
        <v>803</v>
      </c>
      <c r="F5441" s="11" t="n">
        <v>35.43886</v>
      </c>
      <c r="G5441" s="11" t="n">
        <v>9.31051</v>
      </c>
      <c r="H5441" s="11" t="s">
        <v>9399</v>
      </c>
      <c r="I5441" s="11" t="s">
        <v>10066</v>
      </c>
      <c r="J5441" s="11" t="s">
        <v>10423</v>
      </c>
      <c r="K5441" s="11" t="s">
        <v>9</v>
      </c>
      <c r="L5441" s="11" t="s">
        <v>4982</v>
      </c>
      <c r="M5441" s="11" t="n">
        <v>8.23</v>
      </c>
      <c r="N5441" s="11"/>
      <c r="O5441" s="11"/>
      <c r="P5441" s="15" t="s">
        <v>10424</v>
      </c>
      <c r="Q5441" s="16"/>
      <c r="R5441" s="16"/>
      <c r="S5441" s="16"/>
    </row>
    <row r="5442" customFormat="false" ht="15" hidden="false" customHeight="false" outlineLevel="0" collapsed="false">
      <c r="A5442" s="11" t="s">
        <v>52</v>
      </c>
      <c r="B5442" s="11" t="s">
        <v>53</v>
      </c>
      <c r="C5442" s="11" t="n">
        <v>200513053</v>
      </c>
      <c r="D5442" s="11" t="s">
        <v>90</v>
      </c>
      <c r="E5442" s="11" t="s">
        <v>803</v>
      </c>
      <c r="F5442" s="11" t="n">
        <v>35.37692</v>
      </c>
      <c r="G5442" s="11" t="n">
        <v>9.32927</v>
      </c>
      <c r="H5442" s="11" t="s">
        <v>9399</v>
      </c>
      <c r="I5442" s="11" t="s">
        <v>10233</v>
      </c>
      <c r="J5442" s="11" t="s">
        <v>10425</v>
      </c>
      <c r="K5442" s="11" t="s">
        <v>9</v>
      </c>
      <c r="L5442" s="11" t="s">
        <v>3236</v>
      </c>
      <c r="M5442" s="11" t="n">
        <v>10.33</v>
      </c>
      <c r="N5442" s="11"/>
      <c r="O5442" s="11"/>
      <c r="P5442" s="15" t="s">
        <v>10426</v>
      </c>
      <c r="Q5442" s="16"/>
      <c r="R5442" s="16"/>
      <c r="S5442" s="16"/>
    </row>
    <row r="5443" customFormat="false" ht="15" hidden="false" customHeight="false" outlineLevel="0" collapsed="false">
      <c r="A5443" s="11" t="s">
        <v>52</v>
      </c>
      <c r="B5443" s="11" t="s">
        <v>53</v>
      </c>
      <c r="C5443" s="11" t="n">
        <v>200513145</v>
      </c>
      <c r="D5443" s="11" t="s">
        <v>90</v>
      </c>
      <c r="E5443" s="11" t="s">
        <v>803</v>
      </c>
      <c r="F5443" s="11" t="n">
        <v>35.37869</v>
      </c>
      <c r="G5443" s="11" t="n">
        <v>9.32159</v>
      </c>
      <c r="H5443" s="11" t="s">
        <v>9399</v>
      </c>
      <c r="I5443" s="11" t="s">
        <v>10233</v>
      </c>
      <c r="J5443" s="11" t="s">
        <v>3227</v>
      </c>
      <c r="K5443" s="11" t="s">
        <v>9</v>
      </c>
      <c r="L5443" s="11" t="s">
        <v>3236</v>
      </c>
      <c r="M5443" s="11" t="n">
        <v>10.26</v>
      </c>
      <c r="N5443" s="11"/>
      <c r="O5443" s="11"/>
      <c r="P5443" s="15" t="s">
        <v>10427</v>
      </c>
      <c r="Q5443" s="16"/>
      <c r="R5443" s="16"/>
      <c r="S5443" s="16"/>
    </row>
    <row r="5444" customFormat="false" ht="15" hidden="false" customHeight="false" outlineLevel="0" collapsed="false">
      <c r="A5444" s="11" t="s">
        <v>52</v>
      </c>
      <c r="B5444" s="11" t="s">
        <v>53</v>
      </c>
      <c r="C5444" s="11" t="n">
        <v>200513589</v>
      </c>
      <c r="D5444" s="11" t="s">
        <v>90</v>
      </c>
      <c r="E5444" s="11" t="s">
        <v>803</v>
      </c>
      <c r="F5444" s="11" t="n">
        <v>35.37046</v>
      </c>
      <c r="G5444" s="11" t="n">
        <v>9.32048</v>
      </c>
      <c r="H5444" s="11" t="s">
        <v>9399</v>
      </c>
      <c r="I5444" s="11" t="s">
        <v>10233</v>
      </c>
      <c r="J5444" s="11" t="s">
        <v>10428</v>
      </c>
      <c r="K5444" s="11" t="s">
        <v>9</v>
      </c>
      <c r="L5444" s="11" t="s">
        <v>3236</v>
      </c>
      <c r="M5444" s="11" t="n">
        <v>9.36</v>
      </c>
      <c r="N5444" s="11"/>
      <c r="O5444" s="11"/>
      <c r="P5444" s="15" t="s">
        <v>10429</v>
      </c>
      <c r="Q5444" s="16"/>
      <c r="R5444" s="16"/>
      <c r="S5444" s="16"/>
    </row>
    <row r="5445" customFormat="false" ht="15" hidden="false" customHeight="false" outlineLevel="0" collapsed="false">
      <c r="A5445" s="11" t="s">
        <v>52</v>
      </c>
      <c r="B5445" s="11" t="s">
        <v>53</v>
      </c>
      <c r="C5445" s="11" t="n">
        <v>200513661</v>
      </c>
      <c r="D5445" s="11" t="s">
        <v>90</v>
      </c>
      <c r="E5445" s="11" t="s">
        <v>803</v>
      </c>
      <c r="F5445" s="11" t="n">
        <v>35.38292</v>
      </c>
      <c r="G5445" s="11" t="n">
        <v>9.30448</v>
      </c>
      <c r="H5445" s="11" t="s">
        <v>9399</v>
      </c>
      <c r="I5445" s="11" t="s">
        <v>10233</v>
      </c>
      <c r="J5445" s="11" t="s">
        <v>10430</v>
      </c>
      <c r="K5445" s="11" t="s">
        <v>9</v>
      </c>
      <c r="L5445" s="11" t="s">
        <v>3236</v>
      </c>
      <c r="M5445" s="11" t="n">
        <v>10.31</v>
      </c>
      <c r="N5445" s="11"/>
      <c r="O5445" s="11"/>
      <c r="P5445" s="15" t="s">
        <v>10431</v>
      </c>
      <c r="Q5445" s="16"/>
      <c r="R5445" s="16"/>
      <c r="S5445" s="16"/>
    </row>
    <row r="5446" customFormat="false" ht="15" hidden="false" customHeight="false" outlineLevel="0" collapsed="false">
      <c r="A5446" s="11" t="s">
        <v>52</v>
      </c>
      <c r="B5446" s="11" t="s">
        <v>53</v>
      </c>
      <c r="C5446" s="11" t="n">
        <v>200513771</v>
      </c>
      <c r="D5446" s="11" t="s">
        <v>90</v>
      </c>
      <c r="E5446" s="11" t="s">
        <v>803</v>
      </c>
      <c r="F5446" s="11" t="n">
        <v>35.38969</v>
      </c>
      <c r="G5446" s="11" t="n">
        <v>9.29909</v>
      </c>
      <c r="H5446" s="11" t="s">
        <v>9399</v>
      </c>
      <c r="I5446" s="11" t="s">
        <v>10066</v>
      </c>
      <c r="J5446" s="11" t="s">
        <v>10432</v>
      </c>
      <c r="K5446" s="11" t="s">
        <v>9</v>
      </c>
      <c r="L5446" s="11" t="s">
        <v>4982</v>
      </c>
      <c r="M5446" s="11" t="n">
        <v>10.75</v>
      </c>
      <c r="N5446" s="11"/>
      <c r="O5446" s="11"/>
      <c r="P5446" s="15" t="s">
        <v>10433</v>
      </c>
      <c r="Q5446" s="16"/>
      <c r="R5446" s="16"/>
      <c r="S5446" s="16"/>
    </row>
    <row r="5447" customFormat="false" ht="15" hidden="false" customHeight="false" outlineLevel="0" collapsed="false">
      <c r="A5447" s="11" t="s">
        <v>52</v>
      </c>
      <c r="B5447" s="11" t="s">
        <v>53</v>
      </c>
      <c r="C5447" s="11" t="n">
        <v>200681267</v>
      </c>
      <c r="D5447" s="11" t="s">
        <v>90</v>
      </c>
      <c r="E5447" s="11" t="s">
        <v>803</v>
      </c>
      <c r="F5447" s="11" t="n">
        <v>34.89126</v>
      </c>
      <c r="G5447" s="11" t="n">
        <v>9.05058</v>
      </c>
      <c r="H5447" s="11" t="s">
        <v>9399</v>
      </c>
      <c r="I5447" s="11" t="s">
        <v>10434</v>
      </c>
      <c r="J5447" s="11" t="s">
        <v>10435</v>
      </c>
      <c r="K5447" s="11" t="s">
        <v>9</v>
      </c>
      <c r="L5447" s="11" t="s">
        <v>10436</v>
      </c>
      <c r="M5447" s="11" t="n">
        <v>9.35</v>
      </c>
      <c r="N5447" s="11"/>
      <c r="O5447" s="11"/>
      <c r="P5447" s="15" t="s">
        <v>10437</v>
      </c>
      <c r="Q5447" s="16"/>
      <c r="R5447" s="16"/>
      <c r="S5447" s="16"/>
    </row>
    <row r="5448" customFormat="false" ht="15" hidden="false" customHeight="false" outlineLevel="0" collapsed="false">
      <c r="A5448" s="11" t="s">
        <v>52</v>
      </c>
      <c r="B5448" s="11" t="s">
        <v>53</v>
      </c>
      <c r="C5448" s="11" t="n">
        <v>200681271</v>
      </c>
      <c r="D5448" s="11" t="s">
        <v>90</v>
      </c>
      <c r="E5448" s="11" t="s">
        <v>803</v>
      </c>
      <c r="F5448" s="11" t="n">
        <v>34.88822</v>
      </c>
      <c r="G5448" s="11" t="n">
        <v>9.05498</v>
      </c>
      <c r="H5448" s="11" t="s">
        <v>9399</v>
      </c>
      <c r="I5448" s="11" t="s">
        <v>10341</v>
      </c>
      <c r="J5448" s="11" t="s">
        <v>10438</v>
      </c>
      <c r="K5448" s="11" t="s">
        <v>9</v>
      </c>
      <c r="L5448" s="11" t="s">
        <v>4978</v>
      </c>
      <c r="M5448" s="11" t="n">
        <v>9.08</v>
      </c>
      <c r="N5448" s="11"/>
      <c r="O5448" s="11"/>
      <c r="P5448" s="15" t="s">
        <v>10439</v>
      </c>
      <c r="Q5448" s="16"/>
      <c r="R5448" s="16"/>
      <c r="S5448" s="16"/>
    </row>
    <row r="5449" customFormat="false" ht="15" hidden="false" customHeight="false" outlineLevel="0" collapsed="false">
      <c r="A5449" s="11" t="s">
        <v>52</v>
      </c>
      <c r="B5449" s="11" t="s">
        <v>53</v>
      </c>
      <c r="C5449" s="11" t="n">
        <v>200683056</v>
      </c>
      <c r="D5449" s="11" t="s">
        <v>90</v>
      </c>
      <c r="E5449" s="11" t="s">
        <v>803</v>
      </c>
      <c r="F5449" s="11" t="n">
        <v>35.26353</v>
      </c>
      <c r="G5449" s="11" t="n">
        <v>9.2068</v>
      </c>
      <c r="H5449" s="11" t="s">
        <v>9399</v>
      </c>
      <c r="I5449" s="11" t="s">
        <v>10440</v>
      </c>
      <c r="J5449" s="11" t="s">
        <v>10441</v>
      </c>
      <c r="K5449" s="11" t="s">
        <v>9</v>
      </c>
      <c r="L5449" s="11" t="s">
        <v>8092</v>
      </c>
      <c r="M5449" s="11" t="n">
        <v>6.29</v>
      </c>
      <c r="N5449" s="11"/>
      <c r="O5449" s="11"/>
      <c r="P5449" s="15" t="s">
        <v>10442</v>
      </c>
      <c r="Q5449" s="16"/>
      <c r="R5449" s="16"/>
      <c r="S5449" s="16"/>
    </row>
    <row r="5450" customFormat="false" ht="15" hidden="false" customHeight="false" outlineLevel="0" collapsed="false">
      <c r="A5450" s="11" t="s">
        <v>52</v>
      </c>
      <c r="B5450" s="11" t="s">
        <v>53</v>
      </c>
      <c r="C5450" s="11" t="n">
        <v>200683058</v>
      </c>
      <c r="D5450" s="11" t="s">
        <v>90</v>
      </c>
      <c r="E5450" s="11" t="s">
        <v>803</v>
      </c>
      <c r="F5450" s="11" t="n">
        <v>35.24201</v>
      </c>
      <c r="G5450" s="11" t="n">
        <v>9.2311</v>
      </c>
      <c r="H5450" s="11" t="s">
        <v>9399</v>
      </c>
      <c r="I5450" s="11" t="s">
        <v>10440</v>
      </c>
      <c r="J5450" s="11" t="s">
        <v>10443</v>
      </c>
      <c r="K5450" s="11" t="s">
        <v>9</v>
      </c>
      <c r="L5450" s="11" t="s">
        <v>8092</v>
      </c>
      <c r="M5450" s="11" t="n">
        <v>3.84</v>
      </c>
      <c r="N5450" s="11"/>
      <c r="O5450" s="11"/>
      <c r="P5450" s="15" t="s">
        <v>10444</v>
      </c>
      <c r="Q5450" s="16"/>
      <c r="R5450" s="16"/>
      <c r="S5450" s="16"/>
    </row>
    <row r="5451" customFormat="false" ht="15" hidden="false" customHeight="false" outlineLevel="0" collapsed="false">
      <c r="A5451" s="11" t="s">
        <v>52</v>
      </c>
      <c r="B5451" s="11" t="s">
        <v>53</v>
      </c>
      <c r="C5451" s="11" t="n">
        <v>200721161</v>
      </c>
      <c r="D5451" s="11" t="s">
        <v>90</v>
      </c>
      <c r="E5451" s="11" t="s">
        <v>803</v>
      </c>
      <c r="F5451" s="11" t="n">
        <v>35.3543</v>
      </c>
      <c r="G5451" s="11" t="n">
        <v>9.23574</v>
      </c>
      <c r="H5451" s="11" t="s">
        <v>9399</v>
      </c>
      <c r="I5451" s="11" t="s">
        <v>10233</v>
      </c>
      <c r="J5451" s="11" t="s">
        <v>8939</v>
      </c>
      <c r="K5451" s="11" t="s">
        <v>9</v>
      </c>
      <c r="L5451" s="11" t="s">
        <v>3236</v>
      </c>
      <c r="M5451" s="11" t="n">
        <v>8.2</v>
      </c>
      <c r="N5451" s="11"/>
      <c r="O5451" s="11"/>
      <c r="P5451" s="15" t="s">
        <v>10445</v>
      </c>
      <c r="Q5451" s="16"/>
      <c r="R5451" s="16"/>
      <c r="S5451" s="16"/>
    </row>
    <row r="5452" customFormat="false" ht="15" hidden="false" customHeight="false" outlineLevel="0" collapsed="false">
      <c r="A5452" s="11" t="s">
        <v>52</v>
      </c>
      <c r="B5452" s="11" t="s">
        <v>53</v>
      </c>
      <c r="C5452" s="11" t="n">
        <v>200721162</v>
      </c>
      <c r="D5452" s="11" t="s">
        <v>90</v>
      </c>
      <c r="E5452" s="11" t="s">
        <v>803</v>
      </c>
      <c r="F5452" s="11" t="n">
        <v>35.35619</v>
      </c>
      <c r="G5452" s="11" t="n">
        <v>9.23619</v>
      </c>
      <c r="H5452" s="11" t="s">
        <v>9399</v>
      </c>
      <c r="I5452" s="11" t="s">
        <v>10233</v>
      </c>
      <c r="J5452" s="11" t="s">
        <v>1969</v>
      </c>
      <c r="K5452" s="11" t="s">
        <v>9</v>
      </c>
      <c r="L5452" s="11" t="s">
        <v>3236</v>
      </c>
      <c r="M5452" s="11" t="n">
        <v>8.36</v>
      </c>
      <c r="N5452" s="11"/>
      <c r="O5452" s="11"/>
      <c r="P5452" s="15" t="s">
        <v>10446</v>
      </c>
      <c r="Q5452" s="16"/>
      <c r="R5452" s="16"/>
      <c r="S5452" s="16"/>
    </row>
    <row r="5453" customFormat="false" ht="15" hidden="false" customHeight="false" outlineLevel="0" collapsed="false">
      <c r="A5453" s="11" t="s">
        <v>52</v>
      </c>
      <c r="B5453" s="11" t="s">
        <v>53</v>
      </c>
      <c r="C5453" s="11" t="n">
        <v>200723045</v>
      </c>
      <c r="D5453" s="11" t="s">
        <v>90</v>
      </c>
      <c r="E5453" s="11" t="s">
        <v>803</v>
      </c>
      <c r="F5453" s="11" t="n">
        <v>35.35544</v>
      </c>
      <c r="G5453" s="11" t="n">
        <v>9.23457</v>
      </c>
      <c r="H5453" s="11" t="s">
        <v>9399</v>
      </c>
      <c r="I5453" s="11" t="s">
        <v>10233</v>
      </c>
      <c r="J5453" s="11" t="s">
        <v>1969</v>
      </c>
      <c r="K5453" s="11" t="s">
        <v>9</v>
      </c>
      <c r="L5453" s="11" t="s">
        <v>3236</v>
      </c>
      <c r="M5453" s="11" t="n">
        <v>8.36</v>
      </c>
      <c r="N5453" s="11"/>
      <c r="O5453" s="11"/>
      <c r="P5453" s="15" t="s">
        <v>10447</v>
      </c>
      <c r="Q5453" s="16"/>
      <c r="R5453" s="16"/>
      <c r="S5453" s="16"/>
    </row>
    <row r="5454" customFormat="false" ht="15" hidden="false" customHeight="false" outlineLevel="0" collapsed="false">
      <c r="A5454" s="11" t="s">
        <v>52</v>
      </c>
      <c r="B5454" s="11" t="s">
        <v>53</v>
      </c>
      <c r="C5454" s="11" t="n">
        <v>200723889</v>
      </c>
      <c r="D5454" s="11" t="s">
        <v>90</v>
      </c>
      <c r="E5454" s="11" t="s">
        <v>803</v>
      </c>
      <c r="F5454" s="11" t="n">
        <v>35.35813</v>
      </c>
      <c r="G5454" s="11" t="n">
        <v>9.22255</v>
      </c>
      <c r="H5454" s="11" t="s">
        <v>9399</v>
      </c>
      <c r="I5454" s="11" t="s">
        <v>10233</v>
      </c>
      <c r="J5454" s="11" t="s">
        <v>10448</v>
      </c>
      <c r="K5454" s="11" t="s">
        <v>9</v>
      </c>
      <c r="L5454" s="11" t="s">
        <v>3236</v>
      </c>
      <c r="M5454" s="11" t="n">
        <v>9.23</v>
      </c>
      <c r="N5454" s="11"/>
      <c r="O5454" s="11"/>
      <c r="P5454" s="15" t="s">
        <v>10449</v>
      </c>
      <c r="Q5454" s="16"/>
      <c r="R5454" s="16"/>
      <c r="S5454" s="16"/>
    </row>
    <row r="5455" customFormat="false" ht="15" hidden="false" customHeight="false" outlineLevel="0" collapsed="false">
      <c r="A5455" s="11" t="s">
        <v>52</v>
      </c>
      <c r="B5455" s="11" t="s">
        <v>53</v>
      </c>
      <c r="C5455" s="11" t="n">
        <v>200727673</v>
      </c>
      <c r="D5455" s="11" t="s">
        <v>90</v>
      </c>
      <c r="E5455" s="11" t="s">
        <v>803</v>
      </c>
      <c r="F5455" s="11" t="n">
        <v>35.30959</v>
      </c>
      <c r="G5455" s="11" t="n">
        <v>9.31029</v>
      </c>
      <c r="H5455" s="11" t="s">
        <v>9399</v>
      </c>
      <c r="I5455" s="11" t="s">
        <v>10233</v>
      </c>
      <c r="J5455" s="11" t="s">
        <v>1866</v>
      </c>
      <c r="K5455" s="11" t="s">
        <v>9</v>
      </c>
      <c r="L5455" s="11" t="s">
        <v>3236</v>
      </c>
      <c r="M5455" s="11" t="n">
        <v>3.12</v>
      </c>
      <c r="N5455" s="11"/>
      <c r="O5455" s="11"/>
      <c r="P5455" s="15" t="s">
        <v>10450</v>
      </c>
      <c r="Q5455" s="16"/>
      <c r="R5455" s="16"/>
      <c r="S5455" s="16"/>
    </row>
    <row r="5456" customFormat="false" ht="15" hidden="false" customHeight="false" outlineLevel="0" collapsed="false">
      <c r="A5456" s="11" t="s">
        <v>52</v>
      </c>
      <c r="B5456" s="11" t="s">
        <v>53</v>
      </c>
      <c r="C5456" s="11" t="n">
        <v>201303862</v>
      </c>
      <c r="D5456" s="11" t="s">
        <v>90</v>
      </c>
      <c r="E5456" s="11" t="s">
        <v>803</v>
      </c>
      <c r="F5456" s="11" t="n">
        <v>35.35485</v>
      </c>
      <c r="G5456" s="11" t="n">
        <v>9.40315</v>
      </c>
      <c r="H5456" s="11" t="s">
        <v>9399</v>
      </c>
      <c r="I5456" s="11" t="s">
        <v>10406</v>
      </c>
      <c r="J5456" s="11" t="s">
        <v>10451</v>
      </c>
      <c r="K5456" s="11" t="s">
        <v>9</v>
      </c>
      <c r="L5456" s="11" t="s">
        <v>3228</v>
      </c>
      <c r="M5456" s="11" t="n">
        <v>9.56</v>
      </c>
      <c r="N5456" s="11"/>
      <c r="O5456" s="11"/>
      <c r="P5456" s="15" t="s">
        <v>10452</v>
      </c>
      <c r="Q5456" s="16"/>
      <c r="R5456" s="16"/>
      <c r="S5456" s="16"/>
    </row>
    <row r="5457" customFormat="false" ht="15" hidden="false" customHeight="false" outlineLevel="0" collapsed="false">
      <c r="A5457" s="11" t="s">
        <v>52</v>
      </c>
      <c r="B5457" s="11" t="s">
        <v>53</v>
      </c>
      <c r="C5457" s="11" t="n">
        <v>201305473</v>
      </c>
      <c r="D5457" s="11" t="s">
        <v>90</v>
      </c>
      <c r="E5457" s="11" t="s">
        <v>803</v>
      </c>
      <c r="F5457" s="11" t="n">
        <v>35.33508</v>
      </c>
      <c r="G5457" s="11" t="n">
        <v>9.33443</v>
      </c>
      <c r="H5457" s="11" t="s">
        <v>9399</v>
      </c>
      <c r="I5457" s="11" t="s">
        <v>10233</v>
      </c>
      <c r="J5457" s="11" t="s">
        <v>10453</v>
      </c>
      <c r="K5457" s="11" t="s">
        <v>9</v>
      </c>
      <c r="L5457" s="11" t="s">
        <v>3236</v>
      </c>
      <c r="M5457" s="11" t="n">
        <v>6.66</v>
      </c>
      <c r="N5457" s="11"/>
      <c r="O5457" s="11"/>
      <c r="P5457" s="15" t="s">
        <v>10454</v>
      </c>
      <c r="Q5457" s="16"/>
      <c r="R5457" s="16"/>
      <c r="S5457" s="16"/>
    </row>
    <row r="5458" customFormat="false" ht="15" hidden="false" customHeight="false" outlineLevel="0" collapsed="false">
      <c r="A5458" s="11" t="s">
        <v>52</v>
      </c>
      <c r="B5458" s="11" t="s">
        <v>53</v>
      </c>
      <c r="C5458" s="11" t="n">
        <v>201307295</v>
      </c>
      <c r="D5458" s="11" t="s">
        <v>90</v>
      </c>
      <c r="E5458" s="11" t="s">
        <v>803</v>
      </c>
      <c r="F5458" s="11" t="n">
        <v>35.36467</v>
      </c>
      <c r="G5458" s="11" t="n">
        <v>9.28461</v>
      </c>
      <c r="H5458" s="11" t="s">
        <v>9399</v>
      </c>
      <c r="I5458" s="11" t="s">
        <v>10233</v>
      </c>
      <c r="J5458" s="11" t="s">
        <v>10455</v>
      </c>
      <c r="K5458" s="11" t="s">
        <v>9</v>
      </c>
      <c r="L5458" s="11" t="s">
        <v>3236</v>
      </c>
      <c r="M5458" s="11" t="n">
        <v>8.1</v>
      </c>
      <c r="N5458" s="11"/>
      <c r="O5458" s="11"/>
      <c r="P5458" s="15" t="s">
        <v>10456</v>
      </c>
      <c r="Q5458" s="16"/>
      <c r="R5458" s="16"/>
      <c r="S5458" s="16"/>
    </row>
    <row r="5459" customFormat="false" ht="15" hidden="false" customHeight="false" outlineLevel="0" collapsed="false">
      <c r="A5459" s="11" t="s">
        <v>52</v>
      </c>
      <c r="B5459" s="11" t="s">
        <v>53</v>
      </c>
      <c r="C5459" s="11" t="n">
        <v>201307662</v>
      </c>
      <c r="D5459" s="11" t="s">
        <v>90</v>
      </c>
      <c r="E5459" s="11" t="s">
        <v>803</v>
      </c>
      <c r="F5459" s="11" t="n">
        <v>35.37747</v>
      </c>
      <c r="G5459" s="11" t="n">
        <v>9.2803</v>
      </c>
      <c r="H5459" s="11" t="s">
        <v>9399</v>
      </c>
      <c r="I5459" s="11" t="s">
        <v>10233</v>
      </c>
      <c r="J5459" s="11" t="s">
        <v>10332</v>
      </c>
      <c r="K5459" s="11" t="s">
        <v>9</v>
      </c>
      <c r="L5459" s="11" t="s">
        <v>3236</v>
      </c>
      <c r="M5459" s="11" t="n">
        <v>9.53</v>
      </c>
      <c r="N5459" s="11"/>
      <c r="O5459" s="11"/>
      <c r="P5459" s="15" t="s">
        <v>10457</v>
      </c>
      <c r="Q5459" s="16"/>
      <c r="R5459" s="16"/>
      <c r="S5459" s="16"/>
    </row>
    <row r="5460" customFormat="false" ht="15" hidden="false" customHeight="false" outlineLevel="0" collapsed="false">
      <c r="A5460" s="11" t="s">
        <v>52</v>
      </c>
      <c r="B5460" s="11" t="s">
        <v>53</v>
      </c>
      <c r="C5460" s="11" t="n">
        <v>201311488</v>
      </c>
      <c r="D5460" s="11" t="s">
        <v>90</v>
      </c>
      <c r="E5460" s="11" t="s">
        <v>803</v>
      </c>
      <c r="F5460" s="11" t="n">
        <v>35.34324</v>
      </c>
      <c r="G5460" s="11" t="n">
        <v>9.24829</v>
      </c>
      <c r="H5460" s="11" t="s">
        <v>9399</v>
      </c>
      <c r="I5460" s="11" t="s">
        <v>10233</v>
      </c>
      <c r="J5460" s="11" t="s">
        <v>4369</v>
      </c>
      <c r="K5460" s="11" t="s">
        <v>9</v>
      </c>
      <c r="L5460" s="11" t="s">
        <v>3236</v>
      </c>
      <c r="M5460" s="11" t="n">
        <v>6.56</v>
      </c>
      <c r="N5460" s="11"/>
      <c r="O5460" s="11"/>
      <c r="P5460" s="15" t="s">
        <v>10458</v>
      </c>
      <c r="Q5460" s="16"/>
      <c r="R5460" s="16"/>
      <c r="S5460" s="16"/>
    </row>
    <row r="5461" customFormat="false" ht="15" hidden="false" customHeight="false" outlineLevel="0" collapsed="false">
      <c r="A5461" s="11" t="s">
        <v>52</v>
      </c>
      <c r="B5461" s="11" t="s">
        <v>53</v>
      </c>
      <c r="C5461" s="11" t="n">
        <v>201317777</v>
      </c>
      <c r="D5461" s="11" t="s">
        <v>90</v>
      </c>
      <c r="E5461" s="11" t="s">
        <v>803</v>
      </c>
      <c r="F5461" s="11" t="n">
        <v>35.39109</v>
      </c>
      <c r="G5461" s="11" t="n">
        <v>9.28548</v>
      </c>
      <c r="H5461" s="11" t="s">
        <v>9399</v>
      </c>
      <c r="I5461" s="11" t="s">
        <v>10066</v>
      </c>
      <c r="J5461" s="11" t="s">
        <v>10459</v>
      </c>
      <c r="K5461" s="11" t="s">
        <v>9</v>
      </c>
      <c r="L5461" s="11" t="s">
        <v>4982</v>
      </c>
      <c r="M5461" s="11" t="n">
        <v>9.9</v>
      </c>
      <c r="N5461" s="11"/>
      <c r="O5461" s="11"/>
      <c r="P5461" s="15" t="s">
        <v>10460</v>
      </c>
      <c r="Q5461" s="16"/>
      <c r="R5461" s="16"/>
      <c r="S5461" s="16"/>
    </row>
    <row r="5462" customFormat="false" ht="15" hidden="false" customHeight="false" outlineLevel="0" collapsed="false">
      <c r="A5462" s="11" t="s">
        <v>52</v>
      </c>
      <c r="B5462" s="11" t="s">
        <v>53</v>
      </c>
      <c r="C5462" s="11" t="n">
        <v>201330882</v>
      </c>
      <c r="D5462" s="11" t="s">
        <v>90</v>
      </c>
      <c r="E5462" s="11" t="s">
        <v>803</v>
      </c>
      <c r="F5462" s="11" t="n">
        <v>35.29833</v>
      </c>
      <c r="G5462" s="11" t="n">
        <v>9.21071</v>
      </c>
      <c r="H5462" s="11" t="s">
        <v>9399</v>
      </c>
      <c r="I5462" s="11" t="s">
        <v>10233</v>
      </c>
      <c r="J5462" s="11" t="s">
        <v>10453</v>
      </c>
      <c r="K5462" s="11" t="s">
        <v>9</v>
      </c>
      <c r="L5462" s="11" t="s">
        <v>3236</v>
      </c>
      <c r="M5462" s="11" t="n">
        <v>6.66</v>
      </c>
      <c r="N5462" s="11"/>
      <c r="O5462" s="11"/>
      <c r="P5462" s="15" t="s">
        <v>10461</v>
      </c>
      <c r="Q5462" s="16"/>
      <c r="R5462" s="16"/>
      <c r="S5462" s="16"/>
    </row>
    <row r="5463" customFormat="false" ht="15" hidden="false" customHeight="false" outlineLevel="0" collapsed="false">
      <c r="A5463" s="11" t="s">
        <v>52</v>
      </c>
      <c r="B5463" s="11" t="s">
        <v>53</v>
      </c>
      <c r="C5463" s="11" t="n">
        <v>201330886</v>
      </c>
      <c r="D5463" s="11" t="s">
        <v>90</v>
      </c>
      <c r="E5463" s="11" t="s">
        <v>803</v>
      </c>
      <c r="F5463" s="11" t="n">
        <v>35.26628</v>
      </c>
      <c r="G5463" s="11" t="n">
        <v>9.26234</v>
      </c>
      <c r="H5463" s="11" t="s">
        <v>9399</v>
      </c>
      <c r="I5463" s="11" t="s">
        <v>10233</v>
      </c>
      <c r="J5463" s="11" t="s">
        <v>10462</v>
      </c>
      <c r="K5463" s="11" t="s">
        <v>9</v>
      </c>
      <c r="L5463" s="11" t="s">
        <v>3236</v>
      </c>
      <c r="M5463" s="11" t="n">
        <v>3.44</v>
      </c>
      <c r="N5463" s="11"/>
      <c r="O5463" s="11"/>
      <c r="P5463" s="15" t="s">
        <v>10463</v>
      </c>
      <c r="Q5463" s="16"/>
      <c r="R5463" s="16"/>
      <c r="S5463" s="16"/>
    </row>
    <row r="5464" customFormat="false" ht="15" hidden="false" customHeight="false" outlineLevel="0" collapsed="false">
      <c r="A5464" s="11" t="s">
        <v>52</v>
      </c>
      <c r="B5464" s="11" t="s">
        <v>53</v>
      </c>
      <c r="C5464" s="11" t="n">
        <v>201330887</v>
      </c>
      <c r="D5464" s="11" t="s">
        <v>90</v>
      </c>
      <c r="E5464" s="11" t="s">
        <v>803</v>
      </c>
      <c r="F5464" s="11" t="n">
        <v>35.28758</v>
      </c>
      <c r="G5464" s="11" t="n">
        <v>9.22249</v>
      </c>
      <c r="H5464" s="11" t="s">
        <v>9403</v>
      </c>
      <c r="I5464" s="11" t="s">
        <v>10464</v>
      </c>
      <c r="J5464" s="11" t="s">
        <v>10465</v>
      </c>
      <c r="K5464" s="11" t="s">
        <v>9</v>
      </c>
      <c r="L5464" s="11" t="s">
        <v>3236</v>
      </c>
      <c r="M5464" s="11" t="n">
        <v>5.58</v>
      </c>
      <c r="N5464" s="11"/>
      <c r="O5464" s="11"/>
      <c r="P5464" s="15" t="s">
        <v>10466</v>
      </c>
      <c r="Q5464" s="16"/>
      <c r="R5464" s="16"/>
      <c r="S5464" s="16"/>
    </row>
    <row r="5465" customFormat="false" ht="15" hidden="false" customHeight="false" outlineLevel="0" collapsed="false">
      <c r="A5465" s="11" t="s">
        <v>52</v>
      </c>
      <c r="B5465" s="11" t="s">
        <v>53</v>
      </c>
      <c r="C5465" s="11" t="n">
        <v>201331064</v>
      </c>
      <c r="D5465" s="11" t="s">
        <v>90</v>
      </c>
      <c r="E5465" s="11" t="s">
        <v>803</v>
      </c>
      <c r="F5465" s="11" t="n">
        <v>35.30415</v>
      </c>
      <c r="G5465" s="11" t="n">
        <v>9.20498</v>
      </c>
      <c r="H5465" s="11" t="s">
        <v>9399</v>
      </c>
      <c r="I5465" s="11" t="s">
        <v>10233</v>
      </c>
      <c r="J5465" s="11" t="s">
        <v>6424</v>
      </c>
      <c r="K5465" s="11" t="s">
        <v>9</v>
      </c>
      <c r="L5465" s="11" t="s">
        <v>3236</v>
      </c>
      <c r="M5465" s="11" t="n">
        <v>7.27</v>
      </c>
      <c r="N5465" s="11"/>
      <c r="O5465" s="11"/>
      <c r="P5465" s="15" t="s">
        <v>10467</v>
      </c>
      <c r="Q5465" s="16"/>
      <c r="R5465" s="16"/>
      <c r="S5465" s="16"/>
    </row>
    <row r="5466" customFormat="false" ht="15" hidden="false" customHeight="false" outlineLevel="0" collapsed="false">
      <c r="A5466" s="11" t="s">
        <v>52</v>
      </c>
      <c r="B5466" s="11" t="s">
        <v>53</v>
      </c>
      <c r="C5466" s="11" t="n">
        <v>201332821</v>
      </c>
      <c r="D5466" s="11" t="s">
        <v>90</v>
      </c>
      <c r="E5466" s="11" t="s">
        <v>803</v>
      </c>
      <c r="F5466" s="11" t="n">
        <v>35.30728</v>
      </c>
      <c r="G5466" s="11" t="n">
        <v>9.2205</v>
      </c>
      <c r="H5466" s="11" t="s">
        <v>9399</v>
      </c>
      <c r="I5466" s="11" t="s">
        <v>10233</v>
      </c>
      <c r="J5466" s="11" t="s">
        <v>10468</v>
      </c>
      <c r="K5466" s="11" t="s">
        <v>9</v>
      </c>
      <c r="L5466" s="11" t="s">
        <v>3236</v>
      </c>
      <c r="M5466" s="11" t="n">
        <v>5.99</v>
      </c>
      <c r="N5466" s="11"/>
      <c r="O5466" s="11"/>
      <c r="P5466" s="15" t="s">
        <v>10469</v>
      </c>
      <c r="Q5466" s="16"/>
      <c r="R5466" s="16"/>
      <c r="S5466" s="16"/>
    </row>
    <row r="5467" customFormat="false" ht="15" hidden="false" customHeight="false" outlineLevel="0" collapsed="false">
      <c r="A5467" s="11" t="s">
        <v>52</v>
      </c>
      <c r="B5467" s="11" t="s">
        <v>53</v>
      </c>
      <c r="C5467" s="11" t="n">
        <v>201332824</v>
      </c>
      <c r="D5467" s="11" t="s">
        <v>90</v>
      </c>
      <c r="E5467" s="11" t="s">
        <v>803</v>
      </c>
      <c r="F5467" s="11" t="n">
        <v>35.29232</v>
      </c>
      <c r="G5467" s="11" t="n">
        <v>9.23373</v>
      </c>
      <c r="H5467" s="11" t="s">
        <v>9403</v>
      </c>
      <c r="I5467" s="11" t="s">
        <v>10464</v>
      </c>
      <c r="J5467" s="11" t="s">
        <v>3378</v>
      </c>
      <c r="K5467" s="11" t="s">
        <v>9</v>
      </c>
      <c r="L5467" s="11" t="s">
        <v>3236</v>
      </c>
      <c r="M5467" s="11" t="n">
        <v>4.54</v>
      </c>
      <c r="N5467" s="11"/>
      <c r="O5467" s="11"/>
      <c r="P5467" s="15" t="s">
        <v>10470</v>
      </c>
      <c r="Q5467" s="16"/>
      <c r="R5467" s="16"/>
      <c r="S5467" s="16"/>
    </row>
    <row r="5468" customFormat="false" ht="15" hidden="false" customHeight="false" outlineLevel="0" collapsed="false">
      <c r="A5468" s="11" t="s">
        <v>52</v>
      </c>
      <c r="B5468" s="11" t="s">
        <v>53</v>
      </c>
      <c r="C5468" s="11" t="n">
        <v>201916827</v>
      </c>
      <c r="D5468" s="11" t="s">
        <v>90</v>
      </c>
      <c r="E5468" s="11" t="s">
        <v>803</v>
      </c>
      <c r="F5468" s="11" t="n">
        <v>34.44128</v>
      </c>
      <c r="G5468" s="11" t="n">
        <v>9.79139</v>
      </c>
      <c r="H5468" s="11" t="s">
        <v>9399</v>
      </c>
      <c r="I5468" s="11" t="s">
        <v>10271</v>
      </c>
      <c r="J5468" s="11" t="s">
        <v>10471</v>
      </c>
      <c r="K5468" s="11" t="s">
        <v>9</v>
      </c>
      <c r="L5468" s="11" t="s">
        <v>10273</v>
      </c>
      <c r="M5468" s="11" t="n">
        <v>4.56</v>
      </c>
      <c r="N5468" s="11"/>
      <c r="O5468" s="11"/>
      <c r="P5468" s="15" t="s">
        <v>10472</v>
      </c>
      <c r="Q5468" s="16"/>
      <c r="R5468" s="16"/>
      <c r="S5468" s="16"/>
    </row>
    <row r="5469" customFormat="false" ht="15" hidden="false" customHeight="false" outlineLevel="0" collapsed="false">
      <c r="A5469" s="11" t="s">
        <v>52</v>
      </c>
      <c r="B5469" s="11" t="s">
        <v>53</v>
      </c>
      <c r="C5469" s="11" t="n">
        <v>202899173</v>
      </c>
      <c r="D5469" s="11" t="s">
        <v>90</v>
      </c>
      <c r="E5469" s="11" t="s">
        <v>803</v>
      </c>
      <c r="F5469" s="11" t="n">
        <v>35.1006</v>
      </c>
      <c r="G5469" s="11" t="n">
        <v>9.69657</v>
      </c>
      <c r="H5469" s="11" t="s">
        <v>9399</v>
      </c>
      <c r="I5469" s="11" t="s">
        <v>10269</v>
      </c>
      <c r="J5469" s="11" t="s">
        <v>4851</v>
      </c>
      <c r="K5469" s="11" t="s">
        <v>9</v>
      </c>
      <c r="L5469" s="11" t="s">
        <v>3711</v>
      </c>
      <c r="M5469" s="11" t="n">
        <v>6.28</v>
      </c>
      <c r="N5469" s="11"/>
      <c r="O5469" s="11"/>
      <c r="P5469" s="15" t="s">
        <v>10473</v>
      </c>
      <c r="Q5469" s="16"/>
      <c r="R5469" s="16"/>
      <c r="S5469" s="16"/>
    </row>
    <row r="5470" customFormat="false" ht="15" hidden="false" customHeight="false" outlineLevel="0" collapsed="false">
      <c r="A5470" s="11" t="s">
        <v>52</v>
      </c>
      <c r="B5470" s="11" t="s">
        <v>53</v>
      </c>
      <c r="C5470" s="11" t="n">
        <v>202899180</v>
      </c>
      <c r="D5470" s="11" t="s">
        <v>90</v>
      </c>
      <c r="E5470" s="11" t="s">
        <v>803</v>
      </c>
      <c r="F5470" s="11" t="n">
        <v>35.07963</v>
      </c>
      <c r="G5470" s="11" t="n">
        <v>9.71329</v>
      </c>
      <c r="H5470" s="11" t="s">
        <v>9399</v>
      </c>
      <c r="I5470" s="11" t="s">
        <v>10269</v>
      </c>
      <c r="J5470" s="11" t="s">
        <v>8401</v>
      </c>
      <c r="K5470" s="11" t="s">
        <v>9</v>
      </c>
      <c r="L5470" s="11" t="s">
        <v>3711</v>
      </c>
      <c r="M5470" s="11" t="n">
        <v>6.06</v>
      </c>
      <c r="N5470" s="11"/>
      <c r="O5470" s="11"/>
      <c r="P5470" s="15" t="s">
        <v>10474</v>
      </c>
      <c r="Q5470" s="16"/>
      <c r="R5470" s="16"/>
      <c r="S5470" s="16"/>
    </row>
    <row r="5471" customFormat="false" ht="15" hidden="false" customHeight="false" outlineLevel="0" collapsed="false">
      <c r="A5471" s="11" t="s">
        <v>52</v>
      </c>
      <c r="B5471" s="11" t="s">
        <v>53</v>
      </c>
      <c r="C5471" s="11" t="n">
        <v>202899185</v>
      </c>
      <c r="D5471" s="11" t="s">
        <v>90</v>
      </c>
      <c r="E5471" s="11" t="s">
        <v>803</v>
      </c>
      <c r="F5471" s="11" t="n">
        <v>35.08092</v>
      </c>
      <c r="G5471" s="11" t="n">
        <v>9.70809</v>
      </c>
      <c r="H5471" s="11" t="s">
        <v>9399</v>
      </c>
      <c r="I5471" s="11" t="s">
        <v>10269</v>
      </c>
      <c r="J5471" s="11" t="s">
        <v>9533</v>
      </c>
      <c r="K5471" s="11" t="s">
        <v>9</v>
      </c>
      <c r="L5471" s="11" t="s">
        <v>3711</v>
      </c>
      <c r="M5471" s="11" t="n">
        <v>5.7</v>
      </c>
      <c r="N5471" s="11"/>
      <c r="O5471" s="11"/>
      <c r="P5471" s="15" t="s">
        <v>10475</v>
      </c>
      <c r="Q5471" s="16"/>
      <c r="R5471" s="16"/>
      <c r="S5471" s="16"/>
    </row>
    <row r="5472" customFormat="false" ht="15" hidden="false" customHeight="false" outlineLevel="0" collapsed="false">
      <c r="A5472" s="11" t="s">
        <v>52</v>
      </c>
      <c r="B5472" s="11" t="s">
        <v>53</v>
      </c>
      <c r="C5472" s="11" t="n">
        <v>202901331</v>
      </c>
      <c r="D5472" s="11" t="s">
        <v>90</v>
      </c>
      <c r="E5472" s="11" t="s">
        <v>803</v>
      </c>
      <c r="F5472" s="11" t="n">
        <v>34.52166</v>
      </c>
      <c r="G5472" s="11" t="n">
        <v>9.77533</v>
      </c>
      <c r="H5472" s="11" t="s">
        <v>9399</v>
      </c>
      <c r="I5472" s="11" t="s">
        <v>10271</v>
      </c>
      <c r="J5472" s="11" t="s">
        <v>10476</v>
      </c>
      <c r="K5472" s="11" t="s">
        <v>9</v>
      </c>
      <c r="L5472" s="11" t="s">
        <v>10273</v>
      </c>
      <c r="M5472" s="11" t="n">
        <v>4.73</v>
      </c>
      <c r="N5472" s="11"/>
      <c r="O5472" s="11"/>
      <c r="P5472" s="15" t="s">
        <v>10477</v>
      </c>
      <c r="Q5472" s="16"/>
      <c r="R5472" s="16"/>
      <c r="S5472" s="16"/>
    </row>
    <row r="5473" customFormat="false" ht="15" hidden="false" customHeight="false" outlineLevel="0" collapsed="false">
      <c r="A5473" s="11" t="s">
        <v>52</v>
      </c>
      <c r="B5473" s="11" t="s">
        <v>53</v>
      </c>
      <c r="C5473" s="11" t="n">
        <v>202901342</v>
      </c>
      <c r="D5473" s="11" t="s">
        <v>90</v>
      </c>
      <c r="E5473" s="11" t="s">
        <v>803</v>
      </c>
      <c r="F5473" s="11" t="n">
        <v>34.52137</v>
      </c>
      <c r="G5473" s="11" t="n">
        <v>9.77552</v>
      </c>
      <c r="H5473" s="11" t="s">
        <v>9399</v>
      </c>
      <c r="I5473" s="11" t="s">
        <v>10271</v>
      </c>
      <c r="J5473" s="11" t="s">
        <v>10478</v>
      </c>
      <c r="K5473" s="11" t="s">
        <v>9</v>
      </c>
      <c r="L5473" s="11" t="s">
        <v>10273</v>
      </c>
      <c r="M5473" s="11" t="n">
        <v>4.7</v>
      </c>
      <c r="N5473" s="11"/>
      <c r="O5473" s="11"/>
      <c r="P5473" s="15" t="s">
        <v>10479</v>
      </c>
      <c r="Q5473" s="16"/>
      <c r="R5473" s="16"/>
      <c r="S5473" s="16"/>
    </row>
    <row r="5474" customFormat="false" ht="15" hidden="false" customHeight="false" outlineLevel="0" collapsed="false">
      <c r="A5474" s="11" t="s">
        <v>52</v>
      </c>
      <c r="B5474" s="11" t="s">
        <v>53</v>
      </c>
      <c r="C5474" s="11" t="n">
        <v>202901409</v>
      </c>
      <c r="D5474" s="11" t="s">
        <v>90</v>
      </c>
      <c r="E5474" s="11" t="s">
        <v>803</v>
      </c>
      <c r="F5474" s="11" t="n">
        <v>34.5208</v>
      </c>
      <c r="G5474" s="11" t="n">
        <v>9.77717</v>
      </c>
      <c r="H5474" s="11" t="s">
        <v>9399</v>
      </c>
      <c r="I5474" s="11" t="s">
        <v>10271</v>
      </c>
      <c r="J5474" s="11" t="s">
        <v>10480</v>
      </c>
      <c r="K5474" s="11" t="s">
        <v>9</v>
      </c>
      <c r="L5474" s="11" t="s">
        <v>10273</v>
      </c>
      <c r="M5474" s="11" t="n">
        <v>4.65</v>
      </c>
      <c r="N5474" s="11"/>
      <c r="O5474" s="11"/>
      <c r="P5474" s="15" t="s">
        <v>10481</v>
      </c>
      <c r="Q5474" s="16"/>
      <c r="R5474" s="16"/>
      <c r="S5474" s="16"/>
    </row>
    <row r="5475" customFormat="false" ht="15" hidden="false" customHeight="false" outlineLevel="0" collapsed="false">
      <c r="A5475" s="11" t="s">
        <v>52</v>
      </c>
      <c r="B5475" s="11" t="s">
        <v>53</v>
      </c>
      <c r="C5475" s="11" t="n">
        <v>202902048</v>
      </c>
      <c r="D5475" s="11" t="s">
        <v>90</v>
      </c>
      <c r="E5475" s="11" t="s">
        <v>803</v>
      </c>
      <c r="F5475" s="11" t="n">
        <v>34.51069</v>
      </c>
      <c r="G5475" s="11" t="n">
        <v>9.77322</v>
      </c>
      <c r="H5475" s="11" t="s">
        <v>9399</v>
      </c>
      <c r="I5475" s="11" t="s">
        <v>10271</v>
      </c>
      <c r="J5475" s="11" t="s">
        <v>10482</v>
      </c>
      <c r="K5475" s="11" t="s">
        <v>9</v>
      </c>
      <c r="L5475" s="11" t="s">
        <v>10273</v>
      </c>
      <c r="M5475" s="11" t="n">
        <v>3.5</v>
      </c>
      <c r="N5475" s="11"/>
      <c r="O5475" s="11"/>
      <c r="P5475" s="15" t="s">
        <v>10483</v>
      </c>
      <c r="Q5475" s="16"/>
      <c r="R5475" s="16"/>
      <c r="S5475" s="16"/>
    </row>
    <row r="5476" customFormat="false" ht="15" hidden="false" customHeight="false" outlineLevel="0" collapsed="false">
      <c r="A5476" s="11" t="s">
        <v>52</v>
      </c>
      <c r="B5476" s="11" t="s">
        <v>53</v>
      </c>
      <c r="C5476" s="11" t="n">
        <v>202902159</v>
      </c>
      <c r="D5476" s="11" t="s">
        <v>90</v>
      </c>
      <c r="E5476" s="11" t="s">
        <v>803</v>
      </c>
      <c r="F5476" s="11" t="n">
        <v>34.51021</v>
      </c>
      <c r="G5476" s="11" t="n">
        <v>9.77737</v>
      </c>
      <c r="H5476" s="11" t="s">
        <v>9399</v>
      </c>
      <c r="I5476" s="11" t="s">
        <v>10271</v>
      </c>
      <c r="J5476" s="11" t="s">
        <v>4835</v>
      </c>
      <c r="K5476" s="11" t="s">
        <v>9</v>
      </c>
      <c r="L5476" s="11" t="s">
        <v>10273</v>
      </c>
      <c r="M5476" s="11" t="n">
        <v>3.48</v>
      </c>
      <c r="N5476" s="11"/>
      <c r="O5476" s="11"/>
      <c r="P5476" s="15" t="s">
        <v>10484</v>
      </c>
      <c r="Q5476" s="16"/>
      <c r="R5476" s="16"/>
      <c r="S5476" s="16"/>
    </row>
    <row r="5477" customFormat="false" ht="15" hidden="false" customHeight="false" outlineLevel="0" collapsed="false">
      <c r="A5477" s="11" t="s">
        <v>52</v>
      </c>
      <c r="B5477" s="11" t="s">
        <v>53</v>
      </c>
      <c r="C5477" s="11" t="n">
        <v>202903015</v>
      </c>
      <c r="D5477" s="11" t="s">
        <v>90</v>
      </c>
      <c r="E5477" s="11" t="s">
        <v>803</v>
      </c>
      <c r="F5477" s="11" t="n">
        <v>34.51834</v>
      </c>
      <c r="G5477" s="11" t="n">
        <v>9.79827</v>
      </c>
      <c r="H5477" s="11" t="s">
        <v>9399</v>
      </c>
      <c r="I5477" s="11" t="s">
        <v>10271</v>
      </c>
      <c r="J5477" s="11" t="s">
        <v>10386</v>
      </c>
      <c r="K5477" s="11" t="s">
        <v>9</v>
      </c>
      <c r="L5477" s="11" t="s">
        <v>10273</v>
      </c>
      <c r="M5477" s="11" t="n">
        <v>4.96</v>
      </c>
      <c r="N5477" s="11"/>
      <c r="O5477" s="11"/>
      <c r="P5477" s="15" t="s">
        <v>10485</v>
      </c>
      <c r="Q5477" s="16"/>
      <c r="R5477" s="16"/>
      <c r="S5477" s="16"/>
    </row>
    <row r="5478" customFormat="false" ht="15" hidden="false" customHeight="false" outlineLevel="0" collapsed="false">
      <c r="A5478" s="11" t="s">
        <v>52</v>
      </c>
      <c r="B5478" s="11" t="s">
        <v>53</v>
      </c>
      <c r="C5478" s="11" t="n">
        <v>202903283</v>
      </c>
      <c r="D5478" s="11" t="s">
        <v>90</v>
      </c>
      <c r="E5478" s="11" t="s">
        <v>803</v>
      </c>
      <c r="F5478" s="11" t="n">
        <v>34.50695</v>
      </c>
      <c r="G5478" s="11" t="n">
        <v>9.78443</v>
      </c>
      <c r="H5478" s="11" t="s">
        <v>9399</v>
      </c>
      <c r="I5478" s="11" t="s">
        <v>10271</v>
      </c>
      <c r="J5478" s="11" t="s">
        <v>10486</v>
      </c>
      <c r="K5478" s="11" t="s">
        <v>9</v>
      </c>
      <c r="L5478" s="11" t="s">
        <v>10273</v>
      </c>
      <c r="M5478" s="11" t="n">
        <v>3.28</v>
      </c>
      <c r="N5478" s="11"/>
      <c r="O5478" s="11"/>
      <c r="P5478" s="15" t="s">
        <v>10487</v>
      </c>
      <c r="Q5478" s="16"/>
      <c r="R5478" s="16"/>
      <c r="S5478" s="16"/>
    </row>
    <row r="5479" customFormat="false" ht="15" hidden="false" customHeight="false" outlineLevel="0" collapsed="false">
      <c r="A5479" s="11" t="s">
        <v>52</v>
      </c>
      <c r="B5479" s="11" t="s">
        <v>53</v>
      </c>
      <c r="C5479" s="11" t="n">
        <v>203027379</v>
      </c>
      <c r="D5479" s="11" t="s">
        <v>90</v>
      </c>
      <c r="E5479" s="11" t="s">
        <v>803</v>
      </c>
      <c r="F5479" s="11" t="n">
        <v>34.51794</v>
      </c>
      <c r="G5479" s="11" t="n">
        <v>9.77314</v>
      </c>
      <c r="H5479" s="11" t="s">
        <v>9399</v>
      </c>
      <c r="I5479" s="11" t="s">
        <v>10271</v>
      </c>
      <c r="J5479" s="11" t="s">
        <v>10488</v>
      </c>
      <c r="K5479" s="11" t="s">
        <v>9</v>
      </c>
      <c r="L5479" s="11" t="s">
        <v>10273</v>
      </c>
      <c r="M5479" s="11" t="n">
        <v>4.31</v>
      </c>
      <c r="N5479" s="11"/>
      <c r="O5479" s="11"/>
      <c r="P5479" s="15" t="s">
        <v>10489</v>
      </c>
      <c r="Q5479" s="16"/>
      <c r="R5479" s="16"/>
      <c r="S5479" s="16"/>
    </row>
    <row r="5480" customFormat="false" ht="15" hidden="false" customHeight="false" outlineLevel="0" collapsed="false">
      <c r="A5480" s="11" t="s">
        <v>52</v>
      </c>
      <c r="B5480" s="11" t="s">
        <v>53</v>
      </c>
      <c r="C5480" s="11" t="n">
        <v>203027410</v>
      </c>
      <c r="D5480" s="11" t="s">
        <v>90</v>
      </c>
      <c r="E5480" s="11" t="s">
        <v>803</v>
      </c>
      <c r="F5480" s="11" t="n">
        <v>34.52359</v>
      </c>
      <c r="G5480" s="11" t="n">
        <v>9.7756</v>
      </c>
      <c r="H5480" s="11" t="s">
        <v>9399</v>
      </c>
      <c r="I5480" s="11" t="s">
        <v>10271</v>
      </c>
      <c r="J5480" s="11" t="s">
        <v>10490</v>
      </c>
      <c r="K5480" s="11" t="s">
        <v>9</v>
      </c>
      <c r="L5480" s="11" t="s">
        <v>10273</v>
      </c>
      <c r="M5480" s="11" t="n">
        <v>4.94</v>
      </c>
      <c r="N5480" s="11"/>
      <c r="O5480" s="11"/>
      <c r="P5480" s="15" t="s">
        <v>10491</v>
      </c>
      <c r="Q5480" s="16"/>
      <c r="R5480" s="16"/>
      <c r="S5480" s="16"/>
    </row>
    <row r="5481" customFormat="false" ht="15" hidden="false" customHeight="false" outlineLevel="0" collapsed="false">
      <c r="A5481" s="11" t="s">
        <v>52</v>
      </c>
      <c r="B5481" s="11" t="s">
        <v>53</v>
      </c>
      <c r="C5481" s="11" t="n">
        <v>203459893</v>
      </c>
      <c r="D5481" s="11" t="s">
        <v>90</v>
      </c>
      <c r="E5481" s="11" t="s">
        <v>803</v>
      </c>
      <c r="F5481" s="11" t="n">
        <v>34.76021</v>
      </c>
      <c r="G5481" s="11" t="n">
        <v>9.44301</v>
      </c>
      <c r="H5481" s="11" t="s">
        <v>9399</v>
      </c>
      <c r="I5481" s="11" t="s">
        <v>10492</v>
      </c>
      <c r="J5481" s="11" t="s">
        <v>10493</v>
      </c>
      <c r="K5481" s="11" t="s">
        <v>9</v>
      </c>
      <c r="L5481" s="11" t="s">
        <v>10494</v>
      </c>
      <c r="M5481" s="11" t="n">
        <v>9.2</v>
      </c>
      <c r="N5481" s="11"/>
      <c r="O5481" s="11"/>
      <c r="P5481" s="15" t="s">
        <v>10495</v>
      </c>
      <c r="Q5481" s="16"/>
      <c r="R5481" s="16"/>
      <c r="S5481" s="16"/>
    </row>
    <row r="5482" customFormat="false" ht="15" hidden="false" customHeight="false" outlineLevel="0" collapsed="false">
      <c r="A5482" s="11" t="s">
        <v>52</v>
      </c>
      <c r="B5482" s="11" t="s">
        <v>53</v>
      </c>
      <c r="C5482" s="11" t="n">
        <v>203460338</v>
      </c>
      <c r="D5482" s="11" t="s">
        <v>90</v>
      </c>
      <c r="E5482" s="11" t="s">
        <v>803</v>
      </c>
      <c r="F5482" s="11" t="n">
        <v>34.75565</v>
      </c>
      <c r="G5482" s="11" t="n">
        <v>9.38383</v>
      </c>
      <c r="H5482" s="11" t="s">
        <v>9399</v>
      </c>
      <c r="I5482" s="11" t="s">
        <v>10492</v>
      </c>
      <c r="J5482" s="11" t="s">
        <v>9740</v>
      </c>
      <c r="K5482" s="11" t="s">
        <v>9</v>
      </c>
      <c r="L5482" s="11" t="s">
        <v>10494</v>
      </c>
      <c r="M5482" s="11" t="n">
        <v>4.33</v>
      </c>
      <c r="N5482" s="11"/>
      <c r="O5482" s="11"/>
      <c r="P5482" s="15" t="s">
        <v>10496</v>
      </c>
      <c r="Q5482" s="16"/>
      <c r="R5482" s="16"/>
      <c r="S5482" s="16"/>
    </row>
    <row r="5483" customFormat="false" ht="15" hidden="false" customHeight="false" outlineLevel="0" collapsed="false">
      <c r="A5483" s="11" t="s">
        <v>52</v>
      </c>
      <c r="B5483" s="11" t="s">
        <v>53</v>
      </c>
      <c r="C5483" s="11" t="n">
        <v>205404061</v>
      </c>
      <c r="D5483" s="11" t="s">
        <v>90</v>
      </c>
      <c r="E5483" s="11" t="s">
        <v>803</v>
      </c>
      <c r="F5483" s="11" t="n">
        <v>34.60227</v>
      </c>
      <c r="G5483" s="11" t="n">
        <v>9.26987</v>
      </c>
      <c r="H5483" s="11" t="s">
        <v>9399</v>
      </c>
      <c r="I5483" s="11" t="s">
        <v>10497</v>
      </c>
      <c r="J5483" s="11" t="s">
        <v>4557</v>
      </c>
      <c r="K5483" s="11" t="s">
        <v>9</v>
      </c>
      <c r="L5483" s="11" t="s">
        <v>2160</v>
      </c>
      <c r="M5483" s="11" t="n">
        <v>5.73</v>
      </c>
      <c r="N5483" s="11"/>
      <c r="O5483" s="11"/>
      <c r="P5483" s="15" t="s">
        <v>10498</v>
      </c>
      <c r="Q5483" s="16"/>
      <c r="R5483" s="16"/>
      <c r="S5483" s="16"/>
    </row>
    <row r="5484" customFormat="false" ht="15" hidden="false" customHeight="false" outlineLevel="0" collapsed="false">
      <c r="A5484" s="11" t="s">
        <v>52</v>
      </c>
      <c r="B5484" s="11" t="s">
        <v>53</v>
      </c>
      <c r="C5484" s="11" t="n">
        <v>224738720</v>
      </c>
      <c r="D5484" s="11" t="s">
        <v>90</v>
      </c>
      <c r="E5484" s="11" t="s">
        <v>803</v>
      </c>
      <c r="F5484" s="11" t="n">
        <v>34.92383</v>
      </c>
      <c r="G5484" s="11" t="n">
        <v>9.7969</v>
      </c>
      <c r="H5484" s="11" t="s">
        <v>9399</v>
      </c>
      <c r="I5484" s="11" t="s">
        <v>10338</v>
      </c>
      <c r="J5484" s="11" t="s">
        <v>6418</v>
      </c>
      <c r="K5484" s="11" t="s">
        <v>9</v>
      </c>
      <c r="L5484" s="11" t="s">
        <v>806</v>
      </c>
      <c r="M5484" s="11" t="n">
        <v>7.23</v>
      </c>
      <c r="N5484" s="11"/>
      <c r="O5484" s="11"/>
      <c r="P5484" s="15" t="s">
        <v>10499</v>
      </c>
      <c r="Q5484" s="16"/>
      <c r="R5484" s="16"/>
      <c r="S5484" s="16"/>
    </row>
    <row r="5485" customFormat="false" ht="15" hidden="false" customHeight="false" outlineLevel="0" collapsed="false">
      <c r="A5485" s="11" t="s">
        <v>52</v>
      </c>
      <c r="B5485" s="11" t="s">
        <v>53</v>
      </c>
      <c r="C5485" s="11" t="n">
        <v>224790186</v>
      </c>
      <c r="D5485" s="11" t="s">
        <v>90</v>
      </c>
      <c r="E5485" s="11" t="s">
        <v>803</v>
      </c>
      <c r="F5485" s="11" t="n">
        <v>34.97273</v>
      </c>
      <c r="G5485" s="11" t="n">
        <v>9.82303</v>
      </c>
      <c r="H5485" s="11" t="s">
        <v>9399</v>
      </c>
      <c r="I5485" s="11" t="s">
        <v>10500</v>
      </c>
      <c r="J5485" s="11" t="s">
        <v>10501</v>
      </c>
      <c r="K5485" s="11" t="s">
        <v>9</v>
      </c>
      <c r="L5485" s="11" t="s">
        <v>10502</v>
      </c>
      <c r="M5485" s="11" t="n">
        <v>8.56</v>
      </c>
      <c r="N5485" s="11"/>
      <c r="O5485" s="11"/>
      <c r="P5485" s="15" t="s">
        <v>10503</v>
      </c>
      <c r="Q5485" s="16"/>
      <c r="R5485" s="16"/>
      <c r="S5485" s="16"/>
    </row>
    <row r="5486" customFormat="false" ht="15" hidden="false" customHeight="false" outlineLevel="0" collapsed="false">
      <c r="A5486" s="11" t="s">
        <v>52</v>
      </c>
      <c r="B5486" s="11" t="s">
        <v>53</v>
      </c>
      <c r="C5486" s="11" t="n">
        <v>224855886</v>
      </c>
      <c r="D5486" s="11" t="s">
        <v>90</v>
      </c>
      <c r="E5486" s="11" t="s">
        <v>803</v>
      </c>
      <c r="F5486" s="11" t="n">
        <v>34.93077</v>
      </c>
      <c r="G5486" s="11" t="n">
        <v>9.72984</v>
      </c>
      <c r="H5486" s="11" t="s">
        <v>9403</v>
      </c>
      <c r="I5486" s="11" t="s">
        <v>10504</v>
      </c>
      <c r="J5486" s="11" t="s">
        <v>10505</v>
      </c>
      <c r="K5486" s="11" t="s">
        <v>9</v>
      </c>
      <c r="L5486" s="11" t="s">
        <v>806</v>
      </c>
      <c r="M5486" s="11" t="n">
        <v>9.5</v>
      </c>
      <c r="N5486" s="11"/>
      <c r="O5486" s="11"/>
      <c r="P5486" s="15" t="s">
        <v>10506</v>
      </c>
      <c r="Q5486" s="16"/>
      <c r="R5486" s="16"/>
      <c r="S5486" s="16"/>
    </row>
    <row r="5487" customFormat="false" ht="15" hidden="false" customHeight="false" outlineLevel="0" collapsed="false">
      <c r="A5487" s="11" t="s">
        <v>52</v>
      </c>
      <c r="B5487" s="11" t="s">
        <v>53</v>
      </c>
      <c r="C5487" s="11" t="n">
        <v>224857403</v>
      </c>
      <c r="D5487" s="11" t="s">
        <v>90</v>
      </c>
      <c r="E5487" s="11" t="s">
        <v>803</v>
      </c>
      <c r="F5487" s="11" t="n">
        <v>34.9147</v>
      </c>
      <c r="G5487" s="11" t="n">
        <v>9.68436</v>
      </c>
      <c r="H5487" s="11" t="s">
        <v>9399</v>
      </c>
      <c r="I5487" s="11" t="s">
        <v>10247</v>
      </c>
      <c r="J5487" s="11" t="s">
        <v>10507</v>
      </c>
      <c r="K5487" s="11" t="s">
        <v>9</v>
      </c>
      <c r="L5487" s="11" t="s">
        <v>10248</v>
      </c>
      <c r="M5487" s="11" t="n">
        <v>10.78</v>
      </c>
      <c r="N5487" s="11"/>
      <c r="O5487" s="11"/>
      <c r="P5487" s="15" t="s">
        <v>10508</v>
      </c>
      <c r="Q5487" s="16"/>
      <c r="R5487" s="16"/>
      <c r="S5487" s="16"/>
    </row>
    <row r="5488" customFormat="false" ht="15" hidden="false" customHeight="false" outlineLevel="0" collapsed="false">
      <c r="A5488" s="11" t="s">
        <v>52</v>
      </c>
      <c r="B5488" s="11" t="s">
        <v>53</v>
      </c>
      <c r="C5488" s="11" t="n">
        <v>224857405</v>
      </c>
      <c r="D5488" s="11" t="s">
        <v>90</v>
      </c>
      <c r="E5488" s="11" t="s">
        <v>803</v>
      </c>
      <c r="F5488" s="11" t="n">
        <v>34.91912</v>
      </c>
      <c r="G5488" s="11" t="n">
        <v>9.68355</v>
      </c>
      <c r="H5488" s="11" t="s">
        <v>9399</v>
      </c>
      <c r="I5488" s="11" t="s">
        <v>10247</v>
      </c>
      <c r="J5488" s="11" t="s">
        <v>10509</v>
      </c>
      <c r="K5488" s="11" t="s">
        <v>9</v>
      </c>
      <c r="L5488" s="11" t="s">
        <v>10248</v>
      </c>
      <c r="M5488" s="11" t="n">
        <v>10.3</v>
      </c>
      <c r="N5488" s="11"/>
      <c r="O5488" s="11"/>
      <c r="P5488" s="15" t="s">
        <v>10510</v>
      </c>
      <c r="Q5488" s="16"/>
      <c r="R5488" s="16"/>
      <c r="S5488" s="16"/>
    </row>
    <row r="5489" customFormat="false" ht="15" hidden="false" customHeight="false" outlineLevel="0" collapsed="false">
      <c r="A5489" s="11" t="s">
        <v>52</v>
      </c>
      <c r="B5489" s="11" t="s">
        <v>53</v>
      </c>
      <c r="C5489" s="11" t="n">
        <v>224877025</v>
      </c>
      <c r="D5489" s="11" t="s">
        <v>90</v>
      </c>
      <c r="E5489" s="11" t="s">
        <v>803</v>
      </c>
      <c r="F5489" s="11" t="n">
        <v>34.89992</v>
      </c>
      <c r="G5489" s="11" t="n">
        <v>9.69269</v>
      </c>
      <c r="H5489" s="11" t="s">
        <v>9399</v>
      </c>
      <c r="I5489" s="11" t="s">
        <v>10338</v>
      </c>
      <c r="J5489" s="11" t="s">
        <v>10511</v>
      </c>
      <c r="K5489" s="11" t="s">
        <v>9</v>
      </c>
      <c r="L5489" s="11" t="s">
        <v>806</v>
      </c>
      <c r="M5489" s="11" t="n">
        <v>9.71</v>
      </c>
      <c r="N5489" s="11"/>
      <c r="O5489" s="11"/>
      <c r="P5489" s="15" t="s">
        <v>10512</v>
      </c>
      <c r="Q5489" s="16"/>
      <c r="R5489" s="16"/>
      <c r="S5489" s="16"/>
    </row>
    <row r="5490" customFormat="false" ht="15" hidden="false" customHeight="false" outlineLevel="0" collapsed="false">
      <c r="A5490" s="11" t="s">
        <v>52</v>
      </c>
      <c r="B5490" s="11" t="s">
        <v>53</v>
      </c>
      <c r="C5490" s="11" t="n">
        <v>225498347</v>
      </c>
      <c r="D5490" s="11" t="s">
        <v>90</v>
      </c>
      <c r="E5490" s="11" t="s">
        <v>803</v>
      </c>
      <c r="F5490" s="11" t="n">
        <v>34.74875</v>
      </c>
      <c r="G5490" s="11" t="n">
        <v>9.24363</v>
      </c>
      <c r="H5490" s="11" t="s">
        <v>9399</v>
      </c>
      <c r="I5490" s="11" t="s">
        <v>10492</v>
      </c>
      <c r="J5490" s="11" t="s">
        <v>10513</v>
      </c>
      <c r="K5490" s="11" t="s">
        <v>9</v>
      </c>
      <c r="L5490" s="11" t="s">
        <v>10494</v>
      </c>
      <c r="M5490" s="11" t="n">
        <v>9.73</v>
      </c>
      <c r="N5490" s="11"/>
      <c r="O5490" s="11"/>
      <c r="P5490" s="15" t="s">
        <v>10514</v>
      </c>
      <c r="Q5490" s="16"/>
      <c r="R5490" s="16"/>
      <c r="S5490" s="16"/>
    </row>
    <row r="5491" customFormat="false" ht="15" hidden="false" customHeight="false" outlineLevel="0" collapsed="false">
      <c r="A5491" s="11" t="s">
        <v>52</v>
      </c>
      <c r="B5491" s="11" t="s">
        <v>53</v>
      </c>
      <c r="C5491" s="11" t="n">
        <v>225498356</v>
      </c>
      <c r="D5491" s="11" t="s">
        <v>90</v>
      </c>
      <c r="E5491" s="11" t="s">
        <v>803</v>
      </c>
      <c r="F5491" s="11" t="n">
        <v>34.77796</v>
      </c>
      <c r="G5491" s="11" t="n">
        <v>9.21466</v>
      </c>
      <c r="H5491" s="11" t="s">
        <v>9399</v>
      </c>
      <c r="I5491" s="11" t="s">
        <v>10341</v>
      </c>
      <c r="J5491" s="11" t="s">
        <v>10515</v>
      </c>
      <c r="K5491" s="11" t="s">
        <v>9</v>
      </c>
      <c r="L5491" s="11" t="s">
        <v>4978</v>
      </c>
      <c r="M5491" s="11" t="n">
        <v>10.48</v>
      </c>
      <c r="N5491" s="11"/>
      <c r="O5491" s="11"/>
      <c r="P5491" s="15" t="s">
        <v>10516</v>
      </c>
      <c r="Q5491" s="16"/>
      <c r="R5491" s="16"/>
      <c r="S5491" s="16"/>
    </row>
    <row r="5492" customFormat="false" ht="15" hidden="false" customHeight="false" outlineLevel="0" collapsed="false">
      <c r="A5492" s="11" t="s">
        <v>52</v>
      </c>
      <c r="B5492" s="11" t="s">
        <v>53</v>
      </c>
      <c r="C5492" s="11" t="n">
        <v>225632456</v>
      </c>
      <c r="D5492" s="11" t="s">
        <v>90</v>
      </c>
      <c r="E5492" s="11" t="s">
        <v>803</v>
      </c>
      <c r="F5492" s="11" t="n">
        <v>34.79618</v>
      </c>
      <c r="G5492" s="11" t="n">
        <v>9.44293</v>
      </c>
      <c r="H5492" s="11" t="s">
        <v>9399</v>
      </c>
      <c r="I5492" s="11" t="s">
        <v>10517</v>
      </c>
      <c r="J5492" s="11" t="s">
        <v>10518</v>
      </c>
      <c r="K5492" s="11" t="s">
        <v>9</v>
      </c>
      <c r="L5492" s="11" t="s">
        <v>10519</v>
      </c>
      <c r="M5492" s="11" t="n">
        <v>7.1</v>
      </c>
      <c r="N5492" s="11"/>
      <c r="O5492" s="11"/>
      <c r="P5492" s="15" t="s">
        <v>10520</v>
      </c>
      <c r="Q5492" s="16"/>
      <c r="R5492" s="16"/>
      <c r="S5492" s="16"/>
    </row>
    <row r="5493" customFormat="false" ht="15" hidden="false" customHeight="false" outlineLevel="0" collapsed="false">
      <c r="A5493" s="11" t="s">
        <v>52</v>
      </c>
      <c r="B5493" s="11" t="s">
        <v>53</v>
      </c>
      <c r="C5493" s="11" t="n">
        <v>225632459</v>
      </c>
      <c r="D5493" s="11" t="s">
        <v>90</v>
      </c>
      <c r="E5493" s="11" t="s">
        <v>803</v>
      </c>
      <c r="F5493" s="11" t="n">
        <v>34.7925</v>
      </c>
      <c r="G5493" s="11" t="n">
        <v>9.44549</v>
      </c>
      <c r="H5493" s="11" t="s">
        <v>9399</v>
      </c>
      <c r="I5493" s="11" t="s">
        <v>10517</v>
      </c>
      <c r="J5493" s="11" t="s">
        <v>10521</v>
      </c>
      <c r="K5493" s="11" t="s">
        <v>9</v>
      </c>
      <c r="L5493" s="11" t="s">
        <v>10519</v>
      </c>
      <c r="M5493" s="11" t="n">
        <v>7.52</v>
      </c>
      <c r="N5493" s="11"/>
      <c r="O5493" s="11"/>
      <c r="P5493" s="15" t="s">
        <v>10522</v>
      </c>
      <c r="Q5493" s="16"/>
      <c r="R5493" s="16"/>
      <c r="S5493" s="16"/>
    </row>
    <row r="5494" customFormat="false" ht="15" hidden="false" customHeight="false" outlineLevel="0" collapsed="false">
      <c r="A5494" s="11" t="s">
        <v>52</v>
      </c>
      <c r="B5494" s="11" t="s">
        <v>53</v>
      </c>
      <c r="C5494" s="11" t="n">
        <v>225864694</v>
      </c>
      <c r="D5494" s="11" t="s">
        <v>90</v>
      </c>
      <c r="E5494" s="11" t="s">
        <v>803</v>
      </c>
      <c r="F5494" s="11" t="n">
        <v>35.44489</v>
      </c>
      <c r="G5494" s="11" t="n">
        <v>9.43738</v>
      </c>
      <c r="H5494" s="11" t="s">
        <v>9399</v>
      </c>
      <c r="I5494" s="11" t="s">
        <v>9453</v>
      </c>
      <c r="J5494" s="11" t="s">
        <v>10523</v>
      </c>
      <c r="K5494" s="11" t="s">
        <v>9</v>
      </c>
      <c r="L5494" s="11" t="s">
        <v>1879</v>
      </c>
      <c r="M5494" s="11" t="n">
        <v>10.99</v>
      </c>
      <c r="N5494" s="11"/>
      <c r="O5494" s="11"/>
      <c r="P5494" s="15" t="s">
        <v>10524</v>
      </c>
      <c r="Q5494" s="16"/>
      <c r="R5494" s="16"/>
      <c r="S5494" s="16"/>
    </row>
    <row r="5495" customFormat="false" ht="15" hidden="false" customHeight="false" outlineLevel="0" collapsed="false">
      <c r="A5495" s="11" t="s">
        <v>52</v>
      </c>
      <c r="B5495" s="11" t="s">
        <v>53</v>
      </c>
      <c r="C5495" s="11" t="n">
        <v>225867557</v>
      </c>
      <c r="D5495" s="11" t="s">
        <v>90</v>
      </c>
      <c r="E5495" s="11" t="s">
        <v>803</v>
      </c>
      <c r="F5495" s="11" t="n">
        <v>35.43926</v>
      </c>
      <c r="G5495" s="11" t="n">
        <v>9.45428</v>
      </c>
      <c r="H5495" s="11" t="s">
        <v>9399</v>
      </c>
      <c r="I5495" s="11" t="s">
        <v>9453</v>
      </c>
      <c r="J5495" s="11" t="s">
        <v>10428</v>
      </c>
      <c r="K5495" s="11" t="s">
        <v>9</v>
      </c>
      <c r="L5495" s="11" t="s">
        <v>1879</v>
      </c>
      <c r="M5495" s="11" t="n">
        <v>9.36</v>
      </c>
      <c r="N5495" s="11"/>
      <c r="O5495" s="11"/>
      <c r="P5495" s="15" t="s">
        <v>10525</v>
      </c>
      <c r="Q5495" s="16"/>
      <c r="R5495" s="16"/>
      <c r="S5495" s="16"/>
    </row>
    <row r="5496" customFormat="false" ht="15" hidden="false" customHeight="false" outlineLevel="0" collapsed="false">
      <c r="A5496" s="11" t="s">
        <v>52</v>
      </c>
      <c r="B5496" s="11" t="s">
        <v>53</v>
      </c>
      <c r="C5496" s="11" t="n">
        <v>225867559</v>
      </c>
      <c r="D5496" s="11" t="s">
        <v>90</v>
      </c>
      <c r="E5496" s="11" t="s">
        <v>803</v>
      </c>
      <c r="F5496" s="11" t="n">
        <v>35.47091</v>
      </c>
      <c r="G5496" s="11" t="n">
        <v>9.43075</v>
      </c>
      <c r="H5496" s="11" t="s">
        <v>9399</v>
      </c>
      <c r="I5496" s="11" t="s">
        <v>9453</v>
      </c>
      <c r="J5496" s="11" t="s">
        <v>10526</v>
      </c>
      <c r="K5496" s="11" t="s">
        <v>9</v>
      </c>
      <c r="L5496" s="11" t="s">
        <v>1879</v>
      </c>
      <c r="M5496" s="11" t="n">
        <v>13.15</v>
      </c>
      <c r="N5496" s="11"/>
      <c r="O5496" s="11"/>
      <c r="P5496" s="15" t="s">
        <v>10527</v>
      </c>
      <c r="Q5496" s="16"/>
      <c r="R5496" s="16"/>
      <c r="S5496" s="16"/>
    </row>
    <row r="5497" customFormat="false" ht="15" hidden="false" customHeight="false" outlineLevel="0" collapsed="false">
      <c r="A5497" s="11" t="s">
        <v>52</v>
      </c>
      <c r="B5497" s="11" t="s">
        <v>53</v>
      </c>
      <c r="C5497" s="11" t="n">
        <v>225867561</v>
      </c>
      <c r="D5497" s="11" t="s">
        <v>90</v>
      </c>
      <c r="E5497" s="11" t="s">
        <v>803</v>
      </c>
      <c r="F5497" s="11" t="n">
        <v>35.44674</v>
      </c>
      <c r="G5497" s="11" t="n">
        <v>9.43865</v>
      </c>
      <c r="H5497" s="11" t="s">
        <v>9399</v>
      </c>
      <c r="I5497" s="11" t="s">
        <v>9453</v>
      </c>
      <c r="J5497" s="11" t="s">
        <v>10349</v>
      </c>
      <c r="K5497" s="11" t="s">
        <v>9</v>
      </c>
      <c r="L5497" s="11" t="s">
        <v>1879</v>
      </c>
      <c r="M5497" s="11" t="n">
        <v>11</v>
      </c>
      <c r="N5497" s="11"/>
      <c r="O5497" s="11"/>
      <c r="P5497" s="15" t="s">
        <v>10528</v>
      </c>
      <c r="Q5497" s="16"/>
      <c r="R5497" s="16"/>
      <c r="S5497" s="16"/>
    </row>
    <row r="5498" customFormat="false" ht="15" hidden="false" customHeight="false" outlineLevel="0" collapsed="false">
      <c r="A5498" s="11" t="s">
        <v>52</v>
      </c>
      <c r="B5498" s="11" t="s">
        <v>53</v>
      </c>
      <c r="C5498" s="11" t="n">
        <v>225867564</v>
      </c>
      <c r="D5498" s="11" t="s">
        <v>90</v>
      </c>
      <c r="E5498" s="11" t="s">
        <v>803</v>
      </c>
      <c r="F5498" s="11" t="n">
        <v>35.44435</v>
      </c>
      <c r="G5498" s="11" t="n">
        <v>9.42686</v>
      </c>
      <c r="H5498" s="11" t="s">
        <v>9399</v>
      </c>
      <c r="I5498" s="11" t="s">
        <v>9453</v>
      </c>
      <c r="J5498" s="11" t="s">
        <v>10529</v>
      </c>
      <c r="K5498" s="11" t="s">
        <v>9</v>
      </c>
      <c r="L5498" s="11" t="s">
        <v>1879</v>
      </c>
      <c r="M5498" s="11" t="n">
        <v>11.8</v>
      </c>
      <c r="N5498" s="11"/>
      <c r="O5498" s="11"/>
      <c r="P5498" s="15" t="s">
        <v>10530</v>
      </c>
      <c r="Q5498" s="16"/>
      <c r="R5498" s="16"/>
      <c r="S5498" s="16"/>
    </row>
    <row r="5499" customFormat="false" ht="15" hidden="false" customHeight="false" outlineLevel="0" collapsed="false">
      <c r="A5499" s="11" t="s">
        <v>52</v>
      </c>
      <c r="B5499" s="11" t="s">
        <v>53</v>
      </c>
      <c r="C5499" s="11" t="n">
        <v>225867569</v>
      </c>
      <c r="D5499" s="11" t="s">
        <v>90</v>
      </c>
      <c r="E5499" s="11" t="s">
        <v>803</v>
      </c>
      <c r="F5499" s="11" t="n">
        <v>35.46649</v>
      </c>
      <c r="G5499" s="11" t="n">
        <v>9.44114</v>
      </c>
      <c r="H5499" s="11" t="s">
        <v>9399</v>
      </c>
      <c r="I5499" s="11" t="s">
        <v>9453</v>
      </c>
      <c r="J5499" s="11" t="s">
        <v>10531</v>
      </c>
      <c r="K5499" s="11" t="s">
        <v>9</v>
      </c>
      <c r="L5499" s="11" t="s">
        <v>1879</v>
      </c>
      <c r="M5499" s="11" t="n">
        <v>12.11</v>
      </c>
      <c r="N5499" s="11"/>
      <c r="O5499" s="11"/>
      <c r="P5499" s="15" t="s">
        <v>10532</v>
      </c>
      <c r="Q5499" s="16"/>
      <c r="R5499" s="16"/>
      <c r="S5499" s="16"/>
    </row>
    <row r="5500" customFormat="false" ht="15" hidden="false" customHeight="false" outlineLevel="0" collapsed="false">
      <c r="A5500" s="11" t="s">
        <v>52</v>
      </c>
      <c r="B5500" s="11" t="s">
        <v>53</v>
      </c>
      <c r="C5500" s="11" t="n">
        <v>226756736</v>
      </c>
      <c r="D5500" s="11" t="s">
        <v>90</v>
      </c>
      <c r="E5500" s="11" t="s">
        <v>803</v>
      </c>
      <c r="F5500" s="11" t="n">
        <v>34.70192</v>
      </c>
      <c r="G5500" s="11" t="n">
        <v>9.3159</v>
      </c>
      <c r="H5500" s="11" t="s">
        <v>9399</v>
      </c>
      <c r="I5500" s="11" t="s">
        <v>10252</v>
      </c>
      <c r="J5500" s="11" t="s">
        <v>6645</v>
      </c>
      <c r="K5500" s="11" t="s">
        <v>9</v>
      </c>
      <c r="L5500" s="11" t="s">
        <v>4951</v>
      </c>
      <c r="M5500" s="11" t="n">
        <v>3.35</v>
      </c>
      <c r="N5500" s="11"/>
      <c r="O5500" s="11"/>
      <c r="P5500" s="15" t="s">
        <v>10533</v>
      </c>
      <c r="Q5500" s="16"/>
      <c r="R5500" s="16"/>
      <c r="S5500" s="16"/>
    </row>
    <row r="5501" customFormat="false" ht="15" hidden="false" customHeight="false" outlineLevel="0" collapsed="false">
      <c r="A5501" s="11" t="s">
        <v>52</v>
      </c>
      <c r="B5501" s="11" t="s">
        <v>53</v>
      </c>
      <c r="C5501" s="11" t="n">
        <v>226910559</v>
      </c>
      <c r="D5501" s="11" t="s">
        <v>90</v>
      </c>
      <c r="E5501" s="11" t="s">
        <v>803</v>
      </c>
      <c r="F5501" s="11" t="n">
        <v>34.63051</v>
      </c>
      <c r="G5501" s="11" t="n">
        <v>9.27233</v>
      </c>
      <c r="H5501" s="11" t="s">
        <v>9399</v>
      </c>
      <c r="I5501" s="11" t="s">
        <v>10497</v>
      </c>
      <c r="J5501" s="11" t="s">
        <v>4847</v>
      </c>
      <c r="K5501" s="11" t="s">
        <v>9</v>
      </c>
      <c r="L5501" s="11" t="s">
        <v>2160</v>
      </c>
      <c r="M5501" s="11" t="n">
        <v>7.26</v>
      </c>
      <c r="N5501" s="11"/>
      <c r="O5501" s="11"/>
      <c r="P5501" s="15" t="s">
        <v>10534</v>
      </c>
      <c r="Q5501" s="16"/>
      <c r="R5501" s="16"/>
      <c r="S5501" s="16"/>
    </row>
    <row r="5502" customFormat="false" ht="15" hidden="false" customHeight="false" outlineLevel="0" collapsed="false">
      <c r="A5502" s="11" t="s">
        <v>52</v>
      </c>
      <c r="B5502" s="11" t="s">
        <v>53</v>
      </c>
      <c r="C5502" s="11" t="n">
        <v>226913008</v>
      </c>
      <c r="D5502" s="11" t="s">
        <v>90</v>
      </c>
      <c r="E5502" s="11" t="s">
        <v>803</v>
      </c>
      <c r="F5502" s="11" t="n">
        <v>34.63586</v>
      </c>
      <c r="G5502" s="11" t="n">
        <v>9.29336</v>
      </c>
      <c r="H5502" s="11" t="s">
        <v>9399</v>
      </c>
      <c r="I5502" s="11" t="s">
        <v>10252</v>
      </c>
      <c r="J5502" s="11" t="s">
        <v>1956</v>
      </c>
      <c r="K5502" s="11" t="s">
        <v>9</v>
      </c>
      <c r="L5502" s="11" t="s">
        <v>4951</v>
      </c>
      <c r="M5502" s="11" t="n">
        <v>7.74</v>
      </c>
      <c r="N5502" s="11"/>
      <c r="O5502" s="11"/>
      <c r="P5502" s="15" t="s">
        <v>10535</v>
      </c>
      <c r="Q5502" s="16"/>
      <c r="R5502" s="16"/>
      <c r="S5502" s="16"/>
    </row>
    <row r="5503" customFormat="false" ht="15" hidden="false" customHeight="false" outlineLevel="0" collapsed="false">
      <c r="A5503" s="11" t="s">
        <v>52</v>
      </c>
      <c r="B5503" s="11" t="s">
        <v>53</v>
      </c>
      <c r="C5503" s="11" t="n">
        <v>226916655</v>
      </c>
      <c r="D5503" s="11" t="s">
        <v>90</v>
      </c>
      <c r="E5503" s="11" t="s">
        <v>803</v>
      </c>
      <c r="F5503" s="11" t="n">
        <v>34.68122</v>
      </c>
      <c r="G5503" s="11" t="n">
        <v>9.29309</v>
      </c>
      <c r="H5503" s="11" t="s">
        <v>9399</v>
      </c>
      <c r="I5503" s="11" t="s">
        <v>10252</v>
      </c>
      <c r="J5503" s="11" t="s">
        <v>10536</v>
      </c>
      <c r="K5503" s="11" t="s">
        <v>9</v>
      </c>
      <c r="L5503" s="11" t="s">
        <v>4951</v>
      </c>
      <c r="M5503" s="11" t="n">
        <v>5.15</v>
      </c>
      <c r="N5503" s="11"/>
      <c r="O5503" s="11"/>
      <c r="P5503" s="15" t="s">
        <v>10537</v>
      </c>
      <c r="Q5503" s="16"/>
      <c r="R5503" s="16"/>
      <c r="S5503" s="16"/>
    </row>
    <row r="5504" customFormat="false" ht="15" hidden="false" customHeight="false" outlineLevel="0" collapsed="false">
      <c r="A5504" s="11" t="s">
        <v>52</v>
      </c>
      <c r="B5504" s="11" t="s">
        <v>53</v>
      </c>
      <c r="C5504" s="11" t="n">
        <v>226916660</v>
      </c>
      <c r="D5504" s="11" t="s">
        <v>90</v>
      </c>
      <c r="E5504" s="11" t="s">
        <v>803</v>
      </c>
      <c r="F5504" s="11" t="n">
        <v>34.66582</v>
      </c>
      <c r="G5504" s="11" t="n">
        <v>9.28843</v>
      </c>
      <c r="H5504" s="11" t="s">
        <v>9399</v>
      </c>
      <c r="I5504" s="11" t="s">
        <v>10252</v>
      </c>
      <c r="J5504" s="11" t="s">
        <v>8401</v>
      </c>
      <c r="K5504" s="11" t="s">
        <v>9</v>
      </c>
      <c r="L5504" s="11" t="s">
        <v>4951</v>
      </c>
      <c r="M5504" s="11" t="n">
        <v>6.06</v>
      </c>
      <c r="N5504" s="11"/>
      <c r="O5504" s="11"/>
      <c r="P5504" s="15" t="s">
        <v>10538</v>
      </c>
      <c r="Q5504" s="16"/>
      <c r="R5504" s="16"/>
      <c r="S5504" s="16"/>
    </row>
    <row r="5505" customFormat="false" ht="15" hidden="false" customHeight="false" outlineLevel="0" collapsed="false">
      <c r="A5505" s="11" t="s">
        <v>52</v>
      </c>
      <c r="B5505" s="11" t="s">
        <v>53</v>
      </c>
      <c r="C5505" s="11" t="n">
        <v>227910576</v>
      </c>
      <c r="D5505" s="11" t="s">
        <v>90</v>
      </c>
      <c r="E5505" s="11" t="s">
        <v>803</v>
      </c>
      <c r="F5505" s="11" t="n">
        <v>34.41675</v>
      </c>
      <c r="G5505" s="11" t="n">
        <v>9.61035</v>
      </c>
      <c r="H5505" s="11" t="s">
        <v>9399</v>
      </c>
      <c r="I5505" s="11" t="s">
        <v>10236</v>
      </c>
      <c r="J5505" s="11" t="s">
        <v>10539</v>
      </c>
      <c r="K5505" s="11" t="s">
        <v>9</v>
      </c>
      <c r="L5505" s="11" t="s">
        <v>10237</v>
      </c>
      <c r="M5505" s="11" t="n">
        <v>10.77</v>
      </c>
      <c r="N5505" s="11"/>
      <c r="O5505" s="11"/>
      <c r="P5505" s="15" t="s">
        <v>10540</v>
      </c>
      <c r="Q5505" s="16"/>
      <c r="R5505" s="16"/>
      <c r="S5505" s="16"/>
    </row>
    <row r="5506" customFormat="false" ht="15" hidden="false" customHeight="false" outlineLevel="0" collapsed="false">
      <c r="A5506" s="11" t="s">
        <v>52</v>
      </c>
      <c r="B5506" s="11" t="s">
        <v>53</v>
      </c>
      <c r="C5506" s="11" t="n">
        <v>256108213</v>
      </c>
      <c r="D5506" s="11" t="s">
        <v>90</v>
      </c>
      <c r="E5506" s="11" t="s">
        <v>803</v>
      </c>
      <c r="F5506" s="11" t="n">
        <v>35.02117</v>
      </c>
      <c r="G5506" s="11" t="n">
        <v>9.9259</v>
      </c>
      <c r="H5506" s="11" t="s">
        <v>9399</v>
      </c>
      <c r="I5506" s="11" t="s">
        <v>10284</v>
      </c>
      <c r="J5506" s="11" t="s">
        <v>8476</v>
      </c>
      <c r="K5506" s="11" t="s">
        <v>9</v>
      </c>
      <c r="L5506" s="11" t="s">
        <v>10285</v>
      </c>
      <c r="M5506" s="11" t="n">
        <v>4.71</v>
      </c>
      <c r="N5506" s="11"/>
      <c r="O5506" s="11"/>
      <c r="P5506" s="15" t="s">
        <v>10541</v>
      </c>
      <c r="Q5506" s="16"/>
      <c r="R5506" s="16"/>
      <c r="S5506" s="16"/>
    </row>
    <row r="5507" customFormat="false" ht="15" hidden="false" customHeight="false" outlineLevel="0" collapsed="false">
      <c r="A5507" s="11" t="s">
        <v>52</v>
      </c>
      <c r="B5507" s="11" t="s">
        <v>53</v>
      </c>
      <c r="C5507" s="11" t="n">
        <v>283812279</v>
      </c>
      <c r="D5507" s="11" t="s">
        <v>90</v>
      </c>
      <c r="E5507" s="11" t="s">
        <v>803</v>
      </c>
      <c r="F5507" s="11" t="n">
        <v>34.979</v>
      </c>
      <c r="G5507" s="11" t="n">
        <v>9.69882</v>
      </c>
      <c r="H5507" s="11" t="s">
        <v>9403</v>
      </c>
      <c r="I5507" s="11" t="s">
        <v>10542</v>
      </c>
      <c r="J5507" s="11" t="s">
        <v>10543</v>
      </c>
      <c r="K5507" s="11" t="s">
        <v>9</v>
      </c>
      <c r="L5507" s="11" t="s">
        <v>10248</v>
      </c>
      <c r="M5507" s="11" t="n">
        <v>6.1</v>
      </c>
      <c r="N5507" s="11"/>
      <c r="O5507" s="11"/>
      <c r="P5507" s="15" t="s">
        <v>10544</v>
      </c>
      <c r="Q5507" s="16"/>
      <c r="R5507" s="16"/>
      <c r="S5507" s="16"/>
    </row>
    <row r="5508" customFormat="false" ht="15" hidden="false" customHeight="false" outlineLevel="0" collapsed="false">
      <c r="A5508" s="11" t="s">
        <v>52</v>
      </c>
      <c r="B5508" s="11" t="s">
        <v>53</v>
      </c>
      <c r="C5508" s="11" t="n">
        <v>550127753</v>
      </c>
      <c r="D5508" s="11" t="s">
        <v>90</v>
      </c>
      <c r="E5508" s="11" t="s">
        <v>803</v>
      </c>
      <c r="F5508" s="11" t="n">
        <v>34.93947</v>
      </c>
      <c r="G5508" s="11" t="n">
        <v>9.75196</v>
      </c>
      <c r="H5508" s="11" t="s">
        <v>9399</v>
      </c>
      <c r="I5508" s="11" t="s">
        <v>10338</v>
      </c>
      <c r="J5508" s="11" t="s">
        <v>10545</v>
      </c>
      <c r="K5508" s="11" t="s">
        <v>9</v>
      </c>
      <c r="L5508" s="11" t="s">
        <v>806</v>
      </c>
      <c r="M5508" s="11" t="n">
        <v>9.47</v>
      </c>
      <c r="N5508" s="11"/>
      <c r="O5508" s="11"/>
      <c r="P5508" s="15" t="s">
        <v>10546</v>
      </c>
      <c r="Q5508" s="16"/>
      <c r="R5508" s="16"/>
      <c r="S5508" s="16"/>
    </row>
    <row r="5509" customFormat="false" ht="15" hidden="false" customHeight="false" outlineLevel="0" collapsed="false">
      <c r="A5509" s="11" t="s">
        <v>52</v>
      </c>
      <c r="B5509" s="11" t="s">
        <v>53</v>
      </c>
      <c r="C5509" s="11" t="n">
        <v>759569446</v>
      </c>
      <c r="D5509" s="11" t="s">
        <v>90</v>
      </c>
      <c r="E5509" s="11" t="s">
        <v>803</v>
      </c>
      <c r="F5509" s="11" t="n">
        <v>35.23939</v>
      </c>
      <c r="G5509" s="11" t="n">
        <v>9.28695</v>
      </c>
      <c r="H5509" s="11" t="s">
        <v>9399</v>
      </c>
      <c r="I5509" s="11" t="s">
        <v>10233</v>
      </c>
      <c r="J5509" s="11" t="s">
        <v>4942</v>
      </c>
      <c r="K5509" s="11" t="s">
        <v>9</v>
      </c>
      <c r="L5509" s="11" t="s">
        <v>3236</v>
      </c>
      <c r="M5509" s="11" t="n">
        <v>5.83</v>
      </c>
      <c r="N5509" s="11"/>
      <c r="O5509" s="11"/>
      <c r="P5509" s="15" t="s">
        <v>10547</v>
      </c>
      <c r="Q5509" s="16"/>
      <c r="R5509" s="16"/>
      <c r="S5509" s="16"/>
    </row>
    <row r="5510" customFormat="false" ht="15" hidden="false" customHeight="false" outlineLevel="0" collapsed="false">
      <c r="A5510" s="11" t="s">
        <v>52</v>
      </c>
      <c r="B5510" s="11" t="s">
        <v>53</v>
      </c>
      <c r="C5510" s="11" t="n">
        <v>1280856205</v>
      </c>
      <c r="D5510" s="11" t="s">
        <v>90</v>
      </c>
      <c r="E5510" s="11" t="s">
        <v>803</v>
      </c>
      <c r="F5510" s="11" t="n">
        <v>35.43744</v>
      </c>
      <c r="G5510" s="11" t="n">
        <v>9.409</v>
      </c>
      <c r="H5510" s="11" t="s">
        <v>9399</v>
      </c>
      <c r="I5510" s="11" t="s">
        <v>9453</v>
      </c>
      <c r="J5510" s="11" t="s">
        <v>10548</v>
      </c>
      <c r="K5510" s="11" t="s">
        <v>9</v>
      </c>
      <c r="L5510" s="11" t="s">
        <v>1879</v>
      </c>
      <c r="M5510" s="11" t="n">
        <v>12.96</v>
      </c>
      <c r="N5510" s="11"/>
      <c r="O5510" s="11"/>
      <c r="P5510" s="15" t="s">
        <v>10549</v>
      </c>
      <c r="Q5510" s="16"/>
      <c r="R5510" s="16"/>
      <c r="S5510" s="16"/>
    </row>
    <row r="5511" customFormat="false" ht="15" hidden="false" customHeight="false" outlineLevel="0" collapsed="false">
      <c r="A5511" s="11" t="s">
        <v>52</v>
      </c>
      <c r="B5511" s="11" t="s">
        <v>53</v>
      </c>
      <c r="C5511" s="11" t="n">
        <v>1571521590</v>
      </c>
      <c r="D5511" s="11" t="s">
        <v>90</v>
      </c>
      <c r="E5511" s="11" t="s">
        <v>803</v>
      </c>
      <c r="F5511" s="11" t="n">
        <v>35.43613</v>
      </c>
      <c r="G5511" s="11" t="n">
        <v>9.34423</v>
      </c>
      <c r="H5511" s="11" t="s">
        <v>9399</v>
      </c>
      <c r="I5511" s="11" t="s">
        <v>10066</v>
      </c>
      <c r="J5511" s="11" t="s">
        <v>10550</v>
      </c>
      <c r="K5511" s="11" t="s">
        <v>9</v>
      </c>
      <c r="L5511" s="11" t="s">
        <v>4982</v>
      </c>
      <c r="M5511" s="11" t="n">
        <v>11.22</v>
      </c>
      <c r="N5511" s="11"/>
      <c r="O5511" s="11"/>
      <c r="P5511" s="15" t="s">
        <v>10551</v>
      </c>
      <c r="Q5511" s="16"/>
      <c r="R5511" s="16"/>
      <c r="S5511" s="16"/>
    </row>
    <row r="5512" customFormat="false" ht="15" hidden="false" customHeight="false" outlineLevel="0" collapsed="false">
      <c r="A5512" s="11" t="s">
        <v>52</v>
      </c>
      <c r="B5512" s="11" t="s">
        <v>53</v>
      </c>
      <c r="C5512" s="11" t="n">
        <v>1571521591</v>
      </c>
      <c r="D5512" s="11" t="s">
        <v>90</v>
      </c>
      <c r="E5512" s="11" t="s">
        <v>803</v>
      </c>
      <c r="F5512" s="11" t="n">
        <v>35.4364</v>
      </c>
      <c r="G5512" s="11" t="n">
        <v>9.3437</v>
      </c>
      <c r="H5512" s="11" t="s">
        <v>9399</v>
      </c>
      <c r="I5512" s="11" t="s">
        <v>10066</v>
      </c>
      <c r="J5512" s="11" t="s">
        <v>10552</v>
      </c>
      <c r="K5512" s="11" t="s">
        <v>9</v>
      </c>
      <c r="L5512" s="11" t="s">
        <v>4982</v>
      </c>
      <c r="M5512" s="11" t="n">
        <v>11.17</v>
      </c>
      <c r="N5512" s="11"/>
      <c r="O5512" s="11"/>
      <c r="P5512" s="15" t="s">
        <v>10553</v>
      </c>
      <c r="Q5512" s="16"/>
      <c r="R5512" s="16"/>
      <c r="S5512" s="16"/>
    </row>
    <row r="5513" customFormat="false" ht="15" hidden="false" customHeight="false" outlineLevel="0" collapsed="false">
      <c r="A5513" s="11" t="s">
        <v>52</v>
      </c>
      <c r="B5513" s="11" t="s">
        <v>53</v>
      </c>
      <c r="C5513" s="11" t="n">
        <v>391561422</v>
      </c>
      <c r="D5513" s="11" t="s">
        <v>90</v>
      </c>
      <c r="E5513" s="11" t="s">
        <v>583</v>
      </c>
      <c r="F5513" s="11" t="n">
        <v>34.88918</v>
      </c>
      <c r="G5513" s="11" t="n">
        <v>10.76464</v>
      </c>
      <c r="H5513" s="11" t="s">
        <v>9399</v>
      </c>
      <c r="I5513" s="11" t="s">
        <v>10554</v>
      </c>
      <c r="J5513" s="11" t="s">
        <v>1058</v>
      </c>
      <c r="K5513" s="11" t="s">
        <v>7</v>
      </c>
      <c r="L5513" s="11" t="s">
        <v>8298</v>
      </c>
      <c r="M5513" s="11" t="n">
        <v>0.44</v>
      </c>
      <c r="N5513" s="11"/>
      <c r="O5513" s="11"/>
      <c r="P5513" s="15" t="s">
        <v>10555</v>
      </c>
      <c r="Q5513" s="16"/>
      <c r="R5513" s="16"/>
      <c r="S5513" s="16"/>
    </row>
    <row r="5514" customFormat="false" ht="15" hidden="false" customHeight="false" outlineLevel="0" collapsed="false">
      <c r="A5514" s="11" t="s">
        <v>52</v>
      </c>
      <c r="B5514" s="11" t="s">
        <v>53</v>
      </c>
      <c r="C5514" s="11" t="n">
        <v>173691534</v>
      </c>
      <c r="D5514" s="11" t="s">
        <v>90</v>
      </c>
      <c r="E5514" s="11" t="s">
        <v>583</v>
      </c>
      <c r="F5514" s="11" t="n">
        <v>34.92637</v>
      </c>
      <c r="G5514" s="11" t="n">
        <v>10.73584</v>
      </c>
      <c r="H5514" s="11" t="s">
        <v>9399</v>
      </c>
      <c r="I5514" s="11" t="s">
        <v>10556</v>
      </c>
      <c r="J5514" s="11" t="s">
        <v>1380</v>
      </c>
      <c r="K5514" s="11" t="s">
        <v>8</v>
      </c>
      <c r="L5514" s="11" t="s">
        <v>638</v>
      </c>
      <c r="M5514" s="11" t="n">
        <v>2.21</v>
      </c>
      <c r="N5514" s="11"/>
      <c r="O5514" s="11"/>
      <c r="P5514" s="15" t="s">
        <v>10557</v>
      </c>
      <c r="Q5514" s="16"/>
      <c r="R5514" s="16"/>
      <c r="S5514" s="16"/>
    </row>
    <row r="5515" customFormat="false" ht="15" hidden="false" customHeight="false" outlineLevel="0" collapsed="false">
      <c r="A5515" s="11" t="s">
        <v>52</v>
      </c>
      <c r="B5515" s="11" t="s">
        <v>53</v>
      </c>
      <c r="C5515" s="11" t="n">
        <v>322459709</v>
      </c>
      <c r="D5515" s="11" t="s">
        <v>90</v>
      </c>
      <c r="E5515" s="11" t="s">
        <v>583</v>
      </c>
      <c r="F5515" s="11" t="n">
        <v>34.70097</v>
      </c>
      <c r="G5515" s="11" t="n">
        <v>10.71411</v>
      </c>
      <c r="H5515" s="11" t="s">
        <v>9399</v>
      </c>
      <c r="I5515" s="11" t="s">
        <v>10558</v>
      </c>
      <c r="J5515" s="11" t="s">
        <v>2424</v>
      </c>
      <c r="K5515" s="11" t="s">
        <v>8</v>
      </c>
      <c r="L5515" s="11" t="s">
        <v>5958</v>
      </c>
      <c r="M5515" s="11" t="n">
        <v>1.56</v>
      </c>
      <c r="N5515" s="11"/>
      <c r="O5515" s="11"/>
      <c r="P5515" s="15" t="s">
        <v>10559</v>
      </c>
      <c r="Q5515" s="16"/>
      <c r="R5515" s="16"/>
      <c r="S5515" s="16"/>
    </row>
    <row r="5516" customFormat="false" ht="15" hidden="false" customHeight="false" outlineLevel="0" collapsed="false">
      <c r="A5516" s="11" t="s">
        <v>52</v>
      </c>
      <c r="B5516" s="11" t="s">
        <v>53</v>
      </c>
      <c r="C5516" s="11" t="n">
        <v>391588054</v>
      </c>
      <c r="D5516" s="11" t="s">
        <v>90</v>
      </c>
      <c r="E5516" s="11" t="s">
        <v>583</v>
      </c>
      <c r="F5516" s="11" t="n">
        <v>34.69393</v>
      </c>
      <c r="G5516" s="11" t="n">
        <v>10.72827</v>
      </c>
      <c r="H5516" s="11" t="s">
        <v>9399</v>
      </c>
      <c r="I5516" s="11" t="s">
        <v>10558</v>
      </c>
      <c r="J5516" s="11" t="s">
        <v>1534</v>
      </c>
      <c r="K5516" s="11" t="s">
        <v>8</v>
      </c>
      <c r="L5516" s="11" t="s">
        <v>5958</v>
      </c>
      <c r="M5516" s="11" t="n">
        <v>2.01</v>
      </c>
      <c r="N5516" s="11"/>
      <c r="O5516" s="11"/>
      <c r="P5516" s="15" t="s">
        <v>10560</v>
      </c>
      <c r="Q5516" s="16"/>
      <c r="R5516" s="16"/>
      <c r="S5516" s="16"/>
    </row>
    <row r="5517" customFormat="false" ht="15" hidden="false" customHeight="false" outlineLevel="0" collapsed="false">
      <c r="A5517" s="11" t="s">
        <v>52</v>
      </c>
      <c r="B5517" s="11" t="s">
        <v>53</v>
      </c>
      <c r="C5517" s="11" t="n">
        <v>420111207</v>
      </c>
      <c r="D5517" s="11" t="s">
        <v>90</v>
      </c>
      <c r="E5517" s="11" t="s">
        <v>583</v>
      </c>
      <c r="F5517" s="11" t="n">
        <v>34.44782</v>
      </c>
      <c r="G5517" s="11" t="n">
        <v>10.27643</v>
      </c>
      <c r="H5517" s="11" t="s">
        <v>9399</v>
      </c>
      <c r="I5517" s="11" t="s">
        <v>10561</v>
      </c>
      <c r="J5517" s="11" t="s">
        <v>2927</v>
      </c>
      <c r="K5517" s="11" t="s">
        <v>8</v>
      </c>
      <c r="L5517" s="11" t="s">
        <v>10562</v>
      </c>
      <c r="M5517" s="11" t="n">
        <v>1.36</v>
      </c>
      <c r="N5517" s="11"/>
      <c r="O5517" s="11"/>
      <c r="P5517" s="15" t="s">
        <v>10563</v>
      </c>
      <c r="Q5517" s="16"/>
      <c r="R5517" s="16"/>
      <c r="S5517" s="16"/>
    </row>
    <row r="5518" customFormat="false" ht="15" hidden="false" customHeight="false" outlineLevel="0" collapsed="false">
      <c r="A5518" s="11" t="s">
        <v>52</v>
      </c>
      <c r="B5518" s="11" t="s">
        <v>53</v>
      </c>
      <c r="C5518" s="11" t="n">
        <v>420113135</v>
      </c>
      <c r="D5518" s="11" t="s">
        <v>90</v>
      </c>
      <c r="E5518" s="11" t="s">
        <v>583</v>
      </c>
      <c r="F5518" s="11" t="n">
        <v>34.40248</v>
      </c>
      <c r="G5518" s="11" t="n">
        <v>10.17991</v>
      </c>
      <c r="H5518" s="11" t="s">
        <v>9399</v>
      </c>
      <c r="I5518" s="11" t="s">
        <v>10564</v>
      </c>
      <c r="J5518" s="11" t="s">
        <v>2907</v>
      </c>
      <c r="K5518" s="11" t="s">
        <v>8</v>
      </c>
      <c r="L5518" s="11" t="s">
        <v>8295</v>
      </c>
      <c r="M5518" s="11" t="n">
        <v>2.13</v>
      </c>
      <c r="N5518" s="11"/>
      <c r="O5518" s="11"/>
      <c r="P5518" s="15" t="s">
        <v>10565</v>
      </c>
      <c r="Q5518" s="16"/>
      <c r="R5518" s="16"/>
      <c r="S5518" s="16"/>
    </row>
    <row r="5519" customFormat="false" ht="15" hidden="false" customHeight="false" outlineLevel="0" collapsed="false">
      <c r="A5519" s="11" t="s">
        <v>52</v>
      </c>
      <c r="B5519" s="11" t="s">
        <v>53</v>
      </c>
      <c r="C5519" s="11" t="n">
        <v>499478544</v>
      </c>
      <c r="D5519" s="11" t="s">
        <v>90</v>
      </c>
      <c r="E5519" s="11" t="s">
        <v>583</v>
      </c>
      <c r="F5519" s="11" t="n">
        <v>34.92457</v>
      </c>
      <c r="G5519" s="11" t="n">
        <v>10.74068</v>
      </c>
      <c r="H5519" s="11" t="s">
        <v>9399</v>
      </c>
      <c r="I5519" s="11" t="s">
        <v>10556</v>
      </c>
      <c r="J5519" s="11" t="s">
        <v>5181</v>
      </c>
      <c r="K5519" s="11" t="s">
        <v>8</v>
      </c>
      <c r="L5519" s="11" t="s">
        <v>638</v>
      </c>
      <c r="M5519" s="11" t="n">
        <v>2.27</v>
      </c>
      <c r="N5519" s="11"/>
      <c r="O5519" s="11"/>
      <c r="P5519" s="15" t="s">
        <v>10566</v>
      </c>
      <c r="Q5519" s="16"/>
      <c r="R5519" s="16"/>
      <c r="S5519" s="16"/>
    </row>
    <row r="5520" customFormat="false" ht="15" hidden="false" customHeight="false" outlineLevel="0" collapsed="false">
      <c r="A5520" s="11" t="s">
        <v>52</v>
      </c>
      <c r="B5520" s="11" t="s">
        <v>53</v>
      </c>
      <c r="C5520" s="11" t="n">
        <v>499478545</v>
      </c>
      <c r="D5520" s="11" t="s">
        <v>90</v>
      </c>
      <c r="E5520" s="11" t="s">
        <v>583</v>
      </c>
      <c r="F5520" s="11" t="n">
        <v>34.92566</v>
      </c>
      <c r="G5520" s="11" t="n">
        <v>10.73804</v>
      </c>
      <c r="H5520" s="11" t="s">
        <v>9399</v>
      </c>
      <c r="I5520" s="11" t="s">
        <v>10556</v>
      </c>
      <c r="J5520" s="11" t="s">
        <v>1380</v>
      </c>
      <c r="K5520" s="11" t="s">
        <v>8</v>
      </c>
      <c r="L5520" s="11" t="s">
        <v>638</v>
      </c>
      <c r="M5520" s="11" t="n">
        <v>2.21</v>
      </c>
      <c r="N5520" s="11"/>
      <c r="O5520" s="11"/>
      <c r="P5520" s="15" t="s">
        <v>10567</v>
      </c>
      <c r="Q5520" s="16"/>
      <c r="R5520" s="16"/>
      <c r="S5520" s="16"/>
    </row>
    <row r="5521" customFormat="false" ht="15" hidden="false" customHeight="false" outlineLevel="0" collapsed="false">
      <c r="A5521" s="11" t="s">
        <v>52</v>
      </c>
      <c r="B5521" s="11" t="s">
        <v>53</v>
      </c>
      <c r="C5521" s="11" t="n">
        <v>767145493</v>
      </c>
      <c r="D5521" s="11" t="s">
        <v>90</v>
      </c>
      <c r="E5521" s="11" t="s">
        <v>583</v>
      </c>
      <c r="F5521" s="11" t="n">
        <v>34.73267</v>
      </c>
      <c r="G5521" s="11" t="n">
        <v>10.61724</v>
      </c>
      <c r="H5521" s="11" t="s">
        <v>9300</v>
      </c>
      <c r="I5521" s="11" t="s">
        <v>10568</v>
      </c>
      <c r="J5521" s="11" t="s">
        <v>4011</v>
      </c>
      <c r="K5521" s="11" t="s">
        <v>8</v>
      </c>
      <c r="L5521" s="11" t="s">
        <v>10569</v>
      </c>
      <c r="M5521" s="11" t="n">
        <v>1.06</v>
      </c>
      <c r="N5521" s="11"/>
      <c r="O5521" s="11"/>
      <c r="P5521" s="15" t="s">
        <v>10570</v>
      </c>
      <c r="Q5521" s="16"/>
      <c r="R5521" s="16"/>
      <c r="S5521" s="16"/>
    </row>
    <row r="5522" customFormat="false" ht="15" hidden="false" customHeight="false" outlineLevel="0" collapsed="false">
      <c r="A5522" s="11" t="s">
        <v>52</v>
      </c>
      <c r="B5522" s="11" t="s">
        <v>53</v>
      </c>
      <c r="C5522" s="11" t="n">
        <v>767145494</v>
      </c>
      <c r="D5522" s="11" t="s">
        <v>90</v>
      </c>
      <c r="E5522" s="11" t="s">
        <v>583</v>
      </c>
      <c r="F5522" s="11" t="n">
        <v>34.73193</v>
      </c>
      <c r="G5522" s="11" t="n">
        <v>10.61786</v>
      </c>
      <c r="H5522" s="11" t="s">
        <v>9300</v>
      </c>
      <c r="I5522" s="11" t="s">
        <v>10568</v>
      </c>
      <c r="J5522" s="11" t="s">
        <v>7582</v>
      </c>
      <c r="K5522" s="11" t="s">
        <v>8</v>
      </c>
      <c r="L5522" s="11" t="s">
        <v>10569</v>
      </c>
      <c r="M5522" s="11" t="n">
        <v>1.1</v>
      </c>
      <c r="N5522" s="11"/>
      <c r="O5522" s="11"/>
      <c r="P5522" s="15" t="s">
        <v>10571</v>
      </c>
      <c r="Q5522" s="16"/>
      <c r="R5522" s="16"/>
      <c r="S5522" s="16"/>
    </row>
    <row r="5523" customFormat="false" ht="15" hidden="false" customHeight="false" outlineLevel="0" collapsed="false">
      <c r="A5523" s="11" t="s">
        <v>52</v>
      </c>
      <c r="B5523" s="11" t="s">
        <v>53</v>
      </c>
      <c r="C5523" s="11" t="n">
        <v>980529471</v>
      </c>
      <c r="D5523" s="11" t="s">
        <v>90</v>
      </c>
      <c r="E5523" s="11" t="s">
        <v>583</v>
      </c>
      <c r="F5523" s="11" t="n">
        <v>34.85567</v>
      </c>
      <c r="G5523" s="11" t="n">
        <v>10.83157</v>
      </c>
      <c r="H5523" s="11" t="s">
        <v>9399</v>
      </c>
      <c r="I5523" s="11" t="s">
        <v>10572</v>
      </c>
      <c r="J5523" s="11" t="s">
        <v>719</v>
      </c>
      <c r="K5523" s="11" t="s">
        <v>8</v>
      </c>
      <c r="L5523" s="11" t="s">
        <v>10573</v>
      </c>
      <c r="M5523" s="11" t="n">
        <v>1.61</v>
      </c>
      <c r="N5523" s="11"/>
      <c r="O5523" s="11"/>
      <c r="P5523" s="15" t="s">
        <v>10574</v>
      </c>
      <c r="Q5523" s="16"/>
      <c r="R5523" s="16"/>
      <c r="S5523" s="16"/>
    </row>
    <row r="5524" customFormat="false" ht="15" hidden="false" customHeight="false" outlineLevel="0" collapsed="false">
      <c r="A5524" s="11" t="s">
        <v>52</v>
      </c>
      <c r="B5524" s="11" t="s">
        <v>53</v>
      </c>
      <c r="C5524" s="11" t="n">
        <v>980529472</v>
      </c>
      <c r="D5524" s="11" t="s">
        <v>90</v>
      </c>
      <c r="E5524" s="11" t="s">
        <v>583</v>
      </c>
      <c r="F5524" s="11" t="n">
        <v>34.83962</v>
      </c>
      <c r="G5524" s="11" t="n">
        <v>10.86712</v>
      </c>
      <c r="H5524" s="11" t="s">
        <v>9399</v>
      </c>
      <c r="I5524" s="11" t="s">
        <v>10575</v>
      </c>
      <c r="J5524" s="11" t="s">
        <v>4346</v>
      </c>
      <c r="K5524" s="11" t="s">
        <v>8</v>
      </c>
      <c r="L5524" s="11" t="s">
        <v>10576</v>
      </c>
      <c r="M5524" s="11" t="n">
        <v>1.26</v>
      </c>
      <c r="N5524" s="11"/>
      <c r="O5524" s="11"/>
      <c r="P5524" s="15" t="s">
        <v>10577</v>
      </c>
      <c r="Q5524" s="16"/>
      <c r="R5524" s="16"/>
      <c r="S5524" s="16"/>
    </row>
    <row r="5525" customFormat="false" ht="15" hidden="false" customHeight="false" outlineLevel="0" collapsed="false">
      <c r="A5525" s="11" t="s">
        <v>52</v>
      </c>
      <c r="B5525" s="11" t="s">
        <v>53</v>
      </c>
      <c r="C5525" s="11" t="n">
        <v>980982205</v>
      </c>
      <c r="D5525" s="11" t="s">
        <v>90</v>
      </c>
      <c r="E5525" s="11" t="s">
        <v>583</v>
      </c>
      <c r="F5525" s="11" t="n">
        <v>34.88114</v>
      </c>
      <c r="G5525" s="11" t="n">
        <v>10.70811</v>
      </c>
      <c r="H5525" s="11" t="s">
        <v>9399</v>
      </c>
      <c r="I5525" s="11" t="s">
        <v>10578</v>
      </c>
      <c r="J5525" s="11" t="s">
        <v>9999</v>
      </c>
      <c r="K5525" s="11" t="s">
        <v>8</v>
      </c>
      <c r="L5525" s="11" t="s">
        <v>10579</v>
      </c>
      <c r="M5525" s="11" t="n">
        <v>1.51</v>
      </c>
      <c r="N5525" s="11"/>
      <c r="O5525" s="11"/>
      <c r="P5525" s="15" t="s">
        <v>10580</v>
      </c>
      <c r="Q5525" s="16"/>
      <c r="R5525" s="16"/>
      <c r="S5525" s="16"/>
    </row>
    <row r="5526" customFormat="false" ht="15" hidden="false" customHeight="false" outlineLevel="0" collapsed="false">
      <c r="A5526" s="11" t="s">
        <v>52</v>
      </c>
      <c r="B5526" s="11" t="s">
        <v>53</v>
      </c>
      <c r="C5526" s="11" t="n">
        <v>981220899</v>
      </c>
      <c r="D5526" s="11" t="s">
        <v>90</v>
      </c>
      <c r="E5526" s="11" t="s">
        <v>583</v>
      </c>
      <c r="F5526" s="11" t="n">
        <v>34.91993</v>
      </c>
      <c r="G5526" s="11" t="n">
        <v>10.74775</v>
      </c>
      <c r="H5526" s="11" t="s">
        <v>9399</v>
      </c>
      <c r="I5526" s="11" t="s">
        <v>10556</v>
      </c>
      <c r="J5526" s="11" t="s">
        <v>10581</v>
      </c>
      <c r="K5526" s="11" t="s">
        <v>8</v>
      </c>
      <c r="L5526" s="11" t="s">
        <v>638</v>
      </c>
      <c r="M5526" s="11" t="n">
        <v>2.76</v>
      </c>
      <c r="N5526" s="11"/>
      <c r="O5526" s="11"/>
      <c r="P5526" s="15" t="s">
        <v>10582</v>
      </c>
      <c r="Q5526" s="16"/>
      <c r="R5526" s="16"/>
      <c r="S5526" s="16"/>
    </row>
    <row r="5527" customFormat="false" ht="15" hidden="false" customHeight="false" outlineLevel="0" collapsed="false">
      <c r="A5527" s="11" t="s">
        <v>52</v>
      </c>
      <c r="B5527" s="11" t="s">
        <v>53</v>
      </c>
      <c r="C5527" s="11" t="n">
        <v>981220901</v>
      </c>
      <c r="D5527" s="11" t="s">
        <v>90</v>
      </c>
      <c r="E5527" s="11" t="s">
        <v>583</v>
      </c>
      <c r="F5527" s="11" t="n">
        <v>34.87588</v>
      </c>
      <c r="G5527" s="11" t="n">
        <v>10.75727</v>
      </c>
      <c r="H5527" s="11" t="s">
        <v>9399</v>
      </c>
      <c r="I5527" s="11" t="s">
        <v>10583</v>
      </c>
      <c r="J5527" s="11" t="s">
        <v>6853</v>
      </c>
      <c r="K5527" s="11" t="s">
        <v>8</v>
      </c>
      <c r="L5527" s="11" t="s">
        <v>8298</v>
      </c>
      <c r="M5527" s="11" t="n">
        <v>1.19</v>
      </c>
      <c r="N5527" s="11"/>
      <c r="O5527" s="11"/>
      <c r="P5527" s="15" t="s">
        <v>10584</v>
      </c>
      <c r="Q5527" s="16"/>
      <c r="R5527" s="16"/>
      <c r="S5527" s="16"/>
    </row>
    <row r="5528" customFormat="false" ht="15" hidden="false" customHeight="false" outlineLevel="0" collapsed="false">
      <c r="A5528" s="11" t="s">
        <v>52</v>
      </c>
      <c r="B5528" s="11" t="s">
        <v>53</v>
      </c>
      <c r="C5528" s="11" t="n">
        <v>981220902</v>
      </c>
      <c r="D5528" s="11" t="s">
        <v>90</v>
      </c>
      <c r="E5528" s="11" t="s">
        <v>583</v>
      </c>
      <c r="F5528" s="11" t="n">
        <v>34.87634</v>
      </c>
      <c r="G5528" s="11" t="n">
        <v>10.73362</v>
      </c>
      <c r="H5528" s="11" t="s">
        <v>9399</v>
      </c>
      <c r="I5528" s="11" t="s">
        <v>10578</v>
      </c>
      <c r="J5528" s="11" t="s">
        <v>4186</v>
      </c>
      <c r="K5528" s="11" t="s">
        <v>8</v>
      </c>
      <c r="L5528" s="11" t="s">
        <v>10579</v>
      </c>
      <c r="M5528" s="11" t="n">
        <v>2.44</v>
      </c>
      <c r="N5528" s="11"/>
      <c r="O5528" s="11"/>
      <c r="P5528" s="15" t="s">
        <v>10585</v>
      </c>
      <c r="Q5528" s="16"/>
      <c r="R5528" s="16"/>
      <c r="S5528" s="16"/>
    </row>
    <row r="5529" customFormat="false" ht="15" hidden="false" customHeight="false" outlineLevel="0" collapsed="false">
      <c r="A5529" s="11" t="s">
        <v>52</v>
      </c>
      <c r="B5529" s="11" t="s">
        <v>53</v>
      </c>
      <c r="C5529" s="11" t="n">
        <v>981282229</v>
      </c>
      <c r="D5529" s="11" t="s">
        <v>90</v>
      </c>
      <c r="E5529" s="11" t="s">
        <v>583</v>
      </c>
      <c r="F5529" s="11" t="n">
        <v>34.70011</v>
      </c>
      <c r="G5529" s="11" t="n">
        <v>10.71888</v>
      </c>
      <c r="H5529" s="11" t="s">
        <v>9399</v>
      </c>
      <c r="I5529" s="11" t="s">
        <v>10558</v>
      </c>
      <c r="J5529" s="11" t="s">
        <v>651</v>
      </c>
      <c r="K5529" s="11" t="s">
        <v>8</v>
      </c>
      <c r="L5529" s="11" t="s">
        <v>5958</v>
      </c>
      <c r="M5529" s="11" t="n">
        <v>1.7</v>
      </c>
      <c r="N5529" s="11"/>
      <c r="O5529" s="11"/>
      <c r="P5529" s="15" t="s">
        <v>10586</v>
      </c>
      <c r="Q5529" s="16"/>
      <c r="R5529" s="16"/>
      <c r="S5529" s="16"/>
    </row>
    <row r="5530" customFormat="false" ht="15" hidden="false" customHeight="false" outlineLevel="0" collapsed="false">
      <c r="A5530" s="11" t="s">
        <v>52</v>
      </c>
      <c r="B5530" s="11" t="s">
        <v>53</v>
      </c>
      <c r="C5530" s="11" t="n">
        <v>981282230</v>
      </c>
      <c r="D5530" s="11" t="s">
        <v>90</v>
      </c>
      <c r="E5530" s="11" t="s">
        <v>583</v>
      </c>
      <c r="F5530" s="11" t="n">
        <v>34.69629</v>
      </c>
      <c r="G5530" s="11" t="n">
        <v>10.72284</v>
      </c>
      <c r="H5530" s="11" t="s">
        <v>9399</v>
      </c>
      <c r="I5530" s="11" t="s">
        <v>10558</v>
      </c>
      <c r="J5530" s="11" t="s">
        <v>2549</v>
      </c>
      <c r="K5530" s="11" t="s">
        <v>8</v>
      </c>
      <c r="L5530" s="11" t="s">
        <v>5958</v>
      </c>
      <c r="M5530" s="11" t="n">
        <v>1.68</v>
      </c>
      <c r="N5530" s="11"/>
      <c r="O5530" s="11"/>
      <c r="P5530" s="15" t="s">
        <v>10587</v>
      </c>
      <c r="Q5530" s="16"/>
      <c r="R5530" s="16"/>
      <c r="S5530" s="16"/>
    </row>
    <row r="5531" customFormat="false" ht="15" hidden="false" customHeight="false" outlineLevel="0" collapsed="false">
      <c r="A5531" s="11" t="s">
        <v>52</v>
      </c>
      <c r="B5531" s="11" t="s">
        <v>53</v>
      </c>
      <c r="C5531" s="11" t="n">
        <v>982257464</v>
      </c>
      <c r="D5531" s="11" t="s">
        <v>90</v>
      </c>
      <c r="E5531" s="11" t="s">
        <v>583</v>
      </c>
      <c r="F5531" s="11" t="n">
        <v>34.44101</v>
      </c>
      <c r="G5531" s="11" t="n">
        <v>10.27634</v>
      </c>
      <c r="H5531" s="11" t="s">
        <v>9399</v>
      </c>
      <c r="I5531" s="11" t="s">
        <v>10561</v>
      </c>
      <c r="J5531" s="11" t="s">
        <v>10588</v>
      </c>
      <c r="K5531" s="11" t="s">
        <v>8</v>
      </c>
      <c r="L5531" s="11" t="s">
        <v>10562</v>
      </c>
      <c r="M5531" s="11" t="n">
        <v>1.44</v>
      </c>
      <c r="N5531" s="11"/>
      <c r="O5531" s="11"/>
      <c r="P5531" s="15" t="s">
        <v>10589</v>
      </c>
      <c r="Q5531" s="16"/>
      <c r="R5531" s="16"/>
      <c r="S5531" s="16"/>
    </row>
    <row r="5532" customFormat="false" ht="15" hidden="false" customHeight="false" outlineLevel="0" collapsed="false">
      <c r="A5532" s="11" t="s">
        <v>52</v>
      </c>
      <c r="B5532" s="11" t="s">
        <v>53</v>
      </c>
      <c r="C5532" s="11" t="n">
        <v>982257465</v>
      </c>
      <c r="D5532" s="11" t="s">
        <v>90</v>
      </c>
      <c r="E5532" s="11" t="s">
        <v>583</v>
      </c>
      <c r="F5532" s="11" t="n">
        <v>34.43134</v>
      </c>
      <c r="G5532" s="11" t="n">
        <v>10.2747</v>
      </c>
      <c r="H5532" s="11" t="s">
        <v>9399</v>
      </c>
      <c r="I5532" s="11" t="s">
        <v>10561</v>
      </c>
      <c r="J5532" s="11" t="s">
        <v>10590</v>
      </c>
      <c r="K5532" s="11" t="s">
        <v>8</v>
      </c>
      <c r="L5532" s="11" t="s">
        <v>10562</v>
      </c>
      <c r="M5532" s="11" t="n">
        <v>2.18</v>
      </c>
      <c r="N5532" s="11"/>
      <c r="O5532" s="11"/>
      <c r="P5532" s="15" t="s">
        <v>10591</v>
      </c>
      <c r="Q5532" s="16"/>
      <c r="R5532" s="16"/>
      <c r="S5532" s="16"/>
    </row>
    <row r="5533" customFormat="false" ht="15" hidden="false" customHeight="false" outlineLevel="0" collapsed="false">
      <c r="A5533" s="11" t="s">
        <v>52</v>
      </c>
      <c r="B5533" s="11" t="s">
        <v>53</v>
      </c>
      <c r="C5533" s="11" t="n">
        <v>1119669870</v>
      </c>
      <c r="D5533" s="11" t="s">
        <v>90</v>
      </c>
      <c r="E5533" s="11" t="s">
        <v>583</v>
      </c>
      <c r="F5533" s="11" t="n">
        <v>34.64634</v>
      </c>
      <c r="G5533" s="11" t="n">
        <v>11.04594</v>
      </c>
      <c r="H5533" s="11" t="s">
        <v>9300</v>
      </c>
      <c r="I5533" s="11" t="s">
        <v>10592</v>
      </c>
      <c r="J5533" s="11" t="s">
        <v>413</v>
      </c>
      <c r="K5533" s="11" t="s">
        <v>8</v>
      </c>
      <c r="L5533" s="11" t="s">
        <v>3243</v>
      </c>
      <c r="M5533" s="11" t="n">
        <v>1.38</v>
      </c>
      <c r="N5533" s="11"/>
      <c r="O5533" s="11"/>
      <c r="P5533" s="15" t="s">
        <v>10593</v>
      </c>
      <c r="Q5533" s="16"/>
      <c r="R5533" s="16"/>
      <c r="S5533" s="16"/>
    </row>
    <row r="5534" customFormat="false" ht="15" hidden="false" customHeight="false" outlineLevel="0" collapsed="false">
      <c r="A5534" s="11" t="s">
        <v>52</v>
      </c>
      <c r="B5534" s="11" t="s">
        <v>53</v>
      </c>
      <c r="C5534" s="11" t="n">
        <v>320569809</v>
      </c>
      <c r="D5534" s="11" t="s">
        <v>90</v>
      </c>
      <c r="E5534" s="11" t="s">
        <v>583</v>
      </c>
      <c r="F5534" s="11" t="n">
        <v>34.88566</v>
      </c>
      <c r="G5534" s="11" t="n">
        <v>10.64246</v>
      </c>
      <c r="H5534" s="11" t="s">
        <v>9399</v>
      </c>
      <c r="I5534" s="11" t="s">
        <v>10594</v>
      </c>
      <c r="J5534" s="11" t="s">
        <v>10595</v>
      </c>
      <c r="K5534" s="11" t="s">
        <v>9</v>
      </c>
      <c r="L5534" s="11" t="s">
        <v>10596</v>
      </c>
      <c r="M5534" s="11" t="n">
        <v>3.32</v>
      </c>
      <c r="N5534" s="11"/>
      <c r="O5534" s="11"/>
      <c r="P5534" s="15" t="s">
        <v>10597</v>
      </c>
      <c r="Q5534" s="16"/>
      <c r="R5534" s="16"/>
      <c r="S5534" s="16"/>
    </row>
    <row r="5535" customFormat="false" ht="15" hidden="false" customHeight="false" outlineLevel="0" collapsed="false">
      <c r="A5535" s="11" t="s">
        <v>52</v>
      </c>
      <c r="B5535" s="11" t="s">
        <v>53</v>
      </c>
      <c r="C5535" s="11" t="n">
        <v>375287919</v>
      </c>
      <c r="D5535" s="11" t="s">
        <v>90</v>
      </c>
      <c r="E5535" s="11" t="s">
        <v>583</v>
      </c>
      <c r="F5535" s="11" t="n">
        <v>35.18973</v>
      </c>
      <c r="G5535" s="11" t="n">
        <v>10.6742</v>
      </c>
      <c r="H5535" s="11" t="s">
        <v>9399</v>
      </c>
      <c r="I5535" s="11" t="s">
        <v>10598</v>
      </c>
      <c r="J5535" s="11" t="s">
        <v>10059</v>
      </c>
      <c r="K5535" s="11" t="s">
        <v>9</v>
      </c>
      <c r="L5535" s="11" t="s">
        <v>8474</v>
      </c>
      <c r="M5535" s="11" t="n">
        <v>4.23</v>
      </c>
      <c r="N5535" s="11"/>
      <c r="O5535" s="11"/>
      <c r="P5535" s="15" t="s">
        <v>10599</v>
      </c>
      <c r="Q5535" s="16"/>
      <c r="R5535" s="16"/>
      <c r="S5535" s="16"/>
    </row>
    <row r="5536" customFormat="false" ht="15" hidden="false" customHeight="false" outlineLevel="0" collapsed="false">
      <c r="A5536" s="11" t="s">
        <v>52</v>
      </c>
      <c r="B5536" s="11" t="s">
        <v>53</v>
      </c>
      <c r="C5536" s="11" t="n">
        <v>420113990</v>
      </c>
      <c r="D5536" s="11" t="s">
        <v>90</v>
      </c>
      <c r="E5536" s="11" t="s">
        <v>583</v>
      </c>
      <c r="F5536" s="11" t="n">
        <v>34.42996</v>
      </c>
      <c r="G5536" s="11" t="n">
        <v>10.15113</v>
      </c>
      <c r="H5536" s="11" t="s">
        <v>9399</v>
      </c>
      <c r="I5536" s="11" t="s">
        <v>10564</v>
      </c>
      <c r="J5536" s="11" t="s">
        <v>10600</v>
      </c>
      <c r="K5536" s="11" t="s">
        <v>9</v>
      </c>
      <c r="L5536" s="11" t="s">
        <v>8295</v>
      </c>
      <c r="M5536" s="11" t="n">
        <v>3.23</v>
      </c>
      <c r="N5536" s="11"/>
      <c r="O5536" s="11"/>
      <c r="P5536" s="15" t="s">
        <v>10601</v>
      </c>
      <c r="Q5536" s="16"/>
      <c r="R5536" s="16"/>
      <c r="S5536" s="16"/>
    </row>
    <row r="5537" customFormat="false" ht="15" hidden="false" customHeight="false" outlineLevel="0" collapsed="false">
      <c r="A5537" s="11" t="s">
        <v>52</v>
      </c>
      <c r="B5537" s="11" t="s">
        <v>53</v>
      </c>
      <c r="C5537" s="11" t="n">
        <v>420113991</v>
      </c>
      <c r="D5537" s="11" t="s">
        <v>90</v>
      </c>
      <c r="E5537" s="11" t="s">
        <v>583</v>
      </c>
      <c r="F5537" s="11" t="n">
        <v>34.42151</v>
      </c>
      <c r="G5537" s="11" t="n">
        <v>10.14465</v>
      </c>
      <c r="H5537" s="11" t="s">
        <v>9399</v>
      </c>
      <c r="I5537" s="11" t="s">
        <v>10564</v>
      </c>
      <c r="J5537" s="11" t="s">
        <v>10602</v>
      </c>
      <c r="K5537" s="11" t="s">
        <v>9</v>
      </c>
      <c r="L5537" s="11" t="s">
        <v>8295</v>
      </c>
      <c r="M5537" s="11" t="n">
        <v>3.67</v>
      </c>
      <c r="N5537" s="11"/>
      <c r="O5537" s="11"/>
      <c r="P5537" s="15" t="s">
        <v>10603</v>
      </c>
      <c r="Q5537" s="16"/>
      <c r="R5537" s="16"/>
      <c r="S5537" s="16"/>
    </row>
    <row r="5538" customFormat="false" ht="15" hidden="false" customHeight="false" outlineLevel="0" collapsed="false">
      <c r="A5538" s="11" t="s">
        <v>52</v>
      </c>
      <c r="B5538" s="11" t="s">
        <v>53</v>
      </c>
      <c r="C5538" s="11" t="n">
        <v>420113992</v>
      </c>
      <c r="D5538" s="11" t="s">
        <v>90</v>
      </c>
      <c r="E5538" s="11" t="s">
        <v>583</v>
      </c>
      <c r="F5538" s="11" t="n">
        <v>34.42751</v>
      </c>
      <c r="G5538" s="11" t="n">
        <v>10.11669</v>
      </c>
      <c r="H5538" s="11" t="s">
        <v>9399</v>
      </c>
      <c r="I5538" s="11" t="s">
        <v>10604</v>
      </c>
      <c r="J5538" s="11" t="s">
        <v>10605</v>
      </c>
      <c r="K5538" s="11" t="s">
        <v>9</v>
      </c>
      <c r="L5538" s="11" t="s">
        <v>5050</v>
      </c>
      <c r="M5538" s="11" t="n">
        <v>5.76</v>
      </c>
      <c r="N5538" s="11"/>
      <c r="O5538" s="11"/>
      <c r="P5538" s="15" t="s">
        <v>10606</v>
      </c>
      <c r="Q5538" s="16"/>
      <c r="R5538" s="16"/>
      <c r="S5538" s="16"/>
    </row>
    <row r="5539" customFormat="false" ht="15" hidden="false" customHeight="false" outlineLevel="0" collapsed="false">
      <c r="A5539" s="11" t="s">
        <v>52</v>
      </c>
      <c r="B5539" s="11" t="s">
        <v>53</v>
      </c>
      <c r="C5539" s="11" t="n">
        <v>420113993</v>
      </c>
      <c r="D5539" s="11" t="s">
        <v>90</v>
      </c>
      <c r="E5539" s="11" t="s">
        <v>583</v>
      </c>
      <c r="F5539" s="11" t="n">
        <v>34.43839</v>
      </c>
      <c r="G5539" s="11" t="n">
        <v>10.1177</v>
      </c>
      <c r="H5539" s="11" t="s">
        <v>9399</v>
      </c>
      <c r="I5539" s="11" t="s">
        <v>10604</v>
      </c>
      <c r="J5539" s="11" t="s">
        <v>10607</v>
      </c>
      <c r="K5539" s="11" t="s">
        <v>9</v>
      </c>
      <c r="L5539" s="11" t="s">
        <v>5050</v>
      </c>
      <c r="M5539" s="11" t="n">
        <v>5.91</v>
      </c>
      <c r="N5539" s="11"/>
      <c r="O5539" s="11"/>
      <c r="P5539" s="15" t="s">
        <v>10608</v>
      </c>
      <c r="Q5539" s="16"/>
      <c r="R5539" s="16"/>
      <c r="S5539" s="16"/>
    </row>
    <row r="5540" customFormat="false" ht="15" hidden="false" customHeight="false" outlineLevel="0" collapsed="false">
      <c r="A5540" s="11" t="s">
        <v>52</v>
      </c>
      <c r="B5540" s="11" t="s">
        <v>53</v>
      </c>
      <c r="C5540" s="11" t="n">
        <v>521261891</v>
      </c>
      <c r="D5540" s="11" t="s">
        <v>90</v>
      </c>
      <c r="E5540" s="11" t="s">
        <v>583</v>
      </c>
      <c r="F5540" s="11" t="n">
        <v>34.32691</v>
      </c>
      <c r="G5540" s="11" t="n">
        <v>10.12058</v>
      </c>
      <c r="H5540" s="11" t="s">
        <v>9403</v>
      </c>
      <c r="I5540" s="11" t="s">
        <v>10609</v>
      </c>
      <c r="J5540" s="11" t="s">
        <v>3541</v>
      </c>
      <c r="K5540" s="11" t="s">
        <v>9</v>
      </c>
      <c r="L5540" s="11" t="s">
        <v>8122</v>
      </c>
      <c r="M5540" s="11" t="n">
        <v>5.68</v>
      </c>
      <c r="N5540" s="11"/>
      <c r="O5540" s="11"/>
      <c r="P5540" s="15" t="s">
        <v>10610</v>
      </c>
      <c r="Q5540" s="16"/>
      <c r="R5540" s="16"/>
      <c r="S5540" s="16"/>
    </row>
    <row r="5541" customFormat="false" ht="15" hidden="false" customHeight="false" outlineLevel="0" collapsed="false">
      <c r="A5541" s="11" t="s">
        <v>52</v>
      </c>
      <c r="B5541" s="11" t="s">
        <v>53</v>
      </c>
      <c r="C5541" s="11" t="n">
        <v>831805925</v>
      </c>
      <c r="D5541" s="11" t="s">
        <v>90</v>
      </c>
      <c r="E5541" s="11" t="s">
        <v>583</v>
      </c>
      <c r="F5541" s="11" t="n">
        <v>34.40399</v>
      </c>
      <c r="G5541" s="11" t="n">
        <v>10.26411</v>
      </c>
      <c r="H5541" s="11" t="s">
        <v>9399</v>
      </c>
      <c r="I5541" s="11" t="s">
        <v>10561</v>
      </c>
      <c r="J5541" s="11" t="s">
        <v>9007</v>
      </c>
      <c r="K5541" s="11" t="s">
        <v>9</v>
      </c>
      <c r="L5541" s="11" t="s">
        <v>10562</v>
      </c>
      <c r="M5541" s="11" t="n">
        <v>5.24</v>
      </c>
      <c r="N5541" s="11"/>
      <c r="O5541" s="11"/>
      <c r="P5541" s="15" t="s">
        <v>10611</v>
      </c>
      <c r="Q5541" s="16"/>
      <c r="R5541" s="16"/>
      <c r="S5541" s="16"/>
    </row>
    <row r="5542" customFormat="false" ht="15" hidden="false" customHeight="false" outlineLevel="0" collapsed="false">
      <c r="A5542" s="11" t="s">
        <v>52</v>
      </c>
      <c r="B5542" s="11" t="s">
        <v>53</v>
      </c>
      <c r="C5542" s="11" t="n">
        <v>980982206</v>
      </c>
      <c r="D5542" s="11" t="s">
        <v>90</v>
      </c>
      <c r="E5542" s="11" t="s">
        <v>583</v>
      </c>
      <c r="F5542" s="11" t="n">
        <v>34.86686</v>
      </c>
      <c r="G5542" s="11" t="n">
        <v>10.79225</v>
      </c>
      <c r="H5542" s="11" t="s">
        <v>9399</v>
      </c>
      <c r="I5542" s="11" t="s">
        <v>10583</v>
      </c>
      <c r="J5542" s="11" t="s">
        <v>10612</v>
      </c>
      <c r="K5542" s="11" t="s">
        <v>9</v>
      </c>
      <c r="L5542" s="11" t="s">
        <v>8298</v>
      </c>
      <c r="M5542" s="11" t="n">
        <v>3.49</v>
      </c>
      <c r="N5542" s="11"/>
      <c r="O5542" s="11"/>
      <c r="P5542" s="15" t="s">
        <v>10613</v>
      </c>
      <c r="Q5542" s="16"/>
      <c r="R5542" s="16"/>
      <c r="S5542" s="16"/>
    </row>
    <row r="5543" customFormat="false" ht="15" hidden="false" customHeight="false" outlineLevel="0" collapsed="false">
      <c r="A5543" s="11" t="s">
        <v>52</v>
      </c>
      <c r="B5543" s="11" t="s">
        <v>53</v>
      </c>
      <c r="C5543" s="11" t="n">
        <v>981220900</v>
      </c>
      <c r="D5543" s="11" t="s">
        <v>90</v>
      </c>
      <c r="E5543" s="11" t="s">
        <v>583</v>
      </c>
      <c r="F5543" s="11" t="n">
        <v>34.91628</v>
      </c>
      <c r="G5543" s="11" t="n">
        <v>10.75141</v>
      </c>
      <c r="H5543" s="11" t="s">
        <v>9399</v>
      </c>
      <c r="I5543" s="11" t="s">
        <v>10556</v>
      </c>
      <c r="J5543" s="11" t="s">
        <v>2864</v>
      </c>
      <c r="K5543" s="11" t="s">
        <v>9</v>
      </c>
      <c r="L5543" s="11" t="s">
        <v>638</v>
      </c>
      <c r="M5543" s="11" t="n">
        <v>3.21</v>
      </c>
      <c r="N5543" s="11"/>
      <c r="O5543" s="11"/>
      <c r="P5543" s="15" t="s">
        <v>10614</v>
      </c>
      <c r="Q5543" s="16"/>
      <c r="R5543" s="16"/>
      <c r="S5543" s="16"/>
    </row>
    <row r="5544" customFormat="false" ht="15" hidden="false" customHeight="false" outlineLevel="0" collapsed="false">
      <c r="A5544" s="11" t="s">
        <v>52</v>
      </c>
      <c r="B5544" s="11" t="s">
        <v>53</v>
      </c>
      <c r="C5544" s="11" t="n">
        <v>1393241173</v>
      </c>
      <c r="D5544" s="11" t="s">
        <v>90</v>
      </c>
      <c r="E5544" s="11" t="s">
        <v>583</v>
      </c>
      <c r="F5544" s="11" t="n">
        <v>34.63504</v>
      </c>
      <c r="G5544" s="11" t="n">
        <v>10.66016</v>
      </c>
      <c r="H5544" s="11" t="s">
        <v>9300</v>
      </c>
      <c r="I5544" s="11" t="s">
        <v>10615</v>
      </c>
      <c r="J5544" s="11" t="s">
        <v>10465</v>
      </c>
      <c r="K5544" s="11" t="s">
        <v>9</v>
      </c>
      <c r="L5544" s="11" t="s">
        <v>8365</v>
      </c>
      <c r="M5544" s="11" t="n">
        <v>5.58</v>
      </c>
      <c r="N5544" s="11"/>
      <c r="O5544" s="11"/>
      <c r="P5544" s="15" t="s">
        <v>10616</v>
      </c>
      <c r="Q5544" s="16"/>
      <c r="R5544" s="16"/>
      <c r="S5544" s="16"/>
    </row>
    <row r="5545" customFormat="false" ht="15" hidden="false" customHeight="false" outlineLevel="0" collapsed="false">
      <c r="A5545" s="11" t="s">
        <v>52</v>
      </c>
      <c r="B5545" s="11" t="s">
        <v>53</v>
      </c>
      <c r="C5545" s="11" t="n">
        <v>167685635</v>
      </c>
      <c r="D5545" s="11" t="s">
        <v>90</v>
      </c>
      <c r="E5545" s="11" t="s">
        <v>249</v>
      </c>
      <c r="F5545" s="11" t="n">
        <v>33.86234</v>
      </c>
      <c r="G5545" s="11" t="n">
        <v>10.10899</v>
      </c>
      <c r="H5545" s="11" t="s">
        <v>9403</v>
      </c>
      <c r="I5545" s="11" t="s">
        <v>10617</v>
      </c>
      <c r="J5545" s="11" t="s">
        <v>619</v>
      </c>
      <c r="K5545" s="11" t="s">
        <v>7</v>
      </c>
      <c r="L5545" s="11" t="s">
        <v>253</v>
      </c>
      <c r="M5545" s="11" t="n">
        <v>0.46</v>
      </c>
      <c r="N5545" s="11"/>
      <c r="O5545" s="11"/>
      <c r="P5545" s="15" t="s">
        <v>10618</v>
      </c>
      <c r="Q5545" s="16"/>
      <c r="R5545" s="16"/>
      <c r="S5545" s="16"/>
    </row>
    <row r="5546" customFormat="false" ht="15" hidden="false" customHeight="false" outlineLevel="0" collapsed="false">
      <c r="A5546" s="11" t="s">
        <v>52</v>
      </c>
      <c r="B5546" s="11" t="s">
        <v>53</v>
      </c>
      <c r="C5546" s="11" t="n">
        <v>169030257</v>
      </c>
      <c r="D5546" s="11" t="s">
        <v>90</v>
      </c>
      <c r="E5546" s="11" t="s">
        <v>249</v>
      </c>
      <c r="F5546" s="11" t="n">
        <v>33.87789</v>
      </c>
      <c r="G5546" s="11" t="n">
        <v>10.08833</v>
      </c>
      <c r="H5546" s="11" t="s">
        <v>9300</v>
      </c>
      <c r="I5546" s="11" t="s">
        <v>10619</v>
      </c>
      <c r="J5546" s="11" t="s">
        <v>5128</v>
      </c>
      <c r="K5546" s="11" t="s">
        <v>7</v>
      </c>
      <c r="L5546" s="11" t="s">
        <v>6196</v>
      </c>
      <c r="M5546" s="11" t="n">
        <v>0.97</v>
      </c>
      <c r="N5546" s="11"/>
      <c r="O5546" s="11"/>
      <c r="P5546" s="15" t="s">
        <v>10620</v>
      </c>
      <c r="Q5546" s="16"/>
      <c r="R5546" s="16"/>
      <c r="S5546" s="16"/>
    </row>
    <row r="5547" customFormat="false" ht="15" hidden="false" customHeight="false" outlineLevel="0" collapsed="false">
      <c r="A5547" s="11" t="s">
        <v>52</v>
      </c>
      <c r="B5547" s="11" t="s">
        <v>53</v>
      </c>
      <c r="C5547" s="11" t="n">
        <v>189139992</v>
      </c>
      <c r="D5547" s="11" t="s">
        <v>90</v>
      </c>
      <c r="E5547" s="11" t="s">
        <v>249</v>
      </c>
      <c r="F5547" s="11" t="n">
        <v>33.88773</v>
      </c>
      <c r="G5547" s="11" t="n">
        <v>10.10845</v>
      </c>
      <c r="H5547" s="11" t="s">
        <v>9300</v>
      </c>
      <c r="I5547" s="11" t="s">
        <v>10621</v>
      </c>
      <c r="J5547" s="11" t="s">
        <v>9401</v>
      </c>
      <c r="K5547" s="11" t="s">
        <v>7</v>
      </c>
      <c r="L5547" s="11" t="s">
        <v>679</v>
      </c>
      <c r="M5547" s="11" t="n">
        <v>0.14</v>
      </c>
      <c r="N5547" s="11"/>
      <c r="O5547" s="11"/>
      <c r="P5547" s="15" t="s">
        <v>10622</v>
      </c>
      <c r="Q5547" s="16"/>
      <c r="R5547" s="16"/>
      <c r="S5547" s="16"/>
    </row>
    <row r="5548" customFormat="false" ht="15" hidden="false" customHeight="false" outlineLevel="0" collapsed="false">
      <c r="A5548" s="11" t="s">
        <v>52</v>
      </c>
      <c r="B5548" s="11" t="s">
        <v>53</v>
      </c>
      <c r="C5548" s="11" t="n">
        <v>189139993</v>
      </c>
      <c r="D5548" s="11" t="s">
        <v>90</v>
      </c>
      <c r="E5548" s="11" t="s">
        <v>249</v>
      </c>
      <c r="F5548" s="11" t="n">
        <v>33.88512</v>
      </c>
      <c r="G5548" s="11" t="n">
        <v>10.08815</v>
      </c>
      <c r="H5548" s="11" t="s">
        <v>9300</v>
      </c>
      <c r="I5548" s="11" t="s">
        <v>10621</v>
      </c>
      <c r="J5548" s="11" t="s">
        <v>9401</v>
      </c>
      <c r="K5548" s="11" t="s">
        <v>7</v>
      </c>
      <c r="L5548" s="11" t="s">
        <v>249</v>
      </c>
      <c r="M5548" s="11" t="n">
        <v>1.17</v>
      </c>
      <c r="N5548" s="11"/>
      <c r="O5548" s="11"/>
      <c r="P5548" s="15" t="s">
        <v>10623</v>
      </c>
      <c r="Q5548" s="16"/>
      <c r="R5548" s="16"/>
      <c r="S5548" s="16"/>
    </row>
    <row r="5549" customFormat="false" ht="15" hidden="false" customHeight="false" outlineLevel="0" collapsed="false">
      <c r="A5549" s="11" t="s">
        <v>52</v>
      </c>
      <c r="B5549" s="11" t="s">
        <v>53</v>
      </c>
      <c r="C5549" s="11" t="n">
        <v>189139994</v>
      </c>
      <c r="D5549" s="11" t="s">
        <v>90</v>
      </c>
      <c r="E5549" s="11" t="s">
        <v>249</v>
      </c>
      <c r="F5549" s="11" t="n">
        <v>33.89317</v>
      </c>
      <c r="G5549" s="11" t="n">
        <v>10.11064</v>
      </c>
      <c r="H5549" s="11" t="s">
        <v>9300</v>
      </c>
      <c r="I5549" s="11" t="s">
        <v>10624</v>
      </c>
      <c r="J5549" s="11" t="s">
        <v>134</v>
      </c>
      <c r="K5549" s="11" t="s">
        <v>7</v>
      </c>
      <c r="L5549" s="11" t="s">
        <v>679</v>
      </c>
      <c r="M5549" s="11" t="n">
        <v>0.77</v>
      </c>
      <c r="N5549" s="11"/>
      <c r="O5549" s="11"/>
      <c r="P5549" s="15" t="s">
        <v>10625</v>
      </c>
      <c r="Q5549" s="16"/>
      <c r="R5549" s="16"/>
      <c r="S5549" s="16"/>
    </row>
    <row r="5550" customFormat="false" ht="15" hidden="false" customHeight="false" outlineLevel="0" collapsed="false">
      <c r="A5550" s="11" t="s">
        <v>52</v>
      </c>
      <c r="B5550" s="11" t="s">
        <v>53</v>
      </c>
      <c r="C5550" s="11" t="n">
        <v>246391151</v>
      </c>
      <c r="D5550" s="11" t="s">
        <v>90</v>
      </c>
      <c r="E5550" s="11" t="s">
        <v>249</v>
      </c>
      <c r="F5550" s="11" t="n">
        <v>33.89003</v>
      </c>
      <c r="G5550" s="11" t="n">
        <v>9.82215</v>
      </c>
      <c r="H5550" s="11" t="s">
        <v>9403</v>
      </c>
      <c r="I5550" s="11" t="s">
        <v>10626</v>
      </c>
      <c r="J5550" s="11" t="s">
        <v>9401</v>
      </c>
      <c r="K5550" s="11" t="s">
        <v>7</v>
      </c>
      <c r="L5550" s="11" t="s">
        <v>3274</v>
      </c>
      <c r="M5550" s="11" t="n">
        <v>2.07</v>
      </c>
      <c r="N5550" s="11"/>
      <c r="O5550" s="11"/>
      <c r="P5550" s="15" t="s">
        <v>10627</v>
      </c>
      <c r="Q5550" s="16"/>
      <c r="R5550" s="16"/>
      <c r="S5550" s="16"/>
    </row>
    <row r="5551" customFormat="false" ht="15" hidden="false" customHeight="false" outlineLevel="0" collapsed="false">
      <c r="A5551" s="11" t="s">
        <v>52</v>
      </c>
      <c r="B5551" s="11" t="s">
        <v>53</v>
      </c>
      <c r="C5551" s="11" t="n">
        <v>246391152</v>
      </c>
      <c r="D5551" s="11" t="s">
        <v>90</v>
      </c>
      <c r="E5551" s="11" t="s">
        <v>249</v>
      </c>
      <c r="F5551" s="11" t="n">
        <v>33.89079</v>
      </c>
      <c r="G5551" s="11" t="n">
        <v>9.82729</v>
      </c>
      <c r="H5551" s="11" t="s">
        <v>9403</v>
      </c>
      <c r="I5551" s="11" t="s">
        <v>10626</v>
      </c>
      <c r="J5551" s="11" t="s">
        <v>9401</v>
      </c>
      <c r="K5551" s="11" t="s">
        <v>7</v>
      </c>
      <c r="L5551" s="11" t="s">
        <v>3274</v>
      </c>
      <c r="M5551" s="11" t="n">
        <v>2.55</v>
      </c>
      <c r="N5551" s="11"/>
      <c r="O5551" s="11"/>
      <c r="P5551" s="15" t="s">
        <v>10628</v>
      </c>
      <c r="Q5551" s="16"/>
      <c r="R5551" s="16"/>
      <c r="S5551" s="16"/>
    </row>
    <row r="5552" customFormat="false" ht="15" hidden="false" customHeight="false" outlineLevel="0" collapsed="false">
      <c r="A5552" s="11" t="s">
        <v>52</v>
      </c>
      <c r="B5552" s="11" t="s">
        <v>53</v>
      </c>
      <c r="C5552" s="11" t="n">
        <v>246554499</v>
      </c>
      <c r="D5552" s="11" t="s">
        <v>90</v>
      </c>
      <c r="E5552" s="11" t="s">
        <v>249</v>
      </c>
      <c r="F5552" s="11" t="n">
        <v>33.48309</v>
      </c>
      <c r="G5552" s="11" t="n">
        <v>9.71355</v>
      </c>
      <c r="H5552" s="11" t="s">
        <v>9399</v>
      </c>
      <c r="I5552" s="11" t="s">
        <v>10629</v>
      </c>
      <c r="J5552" s="11" t="s">
        <v>9401</v>
      </c>
      <c r="K5552" s="11" t="s">
        <v>7</v>
      </c>
      <c r="L5552" s="11" t="s">
        <v>10630</v>
      </c>
      <c r="M5552" s="11" t="n">
        <v>14.37</v>
      </c>
      <c r="N5552" s="11"/>
      <c r="O5552" s="11"/>
      <c r="P5552" s="15" t="s">
        <v>10631</v>
      </c>
      <c r="Q5552" s="16"/>
      <c r="R5552" s="16"/>
      <c r="S5552" s="16"/>
    </row>
    <row r="5553" customFormat="false" ht="15" hidden="false" customHeight="false" outlineLevel="0" collapsed="false">
      <c r="A5553" s="11" t="s">
        <v>52</v>
      </c>
      <c r="B5553" s="11" t="s">
        <v>53</v>
      </c>
      <c r="C5553" s="11" t="n">
        <v>246554502</v>
      </c>
      <c r="D5553" s="11" t="s">
        <v>90</v>
      </c>
      <c r="E5553" s="11" t="s">
        <v>249</v>
      </c>
      <c r="F5553" s="11" t="n">
        <v>33.37608</v>
      </c>
      <c r="G5553" s="11" t="n">
        <v>9.84811</v>
      </c>
      <c r="H5553" s="11" t="s">
        <v>9399</v>
      </c>
      <c r="I5553" s="11" t="s">
        <v>10632</v>
      </c>
      <c r="J5553" s="11" t="s">
        <v>9401</v>
      </c>
      <c r="K5553" s="11" t="s">
        <v>7</v>
      </c>
      <c r="L5553" s="11" t="s">
        <v>10633</v>
      </c>
      <c r="M5553" s="11" t="n">
        <v>16.38</v>
      </c>
      <c r="N5553" s="11"/>
      <c r="O5553" s="11"/>
      <c r="P5553" s="15" t="s">
        <v>10634</v>
      </c>
      <c r="Q5553" s="16"/>
      <c r="R5553" s="16"/>
      <c r="S5553" s="16"/>
    </row>
    <row r="5554" customFormat="false" ht="15" hidden="false" customHeight="false" outlineLevel="0" collapsed="false">
      <c r="A5554" s="11" t="s">
        <v>52</v>
      </c>
      <c r="B5554" s="11" t="s">
        <v>53</v>
      </c>
      <c r="C5554" s="11" t="n">
        <v>246554505</v>
      </c>
      <c r="D5554" s="11" t="s">
        <v>90</v>
      </c>
      <c r="E5554" s="11" t="s">
        <v>249</v>
      </c>
      <c r="F5554" s="11" t="n">
        <v>33.46012</v>
      </c>
      <c r="G5554" s="11" t="n">
        <v>9.66209</v>
      </c>
      <c r="H5554" s="11" t="s">
        <v>9399</v>
      </c>
      <c r="I5554" s="11" t="s">
        <v>10629</v>
      </c>
      <c r="J5554" s="11" t="s">
        <v>9401</v>
      </c>
      <c r="K5554" s="11" t="s">
        <v>7</v>
      </c>
      <c r="L5554" s="11" t="s">
        <v>10630</v>
      </c>
      <c r="M5554" s="11" t="n">
        <v>19.62</v>
      </c>
      <c r="N5554" s="11"/>
      <c r="O5554" s="11"/>
      <c r="P5554" s="15" t="s">
        <v>10635</v>
      </c>
      <c r="Q5554" s="16"/>
      <c r="R5554" s="16"/>
      <c r="S5554" s="16"/>
    </row>
    <row r="5555" customFormat="false" ht="15" hidden="false" customHeight="false" outlineLevel="0" collapsed="false">
      <c r="A5555" s="11" t="s">
        <v>52</v>
      </c>
      <c r="B5555" s="11" t="s">
        <v>53</v>
      </c>
      <c r="C5555" s="11" t="n">
        <v>246554507</v>
      </c>
      <c r="D5555" s="11" t="s">
        <v>90</v>
      </c>
      <c r="E5555" s="11" t="s">
        <v>249</v>
      </c>
      <c r="F5555" s="11" t="n">
        <v>33.41137</v>
      </c>
      <c r="G5555" s="11" t="n">
        <v>9.6946</v>
      </c>
      <c r="H5555" s="11" t="s">
        <v>9399</v>
      </c>
      <c r="I5555" s="11" t="s">
        <v>10636</v>
      </c>
      <c r="J5555" s="11" t="s">
        <v>9401</v>
      </c>
      <c r="K5555" s="11" t="s">
        <v>7</v>
      </c>
      <c r="L5555" s="11" t="s">
        <v>10633</v>
      </c>
      <c r="M5555" s="11" t="n">
        <v>14.23</v>
      </c>
      <c r="N5555" s="11"/>
      <c r="O5555" s="11"/>
      <c r="P5555" s="15" t="s">
        <v>10637</v>
      </c>
      <c r="Q5555" s="16"/>
      <c r="R5555" s="16"/>
      <c r="S5555" s="16"/>
    </row>
    <row r="5556" customFormat="false" ht="15" hidden="false" customHeight="false" outlineLevel="0" collapsed="false">
      <c r="A5556" s="11" t="s">
        <v>52</v>
      </c>
      <c r="B5556" s="11" t="s">
        <v>53</v>
      </c>
      <c r="C5556" s="11" t="n">
        <v>246554541</v>
      </c>
      <c r="D5556" s="11" t="s">
        <v>90</v>
      </c>
      <c r="E5556" s="11" t="s">
        <v>249</v>
      </c>
      <c r="F5556" s="11" t="n">
        <v>33.50954</v>
      </c>
      <c r="G5556" s="11" t="n">
        <v>9.80593</v>
      </c>
      <c r="H5556" s="11" t="s">
        <v>9399</v>
      </c>
      <c r="I5556" s="11" t="s">
        <v>10629</v>
      </c>
      <c r="J5556" s="11" t="s">
        <v>9401</v>
      </c>
      <c r="K5556" s="11" t="s">
        <v>7</v>
      </c>
      <c r="L5556" s="11" t="s">
        <v>10638</v>
      </c>
      <c r="M5556" s="11" t="n">
        <v>6.34</v>
      </c>
      <c r="N5556" s="11"/>
      <c r="O5556" s="11"/>
      <c r="P5556" s="15" t="s">
        <v>10639</v>
      </c>
      <c r="Q5556" s="16"/>
      <c r="R5556" s="16"/>
      <c r="S5556" s="16"/>
    </row>
    <row r="5557" customFormat="false" ht="15" hidden="false" customHeight="false" outlineLevel="0" collapsed="false">
      <c r="A5557" s="11" t="s">
        <v>52</v>
      </c>
      <c r="B5557" s="11" t="s">
        <v>53</v>
      </c>
      <c r="C5557" s="11" t="n">
        <v>361846878</v>
      </c>
      <c r="D5557" s="11" t="s">
        <v>90</v>
      </c>
      <c r="E5557" s="11" t="s">
        <v>249</v>
      </c>
      <c r="F5557" s="11" t="n">
        <v>33.86343</v>
      </c>
      <c r="G5557" s="11" t="n">
        <v>10.08144</v>
      </c>
      <c r="H5557" s="11" t="s">
        <v>9403</v>
      </c>
      <c r="I5557" s="11" t="s">
        <v>10640</v>
      </c>
      <c r="J5557" s="11" t="s">
        <v>630</v>
      </c>
      <c r="K5557" s="11" t="s">
        <v>7</v>
      </c>
      <c r="L5557" s="11" t="s">
        <v>3265</v>
      </c>
      <c r="M5557" s="11" t="n">
        <v>0.41</v>
      </c>
      <c r="N5557" s="11"/>
      <c r="O5557" s="11"/>
      <c r="P5557" s="15" t="s">
        <v>10641</v>
      </c>
      <c r="Q5557" s="16"/>
      <c r="R5557" s="16"/>
      <c r="S5557" s="16"/>
    </row>
    <row r="5558" customFormat="false" ht="15" hidden="false" customHeight="false" outlineLevel="0" collapsed="false">
      <c r="A5558" s="11" t="s">
        <v>52</v>
      </c>
      <c r="B5558" s="11" t="s">
        <v>53</v>
      </c>
      <c r="C5558" s="11" t="n">
        <v>361888538</v>
      </c>
      <c r="D5558" s="11" t="s">
        <v>90</v>
      </c>
      <c r="E5558" s="11" t="s">
        <v>249</v>
      </c>
      <c r="F5558" s="11" t="n">
        <v>33.85766</v>
      </c>
      <c r="G5558" s="11" t="n">
        <v>10.07878</v>
      </c>
      <c r="H5558" s="11" t="s">
        <v>9403</v>
      </c>
      <c r="I5558" s="11" t="s">
        <v>10640</v>
      </c>
      <c r="J5558" s="11" t="s">
        <v>2554</v>
      </c>
      <c r="K5558" s="11" t="s">
        <v>7</v>
      </c>
      <c r="L5558" s="11" t="s">
        <v>3265</v>
      </c>
      <c r="M5558" s="11" t="n">
        <v>0.83</v>
      </c>
      <c r="N5558" s="11"/>
      <c r="O5558" s="11"/>
      <c r="P5558" s="15" t="s">
        <v>10642</v>
      </c>
      <c r="Q5558" s="16"/>
      <c r="R5558" s="16"/>
      <c r="S5558" s="16"/>
    </row>
    <row r="5559" customFormat="false" ht="15" hidden="false" customHeight="false" outlineLevel="0" collapsed="false">
      <c r="A5559" s="11" t="s">
        <v>52</v>
      </c>
      <c r="B5559" s="11" t="s">
        <v>53</v>
      </c>
      <c r="C5559" s="11" t="n">
        <v>361888541</v>
      </c>
      <c r="D5559" s="11" t="s">
        <v>90</v>
      </c>
      <c r="E5559" s="11" t="s">
        <v>249</v>
      </c>
      <c r="F5559" s="11" t="n">
        <v>33.85782</v>
      </c>
      <c r="G5559" s="11" t="n">
        <v>10.07391</v>
      </c>
      <c r="H5559" s="11" t="s">
        <v>9403</v>
      </c>
      <c r="I5559" s="11" t="s">
        <v>10640</v>
      </c>
      <c r="J5559" s="11" t="s">
        <v>3656</v>
      </c>
      <c r="K5559" s="11" t="s">
        <v>7</v>
      </c>
      <c r="L5559" s="11" t="s">
        <v>3265</v>
      </c>
      <c r="M5559" s="11" t="n">
        <v>0.86</v>
      </c>
      <c r="N5559" s="11"/>
      <c r="O5559" s="11"/>
      <c r="P5559" s="15" t="s">
        <v>10643</v>
      </c>
      <c r="Q5559" s="16"/>
      <c r="R5559" s="16"/>
      <c r="S5559" s="16"/>
    </row>
    <row r="5560" customFormat="false" ht="15" hidden="false" customHeight="false" outlineLevel="0" collapsed="false">
      <c r="A5560" s="11" t="s">
        <v>52</v>
      </c>
      <c r="B5560" s="11" t="s">
        <v>53</v>
      </c>
      <c r="C5560" s="11" t="n">
        <v>375393636</v>
      </c>
      <c r="D5560" s="11" t="s">
        <v>90</v>
      </c>
      <c r="E5560" s="11" t="s">
        <v>249</v>
      </c>
      <c r="F5560" s="11" t="n">
        <v>33.67349</v>
      </c>
      <c r="G5560" s="11" t="n">
        <v>10.09396</v>
      </c>
      <c r="H5560" s="11" t="s">
        <v>9399</v>
      </c>
      <c r="I5560" s="11" t="s">
        <v>10644</v>
      </c>
      <c r="J5560" s="11" t="s">
        <v>9401</v>
      </c>
      <c r="K5560" s="11" t="s">
        <v>7</v>
      </c>
      <c r="L5560" s="11" t="s">
        <v>10645</v>
      </c>
      <c r="M5560" s="11" t="n">
        <v>7.38</v>
      </c>
      <c r="N5560" s="11"/>
      <c r="O5560" s="11"/>
      <c r="P5560" s="15" t="s">
        <v>10646</v>
      </c>
      <c r="Q5560" s="16"/>
      <c r="R5560" s="16"/>
      <c r="S5560" s="16"/>
    </row>
    <row r="5561" customFormat="false" ht="15" hidden="false" customHeight="false" outlineLevel="0" collapsed="false">
      <c r="A5561" s="11" t="s">
        <v>52</v>
      </c>
      <c r="B5561" s="11" t="s">
        <v>53</v>
      </c>
      <c r="C5561" s="11" t="n">
        <v>402633815</v>
      </c>
      <c r="D5561" s="11" t="s">
        <v>90</v>
      </c>
      <c r="E5561" s="11" t="s">
        <v>249</v>
      </c>
      <c r="F5561" s="11" t="n">
        <v>33.86174</v>
      </c>
      <c r="G5561" s="11" t="n">
        <v>10.10931</v>
      </c>
      <c r="H5561" s="11" t="s">
        <v>9403</v>
      </c>
      <c r="I5561" s="11" t="s">
        <v>10617</v>
      </c>
      <c r="J5561" s="11" t="s">
        <v>499</v>
      </c>
      <c r="K5561" s="11" t="s">
        <v>7</v>
      </c>
      <c r="L5561" s="11" t="s">
        <v>253</v>
      </c>
      <c r="M5561" s="11" t="n">
        <v>0.53</v>
      </c>
      <c r="N5561" s="11"/>
      <c r="O5561" s="11"/>
      <c r="P5561" s="15" t="s">
        <v>10647</v>
      </c>
      <c r="Q5561" s="16"/>
      <c r="R5561" s="16"/>
      <c r="S5561" s="16"/>
    </row>
    <row r="5562" customFormat="false" ht="15" hidden="false" customHeight="false" outlineLevel="0" collapsed="false">
      <c r="A5562" s="11" t="s">
        <v>52</v>
      </c>
      <c r="B5562" s="11" t="s">
        <v>53</v>
      </c>
      <c r="C5562" s="11" t="n">
        <v>420536223</v>
      </c>
      <c r="D5562" s="11" t="s">
        <v>90</v>
      </c>
      <c r="E5562" s="11" t="s">
        <v>249</v>
      </c>
      <c r="F5562" s="11" t="n">
        <v>33.74734</v>
      </c>
      <c r="G5562" s="11" t="n">
        <v>9.75952</v>
      </c>
      <c r="H5562" s="11" t="s">
        <v>9399</v>
      </c>
      <c r="I5562" s="11" t="s">
        <v>10648</v>
      </c>
      <c r="J5562" s="11" t="s">
        <v>9401</v>
      </c>
      <c r="K5562" s="11" t="s">
        <v>7</v>
      </c>
      <c r="L5562" s="11" t="s">
        <v>10649</v>
      </c>
      <c r="M5562" s="11" t="n">
        <v>10.27</v>
      </c>
      <c r="N5562" s="11"/>
      <c r="O5562" s="11"/>
      <c r="P5562" s="15" t="s">
        <v>10650</v>
      </c>
      <c r="Q5562" s="16"/>
      <c r="R5562" s="16"/>
      <c r="S5562" s="16"/>
    </row>
    <row r="5563" customFormat="false" ht="15" hidden="false" customHeight="false" outlineLevel="0" collapsed="false">
      <c r="A5563" s="11" t="s">
        <v>52</v>
      </c>
      <c r="B5563" s="11" t="s">
        <v>53</v>
      </c>
      <c r="C5563" s="11" t="n">
        <v>982416246</v>
      </c>
      <c r="D5563" s="11" t="s">
        <v>90</v>
      </c>
      <c r="E5563" s="11" t="s">
        <v>249</v>
      </c>
      <c r="F5563" s="11" t="n">
        <v>33.48873</v>
      </c>
      <c r="G5563" s="11" t="n">
        <v>10.33282</v>
      </c>
      <c r="H5563" s="11" t="s">
        <v>9399</v>
      </c>
      <c r="I5563" s="11" t="s">
        <v>10651</v>
      </c>
      <c r="J5563" s="11" t="s">
        <v>9401</v>
      </c>
      <c r="K5563" s="11" t="s">
        <v>7</v>
      </c>
      <c r="L5563" s="11" t="s">
        <v>10652</v>
      </c>
      <c r="M5563" s="11" t="n">
        <v>0.92</v>
      </c>
      <c r="N5563" s="11"/>
      <c r="O5563" s="11"/>
      <c r="P5563" s="15" t="s">
        <v>10653</v>
      </c>
      <c r="Q5563" s="16"/>
      <c r="R5563" s="16"/>
      <c r="S5563" s="16"/>
    </row>
    <row r="5564" customFormat="false" ht="15" hidden="false" customHeight="false" outlineLevel="0" collapsed="false">
      <c r="A5564" s="11" t="s">
        <v>52</v>
      </c>
      <c r="B5564" s="11" t="s">
        <v>53</v>
      </c>
      <c r="C5564" s="11" t="n">
        <v>1237574108</v>
      </c>
      <c r="D5564" s="11" t="s">
        <v>90</v>
      </c>
      <c r="E5564" s="11" t="s">
        <v>249</v>
      </c>
      <c r="F5564" s="11" t="n">
        <v>33.48742</v>
      </c>
      <c r="G5564" s="11" t="n">
        <v>9.83989</v>
      </c>
      <c r="H5564" s="11" t="s">
        <v>9399</v>
      </c>
      <c r="I5564" s="11" t="s">
        <v>10654</v>
      </c>
      <c r="J5564" s="11" t="s">
        <v>9401</v>
      </c>
      <c r="K5564" s="11" t="s">
        <v>7</v>
      </c>
      <c r="L5564" s="11" t="s">
        <v>10638</v>
      </c>
      <c r="M5564" s="11" t="n">
        <v>5.96</v>
      </c>
      <c r="N5564" s="11"/>
      <c r="O5564" s="11"/>
      <c r="P5564" s="15" t="s">
        <v>10655</v>
      </c>
      <c r="Q5564" s="16"/>
      <c r="R5564" s="16"/>
      <c r="S5564" s="16"/>
    </row>
    <row r="5565" customFormat="false" ht="15" hidden="false" customHeight="false" outlineLevel="0" collapsed="false">
      <c r="A5565" s="11" t="s">
        <v>52</v>
      </c>
      <c r="B5565" s="11" t="s">
        <v>53</v>
      </c>
      <c r="C5565" s="11" t="n">
        <v>1266853463</v>
      </c>
      <c r="D5565" s="11" t="s">
        <v>90</v>
      </c>
      <c r="E5565" s="11" t="s">
        <v>249</v>
      </c>
      <c r="F5565" s="11" t="n">
        <v>33.60135</v>
      </c>
      <c r="G5565" s="11" t="n">
        <v>9.89777</v>
      </c>
      <c r="H5565" s="11" t="s">
        <v>9399</v>
      </c>
      <c r="I5565" s="11" t="s">
        <v>10656</v>
      </c>
      <c r="J5565" s="11" t="s">
        <v>10130</v>
      </c>
      <c r="K5565" s="11" t="s">
        <v>7</v>
      </c>
      <c r="L5565" s="11" t="s">
        <v>10657</v>
      </c>
      <c r="M5565" s="11" t="n">
        <v>0.21</v>
      </c>
      <c r="N5565" s="11"/>
      <c r="O5565" s="11"/>
      <c r="P5565" s="15" t="s">
        <v>10658</v>
      </c>
      <c r="Q5565" s="16"/>
      <c r="R5565" s="16"/>
      <c r="S5565" s="16"/>
    </row>
    <row r="5566" customFormat="false" ht="15" hidden="false" customHeight="false" outlineLevel="0" collapsed="false">
      <c r="A5566" s="11" t="s">
        <v>52</v>
      </c>
      <c r="B5566" s="11" t="s">
        <v>53</v>
      </c>
      <c r="C5566" s="11" t="n">
        <v>1418865027</v>
      </c>
      <c r="D5566" s="11" t="s">
        <v>90</v>
      </c>
      <c r="E5566" s="11" t="s">
        <v>249</v>
      </c>
      <c r="F5566" s="11" t="n">
        <v>33.42876</v>
      </c>
      <c r="G5566" s="11" t="n">
        <v>9.67551</v>
      </c>
      <c r="H5566" s="11" t="s">
        <v>9399</v>
      </c>
      <c r="I5566" s="11" t="s">
        <v>10636</v>
      </c>
      <c r="J5566" s="11" t="s">
        <v>9401</v>
      </c>
      <c r="K5566" s="11" t="s">
        <v>7</v>
      </c>
      <c r="L5566" s="11" t="s">
        <v>10633</v>
      </c>
      <c r="M5566" s="11" t="n">
        <v>16.41</v>
      </c>
      <c r="N5566" s="11"/>
      <c r="O5566" s="11"/>
      <c r="P5566" s="15" t="s">
        <v>10659</v>
      </c>
      <c r="Q5566" s="16"/>
      <c r="R5566" s="16"/>
      <c r="S5566" s="16"/>
    </row>
    <row r="5567" customFormat="false" ht="15" hidden="false" customHeight="false" outlineLevel="0" collapsed="false">
      <c r="A5567" s="11" t="s">
        <v>52</v>
      </c>
      <c r="B5567" s="11" t="s">
        <v>53</v>
      </c>
      <c r="C5567" s="11" t="n">
        <v>189098277</v>
      </c>
      <c r="D5567" s="11" t="s">
        <v>90</v>
      </c>
      <c r="E5567" s="11" t="s">
        <v>249</v>
      </c>
      <c r="F5567" s="11" t="n">
        <v>33.77029</v>
      </c>
      <c r="G5567" s="11" t="n">
        <v>10.25134</v>
      </c>
      <c r="H5567" s="11" t="s">
        <v>9399</v>
      </c>
      <c r="I5567" s="11" t="s">
        <v>10660</v>
      </c>
      <c r="J5567" s="11" t="s">
        <v>5329</v>
      </c>
      <c r="K5567" s="11" t="s">
        <v>8</v>
      </c>
      <c r="L5567" s="11" t="s">
        <v>10661</v>
      </c>
      <c r="M5567" s="11" t="n">
        <v>2.2</v>
      </c>
      <c r="N5567" s="11"/>
      <c r="O5567" s="11"/>
      <c r="P5567" s="15" t="s">
        <v>10662</v>
      </c>
      <c r="Q5567" s="16"/>
      <c r="R5567" s="16"/>
      <c r="S5567" s="16"/>
    </row>
    <row r="5568" customFormat="false" ht="15" hidden="false" customHeight="false" outlineLevel="0" collapsed="false">
      <c r="A5568" s="11" t="s">
        <v>52</v>
      </c>
      <c r="B5568" s="11" t="s">
        <v>53</v>
      </c>
      <c r="C5568" s="11" t="n">
        <v>189100199</v>
      </c>
      <c r="D5568" s="11" t="s">
        <v>90</v>
      </c>
      <c r="E5568" s="11" t="s">
        <v>249</v>
      </c>
      <c r="F5568" s="11" t="n">
        <v>33.65895</v>
      </c>
      <c r="G5568" s="11" t="n">
        <v>10.02048</v>
      </c>
      <c r="H5568" s="11" t="s">
        <v>9300</v>
      </c>
      <c r="I5568" s="11" t="s">
        <v>10663</v>
      </c>
      <c r="J5568" s="11" t="s">
        <v>1112</v>
      </c>
      <c r="K5568" s="11" t="s">
        <v>8</v>
      </c>
      <c r="L5568" s="11" t="s">
        <v>10645</v>
      </c>
      <c r="M5568" s="11" t="n">
        <v>1.24</v>
      </c>
      <c r="N5568" s="11"/>
      <c r="O5568" s="11"/>
      <c r="P5568" s="15" t="s">
        <v>10664</v>
      </c>
      <c r="Q5568" s="16"/>
      <c r="R5568" s="16"/>
      <c r="S5568" s="16"/>
    </row>
    <row r="5569" customFormat="false" ht="15" hidden="false" customHeight="false" outlineLevel="0" collapsed="false">
      <c r="A5569" s="11" t="s">
        <v>52</v>
      </c>
      <c r="B5569" s="11" t="s">
        <v>53</v>
      </c>
      <c r="C5569" s="11" t="n">
        <v>189193610</v>
      </c>
      <c r="D5569" s="11" t="s">
        <v>90</v>
      </c>
      <c r="E5569" s="11" t="s">
        <v>249</v>
      </c>
      <c r="F5569" s="11" t="n">
        <v>33.9133</v>
      </c>
      <c r="G5569" s="11" t="n">
        <v>10.10309</v>
      </c>
      <c r="H5569" s="11" t="s">
        <v>9300</v>
      </c>
      <c r="I5569" s="11" t="s">
        <v>10665</v>
      </c>
      <c r="J5569" s="11" t="s">
        <v>8566</v>
      </c>
      <c r="K5569" s="11" t="s">
        <v>8</v>
      </c>
      <c r="L5569" s="11" t="s">
        <v>249</v>
      </c>
      <c r="M5569" s="11" t="n">
        <v>2.85</v>
      </c>
      <c r="N5569" s="11"/>
      <c r="O5569" s="11"/>
      <c r="P5569" s="15" t="s">
        <v>10666</v>
      </c>
      <c r="Q5569" s="16"/>
      <c r="R5569" s="16"/>
      <c r="S5569" s="16"/>
    </row>
    <row r="5570" customFormat="false" ht="15" hidden="false" customHeight="false" outlineLevel="0" collapsed="false">
      <c r="A5570" s="11" t="s">
        <v>52</v>
      </c>
      <c r="B5570" s="11" t="s">
        <v>53</v>
      </c>
      <c r="C5570" s="11" t="n">
        <v>189193612</v>
      </c>
      <c r="D5570" s="11" t="s">
        <v>90</v>
      </c>
      <c r="E5570" s="11" t="s">
        <v>249</v>
      </c>
      <c r="F5570" s="11" t="n">
        <v>33.91428</v>
      </c>
      <c r="G5570" s="11" t="n">
        <v>10.09571</v>
      </c>
      <c r="H5570" s="11" t="s">
        <v>9300</v>
      </c>
      <c r="I5570" s="11" t="s">
        <v>10665</v>
      </c>
      <c r="J5570" s="11" t="s">
        <v>10667</v>
      </c>
      <c r="K5570" s="11" t="s">
        <v>8</v>
      </c>
      <c r="L5570" s="11" t="s">
        <v>249</v>
      </c>
      <c r="M5570" s="11" t="n">
        <v>2.98</v>
      </c>
      <c r="N5570" s="11"/>
      <c r="O5570" s="11"/>
      <c r="P5570" s="15" t="s">
        <v>10668</v>
      </c>
      <c r="Q5570" s="16"/>
      <c r="R5570" s="16"/>
      <c r="S5570" s="16"/>
    </row>
    <row r="5571" customFormat="false" ht="15" hidden="false" customHeight="false" outlineLevel="0" collapsed="false">
      <c r="A5571" s="11" t="s">
        <v>52</v>
      </c>
      <c r="B5571" s="11" t="s">
        <v>53</v>
      </c>
      <c r="C5571" s="11" t="n">
        <v>210837148</v>
      </c>
      <c r="D5571" s="11" t="s">
        <v>90</v>
      </c>
      <c r="E5571" s="11" t="s">
        <v>249</v>
      </c>
      <c r="F5571" s="11" t="n">
        <v>33.98155</v>
      </c>
      <c r="G5571" s="11" t="n">
        <v>9.93576</v>
      </c>
      <c r="H5571" s="11" t="s">
        <v>9399</v>
      </c>
      <c r="I5571" s="11" t="s">
        <v>10669</v>
      </c>
      <c r="J5571" s="11" t="s">
        <v>10670</v>
      </c>
      <c r="K5571" s="11" t="s">
        <v>8</v>
      </c>
      <c r="L5571" s="11" t="s">
        <v>1598</v>
      </c>
      <c r="M5571" s="11" t="n">
        <v>2.96</v>
      </c>
      <c r="N5571" s="11"/>
      <c r="O5571" s="11"/>
      <c r="P5571" s="15" t="s">
        <v>10671</v>
      </c>
      <c r="Q5571" s="16"/>
      <c r="R5571" s="16"/>
      <c r="S5571" s="16"/>
    </row>
    <row r="5572" customFormat="false" ht="15" hidden="false" customHeight="false" outlineLevel="0" collapsed="false">
      <c r="A5572" s="11" t="s">
        <v>52</v>
      </c>
      <c r="B5572" s="11" t="s">
        <v>53</v>
      </c>
      <c r="C5572" s="11" t="n">
        <v>214177591</v>
      </c>
      <c r="D5572" s="11" t="s">
        <v>90</v>
      </c>
      <c r="E5572" s="11" t="s">
        <v>249</v>
      </c>
      <c r="F5572" s="11" t="n">
        <v>33.99446</v>
      </c>
      <c r="G5572" s="11" t="n">
        <v>9.98545</v>
      </c>
      <c r="H5572" s="11" t="s">
        <v>9399</v>
      </c>
      <c r="I5572" s="11" t="s">
        <v>10672</v>
      </c>
      <c r="J5572" s="11" t="s">
        <v>4919</v>
      </c>
      <c r="K5572" s="11" t="s">
        <v>8</v>
      </c>
      <c r="L5572" s="11" t="s">
        <v>8513</v>
      </c>
      <c r="M5572" s="11" t="n">
        <v>1.49</v>
      </c>
      <c r="N5572" s="11"/>
      <c r="O5572" s="11"/>
      <c r="P5572" s="15" t="s">
        <v>10673</v>
      </c>
      <c r="Q5572" s="16"/>
      <c r="R5572" s="16"/>
      <c r="S5572" s="16"/>
    </row>
    <row r="5573" customFormat="false" ht="15" hidden="false" customHeight="false" outlineLevel="0" collapsed="false">
      <c r="A5573" s="11" t="s">
        <v>52</v>
      </c>
      <c r="B5573" s="11" t="s">
        <v>53</v>
      </c>
      <c r="C5573" s="11" t="n">
        <v>246554538</v>
      </c>
      <c r="D5573" s="11" t="s">
        <v>90</v>
      </c>
      <c r="E5573" s="11" t="s">
        <v>249</v>
      </c>
      <c r="F5573" s="11" t="n">
        <v>33.51187</v>
      </c>
      <c r="G5573" s="11" t="n">
        <v>9.86948</v>
      </c>
      <c r="H5573" s="11" t="s">
        <v>9399</v>
      </c>
      <c r="I5573" s="11" t="s">
        <v>10674</v>
      </c>
      <c r="J5573" s="11" t="s">
        <v>10675</v>
      </c>
      <c r="K5573" s="11" t="s">
        <v>8</v>
      </c>
      <c r="L5573" s="11" t="s">
        <v>10638</v>
      </c>
      <c r="M5573" s="11" t="n">
        <v>2.73</v>
      </c>
      <c r="N5573" s="11"/>
      <c r="O5573" s="11"/>
      <c r="P5573" s="15" t="s">
        <v>10676</v>
      </c>
      <c r="Q5573" s="16"/>
      <c r="R5573" s="16"/>
      <c r="S5573" s="16"/>
    </row>
    <row r="5574" customFormat="false" ht="15" hidden="false" customHeight="false" outlineLevel="0" collapsed="false">
      <c r="A5574" s="11" t="s">
        <v>52</v>
      </c>
      <c r="B5574" s="11" t="s">
        <v>53</v>
      </c>
      <c r="C5574" s="11" t="n">
        <v>260441303</v>
      </c>
      <c r="D5574" s="11" t="s">
        <v>90</v>
      </c>
      <c r="E5574" s="11" t="s">
        <v>249</v>
      </c>
      <c r="F5574" s="11" t="n">
        <v>33.70021</v>
      </c>
      <c r="G5574" s="11" t="n">
        <v>10.32158</v>
      </c>
      <c r="H5574" s="11" t="s">
        <v>9403</v>
      </c>
      <c r="I5574" s="11" t="s">
        <v>10677</v>
      </c>
      <c r="J5574" s="11" t="s">
        <v>10678</v>
      </c>
      <c r="K5574" s="11" t="s">
        <v>8</v>
      </c>
      <c r="L5574" s="11" t="s">
        <v>10679</v>
      </c>
      <c r="M5574" s="11" t="n">
        <v>2.46</v>
      </c>
      <c r="N5574" s="11"/>
      <c r="O5574" s="11"/>
      <c r="P5574" s="15" t="s">
        <v>10680</v>
      </c>
      <c r="Q5574" s="16"/>
      <c r="R5574" s="16"/>
      <c r="S5574" s="16"/>
    </row>
    <row r="5575" customFormat="false" ht="15" hidden="false" customHeight="false" outlineLevel="0" collapsed="false">
      <c r="A5575" s="11" t="s">
        <v>52</v>
      </c>
      <c r="B5575" s="11" t="s">
        <v>53</v>
      </c>
      <c r="C5575" s="11" t="n">
        <v>260441304</v>
      </c>
      <c r="D5575" s="11" t="s">
        <v>90</v>
      </c>
      <c r="E5575" s="11" t="s">
        <v>249</v>
      </c>
      <c r="F5575" s="11" t="n">
        <v>33.70589</v>
      </c>
      <c r="G5575" s="11" t="n">
        <v>10.32687</v>
      </c>
      <c r="H5575" s="11" t="s">
        <v>9403</v>
      </c>
      <c r="I5575" s="11" t="s">
        <v>10677</v>
      </c>
      <c r="J5575" s="11" t="s">
        <v>10681</v>
      </c>
      <c r="K5575" s="11" t="s">
        <v>8</v>
      </c>
      <c r="L5575" s="11" t="s">
        <v>10679</v>
      </c>
      <c r="M5575" s="11" t="n">
        <v>2.19</v>
      </c>
      <c r="N5575" s="11"/>
      <c r="O5575" s="11"/>
      <c r="P5575" s="15" t="s">
        <v>10682</v>
      </c>
      <c r="Q5575" s="16"/>
      <c r="R5575" s="16"/>
      <c r="S5575" s="16"/>
    </row>
    <row r="5576" customFormat="false" ht="15" hidden="false" customHeight="false" outlineLevel="0" collapsed="false">
      <c r="A5576" s="11" t="s">
        <v>52</v>
      </c>
      <c r="B5576" s="11" t="s">
        <v>53</v>
      </c>
      <c r="C5576" s="11" t="n">
        <v>261095698</v>
      </c>
      <c r="D5576" s="11" t="s">
        <v>90</v>
      </c>
      <c r="E5576" s="11" t="s">
        <v>249</v>
      </c>
      <c r="F5576" s="11" t="n">
        <v>33.66912</v>
      </c>
      <c r="G5576" s="11" t="n">
        <v>10.36769</v>
      </c>
      <c r="H5576" s="11" t="s">
        <v>9403</v>
      </c>
      <c r="I5576" s="11" t="s">
        <v>10683</v>
      </c>
      <c r="J5576" s="11" t="s">
        <v>758</v>
      </c>
      <c r="K5576" s="11" t="s">
        <v>8</v>
      </c>
      <c r="L5576" s="11" t="s">
        <v>687</v>
      </c>
      <c r="M5576" s="11" t="n">
        <v>1.32</v>
      </c>
      <c r="N5576" s="11"/>
      <c r="O5576" s="11"/>
      <c r="P5576" s="15" t="s">
        <v>10684</v>
      </c>
      <c r="Q5576" s="16"/>
      <c r="R5576" s="16"/>
      <c r="S5576" s="16"/>
    </row>
    <row r="5577" customFormat="false" ht="15" hidden="false" customHeight="false" outlineLevel="0" collapsed="false">
      <c r="A5577" s="11" t="s">
        <v>52</v>
      </c>
      <c r="B5577" s="11" t="s">
        <v>53</v>
      </c>
      <c r="C5577" s="11" t="n">
        <v>294963872</v>
      </c>
      <c r="D5577" s="11" t="s">
        <v>90</v>
      </c>
      <c r="E5577" s="11" t="s">
        <v>249</v>
      </c>
      <c r="F5577" s="11" t="n">
        <v>33.83127</v>
      </c>
      <c r="G5577" s="11" t="n">
        <v>10.09003</v>
      </c>
      <c r="H5577" s="11" t="s">
        <v>9403</v>
      </c>
      <c r="I5577" s="11" t="s">
        <v>10685</v>
      </c>
      <c r="J5577" s="11" t="s">
        <v>10686</v>
      </c>
      <c r="K5577" s="11" t="s">
        <v>8</v>
      </c>
      <c r="L5577" s="11" t="s">
        <v>4123</v>
      </c>
      <c r="M5577" s="11" t="n">
        <v>2.77</v>
      </c>
      <c r="N5577" s="11"/>
      <c r="O5577" s="11"/>
      <c r="P5577" s="15" t="s">
        <v>10687</v>
      </c>
      <c r="Q5577" s="16"/>
      <c r="R5577" s="16"/>
      <c r="S5577" s="16"/>
    </row>
    <row r="5578" customFormat="false" ht="15" hidden="false" customHeight="false" outlineLevel="0" collapsed="false">
      <c r="A5578" s="11" t="s">
        <v>52</v>
      </c>
      <c r="B5578" s="11" t="s">
        <v>53</v>
      </c>
      <c r="C5578" s="11" t="n">
        <v>295195577</v>
      </c>
      <c r="D5578" s="11" t="s">
        <v>90</v>
      </c>
      <c r="E5578" s="11" t="s">
        <v>249</v>
      </c>
      <c r="F5578" s="11" t="n">
        <v>33.82434</v>
      </c>
      <c r="G5578" s="11" t="n">
        <v>10.06379</v>
      </c>
      <c r="H5578" s="11" t="s">
        <v>9403</v>
      </c>
      <c r="I5578" s="11" t="s">
        <v>10688</v>
      </c>
      <c r="J5578" s="11" t="s">
        <v>2756</v>
      </c>
      <c r="K5578" s="11" t="s">
        <v>8</v>
      </c>
      <c r="L5578" s="11" t="s">
        <v>5059</v>
      </c>
      <c r="M5578" s="11" t="n">
        <v>2.07</v>
      </c>
      <c r="N5578" s="11"/>
      <c r="O5578" s="11"/>
      <c r="P5578" s="15" t="s">
        <v>10689</v>
      </c>
      <c r="Q5578" s="16"/>
      <c r="R5578" s="16"/>
      <c r="S5578" s="16"/>
    </row>
    <row r="5579" customFormat="false" ht="15" hidden="false" customHeight="false" outlineLevel="0" collapsed="false">
      <c r="A5579" s="11" t="s">
        <v>52</v>
      </c>
      <c r="B5579" s="11" t="s">
        <v>53</v>
      </c>
      <c r="C5579" s="11" t="n">
        <v>295195578</v>
      </c>
      <c r="D5579" s="11" t="s">
        <v>90</v>
      </c>
      <c r="E5579" s="11" t="s">
        <v>249</v>
      </c>
      <c r="F5579" s="11" t="n">
        <v>33.82858</v>
      </c>
      <c r="G5579" s="11" t="n">
        <v>10.06966</v>
      </c>
      <c r="H5579" s="11" t="s">
        <v>9403</v>
      </c>
      <c r="I5579" s="11" t="s">
        <v>10688</v>
      </c>
      <c r="J5579" s="11" t="s">
        <v>1240</v>
      </c>
      <c r="K5579" s="11" t="s">
        <v>8</v>
      </c>
      <c r="L5579" s="11" t="s">
        <v>5059</v>
      </c>
      <c r="M5579" s="11" t="n">
        <v>2.49</v>
      </c>
      <c r="N5579" s="11"/>
      <c r="O5579" s="11"/>
      <c r="P5579" s="15" t="s">
        <v>10690</v>
      </c>
      <c r="Q5579" s="16"/>
      <c r="R5579" s="16"/>
      <c r="S5579" s="16"/>
    </row>
    <row r="5580" customFormat="false" ht="15" hidden="false" customHeight="false" outlineLevel="0" collapsed="false">
      <c r="A5580" s="11" t="s">
        <v>52</v>
      </c>
      <c r="B5580" s="11" t="s">
        <v>53</v>
      </c>
      <c r="C5580" s="11" t="n">
        <v>295244811</v>
      </c>
      <c r="D5580" s="11" t="s">
        <v>90</v>
      </c>
      <c r="E5580" s="11" t="s">
        <v>249</v>
      </c>
      <c r="F5580" s="11" t="n">
        <v>33.80873</v>
      </c>
      <c r="G5580" s="11" t="n">
        <v>10.0975</v>
      </c>
      <c r="H5580" s="11" t="s">
        <v>9403</v>
      </c>
      <c r="I5580" s="11" t="s">
        <v>10688</v>
      </c>
      <c r="J5580" s="11" t="s">
        <v>3503</v>
      </c>
      <c r="K5580" s="11" t="s">
        <v>8</v>
      </c>
      <c r="L5580" s="11" t="s">
        <v>5059</v>
      </c>
      <c r="M5580" s="11" t="n">
        <v>2.65</v>
      </c>
      <c r="N5580" s="11"/>
      <c r="O5580" s="11"/>
      <c r="P5580" s="15" t="s">
        <v>10691</v>
      </c>
      <c r="Q5580" s="16"/>
      <c r="R5580" s="16"/>
      <c r="S5580" s="16"/>
    </row>
    <row r="5581" customFormat="false" ht="15" hidden="false" customHeight="false" outlineLevel="0" collapsed="false">
      <c r="A5581" s="11" t="s">
        <v>52</v>
      </c>
      <c r="B5581" s="11" t="s">
        <v>53</v>
      </c>
      <c r="C5581" s="11" t="n">
        <v>295244814</v>
      </c>
      <c r="D5581" s="11" t="s">
        <v>90</v>
      </c>
      <c r="E5581" s="11" t="s">
        <v>249</v>
      </c>
      <c r="F5581" s="11" t="n">
        <v>33.80746</v>
      </c>
      <c r="G5581" s="11" t="n">
        <v>10.09528</v>
      </c>
      <c r="H5581" s="11" t="s">
        <v>9403</v>
      </c>
      <c r="I5581" s="11" t="s">
        <v>10688</v>
      </c>
      <c r="J5581" s="11" t="s">
        <v>1376</v>
      </c>
      <c r="K5581" s="11" t="s">
        <v>8</v>
      </c>
      <c r="L5581" s="11" t="s">
        <v>5059</v>
      </c>
      <c r="M5581" s="11" t="n">
        <v>2.43</v>
      </c>
      <c r="N5581" s="11"/>
      <c r="O5581" s="11"/>
      <c r="P5581" s="15" t="s">
        <v>10692</v>
      </c>
      <c r="Q5581" s="16"/>
      <c r="R5581" s="16"/>
      <c r="S5581" s="16"/>
    </row>
    <row r="5582" customFormat="false" ht="15" hidden="false" customHeight="false" outlineLevel="0" collapsed="false">
      <c r="A5582" s="11" t="s">
        <v>52</v>
      </c>
      <c r="B5582" s="11" t="s">
        <v>53</v>
      </c>
      <c r="C5582" s="11" t="n">
        <v>295329982</v>
      </c>
      <c r="D5582" s="11" t="s">
        <v>90</v>
      </c>
      <c r="E5582" s="11" t="s">
        <v>249</v>
      </c>
      <c r="F5582" s="11" t="n">
        <v>33.83035</v>
      </c>
      <c r="G5582" s="11" t="n">
        <v>10.0582</v>
      </c>
      <c r="H5582" s="11" t="s">
        <v>9403</v>
      </c>
      <c r="I5582" s="11" t="s">
        <v>10688</v>
      </c>
      <c r="J5582" s="11" t="s">
        <v>3920</v>
      </c>
      <c r="K5582" s="11" t="s">
        <v>8</v>
      </c>
      <c r="L5582" s="11" t="s">
        <v>5059</v>
      </c>
      <c r="M5582" s="11" t="n">
        <v>2.86</v>
      </c>
      <c r="N5582" s="11"/>
      <c r="O5582" s="11"/>
      <c r="P5582" s="15" t="s">
        <v>10693</v>
      </c>
      <c r="Q5582" s="16"/>
      <c r="R5582" s="16"/>
      <c r="S5582" s="16"/>
    </row>
    <row r="5583" customFormat="false" ht="15" hidden="false" customHeight="false" outlineLevel="0" collapsed="false">
      <c r="A5583" s="11" t="s">
        <v>52</v>
      </c>
      <c r="B5583" s="11" t="s">
        <v>53</v>
      </c>
      <c r="C5583" s="11" t="n">
        <v>295329985</v>
      </c>
      <c r="D5583" s="11" t="s">
        <v>90</v>
      </c>
      <c r="E5583" s="11" t="s">
        <v>249</v>
      </c>
      <c r="F5583" s="11" t="n">
        <v>33.83043</v>
      </c>
      <c r="G5583" s="11" t="n">
        <v>10.06016</v>
      </c>
      <c r="H5583" s="11" t="s">
        <v>9403</v>
      </c>
      <c r="I5583" s="11" t="s">
        <v>10688</v>
      </c>
      <c r="J5583" s="11" t="s">
        <v>7481</v>
      </c>
      <c r="K5583" s="11" t="s">
        <v>8</v>
      </c>
      <c r="L5583" s="11" t="s">
        <v>5059</v>
      </c>
      <c r="M5583" s="11" t="n">
        <v>2.82</v>
      </c>
      <c r="N5583" s="11"/>
      <c r="O5583" s="11"/>
      <c r="P5583" s="15" t="s">
        <v>10694</v>
      </c>
      <c r="Q5583" s="16"/>
      <c r="R5583" s="16"/>
      <c r="S5583" s="16"/>
    </row>
    <row r="5584" customFormat="false" ht="15" hidden="false" customHeight="false" outlineLevel="0" collapsed="false">
      <c r="A5584" s="11" t="s">
        <v>52</v>
      </c>
      <c r="B5584" s="11" t="s">
        <v>53</v>
      </c>
      <c r="C5584" s="11" t="n">
        <v>295329986</v>
      </c>
      <c r="D5584" s="11" t="s">
        <v>90</v>
      </c>
      <c r="E5584" s="11" t="s">
        <v>249</v>
      </c>
      <c r="F5584" s="11" t="n">
        <v>33.83227</v>
      </c>
      <c r="G5584" s="11" t="n">
        <v>10.06265</v>
      </c>
      <c r="H5584" s="11" t="s">
        <v>9403</v>
      </c>
      <c r="I5584" s="11" t="s">
        <v>10688</v>
      </c>
      <c r="J5584" s="11" t="s">
        <v>10695</v>
      </c>
      <c r="K5584" s="11" t="s">
        <v>8</v>
      </c>
      <c r="L5584" s="11" t="s">
        <v>5059</v>
      </c>
      <c r="M5584" s="11" t="n">
        <v>2.96</v>
      </c>
      <c r="N5584" s="11"/>
      <c r="O5584" s="11"/>
      <c r="P5584" s="15" t="s">
        <v>10696</v>
      </c>
      <c r="Q5584" s="16"/>
      <c r="R5584" s="16"/>
      <c r="S5584" s="16"/>
    </row>
    <row r="5585" customFormat="false" ht="15" hidden="false" customHeight="false" outlineLevel="0" collapsed="false">
      <c r="A5585" s="11" t="s">
        <v>52</v>
      </c>
      <c r="B5585" s="11" t="s">
        <v>53</v>
      </c>
      <c r="C5585" s="11" t="n">
        <v>296170130</v>
      </c>
      <c r="D5585" s="11" t="s">
        <v>90</v>
      </c>
      <c r="E5585" s="11" t="s">
        <v>249</v>
      </c>
      <c r="F5585" s="11" t="n">
        <v>33.74308</v>
      </c>
      <c r="G5585" s="11" t="n">
        <v>10.20376</v>
      </c>
      <c r="H5585" s="11" t="s">
        <v>9403</v>
      </c>
      <c r="I5585" s="11" t="s">
        <v>10697</v>
      </c>
      <c r="J5585" s="11" t="s">
        <v>335</v>
      </c>
      <c r="K5585" s="11" t="s">
        <v>8</v>
      </c>
      <c r="L5585" s="11" t="s">
        <v>3311</v>
      </c>
      <c r="M5585" s="11" t="n">
        <v>1.84</v>
      </c>
      <c r="N5585" s="11"/>
      <c r="O5585" s="11"/>
      <c r="P5585" s="15" t="s">
        <v>10698</v>
      </c>
      <c r="Q5585" s="16"/>
      <c r="R5585" s="16"/>
      <c r="S5585" s="16"/>
    </row>
    <row r="5586" customFormat="false" ht="15" hidden="false" customHeight="false" outlineLevel="0" collapsed="false">
      <c r="A5586" s="11" t="s">
        <v>52</v>
      </c>
      <c r="B5586" s="11" t="s">
        <v>53</v>
      </c>
      <c r="C5586" s="11" t="n">
        <v>317905245</v>
      </c>
      <c r="D5586" s="11" t="s">
        <v>90</v>
      </c>
      <c r="E5586" s="11" t="s">
        <v>249</v>
      </c>
      <c r="F5586" s="11" t="n">
        <v>33.57135</v>
      </c>
      <c r="G5586" s="11" t="n">
        <v>10.30798</v>
      </c>
      <c r="H5586" s="11" t="s">
        <v>9399</v>
      </c>
      <c r="I5586" s="11" t="s">
        <v>10699</v>
      </c>
      <c r="J5586" s="11" t="s">
        <v>1303</v>
      </c>
      <c r="K5586" s="11" t="s">
        <v>8</v>
      </c>
      <c r="L5586" s="11" t="s">
        <v>6188</v>
      </c>
      <c r="M5586" s="11" t="n">
        <v>1.74</v>
      </c>
      <c r="N5586" s="11"/>
      <c r="O5586" s="11"/>
      <c r="P5586" s="15" t="s">
        <v>10700</v>
      </c>
      <c r="Q5586" s="16"/>
      <c r="R5586" s="16"/>
      <c r="S5586" s="16"/>
    </row>
    <row r="5587" customFormat="false" ht="15" hidden="false" customHeight="false" outlineLevel="0" collapsed="false">
      <c r="A5587" s="11" t="s">
        <v>52</v>
      </c>
      <c r="B5587" s="11" t="s">
        <v>53</v>
      </c>
      <c r="C5587" s="11" t="n">
        <v>317905246</v>
      </c>
      <c r="D5587" s="11" t="s">
        <v>90</v>
      </c>
      <c r="E5587" s="11" t="s">
        <v>249</v>
      </c>
      <c r="F5587" s="11" t="n">
        <v>33.57576</v>
      </c>
      <c r="G5587" s="11" t="n">
        <v>10.30768</v>
      </c>
      <c r="H5587" s="11" t="s">
        <v>9403</v>
      </c>
      <c r="I5587" s="11" t="s">
        <v>10701</v>
      </c>
      <c r="J5587" s="11" t="s">
        <v>413</v>
      </c>
      <c r="K5587" s="11" t="s">
        <v>8</v>
      </c>
      <c r="L5587" s="11" t="s">
        <v>6188</v>
      </c>
      <c r="M5587" s="11" t="n">
        <v>1.38</v>
      </c>
      <c r="N5587" s="11"/>
      <c r="O5587" s="11"/>
      <c r="P5587" s="15" t="s">
        <v>10702</v>
      </c>
      <c r="Q5587" s="16"/>
      <c r="R5587" s="16"/>
      <c r="S5587" s="16"/>
    </row>
    <row r="5588" customFormat="false" ht="15" hidden="false" customHeight="false" outlineLevel="0" collapsed="false">
      <c r="A5588" s="11" t="s">
        <v>52</v>
      </c>
      <c r="B5588" s="11" t="s">
        <v>53</v>
      </c>
      <c r="C5588" s="11" t="n">
        <v>361888536</v>
      </c>
      <c r="D5588" s="11" t="s">
        <v>90</v>
      </c>
      <c r="E5588" s="11" t="s">
        <v>249</v>
      </c>
      <c r="F5588" s="11" t="n">
        <v>33.84676</v>
      </c>
      <c r="G5588" s="11" t="n">
        <v>10.06269</v>
      </c>
      <c r="H5588" s="11" t="s">
        <v>9403</v>
      </c>
      <c r="I5588" s="11" t="s">
        <v>10703</v>
      </c>
      <c r="J5588" s="11" t="s">
        <v>1584</v>
      </c>
      <c r="K5588" s="11" t="s">
        <v>8</v>
      </c>
      <c r="L5588" s="11" t="s">
        <v>3265</v>
      </c>
      <c r="M5588" s="11" t="n">
        <v>2.44</v>
      </c>
      <c r="N5588" s="11"/>
      <c r="O5588" s="11"/>
      <c r="P5588" s="15" t="s">
        <v>10704</v>
      </c>
      <c r="Q5588" s="16"/>
      <c r="R5588" s="16"/>
      <c r="S5588" s="16"/>
    </row>
    <row r="5589" customFormat="false" ht="15" hidden="false" customHeight="false" outlineLevel="0" collapsed="false">
      <c r="A5589" s="11" t="s">
        <v>52</v>
      </c>
      <c r="B5589" s="11" t="s">
        <v>53</v>
      </c>
      <c r="C5589" s="11" t="n">
        <v>361888537</v>
      </c>
      <c r="D5589" s="11" t="s">
        <v>90</v>
      </c>
      <c r="E5589" s="11" t="s">
        <v>249</v>
      </c>
      <c r="F5589" s="11" t="n">
        <v>33.84664</v>
      </c>
      <c r="G5589" s="11" t="n">
        <v>10.06376</v>
      </c>
      <c r="H5589" s="11" t="s">
        <v>9403</v>
      </c>
      <c r="I5589" s="11" t="s">
        <v>10703</v>
      </c>
      <c r="J5589" s="11" t="s">
        <v>10705</v>
      </c>
      <c r="K5589" s="11" t="s">
        <v>8</v>
      </c>
      <c r="L5589" s="11" t="s">
        <v>3265</v>
      </c>
      <c r="M5589" s="11" t="n">
        <v>2.4</v>
      </c>
      <c r="N5589" s="11"/>
      <c r="O5589" s="11"/>
      <c r="P5589" s="15" t="s">
        <v>10706</v>
      </c>
      <c r="Q5589" s="16"/>
      <c r="R5589" s="16"/>
      <c r="S5589" s="16"/>
    </row>
    <row r="5590" customFormat="false" ht="15" hidden="false" customHeight="false" outlineLevel="0" collapsed="false">
      <c r="A5590" s="11" t="s">
        <v>52</v>
      </c>
      <c r="B5590" s="11" t="s">
        <v>53</v>
      </c>
      <c r="C5590" s="11" t="n">
        <v>361888539</v>
      </c>
      <c r="D5590" s="11" t="s">
        <v>90</v>
      </c>
      <c r="E5590" s="11" t="s">
        <v>249</v>
      </c>
      <c r="F5590" s="11" t="n">
        <v>33.84631</v>
      </c>
      <c r="G5590" s="11" t="n">
        <v>10.06327</v>
      </c>
      <c r="H5590" s="11" t="s">
        <v>9403</v>
      </c>
      <c r="I5590" s="11" t="s">
        <v>10703</v>
      </c>
      <c r="J5590" s="11" t="s">
        <v>10707</v>
      </c>
      <c r="K5590" s="11" t="s">
        <v>8</v>
      </c>
      <c r="L5590" s="11" t="s">
        <v>3265</v>
      </c>
      <c r="M5590" s="11" t="n">
        <v>2.45</v>
      </c>
      <c r="N5590" s="11"/>
      <c r="O5590" s="11"/>
      <c r="P5590" s="15" t="s">
        <v>10708</v>
      </c>
      <c r="Q5590" s="16"/>
      <c r="R5590" s="16"/>
      <c r="S5590" s="16"/>
    </row>
    <row r="5591" customFormat="false" ht="15" hidden="false" customHeight="false" outlineLevel="0" collapsed="false">
      <c r="A5591" s="11" t="s">
        <v>52</v>
      </c>
      <c r="B5591" s="11" t="s">
        <v>53</v>
      </c>
      <c r="C5591" s="11" t="n">
        <v>361888540</v>
      </c>
      <c r="D5591" s="11" t="s">
        <v>90</v>
      </c>
      <c r="E5591" s="11" t="s">
        <v>249</v>
      </c>
      <c r="F5591" s="11" t="n">
        <v>33.85528</v>
      </c>
      <c r="G5591" s="11" t="n">
        <v>10.06823</v>
      </c>
      <c r="H5591" s="11" t="s">
        <v>9403</v>
      </c>
      <c r="I5591" s="11" t="s">
        <v>10703</v>
      </c>
      <c r="J5591" s="11" t="s">
        <v>5607</v>
      </c>
      <c r="K5591" s="11" t="s">
        <v>8</v>
      </c>
      <c r="L5591" s="11" t="s">
        <v>3265</v>
      </c>
      <c r="M5591" s="11" t="n">
        <v>1.37</v>
      </c>
      <c r="N5591" s="11"/>
      <c r="O5591" s="11"/>
      <c r="P5591" s="15" t="s">
        <v>10709</v>
      </c>
      <c r="Q5591" s="16"/>
      <c r="R5591" s="16"/>
      <c r="S5591" s="16"/>
    </row>
    <row r="5592" customFormat="false" ht="15" hidden="false" customHeight="false" outlineLevel="0" collapsed="false">
      <c r="A5592" s="11" t="s">
        <v>52</v>
      </c>
      <c r="B5592" s="11" t="s">
        <v>53</v>
      </c>
      <c r="C5592" s="11" t="n">
        <v>361888542</v>
      </c>
      <c r="D5592" s="11" t="s">
        <v>90</v>
      </c>
      <c r="E5592" s="11" t="s">
        <v>249</v>
      </c>
      <c r="F5592" s="11" t="n">
        <v>33.85203</v>
      </c>
      <c r="G5592" s="11" t="n">
        <v>10.0666</v>
      </c>
      <c r="H5592" s="11" t="s">
        <v>9403</v>
      </c>
      <c r="I5592" s="11" t="s">
        <v>10703</v>
      </c>
      <c r="J5592" s="11" t="s">
        <v>5822</v>
      </c>
      <c r="K5592" s="11" t="s">
        <v>8</v>
      </c>
      <c r="L5592" s="11" t="s">
        <v>3265</v>
      </c>
      <c r="M5592" s="11" t="n">
        <v>1.75</v>
      </c>
      <c r="N5592" s="11"/>
      <c r="O5592" s="11"/>
      <c r="P5592" s="15" t="s">
        <v>10710</v>
      </c>
      <c r="Q5592" s="16"/>
      <c r="R5592" s="16"/>
      <c r="S5592" s="16"/>
    </row>
    <row r="5593" customFormat="false" ht="15" hidden="false" customHeight="false" outlineLevel="0" collapsed="false">
      <c r="A5593" s="11" t="s">
        <v>52</v>
      </c>
      <c r="B5593" s="11" t="s">
        <v>53</v>
      </c>
      <c r="C5593" s="11" t="n">
        <v>362009696</v>
      </c>
      <c r="D5593" s="11" t="s">
        <v>90</v>
      </c>
      <c r="E5593" s="11" t="s">
        <v>249</v>
      </c>
      <c r="F5593" s="11" t="n">
        <v>33.87341</v>
      </c>
      <c r="G5593" s="11" t="n">
        <v>10.02623</v>
      </c>
      <c r="H5593" s="11" t="s">
        <v>9403</v>
      </c>
      <c r="I5593" s="11" t="s">
        <v>10711</v>
      </c>
      <c r="J5593" s="11" t="s">
        <v>10712</v>
      </c>
      <c r="K5593" s="11" t="s">
        <v>8</v>
      </c>
      <c r="L5593" s="11" t="s">
        <v>3845</v>
      </c>
      <c r="M5593" s="11" t="n">
        <v>2.92</v>
      </c>
      <c r="N5593" s="11"/>
      <c r="O5593" s="11"/>
      <c r="P5593" s="15" t="s">
        <v>10713</v>
      </c>
      <c r="Q5593" s="16"/>
      <c r="R5593" s="16"/>
      <c r="S5593" s="16"/>
    </row>
    <row r="5594" customFormat="false" ht="15" hidden="false" customHeight="false" outlineLevel="0" collapsed="false">
      <c r="A5594" s="11" t="s">
        <v>52</v>
      </c>
      <c r="B5594" s="11" t="s">
        <v>53</v>
      </c>
      <c r="C5594" s="11" t="n">
        <v>362009705</v>
      </c>
      <c r="D5594" s="11" t="s">
        <v>90</v>
      </c>
      <c r="E5594" s="11" t="s">
        <v>249</v>
      </c>
      <c r="F5594" s="11" t="n">
        <v>33.86947</v>
      </c>
      <c r="G5594" s="11" t="n">
        <v>10.02812</v>
      </c>
      <c r="H5594" s="11" t="s">
        <v>9403</v>
      </c>
      <c r="I5594" s="11" t="s">
        <v>10711</v>
      </c>
      <c r="J5594" s="11" t="s">
        <v>10714</v>
      </c>
      <c r="K5594" s="11" t="s">
        <v>8</v>
      </c>
      <c r="L5594" s="11" t="s">
        <v>3845</v>
      </c>
      <c r="M5594" s="11" t="n">
        <v>2.73</v>
      </c>
      <c r="N5594" s="11"/>
      <c r="O5594" s="11"/>
      <c r="P5594" s="15" t="s">
        <v>10715</v>
      </c>
      <c r="Q5594" s="16"/>
      <c r="R5594" s="16"/>
      <c r="S5594" s="16"/>
    </row>
    <row r="5595" customFormat="false" ht="15" hidden="false" customHeight="false" outlineLevel="0" collapsed="false">
      <c r="A5595" s="11" t="s">
        <v>52</v>
      </c>
      <c r="B5595" s="11" t="s">
        <v>53</v>
      </c>
      <c r="C5595" s="11" t="n">
        <v>362009712</v>
      </c>
      <c r="D5595" s="11" t="s">
        <v>90</v>
      </c>
      <c r="E5595" s="11" t="s">
        <v>249</v>
      </c>
      <c r="F5595" s="11" t="n">
        <v>33.86903</v>
      </c>
      <c r="G5595" s="11" t="n">
        <v>10.03098</v>
      </c>
      <c r="H5595" s="11" t="s">
        <v>9403</v>
      </c>
      <c r="I5595" s="11" t="s">
        <v>10711</v>
      </c>
      <c r="J5595" s="11" t="s">
        <v>341</v>
      </c>
      <c r="K5595" s="11" t="s">
        <v>8</v>
      </c>
      <c r="L5595" s="11" t="s">
        <v>3845</v>
      </c>
      <c r="M5595" s="11" t="n">
        <v>2.47</v>
      </c>
      <c r="N5595" s="11"/>
      <c r="O5595" s="11"/>
      <c r="P5595" s="15" t="s">
        <v>10716</v>
      </c>
      <c r="Q5595" s="16"/>
      <c r="R5595" s="16"/>
      <c r="S5595" s="16"/>
    </row>
    <row r="5596" customFormat="false" ht="15" hidden="false" customHeight="false" outlineLevel="0" collapsed="false">
      <c r="A5596" s="11" t="s">
        <v>52</v>
      </c>
      <c r="B5596" s="11" t="s">
        <v>53</v>
      </c>
      <c r="C5596" s="11" t="n">
        <v>362789269</v>
      </c>
      <c r="D5596" s="11" t="s">
        <v>90</v>
      </c>
      <c r="E5596" s="11" t="s">
        <v>249</v>
      </c>
      <c r="F5596" s="11" t="n">
        <v>33.87028</v>
      </c>
      <c r="G5596" s="11" t="n">
        <v>10.03412</v>
      </c>
      <c r="H5596" s="11" t="s">
        <v>9403</v>
      </c>
      <c r="I5596" s="11" t="s">
        <v>10711</v>
      </c>
      <c r="J5596" s="11" t="s">
        <v>10717</v>
      </c>
      <c r="K5596" s="11" t="s">
        <v>8</v>
      </c>
      <c r="L5596" s="11" t="s">
        <v>3845</v>
      </c>
      <c r="M5596" s="11" t="n">
        <v>2.18</v>
      </c>
      <c r="N5596" s="11"/>
      <c r="O5596" s="11"/>
      <c r="P5596" s="15" t="s">
        <v>10718</v>
      </c>
      <c r="Q5596" s="16"/>
      <c r="R5596" s="16"/>
      <c r="S5596" s="16"/>
    </row>
    <row r="5597" customFormat="false" ht="15" hidden="false" customHeight="false" outlineLevel="0" collapsed="false">
      <c r="A5597" s="11" t="s">
        <v>52</v>
      </c>
      <c r="B5597" s="11" t="s">
        <v>53</v>
      </c>
      <c r="C5597" s="11" t="n">
        <v>362789272</v>
      </c>
      <c r="D5597" s="11" t="s">
        <v>90</v>
      </c>
      <c r="E5597" s="11" t="s">
        <v>249</v>
      </c>
      <c r="F5597" s="11" t="n">
        <v>33.86652</v>
      </c>
      <c r="G5597" s="11" t="n">
        <v>10.03474</v>
      </c>
      <c r="H5597" s="11" t="s">
        <v>9403</v>
      </c>
      <c r="I5597" s="11" t="s">
        <v>10711</v>
      </c>
      <c r="J5597" s="11" t="s">
        <v>2681</v>
      </c>
      <c r="K5597" s="11" t="s">
        <v>8</v>
      </c>
      <c r="L5597" s="11" t="s">
        <v>3845</v>
      </c>
      <c r="M5597" s="11" t="n">
        <v>2.17</v>
      </c>
      <c r="N5597" s="11"/>
      <c r="O5597" s="11"/>
      <c r="P5597" s="15" t="s">
        <v>10719</v>
      </c>
      <c r="Q5597" s="16"/>
      <c r="R5597" s="16"/>
      <c r="S5597" s="16"/>
    </row>
    <row r="5598" customFormat="false" ht="15" hidden="false" customHeight="false" outlineLevel="0" collapsed="false">
      <c r="A5598" s="11" t="s">
        <v>52</v>
      </c>
      <c r="B5598" s="11" t="s">
        <v>53</v>
      </c>
      <c r="C5598" s="11" t="n">
        <v>362789273</v>
      </c>
      <c r="D5598" s="11" t="s">
        <v>90</v>
      </c>
      <c r="E5598" s="11" t="s">
        <v>249</v>
      </c>
      <c r="F5598" s="11" t="n">
        <v>33.86977</v>
      </c>
      <c r="G5598" s="11" t="n">
        <v>10.03388</v>
      </c>
      <c r="H5598" s="11" t="s">
        <v>9403</v>
      </c>
      <c r="I5598" s="11" t="s">
        <v>10711</v>
      </c>
      <c r="J5598" s="11" t="s">
        <v>2051</v>
      </c>
      <c r="K5598" s="11" t="s">
        <v>8</v>
      </c>
      <c r="L5598" s="11" t="s">
        <v>3845</v>
      </c>
      <c r="M5598" s="11" t="n">
        <v>2.2</v>
      </c>
      <c r="N5598" s="11"/>
      <c r="O5598" s="11"/>
      <c r="P5598" s="15" t="s">
        <v>10720</v>
      </c>
      <c r="Q5598" s="16"/>
      <c r="R5598" s="16"/>
      <c r="S5598" s="16"/>
    </row>
    <row r="5599" customFormat="false" ht="15" hidden="false" customHeight="false" outlineLevel="0" collapsed="false">
      <c r="A5599" s="11" t="s">
        <v>52</v>
      </c>
      <c r="B5599" s="11" t="s">
        <v>53</v>
      </c>
      <c r="C5599" s="11" t="n">
        <v>362789274</v>
      </c>
      <c r="D5599" s="11" t="s">
        <v>90</v>
      </c>
      <c r="E5599" s="11" t="s">
        <v>249</v>
      </c>
      <c r="F5599" s="11" t="n">
        <v>33.86907</v>
      </c>
      <c r="G5599" s="11" t="n">
        <v>10.03335</v>
      </c>
      <c r="H5599" s="11" t="s">
        <v>9403</v>
      </c>
      <c r="I5599" s="11" t="s">
        <v>10711</v>
      </c>
      <c r="J5599" s="11" t="s">
        <v>5218</v>
      </c>
      <c r="K5599" s="11" t="s">
        <v>8</v>
      </c>
      <c r="L5599" s="11" t="s">
        <v>3845</v>
      </c>
      <c r="M5599" s="11" t="n">
        <v>2.25</v>
      </c>
      <c r="N5599" s="11"/>
      <c r="O5599" s="11"/>
      <c r="P5599" s="15" t="s">
        <v>10721</v>
      </c>
      <c r="Q5599" s="16"/>
      <c r="R5599" s="16"/>
      <c r="S5599" s="16"/>
    </row>
    <row r="5600" customFormat="false" ht="15" hidden="false" customHeight="false" outlineLevel="0" collapsed="false">
      <c r="A5600" s="11" t="s">
        <v>52</v>
      </c>
      <c r="B5600" s="11" t="s">
        <v>53</v>
      </c>
      <c r="C5600" s="11" t="n">
        <v>362789275</v>
      </c>
      <c r="D5600" s="11" t="s">
        <v>90</v>
      </c>
      <c r="E5600" s="11" t="s">
        <v>249</v>
      </c>
      <c r="F5600" s="11" t="n">
        <v>33.86562</v>
      </c>
      <c r="G5600" s="11" t="n">
        <v>10.03364</v>
      </c>
      <c r="H5600" s="11" t="s">
        <v>9403</v>
      </c>
      <c r="I5600" s="11" t="s">
        <v>10711</v>
      </c>
      <c r="J5600" s="11" t="s">
        <v>10722</v>
      </c>
      <c r="K5600" s="11" t="s">
        <v>8</v>
      </c>
      <c r="L5600" s="11" t="s">
        <v>3845</v>
      </c>
      <c r="M5600" s="11" t="n">
        <v>2.29</v>
      </c>
      <c r="N5600" s="11"/>
      <c r="O5600" s="11"/>
      <c r="P5600" s="15" t="s">
        <v>10723</v>
      </c>
      <c r="Q5600" s="16"/>
      <c r="R5600" s="16"/>
      <c r="S5600" s="16"/>
    </row>
    <row r="5601" customFormat="false" ht="15" hidden="false" customHeight="false" outlineLevel="0" collapsed="false">
      <c r="A5601" s="11" t="s">
        <v>52</v>
      </c>
      <c r="B5601" s="11" t="s">
        <v>53</v>
      </c>
      <c r="C5601" s="11" t="n">
        <v>362789276</v>
      </c>
      <c r="D5601" s="11" t="s">
        <v>90</v>
      </c>
      <c r="E5601" s="11" t="s">
        <v>249</v>
      </c>
      <c r="F5601" s="11" t="n">
        <v>33.8667</v>
      </c>
      <c r="G5601" s="11" t="n">
        <v>10.03351</v>
      </c>
      <c r="H5601" s="11" t="s">
        <v>9403</v>
      </c>
      <c r="I5601" s="11" t="s">
        <v>10711</v>
      </c>
      <c r="J5601" s="11" t="s">
        <v>5224</v>
      </c>
      <c r="K5601" s="11" t="s">
        <v>8</v>
      </c>
      <c r="L5601" s="11" t="s">
        <v>3845</v>
      </c>
      <c r="M5601" s="11" t="n">
        <v>2.27</v>
      </c>
      <c r="N5601" s="11"/>
      <c r="O5601" s="11"/>
      <c r="P5601" s="15" t="s">
        <v>10724</v>
      </c>
      <c r="Q5601" s="16"/>
      <c r="R5601" s="16"/>
      <c r="S5601" s="16"/>
    </row>
    <row r="5602" customFormat="false" ht="15" hidden="false" customHeight="false" outlineLevel="0" collapsed="false">
      <c r="A5602" s="11" t="s">
        <v>52</v>
      </c>
      <c r="B5602" s="11" t="s">
        <v>53</v>
      </c>
      <c r="C5602" s="11" t="n">
        <v>362789277</v>
      </c>
      <c r="D5602" s="11" t="s">
        <v>90</v>
      </c>
      <c r="E5602" s="11" t="s">
        <v>249</v>
      </c>
      <c r="F5602" s="11" t="n">
        <v>33.86543</v>
      </c>
      <c r="G5602" s="11" t="n">
        <v>10.03373</v>
      </c>
      <c r="H5602" s="11" t="s">
        <v>9403</v>
      </c>
      <c r="I5602" s="11" t="s">
        <v>10711</v>
      </c>
      <c r="J5602" s="11" t="s">
        <v>4483</v>
      </c>
      <c r="K5602" s="11" t="s">
        <v>8</v>
      </c>
      <c r="L5602" s="11" t="s">
        <v>3845</v>
      </c>
      <c r="M5602" s="11" t="n">
        <v>2.28</v>
      </c>
      <c r="N5602" s="11"/>
      <c r="O5602" s="11"/>
      <c r="P5602" s="15" t="s">
        <v>10725</v>
      </c>
      <c r="Q5602" s="16"/>
      <c r="R5602" s="16"/>
      <c r="S5602" s="16"/>
    </row>
    <row r="5603" customFormat="false" ht="15" hidden="false" customHeight="false" outlineLevel="0" collapsed="false">
      <c r="A5603" s="11" t="s">
        <v>52</v>
      </c>
      <c r="B5603" s="11" t="s">
        <v>53</v>
      </c>
      <c r="C5603" s="11" t="n">
        <v>362789278</v>
      </c>
      <c r="D5603" s="11" t="s">
        <v>90</v>
      </c>
      <c r="E5603" s="11" t="s">
        <v>249</v>
      </c>
      <c r="F5603" s="11" t="n">
        <v>33.86601</v>
      </c>
      <c r="G5603" s="11" t="n">
        <v>10.03334</v>
      </c>
      <c r="H5603" s="11" t="s">
        <v>9403</v>
      </c>
      <c r="I5603" s="11" t="s">
        <v>10711</v>
      </c>
      <c r="J5603" s="11" t="s">
        <v>10726</v>
      </c>
      <c r="K5603" s="11" t="s">
        <v>8</v>
      </c>
      <c r="L5603" s="11" t="s">
        <v>3845</v>
      </c>
      <c r="M5603" s="11" t="n">
        <v>2.3</v>
      </c>
      <c r="N5603" s="11"/>
      <c r="O5603" s="11"/>
      <c r="P5603" s="15" t="s">
        <v>10727</v>
      </c>
      <c r="Q5603" s="16"/>
      <c r="R5603" s="16"/>
      <c r="S5603" s="16"/>
    </row>
    <row r="5604" customFormat="false" ht="15" hidden="false" customHeight="false" outlineLevel="0" collapsed="false">
      <c r="A5604" s="11" t="s">
        <v>52</v>
      </c>
      <c r="B5604" s="11" t="s">
        <v>53</v>
      </c>
      <c r="C5604" s="11" t="n">
        <v>362789279</v>
      </c>
      <c r="D5604" s="11" t="s">
        <v>90</v>
      </c>
      <c r="E5604" s="11" t="s">
        <v>249</v>
      </c>
      <c r="F5604" s="11" t="n">
        <v>33.8651</v>
      </c>
      <c r="G5604" s="11" t="n">
        <v>10.03289</v>
      </c>
      <c r="H5604" s="11" t="s">
        <v>9403</v>
      </c>
      <c r="I5604" s="11" t="s">
        <v>10711</v>
      </c>
      <c r="J5604" s="11" t="s">
        <v>10728</v>
      </c>
      <c r="K5604" s="11" t="s">
        <v>8</v>
      </c>
      <c r="L5604" s="11" t="s">
        <v>3845</v>
      </c>
      <c r="M5604" s="11" t="n">
        <v>2.37</v>
      </c>
      <c r="N5604" s="11"/>
      <c r="O5604" s="11"/>
      <c r="P5604" s="15" t="s">
        <v>10729</v>
      </c>
      <c r="Q5604" s="16"/>
      <c r="R5604" s="16"/>
      <c r="S5604" s="16"/>
    </row>
    <row r="5605" customFormat="false" ht="15" hidden="false" customHeight="false" outlineLevel="0" collapsed="false">
      <c r="A5605" s="11" t="s">
        <v>52</v>
      </c>
      <c r="B5605" s="11" t="s">
        <v>53</v>
      </c>
      <c r="C5605" s="11" t="n">
        <v>362789280</v>
      </c>
      <c r="D5605" s="11" t="s">
        <v>90</v>
      </c>
      <c r="E5605" s="11" t="s">
        <v>249</v>
      </c>
      <c r="F5605" s="11" t="n">
        <v>33.87068</v>
      </c>
      <c r="G5605" s="11" t="n">
        <v>10.02933</v>
      </c>
      <c r="H5605" s="11" t="s">
        <v>9403</v>
      </c>
      <c r="I5605" s="11" t="s">
        <v>10711</v>
      </c>
      <c r="J5605" s="11" t="s">
        <v>2684</v>
      </c>
      <c r="K5605" s="11" t="s">
        <v>8</v>
      </c>
      <c r="L5605" s="11" t="s">
        <v>3845</v>
      </c>
      <c r="M5605" s="11" t="n">
        <v>2.62</v>
      </c>
      <c r="N5605" s="11"/>
      <c r="O5605" s="11"/>
      <c r="P5605" s="15" t="s">
        <v>10730</v>
      </c>
      <c r="Q5605" s="16"/>
      <c r="R5605" s="16"/>
      <c r="S5605" s="16"/>
    </row>
    <row r="5606" customFormat="false" ht="15" hidden="false" customHeight="false" outlineLevel="0" collapsed="false">
      <c r="A5606" s="11" t="s">
        <v>52</v>
      </c>
      <c r="B5606" s="11" t="s">
        <v>53</v>
      </c>
      <c r="C5606" s="11" t="n">
        <v>375392603</v>
      </c>
      <c r="D5606" s="11" t="s">
        <v>90</v>
      </c>
      <c r="E5606" s="11" t="s">
        <v>249</v>
      </c>
      <c r="F5606" s="11" t="n">
        <v>33.75102</v>
      </c>
      <c r="G5606" s="11" t="n">
        <v>10.0757</v>
      </c>
      <c r="H5606" s="11" t="s">
        <v>9403</v>
      </c>
      <c r="I5606" s="11" t="s">
        <v>10677</v>
      </c>
      <c r="J5606" s="11" t="s">
        <v>4064</v>
      </c>
      <c r="K5606" s="11" t="s">
        <v>8</v>
      </c>
      <c r="L5606" s="11" t="s">
        <v>10679</v>
      </c>
      <c r="M5606" s="11" t="n">
        <v>1.23</v>
      </c>
      <c r="N5606" s="11"/>
      <c r="O5606" s="11"/>
      <c r="P5606" s="15" t="s">
        <v>10731</v>
      </c>
      <c r="Q5606" s="16"/>
      <c r="R5606" s="16"/>
      <c r="S5606" s="16"/>
    </row>
    <row r="5607" customFormat="false" ht="15" hidden="false" customHeight="false" outlineLevel="0" collapsed="false">
      <c r="A5607" s="11" t="s">
        <v>52</v>
      </c>
      <c r="B5607" s="11" t="s">
        <v>53</v>
      </c>
      <c r="C5607" s="11" t="n">
        <v>519371640</v>
      </c>
      <c r="D5607" s="11" t="s">
        <v>90</v>
      </c>
      <c r="E5607" s="11" t="s">
        <v>249</v>
      </c>
      <c r="F5607" s="11" t="n">
        <v>33.91751</v>
      </c>
      <c r="G5607" s="11" t="n">
        <v>10.0589</v>
      </c>
      <c r="H5607" s="11" t="s">
        <v>9403</v>
      </c>
      <c r="I5607" s="11" t="s">
        <v>10732</v>
      </c>
      <c r="J5607" s="11" t="s">
        <v>2212</v>
      </c>
      <c r="K5607" s="11" t="s">
        <v>8</v>
      </c>
      <c r="L5607" s="11" t="s">
        <v>3316</v>
      </c>
      <c r="M5607" s="11" t="n">
        <v>1.46</v>
      </c>
      <c r="N5607" s="11"/>
      <c r="O5607" s="11"/>
      <c r="P5607" s="15" t="s">
        <v>10733</v>
      </c>
      <c r="Q5607" s="16"/>
      <c r="R5607" s="16"/>
      <c r="S5607" s="16"/>
    </row>
    <row r="5608" customFormat="false" ht="15" hidden="false" customHeight="false" outlineLevel="0" collapsed="false">
      <c r="A5608" s="11" t="s">
        <v>52</v>
      </c>
      <c r="B5608" s="11" t="s">
        <v>53</v>
      </c>
      <c r="C5608" s="11" t="n">
        <v>521210152</v>
      </c>
      <c r="D5608" s="11" t="s">
        <v>90</v>
      </c>
      <c r="E5608" s="11" t="s">
        <v>249</v>
      </c>
      <c r="F5608" s="11" t="n">
        <v>33.95284</v>
      </c>
      <c r="G5608" s="11" t="n">
        <v>10.03954</v>
      </c>
      <c r="H5608" s="11" t="s">
        <v>9403</v>
      </c>
      <c r="I5608" s="11" t="s">
        <v>10734</v>
      </c>
      <c r="J5608" s="11" t="s">
        <v>6387</v>
      </c>
      <c r="K5608" s="11" t="s">
        <v>8</v>
      </c>
      <c r="L5608" s="11" t="s">
        <v>1109</v>
      </c>
      <c r="M5608" s="11" t="n">
        <v>2.76</v>
      </c>
      <c r="N5608" s="11"/>
      <c r="O5608" s="11"/>
      <c r="P5608" s="15" t="s">
        <v>10735</v>
      </c>
      <c r="Q5608" s="16"/>
      <c r="R5608" s="16"/>
      <c r="S5608" s="16"/>
    </row>
    <row r="5609" customFormat="false" ht="15" hidden="false" customHeight="false" outlineLevel="0" collapsed="false">
      <c r="A5609" s="11" t="s">
        <v>52</v>
      </c>
      <c r="B5609" s="11" t="s">
        <v>53</v>
      </c>
      <c r="C5609" s="11" t="n">
        <v>521210154</v>
      </c>
      <c r="D5609" s="11" t="s">
        <v>90</v>
      </c>
      <c r="E5609" s="11" t="s">
        <v>249</v>
      </c>
      <c r="F5609" s="11" t="n">
        <v>33.95292</v>
      </c>
      <c r="G5609" s="11" t="n">
        <v>10.03979</v>
      </c>
      <c r="H5609" s="11" t="s">
        <v>9403</v>
      </c>
      <c r="I5609" s="11" t="s">
        <v>10734</v>
      </c>
      <c r="J5609" s="11" t="s">
        <v>8607</v>
      </c>
      <c r="K5609" s="11" t="s">
        <v>8</v>
      </c>
      <c r="L5609" s="11" t="s">
        <v>1109</v>
      </c>
      <c r="M5609" s="11" t="n">
        <v>2.75</v>
      </c>
      <c r="N5609" s="11"/>
      <c r="O5609" s="11"/>
      <c r="P5609" s="15" t="s">
        <v>10736</v>
      </c>
      <c r="Q5609" s="16"/>
      <c r="R5609" s="16"/>
      <c r="S5609" s="16"/>
    </row>
    <row r="5610" customFormat="false" ht="15" hidden="false" customHeight="false" outlineLevel="0" collapsed="false">
      <c r="A5610" s="11" t="s">
        <v>52</v>
      </c>
      <c r="B5610" s="11" t="s">
        <v>53</v>
      </c>
      <c r="C5610" s="11" t="n">
        <v>521302661</v>
      </c>
      <c r="D5610" s="11" t="s">
        <v>90</v>
      </c>
      <c r="E5610" s="11" t="s">
        <v>249</v>
      </c>
      <c r="F5610" s="11" t="n">
        <v>33.94821</v>
      </c>
      <c r="G5610" s="11" t="n">
        <v>10.0067</v>
      </c>
      <c r="H5610" s="11" t="s">
        <v>9403</v>
      </c>
      <c r="I5610" s="11" t="s">
        <v>10737</v>
      </c>
      <c r="J5610" s="11" t="s">
        <v>2416</v>
      </c>
      <c r="K5610" s="11" t="s">
        <v>8</v>
      </c>
      <c r="L5610" s="11" t="s">
        <v>3738</v>
      </c>
      <c r="M5610" s="11" t="n">
        <v>1.29</v>
      </c>
      <c r="N5610" s="11"/>
      <c r="O5610" s="11"/>
      <c r="P5610" s="15" t="s">
        <v>10738</v>
      </c>
      <c r="Q5610" s="16"/>
      <c r="R5610" s="16"/>
      <c r="S5610" s="16"/>
    </row>
    <row r="5611" customFormat="false" ht="15" hidden="false" customHeight="false" outlineLevel="0" collapsed="false">
      <c r="A5611" s="11" t="s">
        <v>52</v>
      </c>
      <c r="B5611" s="11" t="s">
        <v>53</v>
      </c>
      <c r="C5611" s="11" t="n">
        <v>521302663</v>
      </c>
      <c r="D5611" s="11" t="s">
        <v>90</v>
      </c>
      <c r="E5611" s="11" t="s">
        <v>249</v>
      </c>
      <c r="F5611" s="11" t="n">
        <v>33.94479</v>
      </c>
      <c r="G5611" s="11" t="n">
        <v>10.00851</v>
      </c>
      <c r="H5611" s="11" t="s">
        <v>9403</v>
      </c>
      <c r="I5611" s="11" t="s">
        <v>10737</v>
      </c>
      <c r="J5611" s="11" t="s">
        <v>651</v>
      </c>
      <c r="K5611" s="11" t="s">
        <v>8</v>
      </c>
      <c r="L5611" s="11" t="s">
        <v>3738</v>
      </c>
      <c r="M5611" s="11" t="n">
        <v>1.7</v>
      </c>
      <c r="N5611" s="11"/>
      <c r="O5611" s="11"/>
      <c r="P5611" s="15" t="s">
        <v>10739</v>
      </c>
      <c r="Q5611" s="16"/>
      <c r="R5611" s="16"/>
      <c r="S5611" s="16"/>
    </row>
    <row r="5612" customFormat="false" ht="15" hidden="false" customHeight="false" outlineLevel="0" collapsed="false">
      <c r="A5612" s="11" t="s">
        <v>52</v>
      </c>
      <c r="B5612" s="11" t="s">
        <v>53</v>
      </c>
      <c r="C5612" s="11" t="n">
        <v>521302666</v>
      </c>
      <c r="D5612" s="11" t="s">
        <v>90</v>
      </c>
      <c r="E5612" s="11" t="s">
        <v>249</v>
      </c>
      <c r="F5612" s="11" t="n">
        <v>33.94727</v>
      </c>
      <c r="G5612" s="11" t="n">
        <v>10.00732</v>
      </c>
      <c r="H5612" s="11" t="s">
        <v>9403</v>
      </c>
      <c r="I5612" s="11" t="s">
        <v>10737</v>
      </c>
      <c r="J5612" s="11" t="s">
        <v>9241</v>
      </c>
      <c r="K5612" s="11" t="s">
        <v>8</v>
      </c>
      <c r="L5612" s="11" t="s">
        <v>3738</v>
      </c>
      <c r="M5612" s="11" t="n">
        <v>1.4</v>
      </c>
      <c r="N5612" s="11"/>
      <c r="O5612" s="11"/>
      <c r="P5612" s="15" t="s">
        <v>10740</v>
      </c>
      <c r="Q5612" s="16"/>
      <c r="R5612" s="16"/>
      <c r="S5612" s="16"/>
    </row>
    <row r="5613" customFormat="false" ht="15" hidden="false" customHeight="false" outlineLevel="0" collapsed="false">
      <c r="A5613" s="11" t="s">
        <v>52</v>
      </c>
      <c r="B5613" s="11" t="s">
        <v>53</v>
      </c>
      <c r="C5613" s="11" t="n">
        <v>521302668</v>
      </c>
      <c r="D5613" s="11" t="s">
        <v>90</v>
      </c>
      <c r="E5613" s="11" t="s">
        <v>249</v>
      </c>
      <c r="F5613" s="11" t="n">
        <v>33.94723</v>
      </c>
      <c r="G5613" s="11" t="n">
        <v>10.00838</v>
      </c>
      <c r="H5613" s="11" t="s">
        <v>9403</v>
      </c>
      <c r="I5613" s="11" t="s">
        <v>10737</v>
      </c>
      <c r="J5613" s="11" t="s">
        <v>7726</v>
      </c>
      <c r="K5613" s="11" t="s">
        <v>8</v>
      </c>
      <c r="L5613" s="11" t="s">
        <v>3738</v>
      </c>
      <c r="M5613" s="11" t="n">
        <v>1.45</v>
      </c>
      <c r="N5613" s="11"/>
      <c r="O5613" s="11"/>
      <c r="P5613" s="15" t="s">
        <v>10741</v>
      </c>
      <c r="Q5613" s="16"/>
      <c r="R5613" s="16"/>
      <c r="S5613" s="16"/>
    </row>
    <row r="5614" customFormat="false" ht="15" hidden="false" customHeight="false" outlineLevel="0" collapsed="false">
      <c r="A5614" s="11" t="s">
        <v>52</v>
      </c>
      <c r="B5614" s="11" t="s">
        <v>53</v>
      </c>
      <c r="C5614" s="11" t="n">
        <v>521302678</v>
      </c>
      <c r="D5614" s="11" t="s">
        <v>90</v>
      </c>
      <c r="E5614" s="11" t="s">
        <v>249</v>
      </c>
      <c r="F5614" s="11" t="n">
        <v>33.94848</v>
      </c>
      <c r="G5614" s="11" t="n">
        <v>10.01011</v>
      </c>
      <c r="H5614" s="11" t="s">
        <v>9403</v>
      </c>
      <c r="I5614" s="11" t="s">
        <v>10737</v>
      </c>
      <c r="J5614" s="11" t="s">
        <v>3956</v>
      </c>
      <c r="K5614" s="11" t="s">
        <v>8</v>
      </c>
      <c r="L5614" s="11" t="s">
        <v>3738</v>
      </c>
      <c r="M5614" s="11" t="n">
        <v>1.41</v>
      </c>
      <c r="N5614" s="11"/>
      <c r="O5614" s="11"/>
      <c r="P5614" s="15" t="s">
        <v>10742</v>
      </c>
      <c r="Q5614" s="16"/>
      <c r="R5614" s="16"/>
      <c r="S5614" s="16"/>
    </row>
    <row r="5615" customFormat="false" ht="15" hidden="false" customHeight="false" outlineLevel="0" collapsed="false">
      <c r="A5615" s="11" t="s">
        <v>52</v>
      </c>
      <c r="B5615" s="11" t="s">
        <v>53</v>
      </c>
      <c r="C5615" s="11" t="n">
        <v>708834338</v>
      </c>
      <c r="D5615" s="11" t="s">
        <v>90</v>
      </c>
      <c r="E5615" s="11" t="s">
        <v>249</v>
      </c>
      <c r="F5615" s="11" t="n">
        <v>33.80405</v>
      </c>
      <c r="G5615" s="11" t="n">
        <v>10.05686</v>
      </c>
      <c r="H5615" s="11" t="s">
        <v>9403</v>
      </c>
      <c r="I5615" s="11" t="s">
        <v>10688</v>
      </c>
      <c r="J5615" s="11" t="s">
        <v>6926</v>
      </c>
      <c r="K5615" s="11" t="s">
        <v>8</v>
      </c>
      <c r="L5615" s="11" t="s">
        <v>5059</v>
      </c>
      <c r="M5615" s="11" t="n">
        <v>1.15</v>
      </c>
      <c r="N5615" s="11"/>
      <c r="O5615" s="11"/>
      <c r="P5615" s="15" t="s">
        <v>10743</v>
      </c>
      <c r="Q5615" s="16"/>
      <c r="R5615" s="16"/>
      <c r="S5615" s="16"/>
    </row>
    <row r="5616" customFormat="false" ht="15" hidden="false" customHeight="false" outlineLevel="0" collapsed="false">
      <c r="A5616" s="11" t="s">
        <v>52</v>
      </c>
      <c r="B5616" s="11" t="s">
        <v>53</v>
      </c>
      <c r="C5616" s="11" t="n">
        <v>982416245</v>
      </c>
      <c r="D5616" s="11" t="s">
        <v>90</v>
      </c>
      <c r="E5616" s="11" t="s">
        <v>249</v>
      </c>
      <c r="F5616" s="11" t="n">
        <v>33.51434</v>
      </c>
      <c r="G5616" s="11" t="n">
        <v>10.34077</v>
      </c>
      <c r="H5616" s="11" t="s">
        <v>9399</v>
      </c>
      <c r="I5616" s="11" t="s">
        <v>10744</v>
      </c>
      <c r="J5616" s="11" t="s">
        <v>10745</v>
      </c>
      <c r="K5616" s="11" t="s">
        <v>8</v>
      </c>
      <c r="L5616" s="11" t="s">
        <v>10652</v>
      </c>
      <c r="M5616" s="11" t="n">
        <v>2.69</v>
      </c>
      <c r="N5616" s="11"/>
      <c r="O5616" s="11"/>
      <c r="P5616" s="15" t="s">
        <v>10746</v>
      </c>
      <c r="Q5616" s="16"/>
      <c r="R5616" s="16"/>
      <c r="S5616" s="16"/>
    </row>
    <row r="5617" customFormat="false" ht="15" hidden="false" customHeight="false" outlineLevel="0" collapsed="false">
      <c r="A5617" s="11" t="s">
        <v>52</v>
      </c>
      <c r="B5617" s="11" t="s">
        <v>53</v>
      </c>
      <c r="C5617" s="11" t="n">
        <v>1137700948</v>
      </c>
      <c r="D5617" s="11" t="s">
        <v>90</v>
      </c>
      <c r="E5617" s="11" t="s">
        <v>249</v>
      </c>
      <c r="F5617" s="11" t="n">
        <v>33.56322</v>
      </c>
      <c r="G5617" s="11" t="n">
        <v>10.30266</v>
      </c>
      <c r="H5617" s="11" t="s">
        <v>9399</v>
      </c>
      <c r="I5617" s="11" t="s">
        <v>10699</v>
      </c>
      <c r="J5617" s="11" t="s">
        <v>10581</v>
      </c>
      <c r="K5617" s="11" t="s">
        <v>8</v>
      </c>
      <c r="L5617" s="11" t="s">
        <v>6188</v>
      </c>
      <c r="M5617" s="11" t="n">
        <v>2.76</v>
      </c>
      <c r="N5617" s="11"/>
      <c r="O5617" s="11"/>
      <c r="P5617" s="15" t="s">
        <v>10747</v>
      </c>
      <c r="Q5617" s="16"/>
      <c r="R5617" s="16"/>
      <c r="S5617" s="16"/>
    </row>
    <row r="5618" customFormat="false" ht="15" hidden="false" customHeight="false" outlineLevel="0" collapsed="false">
      <c r="A5618" s="11" t="s">
        <v>52</v>
      </c>
      <c r="B5618" s="11" t="s">
        <v>53</v>
      </c>
      <c r="C5618" s="11" t="n">
        <v>1484646506</v>
      </c>
      <c r="D5618" s="11" t="s">
        <v>90</v>
      </c>
      <c r="E5618" s="11" t="s">
        <v>249</v>
      </c>
      <c r="F5618" s="11" t="n">
        <v>33.95659</v>
      </c>
      <c r="G5618" s="11" t="n">
        <v>10.05649</v>
      </c>
      <c r="H5618" s="11" t="s">
        <v>9300</v>
      </c>
      <c r="I5618" s="11" t="s">
        <v>10748</v>
      </c>
      <c r="J5618" s="11" t="s">
        <v>1331</v>
      </c>
      <c r="K5618" s="11" t="s">
        <v>8</v>
      </c>
      <c r="L5618" s="11" t="s">
        <v>1109</v>
      </c>
      <c r="M5618" s="11" t="n">
        <v>2.03</v>
      </c>
      <c r="N5618" s="11"/>
      <c r="O5618" s="11"/>
      <c r="P5618" s="15" t="s">
        <v>10749</v>
      </c>
      <c r="Q5618" s="16"/>
      <c r="R5618" s="16"/>
      <c r="S5618" s="16"/>
    </row>
    <row r="5619" customFormat="false" ht="15" hidden="false" customHeight="false" outlineLevel="0" collapsed="false">
      <c r="A5619" s="11" t="s">
        <v>52</v>
      </c>
      <c r="B5619" s="11" t="s">
        <v>53</v>
      </c>
      <c r="C5619" s="11" t="n">
        <v>1484646507</v>
      </c>
      <c r="D5619" s="11" t="s">
        <v>90</v>
      </c>
      <c r="E5619" s="11" t="s">
        <v>249</v>
      </c>
      <c r="F5619" s="11" t="n">
        <v>33.95645</v>
      </c>
      <c r="G5619" s="11" t="n">
        <v>10.05656</v>
      </c>
      <c r="H5619" s="11" t="s">
        <v>9300</v>
      </c>
      <c r="I5619" s="11" t="s">
        <v>10748</v>
      </c>
      <c r="J5619" s="11" t="s">
        <v>1333</v>
      </c>
      <c r="K5619" s="11" t="s">
        <v>8</v>
      </c>
      <c r="L5619" s="11" t="s">
        <v>1109</v>
      </c>
      <c r="M5619" s="11" t="n">
        <v>2.01</v>
      </c>
      <c r="N5619" s="11"/>
      <c r="O5619" s="11"/>
      <c r="P5619" s="15" t="s">
        <v>10750</v>
      </c>
      <c r="Q5619" s="16"/>
      <c r="R5619" s="16"/>
      <c r="S5619" s="16"/>
    </row>
    <row r="5620" customFormat="false" ht="15" hidden="false" customHeight="false" outlineLevel="0" collapsed="false">
      <c r="A5620" s="11" t="s">
        <v>52</v>
      </c>
      <c r="B5620" s="11" t="s">
        <v>53</v>
      </c>
      <c r="C5620" s="11" t="n">
        <v>1484646525</v>
      </c>
      <c r="D5620" s="11" t="s">
        <v>90</v>
      </c>
      <c r="E5620" s="11" t="s">
        <v>249</v>
      </c>
      <c r="F5620" s="11" t="n">
        <v>33.96115</v>
      </c>
      <c r="G5620" s="11" t="n">
        <v>10.04954</v>
      </c>
      <c r="H5620" s="11" t="s">
        <v>9300</v>
      </c>
      <c r="I5620" s="11" t="s">
        <v>10748</v>
      </c>
      <c r="J5620" s="11" t="s">
        <v>1464</v>
      </c>
      <c r="K5620" s="11" t="s">
        <v>8</v>
      </c>
      <c r="L5620" s="11" t="s">
        <v>1109</v>
      </c>
      <c r="M5620" s="11" t="n">
        <v>2.77</v>
      </c>
      <c r="N5620" s="11"/>
      <c r="O5620" s="11"/>
      <c r="P5620" s="15" t="s">
        <v>10751</v>
      </c>
      <c r="Q5620" s="16"/>
      <c r="R5620" s="16"/>
      <c r="S5620" s="16"/>
    </row>
    <row r="5621" customFormat="false" ht="15" hidden="false" customHeight="false" outlineLevel="0" collapsed="false">
      <c r="A5621" s="11" t="s">
        <v>52</v>
      </c>
      <c r="B5621" s="11" t="s">
        <v>53</v>
      </c>
      <c r="C5621" s="11" t="n">
        <v>1484646564</v>
      </c>
      <c r="D5621" s="11" t="s">
        <v>90</v>
      </c>
      <c r="E5621" s="11" t="s">
        <v>249</v>
      </c>
      <c r="F5621" s="11" t="n">
        <v>33.95582</v>
      </c>
      <c r="G5621" s="11" t="n">
        <v>10.05367</v>
      </c>
      <c r="H5621" s="11" t="s">
        <v>9300</v>
      </c>
      <c r="I5621" s="11" t="s">
        <v>10748</v>
      </c>
      <c r="J5621" s="11" t="s">
        <v>1595</v>
      </c>
      <c r="K5621" s="11" t="s">
        <v>8</v>
      </c>
      <c r="L5621" s="11" t="s">
        <v>1109</v>
      </c>
      <c r="M5621" s="11" t="n">
        <v>2.06</v>
      </c>
      <c r="N5621" s="11"/>
      <c r="O5621" s="11"/>
      <c r="P5621" s="15" t="s">
        <v>10752</v>
      </c>
      <c r="Q5621" s="16"/>
      <c r="R5621" s="16"/>
      <c r="S5621" s="16"/>
    </row>
    <row r="5622" customFormat="false" ht="15" hidden="false" customHeight="false" outlineLevel="0" collapsed="false">
      <c r="A5622" s="11" t="s">
        <v>52</v>
      </c>
      <c r="B5622" s="11" t="s">
        <v>53</v>
      </c>
      <c r="C5622" s="11" t="n">
        <v>1484646565</v>
      </c>
      <c r="D5622" s="11" t="s">
        <v>90</v>
      </c>
      <c r="E5622" s="11" t="s">
        <v>249</v>
      </c>
      <c r="F5622" s="11" t="n">
        <v>33.95574</v>
      </c>
      <c r="G5622" s="11" t="n">
        <v>10.05373</v>
      </c>
      <c r="H5622" s="11" t="s">
        <v>9300</v>
      </c>
      <c r="I5622" s="11" t="s">
        <v>10748</v>
      </c>
      <c r="J5622" s="11" t="s">
        <v>437</v>
      </c>
      <c r="K5622" s="11" t="s">
        <v>8</v>
      </c>
      <c r="L5622" s="11" t="s">
        <v>1109</v>
      </c>
      <c r="M5622" s="11" t="n">
        <v>2.05</v>
      </c>
      <c r="N5622" s="11"/>
      <c r="O5622" s="11"/>
      <c r="P5622" s="15" t="s">
        <v>10753</v>
      </c>
      <c r="Q5622" s="16"/>
      <c r="R5622" s="16"/>
      <c r="S5622" s="16"/>
    </row>
    <row r="5623" customFormat="false" ht="15" hidden="false" customHeight="false" outlineLevel="0" collapsed="false">
      <c r="A5623" s="11" t="s">
        <v>52</v>
      </c>
      <c r="B5623" s="11" t="s">
        <v>53</v>
      </c>
      <c r="C5623" s="11" t="n">
        <v>1485693173</v>
      </c>
      <c r="D5623" s="11" t="s">
        <v>90</v>
      </c>
      <c r="E5623" s="11" t="s">
        <v>249</v>
      </c>
      <c r="F5623" s="11" t="n">
        <v>33.95643</v>
      </c>
      <c r="G5623" s="11" t="n">
        <v>10.05324</v>
      </c>
      <c r="H5623" s="11" t="s">
        <v>9300</v>
      </c>
      <c r="I5623" s="11" t="s">
        <v>10748</v>
      </c>
      <c r="J5623" s="11" t="s">
        <v>8594</v>
      </c>
      <c r="K5623" s="11" t="s">
        <v>8</v>
      </c>
      <c r="L5623" s="11" t="s">
        <v>1109</v>
      </c>
      <c r="M5623" s="11" t="n">
        <v>2.14</v>
      </c>
      <c r="N5623" s="11"/>
      <c r="O5623" s="11"/>
      <c r="P5623" s="15" t="s">
        <v>10754</v>
      </c>
      <c r="Q5623" s="16"/>
      <c r="R5623" s="16"/>
      <c r="S5623" s="16"/>
    </row>
    <row r="5624" customFormat="false" ht="15" hidden="false" customHeight="false" outlineLevel="0" collapsed="false">
      <c r="A5624" s="11" t="s">
        <v>52</v>
      </c>
      <c r="B5624" s="11" t="s">
        <v>53</v>
      </c>
      <c r="C5624" s="11" t="n">
        <v>1561340127</v>
      </c>
      <c r="D5624" s="11" t="s">
        <v>90</v>
      </c>
      <c r="E5624" s="11" t="s">
        <v>249</v>
      </c>
      <c r="F5624" s="11" t="n">
        <v>33.92653</v>
      </c>
      <c r="G5624" s="11" t="n">
        <v>10.06381</v>
      </c>
      <c r="H5624" s="11" t="s">
        <v>9300</v>
      </c>
      <c r="I5624" s="11" t="s">
        <v>10748</v>
      </c>
      <c r="J5624" s="11" t="s">
        <v>1836</v>
      </c>
      <c r="K5624" s="11" t="s">
        <v>8</v>
      </c>
      <c r="L5624" s="11" t="s">
        <v>1109</v>
      </c>
      <c r="M5624" s="11" t="n">
        <v>1.48</v>
      </c>
      <c r="N5624" s="11"/>
      <c r="O5624" s="11"/>
      <c r="P5624" s="15" t="s">
        <v>10755</v>
      </c>
      <c r="Q5624" s="16"/>
      <c r="R5624" s="16"/>
      <c r="S5624" s="16"/>
    </row>
    <row r="5625" customFormat="false" ht="15" hidden="false" customHeight="false" outlineLevel="0" collapsed="false">
      <c r="A5625" s="11" t="s">
        <v>52</v>
      </c>
      <c r="B5625" s="11" t="s">
        <v>53</v>
      </c>
      <c r="C5625" s="11" t="n">
        <v>1561340165</v>
      </c>
      <c r="D5625" s="11" t="s">
        <v>90</v>
      </c>
      <c r="E5625" s="11" t="s">
        <v>249</v>
      </c>
      <c r="F5625" s="11" t="n">
        <v>33.92901</v>
      </c>
      <c r="G5625" s="11" t="n">
        <v>10.06009</v>
      </c>
      <c r="H5625" s="11" t="s">
        <v>9300</v>
      </c>
      <c r="I5625" s="11" t="s">
        <v>10748</v>
      </c>
      <c r="J5625" s="11" t="s">
        <v>2504</v>
      </c>
      <c r="K5625" s="11" t="s">
        <v>8</v>
      </c>
      <c r="L5625" s="11" t="s">
        <v>1109</v>
      </c>
      <c r="M5625" s="11" t="n">
        <v>1.28</v>
      </c>
      <c r="N5625" s="11"/>
      <c r="O5625" s="11"/>
      <c r="P5625" s="15" t="s">
        <v>10756</v>
      </c>
      <c r="Q5625" s="16"/>
      <c r="R5625" s="16"/>
      <c r="S5625" s="16"/>
    </row>
    <row r="5626" customFormat="false" ht="15" hidden="false" customHeight="false" outlineLevel="0" collapsed="false">
      <c r="A5626" s="11" t="s">
        <v>52</v>
      </c>
      <c r="B5626" s="11" t="s">
        <v>53</v>
      </c>
      <c r="C5626" s="11" t="n">
        <v>1561340177</v>
      </c>
      <c r="D5626" s="11" t="s">
        <v>90</v>
      </c>
      <c r="E5626" s="11" t="s">
        <v>249</v>
      </c>
      <c r="F5626" s="11" t="n">
        <v>33.92997</v>
      </c>
      <c r="G5626" s="11" t="n">
        <v>10.0581</v>
      </c>
      <c r="H5626" s="11" t="s">
        <v>9300</v>
      </c>
      <c r="I5626" s="11" t="s">
        <v>10748</v>
      </c>
      <c r="J5626" s="11" t="s">
        <v>1301</v>
      </c>
      <c r="K5626" s="11" t="s">
        <v>8</v>
      </c>
      <c r="L5626" s="11" t="s">
        <v>1109</v>
      </c>
      <c r="M5626" s="11" t="n">
        <v>1.27</v>
      </c>
      <c r="N5626" s="11"/>
      <c r="O5626" s="11"/>
      <c r="P5626" s="15" t="s">
        <v>10757</v>
      </c>
      <c r="Q5626" s="16"/>
      <c r="R5626" s="16"/>
      <c r="S5626" s="16"/>
    </row>
    <row r="5627" customFormat="false" ht="15" hidden="false" customHeight="false" outlineLevel="0" collapsed="false">
      <c r="A5627" s="11" t="s">
        <v>52</v>
      </c>
      <c r="B5627" s="11" t="s">
        <v>53</v>
      </c>
      <c r="C5627" s="11" t="n">
        <v>210205808</v>
      </c>
      <c r="D5627" s="11" t="s">
        <v>90</v>
      </c>
      <c r="E5627" s="11" t="s">
        <v>249</v>
      </c>
      <c r="F5627" s="11" t="n">
        <v>33.93163</v>
      </c>
      <c r="G5627" s="11" t="n">
        <v>9.92438</v>
      </c>
      <c r="H5627" s="11" t="s">
        <v>9399</v>
      </c>
      <c r="I5627" s="11" t="s">
        <v>10758</v>
      </c>
      <c r="J5627" s="11" t="s">
        <v>10759</v>
      </c>
      <c r="K5627" s="11" t="s">
        <v>9</v>
      </c>
      <c r="L5627" s="11" t="s">
        <v>10760</v>
      </c>
      <c r="M5627" s="11" t="n">
        <v>5.66</v>
      </c>
      <c r="N5627" s="11"/>
      <c r="O5627" s="11"/>
      <c r="P5627" s="15" t="s">
        <v>10761</v>
      </c>
      <c r="Q5627" s="16"/>
      <c r="R5627" s="16"/>
      <c r="S5627" s="16"/>
    </row>
    <row r="5628" customFormat="false" ht="15" hidden="false" customHeight="false" outlineLevel="0" collapsed="false">
      <c r="A5628" s="11" t="s">
        <v>52</v>
      </c>
      <c r="B5628" s="11" t="s">
        <v>53</v>
      </c>
      <c r="C5628" s="11" t="n">
        <v>210206543</v>
      </c>
      <c r="D5628" s="11" t="s">
        <v>90</v>
      </c>
      <c r="E5628" s="11" t="s">
        <v>249</v>
      </c>
      <c r="F5628" s="11" t="n">
        <v>33.9229</v>
      </c>
      <c r="G5628" s="11" t="n">
        <v>9.90226</v>
      </c>
      <c r="H5628" s="11" t="s">
        <v>9399</v>
      </c>
      <c r="I5628" s="11" t="s">
        <v>10758</v>
      </c>
      <c r="J5628" s="11" t="s">
        <v>10762</v>
      </c>
      <c r="K5628" s="11" t="s">
        <v>9</v>
      </c>
      <c r="L5628" s="11" t="s">
        <v>10760</v>
      </c>
      <c r="M5628" s="11" t="n">
        <v>4.05</v>
      </c>
      <c r="N5628" s="11"/>
      <c r="O5628" s="11"/>
      <c r="P5628" s="15" t="s">
        <v>10763</v>
      </c>
      <c r="Q5628" s="16"/>
      <c r="R5628" s="16"/>
      <c r="S5628" s="16"/>
    </row>
    <row r="5629" customFormat="false" ht="15" hidden="false" customHeight="false" outlineLevel="0" collapsed="false">
      <c r="A5629" s="11" t="s">
        <v>52</v>
      </c>
      <c r="B5629" s="11" t="s">
        <v>53</v>
      </c>
      <c r="C5629" s="11" t="n">
        <v>210540595</v>
      </c>
      <c r="D5629" s="11" t="s">
        <v>90</v>
      </c>
      <c r="E5629" s="11" t="s">
        <v>249</v>
      </c>
      <c r="F5629" s="11" t="n">
        <v>33.9331</v>
      </c>
      <c r="G5629" s="11" t="n">
        <v>9.89987</v>
      </c>
      <c r="H5629" s="11" t="s">
        <v>9399</v>
      </c>
      <c r="I5629" s="11" t="s">
        <v>10758</v>
      </c>
      <c r="J5629" s="11" t="s">
        <v>2936</v>
      </c>
      <c r="K5629" s="11" t="s">
        <v>9</v>
      </c>
      <c r="L5629" s="11" t="s">
        <v>10760</v>
      </c>
      <c r="M5629" s="11" t="n">
        <v>5.15</v>
      </c>
      <c r="N5629" s="11"/>
      <c r="O5629" s="11"/>
      <c r="P5629" s="15" t="s">
        <v>10764</v>
      </c>
      <c r="Q5629" s="16"/>
      <c r="R5629" s="16"/>
      <c r="S5629" s="16"/>
    </row>
    <row r="5630" customFormat="false" ht="15" hidden="false" customHeight="false" outlineLevel="0" collapsed="false">
      <c r="A5630" s="11" t="s">
        <v>52</v>
      </c>
      <c r="B5630" s="11" t="s">
        <v>53</v>
      </c>
      <c r="C5630" s="11" t="n">
        <v>214342210</v>
      </c>
      <c r="D5630" s="11" t="s">
        <v>90</v>
      </c>
      <c r="E5630" s="11" t="s">
        <v>249</v>
      </c>
      <c r="F5630" s="11" t="n">
        <v>33.94054</v>
      </c>
      <c r="G5630" s="11" t="n">
        <v>9.93456</v>
      </c>
      <c r="H5630" s="11" t="s">
        <v>9399</v>
      </c>
      <c r="I5630" s="11" t="s">
        <v>10669</v>
      </c>
      <c r="J5630" s="11" t="s">
        <v>10765</v>
      </c>
      <c r="K5630" s="11" t="s">
        <v>9</v>
      </c>
      <c r="L5630" s="11" t="s">
        <v>1598</v>
      </c>
      <c r="M5630" s="11" t="n">
        <v>5.72</v>
      </c>
      <c r="N5630" s="11"/>
      <c r="O5630" s="11"/>
      <c r="P5630" s="15" t="s">
        <v>10766</v>
      </c>
      <c r="Q5630" s="16"/>
      <c r="R5630" s="16"/>
      <c r="S5630" s="16"/>
    </row>
    <row r="5631" customFormat="false" ht="15" hidden="false" customHeight="false" outlineLevel="0" collapsed="false">
      <c r="A5631" s="11" t="s">
        <v>52</v>
      </c>
      <c r="B5631" s="11" t="s">
        <v>53</v>
      </c>
      <c r="C5631" s="11" t="n">
        <v>246554500</v>
      </c>
      <c r="D5631" s="11" t="s">
        <v>90</v>
      </c>
      <c r="E5631" s="11" t="s">
        <v>249</v>
      </c>
      <c r="F5631" s="11" t="n">
        <v>33.55754</v>
      </c>
      <c r="G5631" s="11" t="n">
        <v>9.64493</v>
      </c>
      <c r="H5631" s="11" t="s">
        <v>9403</v>
      </c>
      <c r="I5631" s="11" t="s">
        <v>10767</v>
      </c>
      <c r="J5631" s="11" t="s">
        <v>10768</v>
      </c>
      <c r="K5631" s="11" t="s">
        <v>9</v>
      </c>
      <c r="L5631" s="11" t="s">
        <v>10769</v>
      </c>
      <c r="M5631" s="11" t="n">
        <v>9.96</v>
      </c>
      <c r="N5631" s="11"/>
      <c r="O5631" s="11"/>
      <c r="P5631" s="15" t="s">
        <v>10770</v>
      </c>
      <c r="Q5631" s="16"/>
      <c r="R5631" s="16"/>
      <c r="S5631" s="16"/>
    </row>
    <row r="5632" customFormat="false" ht="15" hidden="false" customHeight="false" outlineLevel="0" collapsed="false">
      <c r="A5632" s="11" t="s">
        <v>52</v>
      </c>
      <c r="B5632" s="11" t="s">
        <v>53</v>
      </c>
      <c r="C5632" s="11" t="n">
        <v>246554501</v>
      </c>
      <c r="D5632" s="11" t="s">
        <v>90</v>
      </c>
      <c r="E5632" s="11" t="s">
        <v>249</v>
      </c>
      <c r="F5632" s="11" t="n">
        <v>33.50041</v>
      </c>
      <c r="G5632" s="11" t="n">
        <v>9.69556</v>
      </c>
      <c r="H5632" s="11" t="s">
        <v>9399</v>
      </c>
      <c r="I5632" s="11" t="s">
        <v>10771</v>
      </c>
      <c r="J5632" s="11" t="s">
        <v>10772</v>
      </c>
      <c r="K5632" s="11" t="s">
        <v>9</v>
      </c>
      <c r="L5632" s="11" t="s">
        <v>10630</v>
      </c>
      <c r="M5632" s="11" t="n">
        <v>14.43</v>
      </c>
      <c r="N5632" s="11"/>
      <c r="O5632" s="11"/>
      <c r="P5632" s="15" t="s">
        <v>10773</v>
      </c>
      <c r="Q5632" s="16"/>
      <c r="R5632" s="16"/>
      <c r="S5632" s="16"/>
    </row>
    <row r="5633" customFormat="false" ht="15" hidden="false" customHeight="false" outlineLevel="0" collapsed="false">
      <c r="A5633" s="11" t="s">
        <v>52</v>
      </c>
      <c r="B5633" s="11" t="s">
        <v>53</v>
      </c>
      <c r="C5633" s="11" t="n">
        <v>246554506</v>
      </c>
      <c r="D5633" s="11" t="s">
        <v>90</v>
      </c>
      <c r="E5633" s="11" t="s">
        <v>249</v>
      </c>
      <c r="F5633" s="11" t="n">
        <v>33.49405</v>
      </c>
      <c r="G5633" s="11" t="n">
        <v>9.69935</v>
      </c>
      <c r="H5633" s="11" t="s">
        <v>9399</v>
      </c>
      <c r="I5633" s="11" t="s">
        <v>10771</v>
      </c>
      <c r="J5633" s="11" t="s">
        <v>10774</v>
      </c>
      <c r="K5633" s="11" t="s">
        <v>9</v>
      </c>
      <c r="L5633" s="11" t="s">
        <v>10630</v>
      </c>
      <c r="M5633" s="11" t="n">
        <v>14.56</v>
      </c>
      <c r="N5633" s="11"/>
      <c r="O5633" s="11"/>
      <c r="P5633" s="15" t="s">
        <v>10775</v>
      </c>
      <c r="Q5633" s="16"/>
      <c r="R5633" s="16"/>
      <c r="S5633" s="16"/>
    </row>
    <row r="5634" customFormat="false" ht="15" hidden="false" customHeight="false" outlineLevel="0" collapsed="false">
      <c r="A5634" s="11" t="s">
        <v>52</v>
      </c>
      <c r="B5634" s="11" t="s">
        <v>53</v>
      </c>
      <c r="C5634" s="11" t="n">
        <v>246554521</v>
      </c>
      <c r="D5634" s="11" t="s">
        <v>90</v>
      </c>
      <c r="E5634" s="11" t="s">
        <v>249</v>
      </c>
      <c r="F5634" s="11" t="n">
        <v>33.50741</v>
      </c>
      <c r="G5634" s="11" t="n">
        <v>9.66069</v>
      </c>
      <c r="H5634" s="11" t="s">
        <v>9399</v>
      </c>
      <c r="I5634" s="11" t="s">
        <v>10771</v>
      </c>
      <c r="J5634" s="11" t="s">
        <v>10776</v>
      </c>
      <c r="K5634" s="11" t="s">
        <v>9</v>
      </c>
      <c r="L5634" s="11" t="s">
        <v>10630</v>
      </c>
      <c r="M5634" s="11" t="n">
        <v>16.84</v>
      </c>
      <c r="N5634" s="11"/>
      <c r="O5634" s="11"/>
      <c r="P5634" s="15" t="s">
        <v>10777</v>
      </c>
      <c r="Q5634" s="16"/>
      <c r="R5634" s="16"/>
      <c r="S5634" s="16"/>
    </row>
    <row r="5635" customFormat="false" ht="15" hidden="false" customHeight="false" outlineLevel="0" collapsed="false">
      <c r="A5635" s="11" t="s">
        <v>52</v>
      </c>
      <c r="B5635" s="11" t="s">
        <v>53</v>
      </c>
      <c r="C5635" s="11" t="n">
        <v>246554522</v>
      </c>
      <c r="D5635" s="11" t="s">
        <v>90</v>
      </c>
      <c r="E5635" s="11" t="s">
        <v>249</v>
      </c>
      <c r="F5635" s="11" t="n">
        <v>33.45945</v>
      </c>
      <c r="G5635" s="11" t="n">
        <v>9.70458</v>
      </c>
      <c r="H5635" s="11" t="s">
        <v>9399</v>
      </c>
      <c r="I5635" s="11" t="s">
        <v>10771</v>
      </c>
      <c r="J5635" s="11" t="s">
        <v>10778</v>
      </c>
      <c r="K5635" s="11" t="s">
        <v>9</v>
      </c>
      <c r="L5635" s="11" t="s">
        <v>10630</v>
      </c>
      <c r="M5635" s="11" t="n">
        <v>16.86</v>
      </c>
      <c r="N5635" s="11"/>
      <c r="O5635" s="11"/>
      <c r="P5635" s="15" t="s">
        <v>10779</v>
      </c>
      <c r="Q5635" s="16"/>
      <c r="R5635" s="16"/>
      <c r="S5635" s="16"/>
    </row>
    <row r="5636" customFormat="false" ht="15" hidden="false" customHeight="false" outlineLevel="0" collapsed="false">
      <c r="A5636" s="11" t="s">
        <v>52</v>
      </c>
      <c r="B5636" s="11" t="s">
        <v>53</v>
      </c>
      <c r="C5636" s="11" t="n">
        <v>246554525</v>
      </c>
      <c r="D5636" s="11" t="s">
        <v>90</v>
      </c>
      <c r="E5636" s="11" t="s">
        <v>249</v>
      </c>
      <c r="F5636" s="11" t="n">
        <v>33.48996</v>
      </c>
      <c r="G5636" s="11" t="n">
        <v>9.72404</v>
      </c>
      <c r="H5636" s="11" t="s">
        <v>9399</v>
      </c>
      <c r="I5636" s="11" t="s">
        <v>10771</v>
      </c>
      <c r="J5636" s="11" t="s">
        <v>10780</v>
      </c>
      <c r="K5636" s="11" t="s">
        <v>9</v>
      </c>
      <c r="L5636" s="11" t="s">
        <v>10630</v>
      </c>
      <c r="M5636" s="11" t="n">
        <v>13.14</v>
      </c>
      <c r="N5636" s="11"/>
      <c r="O5636" s="11"/>
      <c r="P5636" s="15" t="s">
        <v>10781</v>
      </c>
      <c r="Q5636" s="16"/>
      <c r="R5636" s="16"/>
      <c r="S5636" s="16"/>
    </row>
    <row r="5637" customFormat="false" ht="15" hidden="false" customHeight="false" outlineLevel="0" collapsed="false">
      <c r="A5637" s="11" t="s">
        <v>52</v>
      </c>
      <c r="B5637" s="11" t="s">
        <v>53</v>
      </c>
      <c r="C5637" s="11" t="n">
        <v>246554526</v>
      </c>
      <c r="D5637" s="11" t="s">
        <v>90</v>
      </c>
      <c r="E5637" s="11" t="s">
        <v>249</v>
      </c>
      <c r="F5637" s="11" t="n">
        <v>33.4766</v>
      </c>
      <c r="G5637" s="11" t="n">
        <v>9.69771</v>
      </c>
      <c r="H5637" s="11" t="s">
        <v>9399</v>
      </c>
      <c r="I5637" s="11" t="s">
        <v>10771</v>
      </c>
      <c r="J5637" s="11" t="s">
        <v>10782</v>
      </c>
      <c r="K5637" s="11" t="s">
        <v>9</v>
      </c>
      <c r="L5637" s="11" t="s">
        <v>10630</v>
      </c>
      <c r="M5637" s="11" t="n">
        <v>15.93</v>
      </c>
      <c r="N5637" s="11"/>
      <c r="O5637" s="11"/>
      <c r="P5637" s="15" t="s">
        <v>10783</v>
      </c>
      <c r="Q5637" s="16"/>
      <c r="R5637" s="16"/>
      <c r="S5637" s="16"/>
    </row>
    <row r="5638" customFormat="false" ht="15" hidden="false" customHeight="false" outlineLevel="0" collapsed="false">
      <c r="A5638" s="11" t="s">
        <v>52</v>
      </c>
      <c r="B5638" s="11" t="s">
        <v>53</v>
      </c>
      <c r="C5638" s="11" t="n">
        <v>246554528</v>
      </c>
      <c r="D5638" s="11" t="s">
        <v>90</v>
      </c>
      <c r="E5638" s="11" t="s">
        <v>249</v>
      </c>
      <c r="F5638" s="11" t="n">
        <v>33.5638</v>
      </c>
      <c r="G5638" s="11" t="n">
        <v>9.61176</v>
      </c>
      <c r="H5638" s="11" t="s">
        <v>9403</v>
      </c>
      <c r="I5638" s="11" t="s">
        <v>10767</v>
      </c>
      <c r="J5638" s="11" t="s">
        <v>10784</v>
      </c>
      <c r="K5638" s="11" t="s">
        <v>9</v>
      </c>
      <c r="L5638" s="11" t="s">
        <v>10769</v>
      </c>
      <c r="M5638" s="11" t="n">
        <v>9.56</v>
      </c>
      <c r="N5638" s="11"/>
      <c r="O5638" s="11"/>
      <c r="P5638" s="15" t="s">
        <v>10785</v>
      </c>
      <c r="Q5638" s="16"/>
      <c r="R5638" s="16"/>
      <c r="S5638" s="16"/>
    </row>
    <row r="5639" customFormat="false" ht="15" hidden="false" customHeight="false" outlineLevel="0" collapsed="false">
      <c r="A5639" s="11" t="s">
        <v>52</v>
      </c>
      <c r="B5639" s="11" t="s">
        <v>53</v>
      </c>
      <c r="C5639" s="11" t="n">
        <v>246554531</v>
      </c>
      <c r="D5639" s="11" t="s">
        <v>90</v>
      </c>
      <c r="E5639" s="11" t="s">
        <v>249</v>
      </c>
      <c r="F5639" s="11" t="n">
        <v>33.5199</v>
      </c>
      <c r="G5639" s="11" t="n">
        <v>9.82597</v>
      </c>
      <c r="H5639" s="11" t="s">
        <v>9399</v>
      </c>
      <c r="I5639" s="11" t="s">
        <v>10674</v>
      </c>
      <c r="J5639" s="11" t="s">
        <v>4857</v>
      </c>
      <c r="K5639" s="11" t="s">
        <v>9</v>
      </c>
      <c r="L5639" s="11" t="s">
        <v>10638</v>
      </c>
      <c r="M5639" s="11" t="n">
        <v>4.16</v>
      </c>
      <c r="N5639" s="11"/>
      <c r="O5639" s="11"/>
      <c r="P5639" s="15" t="s">
        <v>10786</v>
      </c>
      <c r="Q5639" s="16"/>
      <c r="R5639" s="16"/>
      <c r="S5639" s="16"/>
    </row>
    <row r="5640" customFormat="false" ht="15" hidden="false" customHeight="false" outlineLevel="0" collapsed="false">
      <c r="A5640" s="11" t="s">
        <v>52</v>
      </c>
      <c r="B5640" s="11" t="s">
        <v>53</v>
      </c>
      <c r="C5640" s="11" t="n">
        <v>246554536</v>
      </c>
      <c r="D5640" s="11" t="s">
        <v>90</v>
      </c>
      <c r="E5640" s="11" t="s">
        <v>249</v>
      </c>
      <c r="F5640" s="11" t="n">
        <v>33.5002</v>
      </c>
      <c r="G5640" s="11" t="n">
        <v>9.68226</v>
      </c>
      <c r="H5640" s="11" t="s">
        <v>9399</v>
      </c>
      <c r="I5640" s="11" t="s">
        <v>10771</v>
      </c>
      <c r="J5640" s="11" t="s">
        <v>10787</v>
      </c>
      <c r="K5640" s="11" t="s">
        <v>9</v>
      </c>
      <c r="L5640" s="11" t="s">
        <v>10630</v>
      </c>
      <c r="M5640" s="11" t="n">
        <v>15.48</v>
      </c>
      <c r="N5640" s="11"/>
      <c r="O5640" s="11"/>
      <c r="P5640" s="15" t="s">
        <v>10788</v>
      </c>
      <c r="Q5640" s="16"/>
      <c r="R5640" s="16"/>
      <c r="S5640" s="16"/>
    </row>
    <row r="5641" customFormat="false" ht="15" hidden="false" customHeight="false" outlineLevel="0" collapsed="false">
      <c r="A5641" s="11" t="s">
        <v>52</v>
      </c>
      <c r="B5641" s="11" t="s">
        <v>53</v>
      </c>
      <c r="C5641" s="11" t="n">
        <v>246554546</v>
      </c>
      <c r="D5641" s="11" t="s">
        <v>90</v>
      </c>
      <c r="E5641" s="11" t="s">
        <v>249</v>
      </c>
      <c r="F5641" s="11" t="n">
        <v>33.50945</v>
      </c>
      <c r="G5641" s="11" t="n">
        <v>9.64904</v>
      </c>
      <c r="H5641" s="11" t="s">
        <v>9399</v>
      </c>
      <c r="I5641" s="11" t="s">
        <v>10771</v>
      </c>
      <c r="J5641" s="11" t="s">
        <v>10789</v>
      </c>
      <c r="K5641" s="11" t="s">
        <v>9</v>
      </c>
      <c r="L5641" s="11" t="s">
        <v>10630</v>
      </c>
      <c r="M5641" s="11" t="n">
        <v>17.72</v>
      </c>
      <c r="N5641" s="11"/>
      <c r="O5641" s="11"/>
      <c r="P5641" s="15" t="s">
        <v>10790</v>
      </c>
      <c r="Q5641" s="16"/>
      <c r="R5641" s="16"/>
      <c r="S5641" s="16"/>
    </row>
    <row r="5642" customFormat="false" ht="15" hidden="false" customHeight="false" outlineLevel="0" collapsed="false">
      <c r="A5642" s="11" t="s">
        <v>52</v>
      </c>
      <c r="B5642" s="11" t="s">
        <v>53</v>
      </c>
      <c r="C5642" s="11" t="n">
        <v>254914620</v>
      </c>
      <c r="D5642" s="11" t="s">
        <v>90</v>
      </c>
      <c r="E5642" s="11" t="s">
        <v>249</v>
      </c>
      <c r="F5642" s="11" t="n">
        <v>33.51533</v>
      </c>
      <c r="G5642" s="11" t="n">
        <v>9.7151</v>
      </c>
      <c r="H5642" s="11" t="s">
        <v>9399</v>
      </c>
      <c r="I5642" s="11" t="s">
        <v>10771</v>
      </c>
      <c r="J5642" s="11" t="s">
        <v>10791</v>
      </c>
      <c r="K5642" s="11" t="s">
        <v>9</v>
      </c>
      <c r="L5642" s="11" t="s">
        <v>10630</v>
      </c>
      <c r="M5642" s="11" t="n">
        <v>12</v>
      </c>
      <c r="N5642" s="11"/>
      <c r="O5642" s="11"/>
      <c r="P5642" s="15" t="s">
        <v>10792</v>
      </c>
      <c r="Q5642" s="16"/>
      <c r="R5642" s="16"/>
      <c r="S5642" s="16"/>
    </row>
    <row r="5643" customFormat="false" ht="15" hidden="false" customHeight="false" outlineLevel="0" collapsed="false">
      <c r="A5643" s="11" t="s">
        <v>52</v>
      </c>
      <c r="B5643" s="11" t="s">
        <v>53</v>
      </c>
      <c r="C5643" s="11" t="n">
        <v>254914622</v>
      </c>
      <c r="D5643" s="11" t="s">
        <v>90</v>
      </c>
      <c r="E5643" s="11" t="s">
        <v>249</v>
      </c>
      <c r="F5643" s="11" t="n">
        <v>33.44015</v>
      </c>
      <c r="G5643" s="11" t="n">
        <v>9.65372</v>
      </c>
      <c r="H5643" s="11" t="s">
        <v>9403</v>
      </c>
      <c r="I5643" s="11" t="s">
        <v>10793</v>
      </c>
      <c r="J5643" s="11" t="s">
        <v>10794</v>
      </c>
      <c r="K5643" s="11" t="s">
        <v>9</v>
      </c>
      <c r="L5643" s="11" t="s">
        <v>10633</v>
      </c>
      <c r="M5643" s="11" t="n">
        <v>18.13</v>
      </c>
      <c r="N5643" s="11"/>
      <c r="O5643" s="11"/>
      <c r="P5643" s="15" t="s">
        <v>10795</v>
      </c>
      <c r="Q5643" s="16"/>
      <c r="R5643" s="16"/>
      <c r="S5643" s="16"/>
    </row>
    <row r="5644" customFormat="false" ht="15" hidden="false" customHeight="false" outlineLevel="0" collapsed="false">
      <c r="A5644" s="11" t="s">
        <v>52</v>
      </c>
      <c r="B5644" s="11" t="s">
        <v>53</v>
      </c>
      <c r="C5644" s="11" t="n">
        <v>254914623</v>
      </c>
      <c r="D5644" s="11" t="s">
        <v>90</v>
      </c>
      <c r="E5644" s="11" t="s">
        <v>249</v>
      </c>
      <c r="F5644" s="11" t="n">
        <v>33.45394</v>
      </c>
      <c r="G5644" s="11" t="n">
        <v>9.62816</v>
      </c>
      <c r="H5644" s="11" t="s">
        <v>9403</v>
      </c>
      <c r="I5644" s="11" t="s">
        <v>10793</v>
      </c>
      <c r="J5644" s="11" t="s">
        <v>10796</v>
      </c>
      <c r="K5644" s="11" t="s">
        <v>9</v>
      </c>
      <c r="L5644" s="11" t="s">
        <v>10633</v>
      </c>
      <c r="M5644" s="11" t="n">
        <v>20.37</v>
      </c>
      <c r="N5644" s="11"/>
      <c r="O5644" s="11"/>
      <c r="P5644" s="15" t="s">
        <v>10797</v>
      </c>
      <c r="Q5644" s="16"/>
      <c r="R5644" s="16"/>
      <c r="S5644" s="16"/>
    </row>
    <row r="5645" customFormat="false" ht="15" hidden="false" customHeight="false" outlineLevel="0" collapsed="false">
      <c r="A5645" s="11" t="s">
        <v>52</v>
      </c>
      <c r="B5645" s="11" t="s">
        <v>53</v>
      </c>
      <c r="C5645" s="11" t="n">
        <v>254914626</v>
      </c>
      <c r="D5645" s="11" t="s">
        <v>90</v>
      </c>
      <c r="E5645" s="11" t="s">
        <v>249</v>
      </c>
      <c r="F5645" s="11" t="n">
        <v>33.5244</v>
      </c>
      <c r="G5645" s="11" t="n">
        <v>9.68621</v>
      </c>
      <c r="H5645" s="11" t="s">
        <v>9399</v>
      </c>
      <c r="I5645" s="11" t="s">
        <v>10771</v>
      </c>
      <c r="J5645" s="11" t="s">
        <v>10798</v>
      </c>
      <c r="K5645" s="11" t="s">
        <v>9</v>
      </c>
      <c r="L5645" s="11" t="s">
        <v>10630</v>
      </c>
      <c r="M5645" s="11" t="n">
        <v>13.9</v>
      </c>
      <c r="N5645" s="11"/>
      <c r="O5645" s="11"/>
      <c r="P5645" s="15" t="s">
        <v>10799</v>
      </c>
      <c r="Q5645" s="16"/>
      <c r="R5645" s="16"/>
      <c r="S5645" s="16"/>
    </row>
    <row r="5646" customFormat="false" ht="15" hidden="false" customHeight="false" outlineLevel="0" collapsed="false">
      <c r="A5646" s="11" t="s">
        <v>52</v>
      </c>
      <c r="B5646" s="11" t="s">
        <v>53</v>
      </c>
      <c r="C5646" s="11" t="n">
        <v>254914628</v>
      </c>
      <c r="D5646" s="11" t="s">
        <v>90</v>
      </c>
      <c r="E5646" s="11" t="s">
        <v>249</v>
      </c>
      <c r="F5646" s="11" t="n">
        <v>33.52785</v>
      </c>
      <c r="G5646" s="11" t="n">
        <v>9.67145</v>
      </c>
      <c r="H5646" s="11" t="s">
        <v>9399</v>
      </c>
      <c r="I5646" s="11" t="s">
        <v>10771</v>
      </c>
      <c r="J5646" s="11" t="s">
        <v>10800</v>
      </c>
      <c r="K5646" s="11" t="s">
        <v>9</v>
      </c>
      <c r="L5646" s="11" t="s">
        <v>10630</v>
      </c>
      <c r="M5646" s="11" t="n">
        <v>15.03</v>
      </c>
      <c r="N5646" s="11"/>
      <c r="O5646" s="11"/>
      <c r="P5646" s="15" t="s">
        <v>10801</v>
      </c>
      <c r="Q5646" s="16"/>
      <c r="R5646" s="16"/>
      <c r="S5646" s="16"/>
    </row>
    <row r="5647" customFormat="false" ht="15" hidden="false" customHeight="false" outlineLevel="0" collapsed="false">
      <c r="A5647" s="11" t="s">
        <v>52</v>
      </c>
      <c r="B5647" s="11" t="s">
        <v>53</v>
      </c>
      <c r="C5647" s="11" t="n">
        <v>261508042</v>
      </c>
      <c r="D5647" s="11" t="s">
        <v>90</v>
      </c>
      <c r="E5647" s="11" t="s">
        <v>249</v>
      </c>
      <c r="F5647" s="11" t="n">
        <v>33.84132</v>
      </c>
      <c r="G5647" s="11" t="n">
        <v>10.16199</v>
      </c>
      <c r="H5647" s="11" t="s">
        <v>9403</v>
      </c>
      <c r="I5647" s="11" t="s">
        <v>10802</v>
      </c>
      <c r="J5647" s="11" t="s">
        <v>10803</v>
      </c>
      <c r="K5647" s="11" t="s">
        <v>9</v>
      </c>
      <c r="L5647" s="11" t="s">
        <v>3269</v>
      </c>
      <c r="M5647" s="11" t="n">
        <v>4.61</v>
      </c>
      <c r="N5647" s="11"/>
      <c r="O5647" s="11"/>
      <c r="P5647" s="15" t="s">
        <v>10804</v>
      </c>
      <c r="Q5647" s="16"/>
      <c r="R5647" s="16"/>
      <c r="S5647" s="16"/>
    </row>
    <row r="5648" customFormat="false" ht="15" hidden="false" customHeight="false" outlineLevel="0" collapsed="false">
      <c r="A5648" s="11" t="s">
        <v>52</v>
      </c>
      <c r="B5648" s="11" t="s">
        <v>53</v>
      </c>
      <c r="C5648" s="11" t="n">
        <v>261510405</v>
      </c>
      <c r="D5648" s="11" t="s">
        <v>90</v>
      </c>
      <c r="E5648" s="11" t="s">
        <v>249</v>
      </c>
      <c r="F5648" s="11" t="n">
        <v>33.82171</v>
      </c>
      <c r="G5648" s="11" t="n">
        <v>10.14724</v>
      </c>
      <c r="H5648" s="11" t="s">
        <v>9403</v>
      </c>
      <c r="I5648" s="11" t="s">
        <v>10802</v>
      </c>
      <c r="J5648" s="11" t="s">
        <v>10805</v>
      </c>
      <c r="K5648" s="11" t="s">
        <v>9</v>
      </c>
      <c r="L5648" s="11" t="s">
        <v>3269</v>
      </c>
      <c r="M5648" s="11" t="n">
        <v>4.33</v>
      </c>
      <c r="N5648" s="11"/>
      <c r="O5648" s="11"/>
      <c r="P5648" s="15" t="s">
        <v>10806</v>
      </c>
      <c r="Q5648" s="16"/>
      <c r="R5648" s="16"/>
      <c r="S5648" s="16"/>
    </row>
    <row r="5649" customFormat="false" ht="15" hidden="false" customHeight="false" outlineLevel="0" collapsed="false">
      <c r="A5649" s="11" t="s">
        <v>52</v>
      </c>
      <c r="B5649" s="11" t="s">
        <v>53</v>
      </c>
      <c r="C5649" s="11" t="n">
        <v>261510407</v>
      </c>
      <c r="D5649" s="11" t="s">
        <v>90</v>
      </c>
      <c r="E5649" s="11" t="s">
        <v>249</v>
      </c>
      <c r="F5649" s="11" t="n">
        <v>33.83577</v>
      </c>
      <c r="G5649" s="11" t="n">
        <v>10.14621</v>
      </c>
      <c r="H5649" s="11" t="s">
        <v>9403</v>
      </c>
      <c r="I5649" s="11" t="s">
        <v>10802</v>
      </c>
      <c r="J5649" s="11" t="s">
        <v>6775</v>
      </c>
      <c r="K5649" s="11" t="s">
        <v>9</v>
      </c>
      <c r="L5649" s="11" t="s">
        <v>3269</v>
      </c>
      <c r="M5649" s="11" t="n">
        <v>3.38</v>
      </c>
      <c r="N5649" s="11"/>
      <c r="O5649" s="11"/>
      <c r="P5649" s="15" t="s">
        <v>10807</v>
      </c>
      <c r="Q5649" s="16"/>
      <c r="R5649" s="16"/>
      <c r="S5649" s="16"/>
    </row>
    <row r="5650" customFormat="false" ht="15" hidden="false" customHeight="false" outlineLevel="0" collapsed="false">
      <c r="A5650" s="11" t="s">
        <v>52</v>
      </c>
      <c r="B5650" s="11" t="s">
        <v>53</v>
      </c>
      <c r="C5650" s="11" t="n">
        <v>284143475</v>
      </c>
      <c r="D5650" s="11" t="s">
        <v>90</v>
      </c>
      <c r="E5650" s="11" t="s">
        <v>249</v>
      </c>
      <c r="F5650" s="11" t="n">
        <v>33.90576</v>
      </c>
      <c r="G5650" s="11" t="n">
        <v>9.67095</v>
      </c>
      <c r="H5650" s="11" t="s">
        <v>9403</v>
      </c>
      <c r="I5650" s="11" t="s">
        <v>10808</v>
      </c>
      <c r="J5650" s="11" t="s">
        <v>10291</v>
      </c>
      <c r="K5650" s="11" t="s">
        <v>9</v>
      </c>
      <c r="L5650" s="11" t="s">
        <v>3287</v>
      </c>
      <c r="M5650" s="11" t="n">
        <v>4.03</v>
      </c>
      <c r="N5650" s="11"/>
      <c r="O5650" s="11"/>
      <c r="P5650" s="15" t="s">
        <v>10809</v>
      </c>
      <c r="Q5650" s="16"/>
      <c r="R5650" s="16"/>
      <c r="S5650" s="16"/>
    </row>
    <row r="5651" customFormat="false" ht="15" hidden="false" customHeight="false" outlineLevel="0" collapsed="false">
      <c r="A5651" s="11" t="s">
        <v>52</v>
      </c>
      <c r="B5651" s="11" t="s">
        <v>53</v>
      </c>
      <c r="C5651" s="11" t="n">
        <v>284143476</v>
      </c>
      <c r="D5651" s="11" t="s">
        <v>90</v>
      </c>
      <c r="E5651" s="11" t="s">
        <v>249</v>
      </c>
      <c r="F5651" s="11" t="n">
        <v>33.88225</v>
      </c>
      <c r="G5651" s="11" t="n">
        <v>9.67775</v>
      </c>
      <c r="H5651" s="11" t="s">
        <v>9403</v>
      </c>
      <c r="I5651" s="11" t="s">
        <v>10808</v>
      </c>
      <c r="J5651" s="11" t="s">
        <v>10488</v>
      </c>
      <c r="K5651" s="11" t="s">
        <v>9</v>
      </c>
      <c r="L5651" s="11" t="s">
        <v>3287</v>
      </c>
      <c r="M5651" s="11" t="n">
        <v>4.31</v>
      </c>
      <c r="N5651" s="11"/>
      <c r="O5651" s="11"/>
      <c r="P5651" s="15" t="s">
        <v>10810</v>
      </c>
      <c r="Q5651" s="16"/>
      <c r="R5651" s="16"/>
      <c r="S5651" s="16"/>
    </row>
    <row r="5652" customFormat="false" ht="15" hidden="false" customHeight="false" outlineLevel="0" collapsed="false">
      <c r="A5652" s="11" t="s">
        <v>52</v>
      </c>
      <c r="B5652" s="11" t="s">
        <v>53</v>
      </c>
      <c r="C5652" s="11" t="n">
        <v>284262078</v>
      </c>
      <c r="D5652" s="11" t="s">
        <v>90</v>
      </c>
      <c r="E5652" s="11" t="s">
        <v>249</v>
      </c>
      <c r="F5652" s="11" t="n">
        <v>33.82404</v>
      </c>
      <c r="G5652" s="11" t="n">
        <v>9.5482</v>
      </c>
      <c r="H5652" s="11" t="s">
        <v>9403</v>
      </c>
      <c r="I5652" s="11" t="s">
        <v>10811</v>
      </c>
      <c r="J5652" s="11" t="s">
        <v>10812</v>
      </c>
      <c r="K5652" s="11" t="s">
        <v>9</v>
      </c>
      <c r="L5652" s="11" t="s">
        <v>10813</v>
      </c>
      <c r="M5652" s="11" t="n">
        <v>9.12</v>
      </c>
      <c r="N5652" s="11"/>
      <c r="O5652" s="11"/>
      <c r="P5652" s="15" t="s">
        <v>10814</v>
      </c>
      <c r="Q5652" s="16"/>
      <c r="R5652" s="16"/>
      <c r="S5652" s="16"/>
    </row>
    <row r="5653" customFormat="false" ht="15" hidden="false" customHeight="false" outlineLevel="0" collapsed="false">
      <c r="A5653" s="11" t="s">
        <v>52</v>
      </c>
      <c r="B5653" s="11" t="s">
        <v>53</v>
      </c>
      <c r="C5653" s="11" t="n">
        <v>285885075</v>
      </c>
      <c r="D5653" s="11" t="s">
        <v>90</v>
      </c>
      <c r="E5653" s="11" t="s">
        <v>249</v>
      </c>
      <c r="F5653" s="11" t="n">
        <v>33.55615</v>
      </c>
      <c r="G5653" s="11" t="n">
        <v>10.3604</v>
      </c>
      <c r="H5653" s="11" t="s">
        <v>9399</v>
      </c>
      <c r="I5653" s="11" t="s">
        <v>10699</v>
      </c>
      <c r="J5653" s="11" t="s">
        <v>4539</v>
      </c>
      <c r="K5653" s="11" t="s">
        <v>9</v>
      </c>
      <c r="L5653" s="11" t="s">
        <v>6188</v>
      </c>
      <c r="M5653" s="11" t="n">
        <v>4.97</v>
      </c>
      <c r="N5653" s="11"/>
      <c r="O5653" s="11"/>
      <c r="P5653" s="15" t="s">
        <v>10815</v>
      </c>
      <c r="Q5653" s="16"/>
      <c r="R5653" s="16"/>
      <c r="S5653" s="16"/>
    </row>
    <row r="5654" customFormat="false" ht="15" hidden="false" customHeight="false" outlineLevel="0" collapsed="false">
      <c r="A5654" s="11" t="s">
        <v>52</v>
      </c>
      <c r="B5654" s="11" t="s">
        <v>53</v>
      </c>
      <c r="C5654" s="11" t="n">
        <v>294159325</v>
      </c>
      <c r="D5654" s="11" t="s">
        <v>90</v>
      </c>
      <c r="E5654" s="11" t="s">
        <v>249</v>
      </c>
      <c r="F5654" s="11" t="n">
        <v>33.64959</v>
      </c>
      <c r="G5654" s="11" t="n">
        <v>10.20021</v>
      </c>
      <c r="H5654" s="11" t="s">
        <v>9403</v>
      </c>
      <c r="I5654" s="11" t="s">
        <v>10816</v>
      </c>
      <c r="J5654" s="11" t="s">
        <v>10817</v>
      </c>
      <c r="K5654" s="11" t="s">
        <v>9</v>
      </c>
      <c r="L5654" s="11" t="s">
        <v>3262</v>
      </c>
      <c r="M5654" s="11" t="n">
        <v>8.04</v>
      </c>
      <c r="N5654" s="11"/>
      <c r="O5654" s="11"/>
      <c r="P5654" s="15" t="s">
        <v>10818</v>
      </c>
      <c r="Q5654" s="16"/>
      <c r="R5654" s="16"/>
      <c r="S5654" s="16"/>
    </row>
    <row r="5655" customFormat="false" ht="15" hidden="false" customHeight="false" outlineLevel="0" collapsed="false">
      <c r="A5655" s="11" t="s">
        <v>52</v>
      </c>
      <c r="B5655" s="11" t="s">
        <v>53</v>
      </c>
      <c r="C5655" s="11" t="n">
        <v>294963869</v>
      </c>
      <c r="D5655" s="11" t="s">
        <v>90</v>
      </c>
      <c r="E5655" s="11" t="s">
        <v>249</v>
      </c>
      <c r="F5655" s="11" t="n">
        <v>33.8281</v>
      </c>
      <c r="G5655" s="11" t="n">
        <v>10.14492</v>
      </c>
      <c r="H5655" s="11" t="s">
        <v>9403</v>
      </c>
      <c r="I5655" s="11" t="s">
        <v>10802</v>
      </c>
      <c r="J5655" s="11" t="s">
        <v>10819</v>
      </c>
      <c r="K5655" s="11" t="s">
        <v>9</v>
      </c>
      <c r="L5655" s="11" t="s">
        <v>3269</v>
      </c>
      <c r="M5655" s="11" t="n">
        <v>3.72</v>
      </c>
      <c r="N5655" s="11"/>
      <c r="O5655" s="11"/>
      <c r="P5655" s="15" t="s">
        <v>10820</v>
      </c>
      <c r="Q5655" s="16"/>
      <c r="R5655" s="16"/>
      <c r="S5655" s="16"/>
    </row>
    <row r="5656" customFormat="false" ht="15" hidden="false" customHeight="false" outlineLevel="0" collapsed="false">
      <c r="A5656" s="11" t="s">
        <v>52</v>
      </c>
      <c r="B5656" s="11" t="s">
        <v>53</v>
      </c>
      <c r="C5656" s="11" t="n">
        <v>294963870</v>
      </c>
      <c r="D5656" s="11" t="s">
        <v>90</v>
      </c>
      <c r="E5656" s="11" t="s">
        <v>249</v>
      </c>
      <c r="F5656" s="11" t="n">
        <v>33.81605</v>
      </c>
      <c r="G5656" s="11" t="n">
        <v>10.11984</v>
      </c>
      <c r="H5656" s="11" t="s">
        <v>9403</v>
      </c>
      <c r="I5656" s="11" t="s">
        <v>10802</v>
      </c>
      <c r="J5656" s="11" t="s">
        <v>3198</v>
      </c>
      <c r="K5656" s="11" t="s">
        <v>9</v>
      </c>
      <c r="L5656" s="11" t="s">
        <v>3269</v>
      </c>
      <c r="M5656" s="11" t="n">
        <v>3.62</v>
      </c>
      <c r="N5656" s="11"/>
      <c r="O5656" s="11"/>
      <c r="P5656" s="15" t="s">
        <v>10821</v>
      </c>
      <c r="Q5656" s="16"/>
      <c r="R5656" s="16"/>
      <c r="S5656" s="16"/>
    </row>
    <row r="5657" customFormat="false" ht="15" hidden="false" customHeight="false" outlineLevel="0" collapsed="false">
      <c r="A5657" s="11" t="s">
        <v>52</v>
      </c>
      <c r="B5657" s="11" t="s">
        <v>53</v>
      </c>
      <c r="C5657" s="11" t="n">
        <v>294963874</v>
      </c>
      <c r="D5657" s="11" t="s">
        <v>90</v>
      </c>
      <c r="E5657" s="11" t="s">
        <v>249</v>
      </c>
      <c r="F5657" s="11" t="n">
        <v>33.82418</v>
      </c>
      <c r="G5657" s="11" t="n">
        <v>10.13713</v>
      </c>
      <c r="H5657" s="11" t="s">
        <v>9403</v>
      </c>
      <c r="I5657" s="11" t="s">
        <v>10802</v>
      </c>
      <c r="J5657" s="11" t="s">
        <v>10822</v>
      </c>
      <c r="K5657" s="11" t="s">
        <v>9</v>
      </c>
      <c r="L5657" s="11" t="s">
        <v>3269</v>
      </c>
      <c r="M5657" s="11" t="n">
        <v>3.49</v>
      </c>
      <c r="N5657" s="11"/>
      <c r="O5657" s="11"/>
      <c r="P5657" s="15" t="s">
        <v>10823</v>
      </c>
      <c r="Q5657" s="16"/>
      <c r="R5657" s="16"/>
      <c r="S5657" s="16"/>
    </row>
    <row r="5658" customFormat="false" ht="15" hidden="false" customHeight="false" outlineLevel="0" collapsed="false">
      <c r="A5658" s="11" t="s">
        <v>52</v>
      </c>
      <c r="B5658" s="11" t="s">
        <v>53</v>
      </c>
      <c r="C5658" s="11" t="n">
        <v>295244810</v>
      </c>
      <c r="D5658" s="11" t="s">
        <v>90</v>
      </c>
      <c r="E5658" s="11" t="s">
        <v>249</v>
      </c>
      <c r="F5658" s="11" t="n">
        <v>33.81528</v>
      </c>
      <c r="G5658" s="11" t="n">
        <v>10.1045</v>
      </c>
      <c r="H5658" s="11" t="s">
        <v>9403</v>
      </c>
      <c r="I5658" s="11" t="s">
        <v>10688</v>
      </c>
      <c r="J5658" s="11" t="s">
        <v>4922</v>
      </c>
      <c r="K5658" s="11" t="s">
        <v>9</v>
      </c>
      <c r="L5658" s="11" t="s">
        <v>5059</v>
      </c>
      <c r="M5658" s="11" t="n">
        <v>3.43</v>
      </c>
      <c r="N5658" s="11"/>
      <c r="O5658" s="11"/>
      <c r="P5658" s="15" t="s">
        <v>10824</v>
      </c>
      <c r="Q5658" s="16"/>
      <c r="R5658" s="16"/>
      <c r="S5658" s="16"/>
    </row>
    <row r="5659" customFormat="false" ht="15" hidden="false" customHeight="false" outlineLevel="0" collapsed="false">
      <c r="A5659" s="11" t="s">
        <v>52</v>
      </c>
      <c r="B5659" s="11" t="s">
        <v>53</v>
      </c>
      <c r="C5659" s="11" t="n">
        <v>295244812</v>
      </c>
      <c r="D5659" s="11" t="s">
        <v>90</v>
      </c>
      <c r="E5659" s="11" t="s">
        <v>249</v>
      </c>
      <c r="F5659" s="11" t="n">
        <v>33.81259</v>
      </c>
      <c r="G5659" s="11" t="n">
        <v>10.10359</v>
      </c>
      <c r="H5659" s="11" t="s">
        <v>9403</v>
      </c>
      <c r="I5659" s="11" t="s">
        <v>10688</v>
      </c>
      <c r="J5659" s="11" t="s">
        <v>3549</v>
      </c>
      <c r="K5659" s="11" t="s">
        <v>9</v>
      </c>
      <c r="L5659" s="11" t="s">
        <v>5059</v>
      </c>
      <c r="M5659" s="11" t="n">
        <v>3.27</v>
      </c>
      <c r="N5659" s="11"/>
      <c r="O5659" s="11"/>
      <c r="P5659" s="15" t="s">
        <v>10825</v>
      </c>
      <c r="Q5659" s="16"/>
      <c r="R5659" s="16"/>
      <c r="S5659" s="16"/>
    </row>
    <row r="5660" customFormat="false" ht="15" hidden="false" customHeight="false" outlineLevel="0" collapsed="false">
      <c r="A5660" s="11" t="s">
        <v>52</v>
      </c>
      <c r="B5660" s="11" t="s">
        <v>53</v>
      </c>
      <c r="C5660" s="11" t="n">
        <v>295244813</v>
      </c>
      <c r="D5660" s="11" t="s">
        <v>90</v>
      </c>
      <c r="E5660" s="11" t="s">
        <v>249</v>
      </c>
      <c r="F5660" s="11" t="n">
        <v>33.81197</v>
      </c>
      <c r="G5660" s="11" t="n">
        <v>10.11713</v>
      </c>
      <c r="H5660" s="11" t="s">
        <v>9403</v>
      </c>
      <c r="I5660" s="11" t="s">
        <v>10802</v>
      </c>
      <c r="J5660" s="11" t="s">
        <v>4515</v>
      </c>
      <c r="K5660" s="11" t="s">
        <v>9</v>
      </c>
      <c r="L5660" s="11" t="s">
        <v>3269</v>
      </c>
      <c r="M5660" s="11" t="n">
        <v>4.04</v>
      </c>
      <c r="N5660" s="11"/>
      <c r="O5660" s="11"/>
      <c r="P5660" s="15" t="s">
        <v>10826</v>
      </c>
      <c r="Q5660" s="16"/>
      <c r="R5660" s="16"/>
      <c r="S5660" s="16"/>
    </row>
    <row r="5661" customFormat="false" ht="15" hidden="false" customHeight="false" outlineLevel="0" collapsed="false">
      <c r="A5661" s="11" t="s">
        <v>52</v>
      </c>
      <c r="B5661" s="11" t="s">
        <v>53</v>
      </c>
      <c r="C5661" s="11" t="n">
        <v>295832538</v>
      </c>
      <c r="D5661" s="11" t="s">
        <v>90</v>
      </c>
      <c r="E5661" s="11" t="s">
        <v>249</v>
      </c>
      <c r="F5661" s="11" t="n">
        <v>33.81046</v>
      </c>
      <c r="G5661" s="11" t="n">
        <v>10.17507</v>
      </c>
      <c r="H5661" s="11" t="s">
        <v>9403</v>
      </c>
      <c r="I5661" s="11" t="s">
        <v>10697</v>
      </c>
      <c r="J5661" s="11" t="s">
        <v>10827</v>
      </c>
      <c r="K5661" s="11" t="s">
        <v>9</v>
      </c>
      <c r="L5661" s="11" t="s">
        <v>3311</v>
      </c>
      <c r="M5661" s="11" t="n">
        <v>6.26</v>
      </c>
      <c r="N5661" s="11"/>
      <c r="O5661" s="11"/>
      <c r="P5661" s="15" t="s">
        <v>10828</v>
      </c>
      <c r="Q5661" s="16"/>
      <c r="R5661" s="16"/>
      <c r="S5661" s="16"/>
    </row>
    <row r="5662" customFormat="false" ht="15" hidden="false" customHeight="false" outlineLevel="0" collapsed="false">
      <c r="A5662" s="11" t="s">
        <v>52</v>
      </c>
      <c r="B5662" s="11" t="s">
        <v>53</v>
      </c>
      <c r="C5662" s="11" t="n">
        <v>296170116</v>
      </c>
      <c r="D5662" s="11" t="s">
        <v>90</v>
      </c>
      <c r="E5662" s="11" t="s">
        <v>249</v>
      </c>
      <c r="F5662" s="11" t="n">
        <v>33.71653</v>
      </c>
      <c r="G5662" s="11" t="n">
        <v>10.20156</v>
      </c>
      <c r="H5662" s="11" t="s">
        <v>9403</v>
      </c>
      <c r="I5662" s="11" t="s">
        <v>10697</v>
      </c>
      <c r="J5662" s="11" t="s">
        <v>10829</v>
      </c>
      <c r="K5662" s="11" t="s">
        <v>9</v>
      </c>
      <c r="L5662" s="11" t="s">
        <v>3311</v>
      </c>
      <c r="M5662" s="11" t="n">
        <v>4.8</v>
      </c>
      <c r="N5662" s="11"/>
      <c r="O5662" s="11"/>
      <c r="P5662" s="15" t="s">
        <v>10830</v>
      </c>
      <c r="Q5662" s="16"/>
      <c r="R5662" s="16"/>
      <c r="S5662" s="16"/>
    </row>
    <row r="5663" customFormat="false" ht="15" hidden="false" customHeight="false" outlineLevel="0" collapsed="false">
      <c r="A5663" s="11" t="s">
        <v>52</v>
      </c>
      <c r="B5663" s="11" t="s">
        <v>53</v>
      </c>
      <c r="C5663" s="11" t="n">
        <v>296170118</v>
      </c>
      <c r="D5663" s="11" t="s">
        <v>90</v>
      </c>
      <c r="E5663" s="11" t="s">
        <v>249</v>
      </c>
      <c r="F5663" s="11" t="n">
        <v>33.7183</v>
      </c>
      <c r="G5663" s="11" t="n">
        <v>10.18591</v>
      </c>
      <c r="H5663" s="11" t="s">
        <v>9403</v>
      </c>
      <c r="I5663" s="11" t="s">
        <v>10697</v>
      </c>
      <c r="J5663" s="11" t="s">
        <v>4667</v>
      </c>
      <c r="K5663" s="11" t="s">
        <v>9</v>
      </c>
      <c r="L5663" s="11" t="s">
        <v>3311</v>
      </c>
      <c r="M5663" s="11" t="n">
        <v>4.89</v>
      </c>
      <c r="N5663" s="11"/>
      <c r="O5663" s="11"/>
      <c r="P5663" s="15" t="s">
        <v>10831</v>
      </c>
      <c r="Q5663" s="16"/>
      <c r="R5663" s="16"/>
      <c r="S5663" s="16"/>
    </row>
    <row r="5664" customFormat="false" ht="15" hidden="false" customHeight="false" outlineLevel="0" collapsed="false">
      <c r="A5664" s="11" t="s">
        <v>52</v>
      </c>
      <c r="B5664" s="11" t="s">
        <v>53</v>
      </c>
      <c r="C5664" s="11" t="n">
        <v>296170119</v>
      </c>
      <c r="D5664" s="11" t="s">
        <v>90</v>
      </c>
      <c r="E5664" s="11" t="s">
        <v>249</v>
      </c>
      <c r="F5664" s="11" t="n">
        <v>33.71816</v>
      </c>
      <c r="G5664" s="11" t="n">
        <v>10.20028</v>
      </c>
      <c r="H5664" s="11" t="s">
        <v>9403</v>
      </c>
      <c r="I5664" s="11" t="s">
        <v>10697</v>
      </c>
      <c r="J5664" s="11" t="s">
        <v>10832</v>
      </c>
      <c r="K5664" s="11" t="s">
        <v>9</v>
      </c>
      <c r="L5664" s="11" t="s">
        <v>3311</v>
      </c>
      <c r="M5664" s="11" t="n">
        <v>4.62</v>
      </c>
      <c r="N5664" s="11"/>
      <c r="O5664" s="11"/>
      <c r="P5664" s="15" t="s">
        <v>10833</v>
      </c>
      <c r="Q5664" s="16"/>
      <c r="R5664" s="16"/>
      <c r="S5664" s="16"/>
    </row>
    <row r="5665" customFormat="false" ht="15" hidden="false" customHeight="false" outlineLevel="0" collapsed="false">
      <c r="A5665" s="11" t="s">
        <v>52</v>
      </c>
      <c r="B5665" s="11" t="s">
        <v>53</v>
      </c>
      <c r="C5665" s="11" t="n">
        <v>296170120</v>
      </c>
      <c r="D5665" s="11" t="s">
        <v>90</v>
      </c>
      <c r="E5665" s="11" t="s">
        <v>249</v>
      </c>
      <c r="F5665" s="11" t="n">
        <v>33.71752</v>
      </c>
      <c r="G5665" s="11" t="n">
        <v>10.20233</v>
      </c>
      <c r="H5665" s="11" t="s">
        <v>9403</v>
      </c>
      <c r="I5665" s="11" t="s">
        <v>10697</v>
      </c>
      <c r="J5665" s="11" t="s">
        <v>10834</v>
      </c>
      <c r="K5665" s="11" t="s">
        <v>9</v>
      </c>
      <c r="L5665" s="11" t="s">
        <v>3311</v>
      </c>
      <c r="M5665" s="11" t="n">
        <v>4.68</v>
      </c>
      <c r="N5665" s="11"/>
      <c r="O5665" s="11"/>
      <c r="P5665" s="15" t="s">
        <v>10835</v>
      </c>
      <c r="Q5665" s="16"/>
      <c r="R5665" s="16"/>
      <c r="S5665" s="16"/>
    </row>
    <row r="5666" customFormat="false" ht="15" hidden="false" customHeight="false" outlineLevel="0" collapsed="false">
      <c r="A5666" s="11" t="s">
        <v>52</v>
      </c>
      <c r="B5666" s="11" t="s">
        <v>53</v>
      </c>
      <c r="C5666" s="11" t="n">
        <v>296170122</v>
      </c>
      <c r="D5666" s="11" t="s">
        <v>90</v>
      </c>
      <c r="E5666" s="11" t="s">
        <v>249</v>
      </c>
      <c r="F5666" s="11" t="n">
        <v>33.71811</v>
      </c>
      <c r="G5666" s="11" t="n">
        <v>10.20206</v>
      </c>
      <c r="H5666" s="11" t="s">
        <v>9403</v>
      </c>
      <c r="I5666" s="11" t="s">
        <v>10697</v>
      </c>
      <c r="J5666" s="11" t="s">
        <v>10832</v>
      </c>
      <c r="K5666" s="11" t="s">
        <v>9</v>
      </c>
      <c r="L5666" s="11" t="s">
        <v>3311</v>
      </c>
      <c r="M5666" s="11" t="n">
        <v>4.62</v>
      </c>
      <c r="N5666" s="11"/>
      <c r="O5666" s="11"/>
      <c r="P5666" s="15" t="s">
        <v>10836</v>
      </c>
      <c r="Q5666" s="16"/>
      <c r="R5666" s="16"/>
      <c r="S5666" s="16"/>
    </row>
    <row r="5667" customFormat="false" ht="15" hidden="false" customHeight="false" outlineLevel="0" collapsed="false">
      <c r="A5667" s="11" t="s">
        <v>52</v>
      </c>
      <c r="B5667" s="11" t="s">
        <v>53</v>
      </c>
      <c r="C5667" s="11" t="n">
        <v>296170123</v>
      </c>
      <c r="D5667" s="11" t="s">
        <v>90</v>
      </c>
      <c r="E5667" s="11" t="s">
        <v>249</v>
      </c>
      <c r="F5667" s="11" t="n">
        <v>33.72336</v>
      </c>
      <c r="G5667" s="11" t="n">
        <v>10.20805</v>
      </c>
      <c r="H5667" s="11" t="s">
        <v>9403</v>
      </c>
      <c r="I5667" s="11" t="s">
        <v>10697</v>
      </c>
      <c r="J5667" s="11" t="s">
        <v>7520</v>
      </c>
      <c r="K5667" s="11" t="s">
        <v>9</v>
      </c>
      <c r="L5667" s="11" t="s">
        <v>3311</v>
      </c>
      <c r="M5667" s="11" t="n">
        <v>4.05</v>
      </c>
      <c r="N5667" s="11"/>
      <c r="O5667" s="11"/>
      <c r="P5667" s="15" t="s">
        <v>10837</v>
      </c>
      <c r="Q5667" s="16"/>
      <c r="R5667" s="16"/>
      <c r="S5667" s="16"/>
    </row>
    <row r="5668" customFormat="false" ht="15" hidden="false" customHeight="false" outlineLevel="0" collapsed="false">
      <c r="A5668" s="11" t="s">
        <v>52</v>
      </c>
      <c r="B5668" s="11" t="s">
        <v>53</v>
      </c>
      <c r="C5668" s="11" t="n">
        <v>296170124</v>
      </c>
      <c r="D5668" s="11" t="s">
        <v>90</v>
      </c>
      <c r="E5668" s="11" t="s">
        <v>249</v>
      </c>
      <c r="F5668" s="11" t="n">
        <v>33.71599</v>
      </c>
      <c r="G5668" s="11" t="n">
        <v>10.18744</v>
      </c>
      <c r="H5668" s="11" t="s">
        <v>9403</v>
      </c>
      <c r="I5668" s="11" t="s">
        <v>10697</v>
      </c>
      <c r="J5668" s="11" t="s">
        <v>8109</v>
      </c>
      <c r="K5668" s="11" t="s">
        <v>9</v>
      </c>
      <c r="L5668" s="11" t="s">
        <v>3311</v>
      </c>
      <c r="M5668" s="11" t="n">
        <v>5.09</v>
      </c>
      <c r="N5668" s="11"/>
      <c r="O5668" s="11"/>
      <c r="P5668" s="15" t="s">
        <v>10838</v>
      </c>
      <c r="Q5668" s="16"/>
      <c r="R5668" s="16"/>
      <c r="S5668" s="16"/>
    </row>
    <row r="5669" customFormat="false" ht="15" hidden="false" customHeight="false" outlineLevel="0" collapsed="false">
      <c r="A5669" s="11" t="s">
        <v>52</v>
      </c>
      <c r="B5669" s="11" t="s">
        <v>53</v>
      </c>
      <c r="C5669" s="11" t="n">
        <v>296170129</v>
      </c>
      <c r="D5669" s="11" t="s">
        <v>90</v>
      </c>
      <c r="E5669" s="11" t="s">
        <v>249</v>
      </c>
      <c r="F5669" s="11" t="n">
        <v>33.71813</v>
      </c>
      <c r="G5669" s="11" t="n">
        <v>10.18527</v>
      </c>
      <c r="H5669" s="11" t="s">
        <v>9403</v>
      </c>
      <c r="I5669" s="11" t="s">
        <v>10697</v>
      </c>
      <c r="J5669" s="11" t="s">
        <v>10839</v>
      </c>
      <c r="K5669" s="11" t="s">
        <v>9</v>
      </c>
      <c r="L5669" s="11" t="s">
        <v>3311</v>
      </c>
      <c r="M5669" s="11" t="n">
        <v>4.93</v>
      </c>
      <c r="N5669" s="11"/>
      <c r="O5669" s="11"/>
      <c r="P5669" s="15" t="s">
        <v>10840</v>
      </c>
      <c r="Q5669" s="16"/>
      <c r="R5669" s="16"/>
      <c r="S5669" s="16"/>
    </row>
    <row r="5670" customFormat="false" ht="15" hidden="false" customHeight="false" outlineLevel="0" collapsed="false">
      <c r="A5670" s="11" t="s">
        <v>52</v>
      </c>
      <c r="B5670" s="11" t="s">
        <v>53</v>
      </c>
      <c r="C5670" s="11" t="n">
        <v>296170135</v>
      </c>
      <c r="D5670" s="11" t="s">
        <v>90</v>
      </c>
      <c r="E5670" s="11" t="s">
        <v>249</v>
      </c>
      <c r="F5670" s="11" t="n">
        <v>33.72485</v>
      </c>
      <c r="G5670" s="11" t="n">
        <v>10.20252</v>
      </c>
      <c r="H5670" s="11" t="s">
        <v>9403</v>
      </c>
      <c r="I5670" s="11" t="s">
        <v>10697</v>
      </c>
      <c r="J5670" s="11" t="s">
        <v>2473</v>
      </c>
      <c r="K5670" s="11" t="s">
        <v>9</v>
      </c>
      <c r="L5670" s="11" t="s">
        <v>3311</v>
      </c>
      <c r="M5670" s="11" t="n">
        <v>3.87</v>
      </c>
      <c r="N5670" s="11"/>
      <c r="O5670" s="11"/>
      <c r="P5670" s="15" t="s">
        <v>10841</v>
      </c>
      <c r="Q5670" s="16"/>
      <c r="R5670" s="16"/>
      <c r="S5670" s="16"/>
    </row>
    <row r="5671" customFormat="false" ht="15" hidden="false" customHeight="false" outlineLevel="0" collapsed="false">
      <c r="A5671" s="11" t="s">
        <v>52</v>
      </c>
      <c r="B5671" s="11" t="s">
        <v>53</v>
      </c>
      <c r="C5671" s="11" t="n">
        <v>296170136</v>
      </c>
      <c r="D5671" s="11" t="s">
        <v>90</v>
      </c>
      <c r="E5671" s="11" t="s">
        <v>249</v>
      </c>
      <c r="F5671" s="11" t="n">
        <v>33.72842</v>
      </c>
      <c r="G5671" s="11" t="n">
        <v>10.18937</v>
      </c>
      <c r="H5671" s="11" t="s">
        <v>9403</v>
      </c>
      <c r="I5671" s="11" t="s">
        <v>10697</v>
      </c>
      <c r="J5671" s="11" t="s">
        <v>6489</v>
      </c>
      <c r="K5671" s="11" t="s">
        <v>9</v>
      </c>
      <c r="L5671" s="11" t="s">
        <v>3311</v>
      </c>
      <c r="M5671" s="11" t="n">
        <v>3.72</v>
      </c>
      <c r="N5671" s="11"/>
      <c r="O5671" s="11"/>
      <c r="P5671" s="15" t="s">
        <v>10842</v>
      </c>
      <c r="Q5671" s="16"/>
      <c r="R5671" s="16"/>
      <c r="S5671" s="16"/>
    </row>
    <row r="5672" customFormat="false" ht="15" hidden="false" customHeight="false" outlineLevel="0" collapsed="false">
      <c r="A5672" s="11" t="s">
        <v>52</v>
      </c>
      <c r="B5672" s="11" t="s">
        <v>53</v>
      </c>
      <c r="C5672" s="11" t="n">
        <v>296192657</v>
      </c>
      <c r="D5672" s="11" t="s">
        <v>90</v>
      </c>
      <c r="E5672" s="11" t="s">
        <v>249</v>
      </c>
      <c r="F5672" s="11" t="n">
        <v>33.71462</v>
      </c>
      <c r="G5672" s="11" t="n">
        <v>10.18636</v>
      </c>
      <c r="H5672" s="11" t="s">
        <v>9403</v>
      </c>
      <c r="I5672" s="11" t="s">
        <v>10697</v>
      </c>
      <c r="J5672" s="11" t="s">
        <v>8986</v>
      </c>
      <c r="K5672" s="11" t="s">
        <v>9</v>
      </c>
      <c r="L5672" s="11" t="s">
        <v>3311</v>
      </c>
      <c r="M5672" s="11" t="n">
        <v>5.26</v>
      </c>
      <c r="N5672" s="11"/>
      <c r="O5672" s="11"/>
      <c r="P5672" s="15" t="s">
        <v>10843</v>
      </c>
      <c r="Q5672" s="16"/>
      <c r="R5672" s="16"/>
      <c r="S5672" s="16"/>
    </row>
    <row r="5673" customFormat="false" ht="15" hidden="false" customHeight="false" outlineLevel="0" collapsed="false">
      <c r="A5673" s="11" t="s">
        <v>52</v>
      </c>
      <c r="B5673" s="11" t="s">
        <v>53</v>
      </c>
      <c r="C5673" s="11" t="n">
        <v>296192658</v>
      </c>
      <c r="D5673" s="11" t="s">
        <v>90</v>
      </c>
      <c r="E5673" s="11" t="s">
        <v>249</v>
      </c>
      <c r="F5673" s="11" t="n">
        <v>33.7272</v>
      </c>
      <c r="G5673" s="11" t="n">
        <v>10.20271</v>
      </c>
      <c r="H5673" s="11" t="s">
        <v>9403</v>
      </c>
      <c r="I5673" s="11" t="s">
        <v>10697</v>
      </c>
      <c r="J5673" s="11" t="s">
        <v>8951</v>
      </c>
      <c r="K5673" s="11" t="s">
        <v>9</v>
      </c>
      <c r="L5673" s="11" t="s">
        <v>3311</v>
      </c>
      <c r="M5673" s="11" t="n">
        <v>3.6</v>
      </c>
      <c r="N5673" s="11"/>
      <c r="O5673" s="11"/>
      <c r="P5673" s="15" t="s">
        <v>10844</v>
      </c>
      <c r="Q5673" s="16"/>
      <c r="R5673" s="16"/>
      <c r="S5673" s="16"/>
    </row>
    <row r="5674" customFormat="false" ht="15" hidden="false" customHeight="false" outlineLevel="0" collapsed="false">
      <c r="A5674" s="11" t="s">
        <v>52</v>
      </c>
      <c r="B5674" s="11" t="s">
        <v>53</v>
      </c>
      <c r="C5674" s="11" t="n">
        <v>296192659</v>
      </c>
      <c r="D5674" s="11" t="s">
        <v>90</v>
      </c>
      <c r="E5674" s="11" t="s">
        <v>249</v>
      </c>
      <c r="F5674" s="11" t="n">
        <v>33.7307</v>
      </c>
      <c r="G5674" s="11" t="n">
        <v>10.20205</v>
      </c>
      <c r="H5674" s="11" t="s">
        <v>9403</v>
      </c>
      <c r="I5674" s="11" t="s">
        <v>10697</v>
      </c>
      <c r="J5674" s="11" t="s">
        <v>2159</v>
      </c>
      <c r="K5674" s="11" t="s">
        <v>9</v>
      </c>
      <c r="L5674" s="11" t="s">
        <v>3311</v>
      </c>
      <c r="M5674" s="11" t="n">
        <v>3.22</v>
      </c>
      <c r="N5674" s="11"/>
      <c r="O5674" s="11"/>
      <c r="P5674" s="15" t="s">
        <v>10845</v>
      </c>
      <c r="Q5674" s="16"/>
      <c r="R5674" s="16"/>
      <c r="S5674" s="16"/>
    </row>
    <row r="5675" customFormat="false" ht="15" hidden="false" customHeight="false" outlineLevel="0" collapsed="false">
      <c r="A5675" s="11" t="s">
        <v>52</v>
      </c>
      <c r="B5675" s="11" t="s">
        <v>53</v>
      </c>
      <c r="C5675" s="11" t="n">
        <v>296439975</v>
      </c>
      <c r="D5675" s="11" t="s">
        <v>90</v>
      </c>
      <c r="E5675" s="11" t="s">
        <v>249</v>
      </c>
      <c r="F5675" s="11" t="n">
        <v>33.71044</v>
      </c>
      <c r="G5675" s="11" t="n">
        <v>10.25851</v>
      </c>
      <c r="H5675" s="11" t="s">
        <v>9403</v>
      </c>
      <c r="I5675" s="11" t="s">
        <v>10677</v>
      </c>
      <c r="J5675" s="11" t="s">
        <v>10846</v>
      </c>
      <c r="K5675" s="11" t="s">
        <v>9</v>
      </c>
      <c r="L5675" s="11" t="s">
        <v>10679</v>
      </c>
      <c r="M5675" s="11" t="n">
        <v>4.98</v>
      </c>
      <c r="N5675" s="11"/>
      <c r="O5675" s="11"/>
      <c r="P5675" s="15" t="s">
        <v>10847</v>
      </c>
      <c r="Q5675" s="16"/>
      <c r="R5675" s="16"/>
      <c r="S5675" s="16"/>
    </row>
    <row r="5676" customFormat="false" ht="15" hidden="false" customHeight="false" outlineLevel="0" collapsed="false">
      <c r="A5676" s="11" t="s">
        <v>52</v>
      </c>
      <c r="B5676" s="11" t="s">
        <v>53</v>
      </c>
      <c r="C5676" s="11" t="n">
        <v>296439976</v>
      </c>
      <c r="D5676" s="11" t="s">
        <v>90</v>
      </c>
      <c r="E5676" s="11" t="s">
        <v>249</v>
      </c>
      <c r="F5676" s="11" t="n">
        <v>33.71533</v>
      </c>
      <c r="G5676" s="11" t="n">
        <v>10.25649</v>
      </c>
      <c r="H5676" s="11" t="s">
        <v>9403</v>
      </c>
      <c r="I5676" s="11" t="s">
        <v>10677</v>
      </c>
      <c r="J5676" s="11" t="s">
        <v>10848</v>
      </c>
      <c r="K5676" s="11" t="s">
        <v>9</v>
      </c>
      <c r="L5676" s="11" t="s">
        <v>10679</v>
      </c>
      <c r="M5676" s="11" t="n">
        <v>5.07</v>
      </c>
      <c r="N5676" s="11"/>
      <c r="O5676" s="11"/>
      <c r="P5676" s="15" t="s">
        <v>10849</v>
      </c>
      <c r="Q5676" s="16"/>
      <c r="R5676" s="16"/>
      <c r="S5676" s="16"/>
    </row>
    <row r="5677" customFormat="false" ht="15" hidden="false" customHeight="false" outlineLevel="0" collapsed="false">
      <c r="A5677" s="11" t="s">
        <v>52</v>
      </c>
      <c r="B5677" s="11" t="s">
        <v>53</v>
      </c>
      <c r="C5677" s="11" t="n">
        <v>296439977</v>
      </c>
      <c r="D5677" s="11" t="s">
        <v>90</v>
      </c>
      <c r="E5677" s="11" t="s">
        <v>249</v>
      </c>
      <c r="F5677" s="11" t="n">
        <v>33.70916</v>
      </c>
      <c r="G5677" s="11" t="n">
        <v>10.25814</v>
      </c>
      <c r="H5677" s="11" t="s">
        <v>9403</v>
      </c>
      <c r="I5677" s="11" t="s">
        <v>10677</v>
      </c>
      <c r="J5677" s="11" t="s">
        <v>10850</v>
      </c>
      <c r="K5677" s="11" t="s">
        <v>9</v>
      </c>
      <c r="L5677" s="11" t="s">
        <v>10679</v>
      </c>
      <c r="M5677" s="11" t="n">
        <v>5.05</v>
      </c>
      <c r="N5677" s="11"/>
      <c r="O5677" s="11"/>
      <c r="P5677" s="15" t="s">
        <v>10851</v>
      </c>
      <c r="Q5677" s="16"/>
      <c r="R5677" s="16"/>
      <c r="S5677" s="16"/>
    </row>
    <row r="5678" customFormat="false" ht="15" hidden="false" customHeight="false" outlineLevel="0" collapsed="false">
      <c r="A5678" s="11" t="s">
        <v>52</v>
      </c>
      <c r="B5678" s="11" t="s">
        <v>53</v>
      </c>
      <c r="C5678" s="11" t="n">
        <v>296439980</v>
      </c>
      <c r="D5678" s="11" t="s">
        <v>90</v>
      </c>
      <c r="E5678" s="11" t="s">
        <v>249</v>
      </c>
      <c r="F5678" s="11" t="n">
        <v>33.71781</v>
      </c>
      <c r="G5678" s="11" t="n">
        <v>10.27395</v>
      </c>
      <c r="H5678" s="11" t="s">
        <v>9403</v>
      </c>
      <c r="I5678" s="11" t="s">
        <v>10677</v>
      </c>
      <c r="J5678" s="11" t="s">
        <v>4684</v>
      </c>
      <c r="K5678" s="11" t="s">
        <v>9</v>
      </c>
      <c r="L5678" s="11" t="s">
        <v>10679</v>
      </c>
      <c r="M5678" s="11" t="n">
        <v>3.44</v>
      </c>
      <c r="N5678" s="11"/>
      <c r="O5678" s="11"/>
      <c r="P5678" s="15" t="s">
        <v>10852</v>
      </c>
      <c r="Q5678" s="16"/>
      <c r="R5678" s="16"/>
      <c r="S5678" s="16"/>
    </row>
    <row r="5679" customFormat="false" ht="15" hidden="false" customHeight="false" outlineLevel="0" collapsed="false">
      <c r="A5679" s="11" t="s">
        <v>52</v>
      </c>
      <c r="B5679" s="11" t="s">
        <v>53</v>
      </c>
      <c r="C5679" s="11" t="n">
        <v>296439981</v>
      </c>
      <c r="D5679" s="11" t="s">
        <v>90</v>
      </c>
      <c r="E5679" s="11" t="s">
        <v>249</v>
      </c>
      <c r="F5679" s="11" t="n">
        <v>33.71495</v>
      </c>
      <c r="G5679" s="11" t="n">
        <v>10.26476</v>
      </c>
      <c r="H5679" s="11" t="s">
        <v>9403</v>
      </c>
      <c r="I5679" s="11" t="s">
        <v>10677</v>
      </c>
      <c r="J5679" s="11" t="s">
        <v>2463</v>
      </c>
      <c r="K5679" s="11" t="s">
        <v>9</v>
      </c>
      <c r="L5679" s="11" t="s">
        <v>10679</v>
      </c>
      <c r="M5679" s="11" t="n">
        <v>4.32</v>
      </c>
      <c r="N5679" s="11"/>
      <c r="O5679" s="11"/>
      <c r="P5679" s="15" t="s">
        <v>10853</v>
      </c>
      <c r="Q5679" s="16"/>
      <c r="R5679" s="16"/>
      <c r="S5679" s="16"/>
    </row>
    <row r="5680" customFormat="false" ht="15" hidden="false" customHeight="false" outlineLevel="0" collapsed="false">
      <c r="A5680" s="11" t="s">
        <v>52</v>
      </c>
      <c r="B5680" s="11" t="s">
        <v>53</v>
      </c>
      <c r="C5680" s="11" t="n">
        <v>296439982</v>
      </c>
      <c r="D5680" s="11" t="s">
        <v>90</v>
      </c>
      <c r="E5680" s="11" t="s">
        <v>249</v>
      </c>
      <c r="F5680" s="11" t="n">
        <v>33.7131</v>
      </c>
      <c r="G5680" s="11" t="n">
        <v>10.26218</v>
      </c>
      <c r="H5680" s="11" t="s">
        <v>9403</v>
      </c>
      <c r="I5680" s="11" t="s">
        <v>10677</v>
      </c>
      <c r="J5680" s="11" t="s">
        <v>10854</v>
      </c>
      <c r="K5680" s="11" t="s">
        <v>9</v>
      </c>
      <c r="L5680" s="11" t="s">
        <v>10679</v>
      </c>
      <c r="M5680" s="11" t="n">
        <v>4.59</v>
      </c>
      <c r="N5680" s="11"/>
      <c r="O5680" s="11"/>
      <c r="P5680" s="15" t="s">
        <v>10855</v>
      </c>
      <c r="Q5680" s="16"/>
      <c r="R5680" s="16"/>
      <c r="S5680" s="16"/>
    </row>
    <row r="5681" customFormat="false" ht="15" hidden="false" customHeight="false" outlineLevel="0" collapsed="false">
      <c r="A5681" s="11" t="s">
        <v>52</v>
      </c>
      <c r="B5681" s="11" t="s">
        <v>53</v>
      </c>
      <c r="C5681" s="11" t="n">
        <v>296439983</v>
      </c>
      <c r="D5681" s="11" t="s">
        <v>90</v>
      </c>
      <c r="E5681" s="11" t="s">
        <v>249</v>
      </c>
      <c r="F5681" s="11" t="n">
        <v>33.71336</v>
      </c>
      <c r="G5681" s="11" t="n">
        <v>10.26291</v>
      </c>
      <c r="H5681" s="11" t="s">
        <v>9403</v>
      </c>
      <c r="I5681" s="11" t="s">
        <v>10677</v>
      </c>
      <c r="J5681" s="11" t="s">
        <v>10856</v>
      </c>
      <c r="K5681" s="11" t="s">
        <v>9</v>
      </c>
      <c r="L5681" s="11" t="s">
        <v>10679</v>
      </c>
      <c r="M5681" s="11" t="n">
        <v>4.52</v>
      </c>
      <c r="N5681" s="11"/>
      <c r="O5681" s="11"/>
      <c r="P5681" s="15" t="s">
        <v>10857</v>
      </c>
      <c r="Q5681" s="16"/>
      <c r="R5681" s="16"/>
      <c r="S5681" s="16"/>
    </row>
    <row r="5682" customFormat="false" ht="15" hidden="false" customHeight="false" outlineLevel="0" collapsed="false">
      <c r="A5682" s="11" t="s">
        <v>52</v>
      </c>
      <c r="B5682" s="11" t="s">
        <v>53</v>
      </c>
      <c r="C5682" s="11" t="n">
        <v>296439984</v>
      </c>
      <c r="D5682" s="11" t="s">
        <v>90</v>
      </c>
      <c r="E5682" s="11" t="s">
        <v>249</v>
      </c>
      <c r="F5682" s="11" t="n">
        <v>33.71086</v>
      </c>
      <c r="G5682" s="11" t="n">
        <v>10.25997</v>
      </c>
      <c r="H5682" s="11" t="s">
        <v>9403</v>
      </c>
      <c r="I5682" s="11" t="s">
        <v>10677</v>
      </c>
      <c r="J5682" s="11" t="s">
        <v>4209</v>
      </c>
      <c r="K5682" s="11" t="s">
        <v>9</v>
      </c>
      <c r="L5682" s="11" t="s">
        <v>10679</v>
      </c>
      <c r="M5682" s="11" t="n">
        <v>4.84</v>
      </c>
      <c r="N5682" s="11"/>
      <c r="O5682" s="11"/>
      <c r="P5682" s="15" t="s">
        <v>10858</v>
      </c>
      <c r="Q5682" s="16"/>
      <c r="R5682" s="16"/>
      <c r="S5682" s="16"/>
    </row>
    <row r="5683" customFormat="false" ht="15" hidden="false" customHeight="false" outlineLevel="0" collapsed="false">
      <c r="A5683" s="11" t="s">
        <v>52</v>
      </c>
      <c r="B5683" s="11" t="s">
        <v>53</v>
      </c>
      <c r="C5683" s="11" t="n">
        <v>296439985</v>
      </c>
      <c r="D5683" s="11" t="s">
        <v>90</v>
      </c>
      <c r="E5683" s="11" t="s">
        <v>249</v>
      </c>
      <c r="F5683" s="11" t="n">
        <v>33.71238</v>
      </c>
      <c r="G5683" s="11" t="n">
        <v>10.26239</v>
      </c>
      <c r="H5683" s="11" t="s">
        <v>9403</v>
      </c>
      <c r="I5683" s="11" t="s">
        <v>10677</v>
      </c>
      <c r="J5683" s="11" t="s">
        <v>10854</v>
      </c>
      <c r="K5683" s="11" t="s">
        <v>9</v>
      </c>
      <c r="L5683" s="11" t="s">
        <v>10679</v>
      </c>
      <c r="M5683" s="11" t="n">
        <v>4.59</v>
      </c>
      <c r="N5683" s="11"/>
      <c r="O5683" s="11"/>
      <c r="P5683" s="15" t="s">
        <v>10859</v>
      </c>
      <c r="Q5683" s="16"/>
      <c r="R5683" s="16"/>
      <c r="S5683" s="16"/>
    </row>
    <row r="5684" customFormat="false" ht="15" hidden="false" customHeight="false" outlineLevel="0" collapsed="false">
      <c r="A5684" s="11" t="s">
        <v>52</v>
      </c>
      <c r="B5684" s="11" t="s">
        <v>53</v>
      </c>
      <c r="C5684" s="11" t="n">
        <v>296439986</v>
      </c>
      <c r="D5684" s="11" t="s">
        <v>90</v>
      </c>
      <c r="E5684" s="11" t="s">
        <v>249</v>
      </c>
      <c r="F5684" s="11" t="n">
        <v>33.71004</v>
      </c>
      <c r="G5684" s="11" t="n">
        <v>10.25922</v>
      </c>
      <c r="H5684" s="11" t="s">
        <v>9403</v>
      </c>
      <c r="I5684" s="11" t="s">
        <v>10677</v>
      </c>
      <c r="J5684" s="11" t="s">
        <v>6513</v>
      </c>
      <c r="K5684" s="11" t="s">
        <v>9</v>
      </c>
      <c r="L5684" s="11" t="s">
        <v>10679</v>
      </c>
      <c r="M5684" s="11" t="n">
        <v>4.93</v>
      </c>
      <c r="N5684" s="11"/>
      <c r="O5684" s="11"/>
      <c r="P5684" s="15" t="s">
        <v>10860</v>
      </c>
      <c r="Q5684" s="16"/>
      <c r="R5684" s="16"/>
      <c r="S5684" s="16"/>
    </row>
    <row r="5685" customFormat="false" ht="15" hidden="false" customHeight="false" outlineLevel="0" collapsed="false">
      <c r="A5685" s="11" t="s">
        <v>52</v>
      </c>
      <c r="B5685" s="11" t="s">
        <v>53</v>
      </c>
      <c r="C5685" s="11" t="n">
        <v>296439987</v>
      </c>
      <c r="D5685" s="11" t="s">
        <v>90</v>
      </c>
      <c r="E5685" s="11" t="s">
        <v>249</v>
      </c>
      <c r="F5685" s="11" t="n">
        <v>33.71153</v>
      </c>
      <c r="G5685" s="11" t="n">
        <v>10.26143</v>
      </c>
      <c r="H5685" s="11" t="s">
        <v>9403</v>
      </c>
      <c r="I5685" s="11" t="s">
        <v>10677</v>
      </c>
      <c r="J5685" s="11" t="s">
        <v>10861</v>
      </c>
      <c r="K5685" s="11" t="s">
        <v>9</v>
      </c>
      <c r="L5685" s="11" t="s">
        <v>10679</v>
      </c>
      <c r="M5685" s="11" t="n">
        <v>4.69</v>
      </c>
      <c r="N5685" s="11"/>
      <c r="O5685" s="11"/>
      <c r="P5685" s="15" t="s">
        <v>10862</v>
      </c>
      <c r="Q5685" s="16"/>
      <c r="R5685" s="16"/>
      <c r="S5685" s="16"/>
    </row>
    <row r="5686" customFormat="false" ht="15" hidden="false" customHeight="false" outlineLevel="0" collapsed="false">
      <c r="A5686" s="11" t="s">
        <v>52</v>
      </c>
      <c r="B5686" s="11" t="s">
        <v>53</v>
      </c>
      <c r="C5686" s="11" t="n">
        <v>296439988</v>
      </c>
      <c r="D5686" s="11" t="s">
        <v>90</v>
      </c>
      <c r="E5686" s="11" t="s">
        <v>249</v>
      </c>
      <c r="F5686" s="11" t="n">
        <v>33.70994</v>
      </c>
      <c r="G5686" s="11" t="n">
        <v>10.25942</v>
      </c>
      <c r="H5686" s="11" t="s">
        <v>9403</v>
      </c>
      <c r="I5686" s="11" t="s">
        <v>10677</v>
      </c>
      <c r="J5686" s="11" t="s">
        <v>10863</v>
      </c>
      <c r="K5686" s="11" t="s">
        <v>9</v>
      </c>
      <c r="L5686" s="11" t="s">
        <v>10679</v>
      </c>
      <c r="M5686" s="11" t="n">
        <v>4.91</v>
      </c>
      <c r="N5686" s="11"/>
      <c r="O5686" s="11"/>
      <c r="P5686" s="15" t="s">
        <v>10864</v>
      </c>
      <c r="Q5686" s="16"/>
      <c r="R5686" s="16"/>
      <c r="S5686" s="16"/>
    </row>
    <row r="5687" customFormat="false" ht="15" hidden="false" customHeight="false" outlineLevel="0" collapsed="false">
      <c r="A5687" s="11" t="s">
        <v>52</v>
      </c>
      <c r="B5687" s="11" t="s">
        <v>53</v>
      </c>
      <c r="C5687" s="11" t="n">
        <v>296439990</v>
      </c>
      <c r="D5687" s="11" t="s">
        <v>90</v>
      </c>
      <c r="E5687" s="11" t="s">
        <v>249</v>
      </c>
      <c r="F5687" s="11" t="n">
        <v>33.71525</v>
      </c>
      <c r="G5687" s="11" t="n">
        <v>10.26391</v>
      </c>
      <c r="H5687" s="11" t="s">
        <v>9403</v>
      </c>
      <c r="I5687" s="11" t="s">
        <v>10677</v>
      </c>
      <c r="J5687" s="11" t="s">
        <v>4801</v>
      </c>
      <c r="K5687" s="11" t="s">
        <v>9</v>
      </c>
      <c r="L5687" s="11" t="s">
        <v>10679</v>
      </c>
      <c r="M5687" s="11" t="n">
        <v>4.39</v>
      </c>
      <c r="N5687" s="11"/>
      <c r="O5687" s="11"/>
      <c r="P5687" s="15" t="s">
        <v>10865</v>
      </c>
      <c r="Q5687" s="16"/>
      <c r="R5687" s="16"/>
      <c r="S5687" s="16"/>
    </row>
    <row r="5688" customFormat="false" ht="15" hidden="false" customHeight="false" outlineLevel="0" collapsed="false">
      <c r="A5688" s="11" t="s">
        <v>52</v>
      </c>
      <c r="B5688" s="11" t="s">
        <v>53</v>
      </c>
      <c r="C5688" s="11" t="n">
        <v>297173560</v>
      </c>
      <c r="D5688" s="11" t="s">
        <v>90</v>
      </c>
      <c r="E5688" s="11" t="s">
        <v>249</v>
      </c>
      <c r="F5688" s="11" t="n">
        <v>33.64471</v>
      </c>
      <c r="G5688" s="11" t="n">
        <v>10.23645</v>
      </c>
      <c r="H5688" s="11" t="s">
        <v>9403</v>
      </c>
      <c r="I5688" s="11" t="s">
        <v>10816</v>
      </c>
      <c r="J5688" s="11" t="s">
        <v>6500</v>
      </c>
      <c r="K5688" s="11" t="s">
        <v>9</v>
      </c>
      <c r="L5688" s="11" t="s">
        <v>3262</v>
      </c>
      <c r="M5688" s="11" t="n">
        <v>4.64</v>
      </c>
      <c r="N5688" s="11"/>
      <c r="O5688" s="11"/>
      <c r="P5688" s="15" t="s">
        <v>10866</v>
      </c>
      <c r="Q5688" s="16"/>
      <c r="R5688" s="16"/>
      <c r="S5688" s="16"/>
    </row>
    <row r="5689" customFormat="false" ht="15" hidden="false" customHeight="false" outlineLevel="0" collapsed="false">
      <c r="A5689" s="11" t="s">
        <v>52</v>
      </c>
      <c r="B5689" s="11" t="s">
        <v>53</v>
      </c>
      <c r="C5689" s="11" t="n">
        <v>297203713</v>
      </c>
      <c r="D5689" s="11" t="s">
        <v>90</v>
      </c>
      <c r="E5689" s="11" t="s">
        <v>249</v>
      </c>
      <c r="F5689" s="11" t="n">
        <v>33.63408</v>
      </c>
      <c r="G5689" s="11" t="n">
        <v>10.15624</v>
      </c>
      <c r="H5689" s="11" t="s">
        <v>9403</v>
      </c>
      <c r="I5689" s="11" t="s">
        <v>10867</v>
      </c>
      <c r="J5689" s="11" t="s">
        <v>10868</v>
      </c>
      <c r="K5689" s="11" t="s">
        <v>9</v>
      </c>
      <c r="L5689" s="11" t="s">
        <v>10869</v>
      </c>
      <c r="M5689" s="11" t="n">
        <v>8.86</v>
      </c>
      <c r="N5689" s="11"/>
      <c r="O5689" s="11"/>
      <c r="P5689" s="15" t="s">
        <v>10870</v>
      </c>
      <c r="Q5689" s="16"/>
      <c r="R5689" s="16"/>
      <c r="S5689" s="16"/>
    </row>
    <row r="5690" customFormat="false" ht="15" hidden="false" customHeight="false" outlineLevel="0" collapsed="false">
      <c r="A5690" s="11" t="s">
        <v>52</v>
      </c>
      <c r="B5690" s="11" t="s">
        <v>53</v>
      </c>
      <c r="C5690" s="11" t="n">
        <v>297339883</v>
      </c>
      <c r="D5690" s="11" t="s">
        <v>90</v>
      </c>
      <c r="E5690" s="11" t="s">
        <v>249</v>
      </c>
      <c r="F5690" s="11" t="n">
        <v>33.71432</v>
      </c>
      <c r="G5690" s="11" t="n">
        <v>10.24085</v>
      </c>
      <c r="H5690" s="11" t="s">
        <v>9403</v>
      </c>
      <c r="I5690" s="11" t="s">
        <v>10697</v>
      </c>
      <c r="J5690" s="11" t="s">
        <v>10871</v>
      </c>
      <c r="K5690" s="11" t="s">
        <v>9</v>
      </c>
      <c r="L5690" s="11" t="s">
        <v>3311</v>
      </c>
      <c r="M5690" s="11" t="n">
        <v>6.07</v>
      </c>
      <c r="N5690" s="11"/>
      <c r="O5690" s="11"/>
      <c r="P5690" s="15" t="s">
        <v>10872</v>
      </c>
      <c r="Q5690" s="16"/>
      <c r="R5690" s="16"/>
      <c r="S5690" s="16"/>
    </row>
    <row r="5691" customFormat="false" ht="15" hidden="false" customHeight="false" outlineLevel="0" collapsed="false">
      <c r="A5691" s="11" t="s">
        <v>52</v>
      </c>
      <c r="B5691" s="11" t="s">
        <v>53</v>
      </c>
      <c r="C5691" s="11" t="n">
        <v>297339884</v>
      </c>
      <c r="D5691" s="11" t="s">
        <v>90</v>
      </c>
      <c r="E5691" s="11" t="s">
        <v>249</v>
      </c>
      <c r="F5691" s="11" t="n">
        <v>33.71379</v>
      </c>
      <c r="G5691" s="11" t="n">
        <v>10.2426</v>
      </c>
      <c r="H5691" s="11" t="s">
        <v>9403</v>
      </c>
      <c r="I5691" s="11" t="s">
        <v>10697</v>
      </c>
      <c r="J5691" s="11" t="s">
        <v>10873</v>
      </c>
      <c r="K5691" s="11" t="s">
        <v>9</v>
      </c>
      <c r="L5691" s="11" t="s">
        <v>3311</v>
      </c>
      <c r="M5691" s="11" t="n">
        <v>6.21</v>
      </c>
      <c r="N5691" s="11"/>
      <c r="O5691" s="11"/>
      <c r="P5691" s="15" t="s">
        <v>10874</v>
      </c>
      <c r="Q5691" s="16"/>
      <c r="R5691" s="16"/>
      <c r="S5691" s="16"/>
    </row>
    <row r="5692" customFormat="false" ht="15" hidden="false" customHeight="false" outlineLevel="0" collapsed="false">
      <c r="A5692" s="11" t="s">
        <v>52</v>
      </c>
      <c r="B5692" s="11" t="s">
        <v>53</v>
      </c>
      <c r="C5692" s="11" t="n">
        <v>362009691</v>
      </c>
      <c r="D5692" s="11" t="s">
        <v>90</v>
      </c>
      <c r="E5692" s="11" t="s">
        <v>249</v>
      </c>
      <c r="F5692" s="11" t="n">
        <v>33.86946</v>
      </c>
      <c r="G5692" s="11" t="n">
        <v>10.01</v>
      </c>
      <c r="H5692" s="11" t="s">
        <v>9403</v>
      </c>
      <c r="I5692" s="11" t="s">
        <v>10711</v>
      </c>
      <c r="J5692" s="11" t="s">
        <v>10875</v>
      </c>
      <c r="K5692" s="11" t="s">
        <v>9</v>
      </c>
      <c r="L5692" s="11" t="s">
        <v>3845</v>
      </c>
      <c r="M5692" s="11" t="n">
        <v>4.41</v>
      </c>
      <c r="N5692" s="11"/>
      <c r="O5692" s="11"/>
      <c r="P5692" s="15" t="s">
        <v>10876</v>
      </c>
      <c r="Q5692" s="16"/>
      <c r="R5692" s="16"/>
      <c r="S5692" s="16"/>
    </row>
    <row r="5693" customFormat="false" ht="15" hidden="false" customHeight="false" outlineLevel="0" collapsed="false">
      <c r="A5693" s="11" t="s">
        <v>52</v>
      </c>
      <c r="B5693" s="11" t="s">
        <v>53</v>
      </c>
      <c r="C5693" s="11" t="n">
        <v>362009692</v>
      </c>
      <c r="D5693" s="11" t="s">
        <v>90</v>
      </c>
      <c r="E5693" s="11" t="s">
        <v>249</v>
      </c>
      <c r="F5693" s="11" t="n">
        <v>33.86679</v>
      </c>
      <c r="G5693" s="11" t="n">
        <v>10.011</v>
      </c>
      <c r="H5693" s="11" t="s">
        <v>9403</v>
      </c>
      <c r="I5693" s="11" t="s">
        <v>10711</v>
      </c>
      <c r="J5693" s="11" t="s">
        <v>10805</v>
      </c>
      <c r="K5693" s="11" t="s">
        <v>9</v>
      </c>
      <c r="L5693" s="11" t="s">
        <v>3845</v>
      </c>
      <c r="M5693" s="11" t="n">
        <v>4.33</v>
      </c>
      <c r="N5693" s="11"/>
      <c r="O5693" s="11"/>
      <c r="P5693" s="15" t="s">
        <v>10877</v>
      </c>
      <c r="Q5693" s="16"/>
      <c r="R5693" s="16"/>
      <c r="S5693" s="16"/>
    </row>
    <row r="5694" customFormat="false" ht="15" hidden="false" customHeight="false" outlineLevel="0" collapsed="false">
      <c r="A5694" s="11" t="s">
        <v>52</v>
      </c>
      <c r="B5694" s="11" t="s">
        <v>53</v>
      </c>
      <c r="C5694" s="11" t="n">
        <v>362009693</v>
      </c>
      <c r="D5694" s="11" t="s">
        <v>90</v>
      </c>
      <c r="E5694" s="11" t="s">
        <v>249</v>
      </c>
      <c r="F5694" s="11" t="n">
        <v>33.86555</v>
      </c>
      <c r="G5694" s="11" t="n">
        <v>10.02235</v>
      </c>
      <c r="H5694" s="11" t="s">
        <v>9403</v>
      </c>
      <c r="I5694" s="11" t="s">
        <v>10711</v>
      </c>
      <c r="J5694" s="11" t="s">
        <v>10878</v>
      </c>
      <c r="K5694" s="11" t="s">
        <v>9</v>
      </c>
      <c r="L5694" s="11" t="s">
        <v>3845</v>
      </c>
      <c r="M5694" s="11" t="n">
        <v>3.31</v>
      </c>
      <c r="N5694" s="11"/>
      <c r="O5694" s="11"/>
      <c r="P5694" s="15" t="s">
        <v>10879</v>
      </c>
      <c r="Q5694" s="16"/>
      <c r="R5694" s="16"/>
      <c r="S5694" s="16"/>
    </row>
    <row r="5695" customFormat="false" ht="15" hidden="false" customHeight="false" outlineLevel="0" collapsed="false">
      <c r="A5695" s="11" t="s">
        <v>52</v>
      </c>
      <c r="B5695" s="11" t="s">
        <v>53</v>
      </c>
      <c r="C5695" s="11" t="n">
        <v>362009694</v>
      </c>
      <c r="D5695" s="11" t="s">
        <v>90</v>
      </c>
      <c r="E5695" s="11" t="s">
        <v>249</v>
      </c>
      <c r="F5695" s="11" t="n">
        <v>33.86679</v>
      </c>
      <c r="G5695" s="11" t="n">
        <v>10.01248</v>
      </c>
      <c r="H5695" s="11" t="s">
        <v>9403</v>
      </c>
      <c r="I5695" s="11" t="s">
        <v>10711</v>
      </c>
      <c r="J5695" s="11" t="s">
        <v>10880</v>
      </c>
      <c r="K5695" s="11" t="s">
        <v>9</v>
      </c>
      <c r="L5695" s="11" t="s">
        <v>3845</v>
      </c>
      <c r="M5695" s="11" t="n">
        <v>4.2</v>
      </c>
      <c r="N5695" s="11"/>
      <c r="O5695" s="11"/>
      <c r="P5695" s="15" t="s">
        <v>10881</v>
      </c>
      <c r="Q5695" s="16"/>
      <c r="R5695" s="16"/>
      <c r="S5695" s="16"/>
    </row>
    <row r="5696" customFormat="false" ht="15" hidden="false" customHeight="false" outlineLevel="0" collapsed="false">
      <c r="A5696" s="11" t="s">
        <v>52</v>
      </c>
      <c r="B5696" s="11" t="s">
        <v>53</v>
      </c>
      <c r="C5696" s="11" t="n">
        <v>362009695</v>
      </c>
      <c r="D5696" s="11" t="s">
        <v>90</v>
      </c>
      <c r="E5696" s="11" t="s">
        <v>249</v>
      </c>
      <c r="F5696" s="11" t="n">
        <v>33.86852</v>
      </c>
      <c r="G5696" s="11" t="n">
        <v>10.01088</v>
      </c>
      <c r="H5696" s="11" t="s">
        <v>9403</v>
      </c>
      <c r="I5696" s="11" t="s">
        <v>10711</v>
      </c>
      <c r="J5696" s="11" t="s">
        <v>10805</v>
      </c>
      <c r="K5696" s="11" t="s">
        <v>9</v>
      </c>
      <c r="L5696" s="11" t="s">
        <v>3845</v>
      </c>
      <c r="M5696" s="11" t="n">
        <v>4.33</v>
      </c>
      <c r="N5696" s="11"/>
      <c r="O5696" s="11"/>
      <c r="P5696" s="15" t="s">
        <v>10882</v>
      </c>
      <c r="Q5696" s="16"/>
      <c r="R5696" s="16"/>
      <c r="S5696" s="16"/>
    </row>
    <row r="5697" customFormat="false" ht="15" hidden="false" customHeight="false" outlineLevel="0" collapsed="false">
      <c r="A5697" s="11" t="s">
        <v>52</v>
      </c>
      <c r="B5697" s="11" t="s">
        <v>53</v>
      </c>
      <c r="C5697" s="11" t="n">
        <v>362009697</v>
      </c>
      <c r="D5697" s="11" t="s">
        <v>90</v>
      </c>
      <c r="E5697" s="11" t="s">
        <v>249</v>
      </c>
      <c r="F5697" s="11" t="n">
        <v>33.86724</v>
      </c>
      <c r="G5697" s="11" t="n">
        <v>10.01421</v>
      </c>
      <c r="H5697" s="11" t="s">
        <v>9403</v>
      </c>
      <c r="I5697" s="11" t="s">
        <v>10711</v>
      </c>
      <c r="J5697" s="11" t="s">
        <v>3892</v>
      </c>
      <c r="K5697" s="11" t="s">
        <v>9</v>
      </c>
      <c r="L5697" s="11" t="s">
        <v>3845</v>
      </c>
      <c r="M5697" s="11" t="n">
        <v>4.03</v>
      </c>
      <c r="N5697" s="11"/>
      <c r="O5697" s="11"/>
      <c r="P5697" s="15" t="s">
        <v>10883</v>
      </c>
      <c r="Q5697" s="16"/>
      <c r="R5697" s="16"/>
      <c r="S5697" s="16"/>
    </row>
    <row r="5698" customFormat="false" ht="15" hidden="false" customHeight="false" outlineLevel="0" collapsed="false">
      <c r="A5698" s="11" t="s">
        <v>52</v>
      </c>
      <c r="B5698" s="11" t="s">
        <v>53</v>
      </c>
      <c r="C5698" s="11" t="n">
        <v>362009698</v>
      </c>
      <c r="D5698" s="11" t="s">
        <v>90</v>
      </c>
      <c r="E5698" s="11" t="s">
        <v>249</v>
      </c>
      <c r="F5698" s="11" t="n">
        <v>33.86886</v>
      </c>
      <c r="G5698" s="11" t="n">
        <v>10.01846</v>
      </c>
      <c r="H5698" s="11" t="s">
        <v>9403</v>
      </c>
      <c r="I5698" s="11" t="s">
        <v>10711</v>
      </c>
      <c r="J5698" s="11" t="s">
        <v>6777</v>
      </c>
      <c r="K5698" s="11" t="s">
        <v>9</v>
      </c>
      <c r="L5698" s="11" t="s">
        <v>3845</v>
      </c>
      <c r="M5698" s="11" t="n">
        <v>3.63</v>
      </c>
      <c r="N5698" s="11"/>
      <c r="O5698" s="11"/>
      <c r="P5698" s="15" t="s">
        <v>10884</v>
      </c>
      <c r="Q5698" s="16"/>
      <c r="R5698" s="16"/>
      <c r="S5698" s="16"/>
    </row>
    <row r="5699" customFormat="false" ht="15" hidden="false" customHeight="false" outlineLevel="0" collapsed="false">
      <c r="A5699" s="11" t="s">
        <v>52</v>
      </c>
      <c r="B5699" s="11" t="s">
        <v>53</v>
      </c>
      <c r="C5699" s="11" t="n">
        <v>362009699</v>
      </c>
      <c r="D5699" s="11" t="s">
        <v>90</v>
      </c>
      <c r="E5699" s="11" t="s">
        <v>249</v>
      </c>
      <c r="F5699" s="11" t="n">
        <v>33.86901</v>
      </c>
      <c r="G5699" s="11" t="n">
        <v>10.01084</v>
      </c>
      <c r="H5699" s="11" t="s">
        <v>9403</v>
      </c>
      <c r="I5699" s="11" t="s">
        <v>10711</v>
      </c>
      <c r="J5699" s="11" t="s">
        <v>10805</v>
      </c>
      <c r="K5699" s="11" t="s">
        <v>9</v>
      </c>
      <c r="L5699" s="11" t="s">
        <v>3845</v>
      </c>
      <c r="M5699" s="11" t="n">
        <v>4.33</v>
      </c>
      <c r="N5699" s="11"/>
      <c r="O5699" s="11"/>
      <c r="P5699" s="15" t="s">
        <v>10885</v>
      </c>
      <c r="Q5699" s="16"/>
      <c r="R5699" s="16"/>
      <c r="S5699" s="16"/>
    </row>
    <row r="5700" customFormat="false" ht="15" hidden="false" customHeight="false" outlineLevel="0" collapsed="false">
      <c r="A5700" s="11" t="s">
        <v>52</v>
      </c>
      <c r="B5700" s="11" t="s">
        <v>53</v>
      </c>
      <c r="C5700" s="11" t="n">
        <v>362009700</v>
      </c>
      <c r="D5700" s="11" t="s">
        <v>90</v>
      </c>
      <c r="E5700" s="11" t="s">
        <v>249</v>
      </c>
      <c r="F5700" s="11" t="n">
        <v>33.86522</v>
      </c>
      <c r="G5700" s="11" t="n">
        <v>10.02101</v>
      </c>
      <c r="H5700" s="11" t="s">
        <v>9403</v>
      </c>
      <c r="I5700" s="11" t="s">
        <v>10711</v>
      </c>
      <c r="J5700" s="11" t="s">
        <v>10886</v>
      </c>
      <c r="K5700" s="11" t="s">
        <v>9</v>
      </c>
      <c r="L5700" s="11" t="s">
        <v>3845</v>
      </c>
      <c r="M5700" s="11" t="n">
        <v>3.44</v>
      </c>
      <c r="N5700" s="11"/>
      <c r="O5700" s="11"/>
      <c r="P5700" s="15" t="s">
        <v>10887</v>
      </c>
      <c r="Q5700" s="16"/>
      <c r="R5700" s="16"/>
      <c r="S5700" s="16"/>
    </row>
    <row r="5701" customFormat="false" ht="15" hidden="false" customHeight="false" outlineLevel="0" collapsed="false">
      <c r="A5701" s="11" t="s">
        <v>52</v>
      </c>
      <c r="B5701" s="11" t="s">
        <v>53</v>
      </c>
      <c r="C5701" s="11" t="n">
        <v>362009701</v>
      </c>
      <c r="D5701" s="11" t="s">
        <v>90</v>
      </c>
      <c r="E5701" s="11" t="s">
        <v>249</v>
      </c>
      <c r="F5701" s="11" t="n">
        <v>33.86776</v>
      </c>
      <c r="G5701" s="11" t="n">
        <v>10.01952</v>
      </c>
      <c r="H5701" s="11" t="s">
        <v>9403</v>
      </c>
      <c r="I5701" s="11" t="s">
        <v>10711</v>
      </c>
      <c r="J5701" s="11" t="s">
        <v>9286</v>
      </c>
      <c r="K5701" s="11" t="s">
        <v>9</v>
      </c>
      <c r="L5701" s="11" t="s">
        <v>3845</v>
      </c>
      <c r="M5701" s="11" t="n">
        <v>3.54</v>
      </c>
      <c r="N5701" s="11"/>
      <c r="O5701" s="11"/>
      <c r="P5701" s="15" t="s">
        <v>10888</v>
      </c>
      <c r="Q5701" s="16"/>
      <c r="R5701" s="16"/>
      <c r="S5701" s="16"/>
    </row>
    <row r="5702" customFormat="false" ht="15" hidden="false" customHeight="false" outlineLevel="0" collapsed="false">
      <c r="A5702" s="11" t="s">
        <v>52</v>
      </c>
      <c r="B5702" s="11" t="s">
        <v>53</v>
      </c>
      <c r="C5702" s="11" t="n">
        <v>362009702</v>
      </c>
      <c r="D5702" s="11" t="s">
        <v>90</v>
      </c>
      <c r="E5702" s="11" t="s">
        <v>249</v>
      </c>
      <c r="F5702" s="11" t="n">
        <v>33.85952</v>
      </c>
      <c r="G5702" s="11" t="n">
        <v>10.01263</v>
      </c>
      <c r="H5702" s="11" t="s">
        <v>9403</v>
      </c>
      <c r="I5702" s="11" t="s">
        <v>10711</v>
      </c>
      <c r="J5702" s="11" t="s">
        <v>10889</v>
      </c>
      <c r="K5702" s="11" t="s">
        <v>9</v>
      </c>
      <c r="L5702" s="11" t="s">
        <v>3845</v>
      </c>
      <c r="M5702" s="11" t="n">
        <v>4.34</v>
      </c>
      <c r="N5702" s="11"/>
      <c r="O5702" s="11"/>
      <c r="P5702" s="15" t="s">
        <v>10890</v>
      </c>
      <c r="Q5702" s="16"/>
      <c r="R5702" s="16"/>
      <c r="S5702" s="16"/>
    </row>
    <row r="5703" customFormat="false" ht="15" hidden="false" customHeight="false" outlineLevel="0" collapsed="false">
      <c r="A5703" s="11" t="s">
        <v>52</v>
      </c>
      <c r="B5703" s="11" t="s">
        <v>53</v>
      </c>
      <c r="C5703" s="11" t="n">
        <v>362009706</v>
      </c>
      <c r="D5703" s="11" t="s">
        <v>90</v>
      </c>
      <c r="E5703" s="11" t="s">
        <v>249</v>
      </c>
      <c r="F5703" s="11" t="n">
        <v>33.86916</v>
      </c>
      <c r="G5703" s="11" t="n">
        <v>10.01627</v>
      </c>
      <c r="H5703" s="11" t="s">
        <v>9403</v>
      </c>
      <c r="I5703" s="11" t="s">
        <v>10711</v>
      </c>
      <c r="J5703" s="11" t="s">
        <v>1870</v>
      </c>
      <c r="K5703" s="11" t="s">
        <v>9</v>
      </c>
      <c r="L5703" s="11" t="s">
        <v>3845</v>
      </c>
      <c r="M5703" s="11" t="n">
        <v>3.83</v>
      </c>
      <c r="N5703" s="11"/>
      <c r="O5703" s="11"/>
      <c r="P5703" s="15" t="s">
        <v>10891</v>
      </c>
      <c r="Q5703" s="16"/>
      <c r="R5703" s="16"/>
      <c r="S5703" s="16"/>
    </row>
    <row r="5704" customFormat="false" ht="15" hidden="false" customHeight="false" outlineLevel="0" collapsed="false">
      <c r="A5704" s="11" t="s">
        <v>52</v>
      </c>
      <c r="B5704" s="11" t="s">
        <v>53</v>
      </c>
      <c r="C5704" s="11" t="n">
        <v>362009707</v>
      </c>
      <c r="D5704" s="11" t="s">
        <v>90</v>
      </c>
      <c r="E5704" s="11" t="s">
        <v>249</v>
      </c>
      <c r="F5704" s="11" t="n">
        <v>33.86775</v>
      </c>
      <c r="G5704" s="11" t="n">
        <v>10.01745</v>
      </c>
      <c r="H5704" s="11" t="s">
        <v>9403</v>
      </c>
      <c r="I5704" s="11" t="s">
        <v>10711</v>
      </c>
      <c r="J5704" s="11" t="s">
        <v>3515</v>
      </c>
      <c r="K5704" s="11" t="s">
        <v>9</v>
      </c>
      <c r="L5704" s="11" t="s">
        <v>3845</v>
      </c>
      <c r="M5704" s="11" t="n">
        <v>3.73</v>
      </c>
      <c r="N5704" s="11"/>
      <c r="O5704" s="11"/>
      <c r="P5704" s="15" t="s">
        <v>10892</v>
      </c>
      <c r="Q5704" s="16"/>
      <c r="R5704" s="16"/>
      <c r="S5704" s="16"/>
    </row>
    <row r="5705" customFormat="false" ht="15" hidden="false" customHeight="false" outlineLevel="0" collapsed="false">
      <c r="A5705" s="11" t="s">
        <v>52</v>
      </c>
      <c r="B5705" s="11" t="s">
        <v>53</v>
      </c>
      <c r="C5705" s="11" t="n">
        <v>362009708</v>
      </c>
      <c r="D5705" s="11" t="s">
        <v>90</v>
      </c>
      <c r="E5705" s="11" t="s">
        <v>249</v>
      </c>
      <c r="F5705" s="11" t="n">
        <v>33.86921</v>
      </c>
      <c r="G5705" s="11" t="n">
        <v>10.01676</v>
      </c>
      <c r="H5705" s="11" t="s">
        <v>9403</v>
      </c>
      <c r="I5705" s="11" t="s">
        <v>10711</v>
      </c>
      <c r="J5705" s="11" t="s">
        <v>10893</v>
      </c>
      <c r="K5705" s="11" t="s">
        <v>9</v>
      </c>
      <c r="L5705" s="11" t="s">
        <v>3845</v>
      </c>
      <c r="M5705" s="11" t="n">
        <v>3.78</v>
      </c>
      <c r="N5705" s="11"/>
      <c r="O5705" s="11"/>
      <c r="P5705" s="15" t="s">
        <v>10894</v>
      </c>
      <c r="Q5705" s="16"/>
      <c r="R5705" s="16"/>
      <c r="S5705" s="16"/>
    </row>
    <row r="5706" customFormat="false" ht="15" hidden="false" customHeight="false" outlineLevel="0" collapsed="false">
      <c r="A5706" s="11" t="s">
        <v>52</v>
      </c>
      <c r="B5706" s="11" t="s">
        <v>53</v>
      </c>
      <c r="C5706" s="11" t="n">
        <v>362009709</v>
      </c>
      <c r="D5706" s="11" t="s">
        <v>90</v>
      </c>
      <c r="E5706" s="11" t="s">
        <v>249</v>
      </c>
      <c r="F5706" s="11" t="n">
        <v>33.86475</v>
      </c>
      <c r="G5706" s="11" t="n">
        <v>10.01905</v>
      </c>
      <c r="H5706" s="11" t="s">
        <v>9403</v>
      </c>
      <c r="I5706" s="11" t="s">
        <v>10711</v>
      </c>
      <c r="J5706" s="11" t="s">
        <v>6777</v>
      </c>
      <c r="K5706" s="11" t="s">
        <v>9</v>
      </c>
      <c r="L5706" s="11" t="s">
        <v>3845</v>
      </c>
      <c r="M5706" s="11" t="n">
        <v>3.63</v>
      </c>
      <c r="N5706" s="11"/>
      <c r="O5706" s="11"/>
      <c r="P5706" s="15" t="s">
        <v>10895</v>
      </c>
      <c r="Q5706" s="16"/>
      <c r="R5706" s="16"/>
      <c r="S5706" s="16"/>
    </row>
    <row r="5707" customFormat="false" ht="15" hidden="false" customHeight="false" outlineLevel="0" collapsed="false">
      <c r="A5707" s="11" t="s">
        <v>52</v>
      </c>
      <c r="B5707" s="11" t="s">
        <v>53</v>
      </c>
      <c r="C5707" s="11" t="n">
        <v>362009710</v>
      </c>
      <c r="D5707" s="11" t="s">
        <v>90</v>
      </c>
      <c r="E5707" s="11" t="s">
        <v>249</v>
      </c>
      <c r="F5707" s="11" t="n">
        <v>33.8672</v>
      </c>
      <c r="G5707" s="11" t="n">
        <v>10.01056</v>
      </c>
      <c r="H5707" s="11" t="s">
        <v>9403</v>
      </c>
      <c r="I5707" s="11" t="s">
        <v>10711</v>
      </c>
      <c r="J5707" s="11" t="s">
        <v>10896</v>
      </c>
      <c r="K5707" s="11" t="s">
        <v>9</v>
      </c>
      <c r="L5707" s="11" t="s">
        <v>3845</v>
      </c>
      <c r="M5707" s="11" t="n">
        <v>4.37</v>
      </c>
      <c r="N5707" s="11"/>
      <c r="O5707" s="11"/>
      <c r="P5707" s="15" t="s">
        <v>10897</v>
      </c>
      <c r="Q5707" s="16"/>
      <c r="R5707" s="16"/>
      <c r="S5707" s="16"/>
    </row>
    <row r="5708" customFormat="false" ht="15" hidden="false" customHeight="false" outlineLevel="0" collapsed="false">
      <c r="A5708" s="11" t="s">
        <v>52</v>
      </c>
      <c r="B5708" s="11" t="s">
        <v>53</v>
      </c>
      <c r="C5708" s="11" t="n">
        <v>362009711</v>
      </c>
      <c r="D5708" s="11" t="s">
        <v>90</v>
      </c>
      <c r="E5708" s="11" t="s">
        <v>249</v>
      </c>
      <c r="F5708" s="11" t="n">
        <v>33.86596</v>
      </c>
      <c r="G5708" s="11" t="n">
        <v>10.02201</v>
      </c>
      <c r="H5708" s="11" t="s">
        <v>9403</v>
      </c>
      <c r="I5708" s="11" t="s">
        <v>10711</v>
      </c>
      <c r="J5708" s="11" t="s">
        <v>10898</v>
      </c>
      <c r="K5708" s="11" t="s">
        <v>9</v>
      </c>
      <c r="L5708" s="11" t="s">
        <v>3845</v>
      </c>
      <c r="M5708" s="11" t="n">
        <v>3.33</v>
      </c>
      <c r="N5708" s="11"/>
      <c r="O5708" s="11"/>
      <c r="P5708" s="15" t="s">
        <v>10899</v>
      </c>
      <c r="Q5708" s="16"/>
      <c r="R5708" s="16"/>
      <c r="S5708" s="16"/>
    </row>
    <row r="5709" customFormat="false" ht="15" hidden="false" customHeight="false" outlineLevel="0" collapsed="false">
      <c r="A5709" s="11" t="s">
        <v>52</v>
      </c>
      <c r="B5709" s="11" t="s">
        <v>53</v>
      </c>
      <c r="C5709" s="11" t="n">
        <v>362009713</v>
      </c>
      <c r="D5709" s="11" t="s">
        <v>90</v>
      </c>
      <c r="E5709" s="11" t="s">
        <v>249</v>
      </c>
      <c r="F5709" s="11" t="n">
        <v>33.86808</v>
      </c>
      <c r="G5709" s="11" t="n">
        <v>10.02396</v>
      </c>
      <c r="H5709" s="11" t="s">
        <v>9403</v>
      </c>
      <c r="I5709" s="11" t="s">
        <v>10711</v>
      </c>
      <c r="J5709" s="11" t="s">
        <v>10900</v>
      </c>
      <c r="K5709" s="11" t="s">
        <v>9</v>
      </c>
      <c r="L5709" s="11" t="s">
        <v>3845</v>
      </c>
      <c r="M5709" s="11" t="n">
        <v>3.13</v>
      </c>
      <c r="N5709" s="11"/>
      <c r="O5709" s="11"/>
      <c r="P5709" s="15" t="s">
        <v>10901</v>
      </c>
      <c r="Q5709" s="16"/>
      <c r="R5709" s="16"/>
      <c r="S5709" s="16"/>
    </row>
    <row r="5710" customFormat="false" ht="15" hidden="false" customHeight="false" outlineLevel="0" collapsed="false">
      <c r="A5710" s="11" t="s">
        <v>52</v>
      </c>
      <c r="B5710" s="11" t="s">
        <v>53</v>
      </c>
      <c r="C5710" s="11" t="n">
        <v>362009714</v>
      </c>
      <c r="D5710" s="11" t="s">
        <v>90</v>
      </c>
      <c r="E5710" s="11" t="s">
        <v>249</v>
      </c>
      <c r="F5710" s="11" t="n">
        <v>33.86763</v>
      </c>
      <c r="G5710" s="11" t="n">
        <v>10.01963</v>
      </c>
      <c r="H5710" s="11" t="s">
        <v>9403</v>
      </c>
      <c r="I5710" s="11" t="s">
        <v>10711</v>
      </c>
      <c r="J5710" s="11" t="s">
        <v>10902</v>
      </c>
      <c r="K5710" s="11" t="s">
        <v>9</v>
      </c>
      <c r="L5710" s="11" t="s">
        <v>3845</v>
      </c>
      <c r="M5710" s="11" t="n">
        <v>3.53</v>
      </c>
      <c r="N5710" s="11"/>
      <c r="O5710" s="11"/>
      <c r="P5710" s="15" t="s">
        <v>10903</v>
      </c>
      <c r="Q5710" s="16"/>
      <c r="R5710" s="16"/>
      <c r="S5710" s="16"/>
    </row>
    <row r="5711" customFormat="false" ht="15" hidden="false" customHeight="false" outlineLevel="0" collapsed="false">
      <c r="A5711" s="11" t="s">
        <v>52</v>
      </c>
      <c r="B5711" s="11" t="s">
        <v>53</v>
      </c>
      <c r="C5711" s="11" t="n">
        <v>375390297</v>
      </c>
      <c r="D5711" s="11" t="s">
        <v>90</v>
      </c>
      <c r="E5711" s="11" t="s">
        <v>249</v>
      </c>
      <c r="F5711" s="11" t="n">
        <v>33.56384</v>
      </c>
      <c r="G5711" s="11" t="n">
        <v>10.35582</v>
      </c>
      <c r="H5711" s="11" t="s">
        <v>9403</v>
      </c>
      <c r="I5711" s="11" t="s">
        <v>10701</v>
      </c>
      <c r="J5711" s="11" t="s">
        <v>9659</v>
      </c>
      <c r="K5711" s="11" t="s">
        <v>9</v>
      </c>
      <c r="L5711" s="11" t="s">
        <v>6188</v>
      </c>
      <c r="M5711" s="11" t="n">
        <v>4.13</v>
      </c>
      <c r="N5711" s="11"/>
      <c r="O5711" s="11"/>
      <c r="P5711" s="15" t="s">
        <v>10904</v>
      </c>
      <c r="Q5711" s="16"/>
      <c r="R5711" s="16"/>
      <c r="S5711" s="16"/>
    </row>
    <row r="5712" customFormat="false" ht="15" hidden="false" customHeight="false" outlineLevel="0" collapsed="false">
      <c r="A5712" s="11" t="s">
        <v>52</v>
      </c>
      <c r="B5712" s="11" t="s">
        <v>53</v>
      </c>
      <c r="C5712" s="11" t="n">
        <v>375392602</v>
      </c>
      <c r="D5712" s="11" t="s">
        <v>90</v>
      </c>
      <c r="E5712" s="11" t="s">
        <v>249</v>
      </c>
      <c r="F5712" s="11" t="n">
        <v>33.79342</v>
      </c>
      <c r="G5712" s="11" t="n">
        <v>10.10917</v>
      </c>
      <c r="H5712" s="11" t="s">
        <v>9403</v>
      </c>
      <c r="I5712" s="11" t="s">
        <v>10688</v>
      </c>
      <c r="J5712" s="11" t="s">
        <v>4876</v>
      </c>
      <c r="K5712" s="11" t="s">
        <v>9</v>
      </c>
      <c r="L5712" s="11" t="s">
        <v>5059</v>
      </c>
      <c r="M5712" s="11" t="n">
        <v>3.97</v>
      </c>
      <c r="N5712" s="11"/>
      <c r="O5712" s="11"/>
      <c r="P5712" s="15" t="s">
        <v>10905</v>
      </c>
      <c r="Q5712" s="16"/>
      <c r="R5712" s="16"/>
      <c r="S5712" s="16"/>
    </row>
    <row r="5713" customFormat="false" ht="15" hidden="false" customHeight="false" outlineLevel="0" collapsed="false">
      <c r="A5713" s="11" t="s">
        <v>52</v>
      </c>
      <c r="B5713" s="11" t="s">
        <v>53</v>
      </c>
      <c r="C5713" s="11" t="n">
        <v>375392604</v>
      </c>
      <c r="D5713" s="11" t="s">
        <v>90</v>
      </c>
      <c r="E5713" s="11" t="s">
        <v>249</v>
      </c>
      <c r="F5713" s="11" t="n">
        <v>33.78445</v>
      </c>
      <c r="G5713" s="11" t="n">
        <v>10.11374</v>
      </c>
      <c r="H5713" s="11" t="s">
        <v>9403</v>
      </c>
      <c r="I5713" s="11" t="s">
        <v>10677</v>
      </c>
      <c r="J5713" s="11" t="s">
        <v>10388</v>
      </c>
      <c r="K5713" s="11" t="s">
        <v>9</v>
      </c>
      <c r="L5713" s="11" t="s">
        <v>10679</v>
      </c>
      <c r="M5713" s="11" t="n">
        <v>4.17</v>
      </c>
      <c r="N5713" s="11"/>
      <c r="O5713" s="11"/>
      <c r="P5713" s="15" t="s">
        <v>10906</v>
      </c>
      <c r="Q5713" s="16"/>
      <c r="R5713" s="16"/>
      <c r="S5713" s="16"/>
    </row>
    <row r="5714" customFormat="false" ht="15" hidden="false" customHeight="false" outlineLevel="0" collapsed="false">
      <c r="A5714" s="11" t="s">
        <v>52</v>
      </c>
      <c r="B5714" s="11" t="s">
        <v>53</v>
      </c>
      <c r="C5714" s="11" t="n">
        <v>375393634</v>
      </c>
      <c r="D5714" s="11" t="s">
        <v>90</v>
      </c>
      <c r="E5714" s="11" t="s">
        <v>249</v>
      </c>
      <c r="F5714" s="11" t="n">
        <v>33.68677</v>
      </c>
      <c r="G5714" s="11" t="n">
        <v>10.09725</v>
      </c>
      <c r="H5714" s="11" t="s">
        <v>9403</v>
      </c>
      <c r="I5714" s="11" t="s">
        <v>10677</v>
      </c>
      <c r="J5714" s="11" t="s">
        <v>10907</v>
      </c>
      <c r="K5714" s="11" t="s">
        <v>9</v>
      </c>
      <c r="L5714" s="11" t="s">
        <v>10679</v>
      </c>
      <c r="M5714" s="11" t="n">
        <v>7.44</v>
      </c>
      <c r="N5714" s="11"/>
      <c r="O5714" s="11"/>
      <c r="P5714" s="15" t="s">
        <v>10908</v>
      </c>
      <c r="Q5714" s="16"/>
      <c r="R5714" s="16"/>
      <c r="S5714" s="16"/>
    </row>
    <row r="5715" customFormat="false" ht="15" hidden="false" customHeight="false" outlineLevel="0" collapsed="false">
      <c r="A5715" s="11" t="s">
        <v>52</v>
      </c>
      <c r="B5715" s="11" t="s">
        <v>53</v>
      </c>
      <c r="C5715" s="11" t="n">
        <v>377612246</v>
      </c>
      <c r="D5715" s="11" t="s">
        <v>90</v>
      </c>
      <c r="E5715" s="11" t="s">
        <v>249</v>
      </c>
      <c r="F5715" s="11" t="n">
        <v>33.71663</v>
      </c>
      <c r="G5715" s="11" t="n">
        <v>9.96657</v>
      </c>
      <c r="H5715" s="11" t="s">
        <v>9403</v>
      </c>
      <c r="I5715" s="11" t="s">
        <v>10909</v>
      </c>
      <c r="J5715" s="11" t="s">
        <v>5505</v>
      </c>
      <c r="K5715" s="11" t="s">
        <v>9</v>
      </c>
      <c r="L5715" s="11" t="s">
        <v>257</v>
      </c>
      <c r="M5715" s="11" t="n">
        <v>5.02</v>
      </c>
      <c r="N5715" s="11"/>
      <c r="O5715" s="11"/>
      <c r="P5715" s="15" t="s">
        <v>10910</v>
      </c>
      <c r="Q5715" s="16"/>
      <c r="R5715" s="16"/>
      <c r="S5715" s="16"/>
    </row>
    <row r="5716" customFormat="false" ht="15" hidden="false" customHeight="false" outlineLevel="0" collapsed="false">
      <c r="A5716" s="11" t="s">
        <v>52</v>
      </c>
      <c r="B5716" s="11" t="s">
        <v>53</v>
      </c>
      <c r="C5716" s="11" t="n">
        <v>377976706</v>
      </c>
      <c r="D5716" s="11" t="s">
        <v>90</v>
      </c>
      <c r="E5716" s="11" t="s">
        <v>249</v>
      </c>
      <c r="F5716" s="11" t="n">
        <v>33.74211</v>
      </c>
      <c r="G5716" s="11" t="n">
        <v>10.05326</v>
      </c>
      <c r="H5716" s="11" t="s">
        <v>9403</v>
      </c>
      <c r="I5716" s="11" t="s">
        <v>10677</v>
      </c>
      <c r="J5716" s="11" t="s">
        <v>4454</v>
      </c>
      <c r="K5716" s="11" t="s">
        <v>9</v>
      </c>
      <c r="L5716" s="11" t="s">
        <v>10679</v>
      </c>
      <c r="M5716" s="11" t="n">
        <v>3.5</v>
      </c>
      <c r="N5716" s="11"/>
      <c r="O5716" s="11"/>
      <c r="P5716" s="15" t="s">
        <v>10911</v>
      </c>
      <c r="Q5716" s="16"/>
      <c r="R5716" s="16"/>
      <c r="S5716" s="16"/>
    </row>
    <row r="5717" customFormat="false" ht="15" hidden="false" customHeight="false" outlineLevel="0" collapsed="false">
      <c r="A5717" s="11" t="s">
        <v>52</v>
      </c>
      <c r="B5717" s="11" t="s">
        <v>53</v>
      </c>
      <c r="C5717" s="11" t="n">
        <v>384222994</v>
      </c>
      <c r="D5717" s="11" t="s">
        <v>90</v>
      </c>
      <c r="E5717" s="11" t="s">
        <v>249</v>
      </c>
      <c r="F5717" s="11" t="n">
        <v>33.51049</v>
      </c>
      <c r="G5717" s="11" t="n">
        <v>9.73651</v>
      </c>
      <c r="H5717" s="11" t="s">
        <v>9399</v>
      </c>
      <c r="I5717" s="11" t="s">
        <v>10771</v>
      </c>
      <c r="J5717" s="11" t="s">
        <v>10912</v>
      </c>
      <c r="K5717" s="11" t="s">
        <v>9</v>
      </c>
      <c r="L5717" s="11" t="s">
        <v>10630</v>
      </c>
      <c r="M5717" s="11" t="n">
        <v>10.74</v>
      </c>
      <c r="N5717" s="11"/>
      <c r="O5717" s="11"/>
      <c r="P5717" s="15" t="s">
        <v>10913</v>
      </c>
      <c r="Q5717" s="16"/>
      <c r="R5717" s="16"/>
      <c r="S5717" s="16"/>
    </row>
    <row r="5718" customFormat="false" ht="15" hidden="false" customHeight="false" outlineLevel="0" collapsed="false">
      <c r="A5718" s="11" t="s">
        <v>52</v>
      </c>
      <c r="B5718" s="11" t="s">
        <v>53</v>
      </c>
      <c r="C5718" s="11" t="n">
        <v>384222995</v>
      </c>
      <c r="D5718" s="11" t="s">
        <v>90</v>
      </c>
      <c r="E5718" s="11" t="s">
        <v>249</v>
      </c>
      <c r="F5718" s="11" t="n">
        <v>33.55387</v>
      </c>
      <c r="G5718" s="11" t="n">
        <v>9.64163</v>
      </c>
      <c r="H5718" s="11" t="s">
        <v>9399</v>
      </c>
      <c r="I5718" s="11" t="s">
        <v>10914</v>
      </c>
      <c r="J5718" s="11" t="s">
        <v>10915</v>
      </c>
      <c r="K5718" s="11" t="s">
        <v>9</v>
      </c>
      <c r="L5718" s="11" t="s">
        <v>10769</v>
      </c>
      <c r="M5718" s="11" t="n">
        <v>10.35</v>
      </c>
      <c r="N5718" s="11"/>
      <c r="O5718" s="11"/>
      <c r="P5718" s="15" t="s">
        <v>10916</v>
      </c>
      <c r="Q5718" s="16"/>
      <c r="R5718" s="16"/>
      <c r="S5718" s="16"/>
    </row>
    <row r="5719" customFormat="false" ht="15" hidden="false" customHeight="false" outlineLevel="0" collapsed="false">
      <c r="A5719" s="11" t="s">
        <v>52</v>
      </c>
      <c r="B5719" s="11" t="s">
        <v>53</v>
      </c>
      <c r="C5719" s="11" t="n">
        <v>384222996</v>
      </c>
      <c r="D5719" s="11" t="s">
        <v>90</v>
      </c>
      <c r="E5719" s="11" t="s">
        <v>249</v>
      </c>
      <c r="F5719" s="11" t="n">
        <v>33.50803</v>
      </c>
      <c r="G5719" s="11" t="n">
        <v>9.74072</v>
      </c>
      <c r="H5719" s="11" t="s">
        <v>9399</v>
      </c>
      <c r="I5719" s="11" t="s">
        <v>10771</v>
      </c>
      <c r="J5719" s="11" t="s">
        <v>10917</v>
      </c>
      <c r="K5719" s="11" t="s">
        <v>9</v>
      </c>
      <c r="L5719" s="11" t="s">
        <v>10630</v>
      </c>
      <c r="M5719" s="11" t="n">
        <v>10.63</v>
      </c>
      <c r="N5719" s="11"/>
      <c r="O5719" s="11"/>
      <c r="P5719" s="15" t="s">
        <v>10918</v>
      </c>
      <c r="Q5719" s="16"/>
      <c r="R5719" s="16"/>
      <c r="S5719" s="16"/>
    </row>
    <row r="5720" customFormat="false" ht="15" hidden="false" customHeight="false" outlineLevel="0" collapsed="false">
      <c r="A5720" s="11" t="s">
        <v>52</v>
      </c>
      <c r="B5720" s="11" t="s">
        <v>53</v>
      </c>
      <c r="C5720" s="11" t="n">
        <v>384222998</v>
      </c>
      <c r="D5720" s="11" t="s">
        <v>90</v>
      </c>
      <c r="E5720" s="11" t="s">
        <v>249</v>
      </c>
      <c r="F5720" s="11" t="n">
        <v>33.53719</v>
      </c>
      <c r="G5720" s="11" t="n">
        <v>9.71774</v>
      </c>
      <c r="H5720" s="11" t="s">
        <v>9399</v>
      </c>
      <c r="I5720" s="11" t="s">
        <v>10771</v>
      </c>
      <c r="J5720" s="11" t="s">
        <v>10919</v>
      </c>
      <c r="K5720" s="11" t="s">
        <v>9</v>
      </c>
      <c r="L5720" s="11" t="s">
        <v>10630</v>
      </c>
      <c r="M5720" s="11" t="n">
        <v>10.65</v>
      </c>
      <c r="N5720" s="11"/>
      <c r="O5720" s="11"/>
      <c r="P5720" s="15" t="s">
        <v>10920</v>
      </c>
      <c r="Q5720" s="16"/>
      <c r="R5720" s="16"/>
      <c r="S5720" s="16"/>
    </row>
    <row r="5721" customFormat="false" ht="15" hidden="false" customHeight="false" outlineLevel="0" collapsed="false">
      <c r="A5721" s="11" t="s">
        <v>52</v>
      </c>
      <c r="B5721" s="11" t="s">
        <v>53</v>
      </c>
      <c r="C5721" s="11" t="n">
        <v>384222999</v>
      </c>
      <c r="D5721" s="11" t="s">
        <v>90</v>
      </c>
      <c r="E5721" s="11" t="s">
        <v>249</v>
      </c>
      <c r="F5721" s="11" t="n">
        <v>33.51855</v>
      </c>
      <c r="G5721" s="11" t="n">
        <v>9.69387</v>
      </c>
      <c r="H5721" s="11" t="s">
        <v>9399</v>
      </c>
      <c r="I5721" s="11" t="s">
        <v>10771</v>
      </c>
      <c r="J5721" s="11" t="s">
        <v>10921</v>
      </c>
      <c r="K5721" s="11" t="s">
        <v>9</v>
      </c>
      <c r="L5721" s="11" t="s">
        <v>10630</v>
      </c>
      <c r="M5721" s="11" t="n">
        <v>13.53</v>
      </c>
      <c r="N5721" s="11"/>
      <c r="O5721" s="11"/>
      <c r="P5721" s="15" t="s">
        <v>10922</v>
      </c>
      <c r="Q5721" s="16"/>
      <c r="R5721" s="16"/>
      <c r="S5721" s="16"/>
    </row>
    <row r="5722" customFormat="false" ht="15" hidden="false" customHeight="false" outlineLevel="0" collapsed="false">
      <c r="A5722" s="11" t="s">
        <v>52</v>
      </c>
      <c r="B5722" s="11" t="s">
        <v>53</v>
      </c>
      <c r="C5722" s="11" t="n">
        <v>384223001</v>
      </c>
      <c r="D5722" s="11" t="s">
        <v>90</v>
      </c>
      <c r="E5722" s="11" t="s">
        <v>249</v>
      </c>
      <c r="F5722" s="11" t="n">
        <v>33.54566</v>
      </c>
      <c r="G5722" s="11" t="n">
        <v>9.7307</v>
      </c>
      <c r="H5722" s="11" t="s">
        <v>9399</v>
      </c>
      <c r="I5722" s="11" t="s">
        <v>10771</v>
      </c>
      <c r="J5722" s="11" t="s">
        <v>10923</v>
      </c>
      <c r="K5722" s="11" t="s">
        <v>9</v>
      </c>
      <c r="L5722" s="11" t="s">
        <v>10630</v>
      </c>
      <c r="M5722" s="11" t="n">
        <v>9.19</v>
      </c>
      <c r="N5722" s="11"/>
      <c r="O5722" s="11"/>
      <c r="P5722" s="15" t="s">
        <v>10924</v>
      </c>
      <c r="Q5722" s="16"/>
      <c r="R5722" s="16"/>
      <c r="S5722" s="16"/>
    </row>
    <row r="5723" customFormat="false" ht="15" hidden="false" customHeight="false" outlineLevel="0" collapsed="false">
      <c r="A5723" s="11" t="s">
        <v>52</v>
      </c>
      <c r="B5723" s="11" t="s">
        <v>53</v>
      </c>
      <c r="C5723" s="11" t="n">
        <v>384223003</v>
      </c>
      <c r="D5723" s="11" t="s">
        <v>90</v>
      </c>
      <c r="E5723" s="11" t="s">
        <v>249</v>
      </c>
      <c r="F5723" s="11" t="n">
        <v>33.51654</v>
      </c>
      <c r="G5723" s="11" t="n">
        <v>9.73342</v>
      </c>
      <c r="H5723" s="11" t="s">
        <v>9399</v>
      </c>
      <c r="I5723" s="11" t="s">
        <v>10771</v>
      </c>
      <c r="J5723" s="11" t="s">
        <v>10925</v>
      </c>
      <c r="K5723" s="11" t="s">
        <v>9</v>
      </c>
      <c r="L5723" s="11" t="s">
        <v>10630</v>
      </c>
      <c r="M5723" s="11" t="n">
        <v>10.54</v>
      </c>
      <c r="N5723" s="11"/>
      <c r="O5723" s="11"/>
      <c r="P5723" s="15" t="s">
        <v>10926</v>
      </c>
      <c r="Q5723" s="16"/>
      <c r="R5723" s="16"/>
      <c r="S5723" s="16"/>
    </row>
    <row r="5724" customFormat="false" ht="15" hidden="false" customHeight="false" outlineLevel="0" collapsed="false">
      <c r="A5724" s="11" t="s">
        <v>52</v>
      </c>
      <c r="B5724" s="11" t="s">
        <v>53</v>
      </c>
      <c r="C5724" s="11" t="n">
        <v>384223004</v>
      </c>
      <c r="D5724" s="11" t="s">
        <v>90</v>
      </c>
      <c r="E5724" s="11" t="s">
        <v>249</v>
      </c>
      <c r="F5724" s="11" t="n">
        <v>33.56378</v>
      </c>
      <c r="G5724" s="11" t="n">
        <v>9.68507</v>
      </c>
      <c r="H5724" s="11" t="s">
        <v>9399</v>
      </c>
      <c r="I5724" s="11" t="s">
        <v>10771</v>
      </c>
      <c r="J5724" s="11" t="s">
        <v>10927</v>
      </c>
      <c r="K5724" s="11" t="s">
        <v>9</v>
      </c>
      <c r="L5724" s="11" t="s">
        <v>10630</v>
      </c>
      <c r="M5724" s="11" t="n">
        <v>12.92</v>
      </c>
      <c r="N5724" s="11"/>
      <c r="O5724" s="11"/>
      <c r="P5724" s="15" t="s">
        <v>10928</v>
      </c>
      <c r="Q5724" s="16"/>
      <c r="R5724" s="16"/>
      <c r="S5724" s="16"/>
    </row>
    <row r="5725" customFormat="false" ht="15" hidden="false" customHeight="false" outlineLevel="0" collapsed="false">
      <c r="A5725" s="11" t="s">
        <v>52</v>
      </c>
      <c r="B5725" s="11" t="s">
        <v>53</v>
      </c>
      <c r="C5725" s="11" t="n">
        <v>384223005</v>
      </c>
      <c r="D5725" s="11" t="s">
        <v>90</v>
      </c>
      <c r="E5725" s="11" t="s">
        <v>249</v>
      </c>
      <c r="F5725" s="11" t="n">
        <v>33.50624</v>
      </c>
      <c r="G5725" s="11" t="n">
        <v>9.7401</v>
      </c>
      <c r="H5725" s="11" t="s">
        <v>9399</v>
      </c>
      <c r="I5725" s="11" t="s">
        <v>10771</v>
      </c>
      <c r="J5725" s="11" t="s">
        <v>10929</v>
      </c>
      <c r="K5725" s="11" t="s">
        <v>9</v>
      </c>
      <c r="L5725" s="11" t="s">
        <v>10630</v>
      </c>
      <c r="M5725" s="11" t="n">
        <v>10.81</v>
      </c>
      <c r="N5725" s="11"/>
      <c r="O5725" s="11"/>
      <c r="P5725" s="15" t="s">
        <v>10930</v>
      </c>
      <c r="Q5725" s="16"/>
      <c r="R5725" s="16"/>
      <c r="S5725" s="16"/>
    </row>
    <row r="5726" customFormat="false" ht="15" hidden="false" customHeight="false" outlineLevel="0" collapsed="false">
      <c r="A5726" s="11" t="s">
        <v>52</v>
      </c>
      <c r="B5726" s="11" t="s">
        <v>53</v>
      </c>
      <c r="C5726" s="11" t="n">
        <v>384223006</v>
      </c>
      <c r="D5726" s="11" t="s">
        <v>90</v>
      </c>
      <c r="E5726" s="11" t="s">
        <v>249</v>
      </c>
      <c r="F5726" s="11" t="n">
        <v>33.52835</v>
      </c>
      <c r="G5726" s="11" t="n">
        <v>9.76645</v>
      </c>
      <c r="H5726" s="11" t="s">
        <v>9399</v>
      </c>
      <c r="I5726" s="11" t="s">
        <v>10771</v>
      </c>
      <c r="J5726" s="11" t="s">
        <v>10931</v>
      </c>
      <c r="K5726" s="11" t="s">
        <v>9</v>
      </c>
      <c r="L5726" s="11" t="s">
        <v>10630</v>
      </c>
      <c r="M5726" s="11" t="n">
        <v>7.35</v>
      </c>
      <c r="N5726" s="11"/>
      <c r="O5726" s="11"/>
      <c r="P5726" s="15" t="s">
        <v>10932</v>
      </c>
      <c r="Q5726" s="16"/>
      <c r="R5726" s="16"/>
      <c r="S5726" s="16"/>
    </row>
    <row r="5727" customFormat="false" ht="15" hidden="false" customHeight="false" outlineLevel="0" collapsed="false">
      <c r="A5727" s="11" t="s">
        <v>52</v>
      </c>
      <c r="B5727" s="11" t="s">
        <v>53</v>
      </c>
      <c r="C5727" s="11" t="n">
        <v>403649384</v>
      </c>
      <c r="D5727" s="11" t="s">
        <v>90</v>
      </c>
      <c r="E5727" s="11" t="s">
        <v>249</v>
      </c>
      <c r="F5727" s="11" t="n">
        <v>33.71957</v>
      </c>
      <c r="G5727" s="11" t="n">
        <v>10.20197</v>
      </c>
      <c r="H5727" s="11" t="s">
        <v>9403</v>
      </c>
      <c r="I5727" s="11" t="s">
        <v>10697</v>
      </c>
      <c r="J5727" s="11" t="s">
        <v>4747</v>
      </c>
      <c r="K5727" s="11" t="s">
        <v>9</v>
      </c>
      <c r="L5727" s="11" t="s">
        <v>3311</v>
      </c>
      <c r="M5727" s="11" t="n">
        <v>4.46</v>
      </c>
      <c r="N5727" s="11"/>
      <c r="O5727" s="11"/>
      <c r="P5727" s="15" t="s">
        <v>10933</v>
      </c>
      <c r="Q5727" s="16"/>
      <c r="R5727" s="16"/>
      <c r="S5727" s="16"/>
    </row>
    <row r="5728" customFormat="false" ht="15" hidden="false" customHeight="false" outlineLevel="0" collapsed="false">
      <c r="A5728" s="11" t="s">
        <v>52</v>
      </c>
      <c r="B5728" s="11" t="s">
        <v>53</v>
      </c>
      <c r="C5728" s="11" t="n">
        <v>420519987</v>
      </c>
      <c r="D5728" s="11" t="s">
        <v>90</v>
      </c>
      <c r="E5728" s="11" t="s">
        <v>249</v>
      </c>
      <c r="F5728" s="11" t="n">
        <v>33.62834</v>
      </c>
      <c r="G5728" s="11" t="n">
        <v>9.74212</v>
      </c>
      <c r="H5728" s="11" t="s">
        <v>9403</v>
      </c>
      <c r="I5728" s="11" t="s">
        <v>10934</v>
      </c>
      <c r="J5728" s="11" t="s">
        <v>10935</v>
      </c>
      <c r="K5728" s="11" t="s">
        <v>9</v>
      </c>
      <c r="L5728" s="11" t="s">
        <v>10649</v>
      </c>
      <c r="M5728" s="11" t="n">
        <v>6.08</v>
      </c>
      <c r="N5728" s="11"/>
      <c r="O5728" s="11"/>
      <c r="P5728" s="15" t="s">
        <v>10936</v>
      </c>
      <c r="Q5728" s="16"/>
      <c r="R5728" s="16"/>
      <c r="S5728" s="16"/>
    </row>
    <row r="5729" customFormat="false" ht="15" hidden="false" customHeight="false" outlineLevel="0" collapsed="false">
      <c r="A5729" s="11" t="s">
        <v>52</v>
      </c>
      <c r="B5729" s="11" t="s">
        <v>53</v>
      </c>
      <c r="C5729" s="11" t="n">
        <v>441121830</v>
      </c>
      <c r="D5729" s="11" t="s">
        <v>90</v>
      </c>
      <c r="E5729" s="11" t="s">
        <v>249</v>
      </c>
      <c r="F5729" s="11" t="n">
        <v>33.8608</v>
      </c>
      <c r="G5729" s="11" t="n">
        <v>9.7911</v>
      </c>
      <c r="H5729" s="11" t="s">
        <v>9300</v>
      </c>
      <c r="I5729" s="11" t="s">
        <v>10937</v>
      </c>
      <c r="J5729" s="11" t="s">
        <v>6515</v>
      </c>
      <c r="K5729" s="11" t="s">
        <v>9</v>
      </c>
      <c r="L5729" s="11" t="s">
        <v>3274</v>
      </c>
      <c r="M5729" s="11" t="n">
        <v>3.28</v>
      </c>
      <c r="N5729" s="11"/>
      <c r="O5729" s="11"/>
      <c r="P5729" s="15" t="s">
        <v>10938</v>
      </c>
      <c r="Q5729" s="16"/>
      <c r="R5729" s="16"/>
      <c r="S5729" s="16"/>
    </row>
    <row r="5730" customFormat="false" ht="15" hidden="false" customHeight="false" outlineLevel="0" collapsed="false">
      <c r="A5730" s="11" t="s">
        <v>52</v>
      </c>
      <c r="B5730" s="11" t="s">
        <v>53</v>
      </c>
      <c r="C5730" s="11" t="n">
        <v>442449464</v>
      </c>
      <c r="D5730" s="11" t="s">
        <v>90</v>
      </c>
      <c r="E5730" s="11" t="s">
        <v>249</v>
      </c>
      <c r="F5730" s="11" t="n">
        <v>33.40502</v>
      </c>
      <c r="G5730" s="11" t="n">
        <v>9.83682</v>
      </c>
      <c r="H5730" s="11" t="s">
        <v>9399</v>
      </c>
      <c r="I5730" s="11" t="s">
        <v>10674</v>
      </c>
      <c r="J5730" s="11" t="s">
        <v>10939</v>
      </c>
      <c r="K5730" s="11" t="s">
        <v>9</v>
      </c>
      <c r="L5730" s="11" t="s">
        <v>10638</v>
      </c>
      <c r="M5730" s="11" t="n">
        <v>14.85</v>
      </c>
      <c r="N5730" s="11"/>
      <c r="O5730" s="11"/>
      <c r="P5730" s="15" t="s">
        <v>10940</v>
      </c>
      <c r="Q5730" s="16"/>
      <c r="R5730" s="16"/>
      <c r="S5730" s="16"/>
    </row>
    <row r="5731" customFormat="false" ht="15" hidden="false" customHeight="false" outlineLevel="0" collapsed="false">
      <c r="A5731" s="11" t="s">
        <v>52</v>
      </c>
      <c r="B5731" s="11" t="s">
        <v>53</v>
      </c>
      <c r="C5731" s="11" t="n">
        <v>442746956</v>
      </c>
      <c r="D5731" s="11" t="s">
        <v>90</v>
      </c>
      <c r="E5731" s="11" t="s">
        <v>249</v>
      </c>
      <c r="F5731" s="11" t="n">
        <v>33.7344</v>
      </c>
      <c r="G5731" s="11" t="n">
        <v>10.0494</v>
      </c>
      <c r="H5731" s="11" t="s">
        <v>9403</v>
      </c>
      <c r="I5731" s="11" t="s">
        <v>10909</v>
      </c>
      <c r="J5731" s="11" t="s">
        <v>6162</v>
      </c>
      <c r="K5731" s="11" t="s">
        <v>9</v>
      </c>
      <c r="L5731" s="11" t="s">
        <v>257</v>
      </c>
      <c r="M5731" s="11" t="n">
        <v>3.15</v>
      </c>
      <c r="N5731" s="11"/>
      <c r="O5731" s="11"/>
      <c r="P5731" s="15" t="s">
        <v>10941</v>
      </c>
      <c r="Q5731" s="16"/>
      <c r="R5731" s="16"/>
      <c r="S5731" s="16"/>
    </row>
    <row r="5732" customFormat="false" ht="15" hidden="false" customHeight="false" outlineLevel="0" collapsed="false">
      <c r="A5732" s="11" t="s">
        <v>52</v>
      </c>
      <c r="B5732" s="11" t="s">
        <v>53</v>
      </c>
      <c r="C5732" s="11" t="n">
        <v>445713085</v>
      </c>
      <c r="D5732" s="11" t="s">
        <v>90</v>
      </c>
      <c r="E5732" s="11" t="s">
        <v>249</v>
      </c>
      <c r="F5732" s="11" t="n">
        <v>33.7233</v>
      </c>
      <c r="G5732" s="11" t="n">
        <v>10.23514</v>
      </c>
      <c r="H5732" s="11" t="s">
        <v>9403</v>
      </c>
      <c r="I5732" s="11" t="s">
        <v>10697</v>
      </c>
      <c r="J5732" s="11" t="s">
        <v>5526</v>
      </c>
      <c r="K5732" s="11" t="s">
        <v>9</v>
      </c>
      <c r="L5732" s="11" t="s">
        <v>3311</v>
      </c>
      <c r="M5732" s="11" t="n">
        <v>4.95</v>
      </c>
      <c r="N5732" s="11"/>
      <c r="O5732" s="11"/>
      <c r="P5732" s="15" t="s">
        <v>10942</v>
      </c>
      <c r="Q5732" s="16"/>
      <c r="R5732" s="16"/>
      <c r="S5732" s="16"/>
    </row>
    <row r="5733" customFormat="false" ht="15" hidden="false" customHeight="false" outlineLevel="0" collapsed="false">
      <c r="A5733" s="11" t="s">
        <v>52</v>
      </c>
      <c r="B5733" s="11" t="s">
        <v>53</v>
      </c>
      <c r="C5733" s="11" t="n">
        <v>445713086</v>
      </c>
      <c r="D5733" s="11" t="s">
        <v>90</v>
      </c>
      <c r="E5733" s="11" t="s">
        <v>249</v>
      </c>
      <c r="F5733" s="11" t="n">
        <v>33.72434</v>
      </c>
      <c r="G5733" s="11" t="n">
        <v>10.24594</v>
      </c>
      <c r="H5733" s="11" t="s">
        <v>9403</v>
      </c>
      <c r="I5733" s="11" t="s">
        <v>10697</v>
      </c>
      <c r="J5733" s="11" t="s">
        <v>2883</v>
      </c>
      <c r="K5733" s="11" t="s">
        <v>9</v>
      </c>
      <c r="L5733" s="11" t="s">
        <v>3311</v>
      </c>
      <c r="M5733" s="11" t="n">
        <v>5.51</v>
      </c>
      <c r="N5733" s="11"/>
      <c r="O5733" s="11"/>
      <c r="P5733" s="15" t="s">
        <v>10943</v>
      </c>
      <c r="Q5733" s="16"/>
      <c r="R5733" s="16"/>
      <c r="S5733" s="16"/>
    </row>
    <row r="5734" customFormat="false" ht="15" hidden="false" customHeight="false" outlineLevel="0" collapsed="false">
      <c r="A5734" s="11" t="s">
        <v>52</v>
      </c>
      <c r="B5734" s="11" t="s">
        <v>53</v>
      </c>
      <c r="C5734" s="11" t="n">
        <v>445713087</v>
      </c>
      <c r="D5734" s="11" t="s">
        <v>90</v>
      </c>
      <c r="E5734" s="11" t="s">
        <v>249</v>
      </c>
      <c r="F5734" s="11" t="n">
        <v>33.73386</v>
      </c>
      <c r="G5734" s="11" t="n">
        <v>10.25059</v>
      </c>
      <c r="H5734" s="11" t="s">
        <v>9403</v>
      </c>
      <c r="I5734" s="11" t="s">
        <v>10944</v>
      </c>
      <c r="J5734" s="11" t="s">
        <v>10945</v>
      </c>
      <c r="K5734" s="11" t="s">
        <v>9</v>
      </c>
      <c r="L5734" s="11" t="s">
        <v>10661</v>
      </c>
      <c r="M5734" s="11" t="n">
        <v>4.87</v>
      </c>
      <c r="N5734" s="11"/>
      <c r="O5734" s="11"/>
      <c r="P5734" s="15" t="s">
        <v>10946</v>
      </c>
      <c r="Q5734" s="16"/>
      <c r="R5734" s="16"/>
      <c r="S5734" s="16"/>
    </row>
    <row r="5735" customFormat="false" ht="15" hidden="false" customHeight="false" outlineLevel="0" collapsed="false">
      <c r="A5735" s="11" t="s">
        <v>52</v>
      </c>
      <c r="B5735" s="11" t="s">
        <v>53</v>
      </c>
      <c r="C5735" s="11" t="n">
        <v>445713088</v>
      </c>
      <c r="D5735" s="11" t="s">
        <v>90</v>
      </c>
      <c r="E5735" s="11" t="s">
        <v>249</v>
      </c>
      <c r="F5735" s="11" t="n">
        <v>33.72403</v>
      </c>
      <c r="G5735" s="11" t="n">
        <v>10.23825</v>
      </c>
      <c r="H5735" s="11" t="s">
        <v>9403</v>
      </c>
      <c r="I5735" s="11" t="s">
        <v>10697</v>
      </c>
      <c r="J5735" s="11" t="s">
        <v>10947</v>
      </c>
      <c r="K5735" s="11" t="s">
        <v>9</v>
      </c>
      <c r="L5735" s="11" t="s">
        <v>3311</v>
      </c>
      <c r="M5735" s="11" t="n">
        <v>5.06</v>
      </c>
      <c r="N5735" s="11"/>
      <c r="O5735" s="11"/>
      <c r="P5735" s="15" t="s">
        <v>10948</v>
      </c>
      <c r="Q5735" s="16"/>
      <c r="R5735" s="16"/>
      <c r="S5735" s="16"/>
    </row>
    <row r="5736" customFormat="false" ht="15" hidden="false" customHeight="false" outlineLevel="0" collapsed="false">
      <c r="A5736" s="11" t="s">
        <v>52</v>
      </c>
      <c r="B5736" s="11" t="s">
        <v>53</v>
      </c>
      <c r="C5736" s="11" t="n">
        <v>445713089</v>
      </c>
      <c r="D5736" s="11" t="s">
        <v>90</v>
      </c>
      <c r="E5736" s="11" t="s">
        <v>249</v>
      </c>
      <c r="F5736" s="11" t="n">
        <v>33.72577</v>
      </c>
      <c r="G5736" s="11" t="n">
        <v>10.24152</v>
      </c>
      <c r="H5736" s="11" t="s">
        <v>9403</v>
      </c>
      <c r="I5736" s="11" t="s">
        <v>10697</v>
      </c>
      <c r="J5736" s="11" t="s">
        <v>5551</v>
      </c>
      <c r="K5736" s="11" t="s">
        <v>9</v>
      </c>
      <c r="L5736" s="11" t="s">
        <v>3311</v>
      </c>
      <c r="M5736" s="11" t="n">
        <v>5.11</v>
      </c>
      <c r="N5736" s="11"/>
      <c r="O5736" s="11"/>
      <c r="P5736" s="15" t="s">
        <v>10949</v>
      </c>
      <c r="Q5736" s="16"/>
      <c r="R5736" s="16"/>
      <c r="S5736" s="16"/>
    </row>
    <row r="5737" customFormat="false" ht="15" hidden="false" customHeight="false" outlineLevel="0" collapsed="false">
      <c r="A5737" s="11" t="s">
        <v>52</v>
      </c>
      <c r="B5737" s="11" t="s">
        <v>53</v>
      </c>
      <c r="C5737" s="11" t="n">
        <v>445713090</v>
      </c>
      <c r="D5737" s="11" t="s">
        <v>90</v>
      </c>
      <c r="E5737" s="11" t="s">
        <v>249</v>
      </c>
      <c r="F5737" s="11" t="n">
        <v>33.72399</v>
      </c>
      <c r="G5737" s="11" t="n">
        <v>10.23426</v>
      </c>
      <c r="H5737" s="11" t="s">
        <v>9403</v>
      </c>
      <c r="I5737" s="11" t="s">
        <v>10697</v>
      </c>
      <c r="J5737" s="11" t="s">
        <v>4267</v>
      </c>
      <c r="K5737" s="11" t="s">
        <v>9</v>
      </c>
      <c r="L5737" s="11" t="s">
        <v>3311</v>
      </c>
      <c r="M5737" s="11" t="n">
        <v>4.84</v>
      </c>
      <c r="N5737" s="11"/>
      <c r="O5737" s="11"/>
      <c r="P5737" s="15" t="s">
        <v>10950</v>
      </c>
      <c r="Q5737" s="16"/>
      <c r="R5737" s="16"/>
      <c r="S5737" s="16"/>
    </row>
    <row r="5738" customFormat="false" ht="15" hidden="false" customHeight="false" outlineLevel="0" collapsed="false">
      <c r="A5738" s="11" t="s">
        <v>52</v>
      </c>
      <c r="B5738" s="11" t="s">
        <v>53</v>
      </c>
      <c r="C5738" s="11" t="n">
        <v>445713091</v>
      </c>
      <c r="D5738" s="11" t="s">
        <v>90</v>
      </c>
      <c r="E5738" s="11" t="s">
        <v>249</v>
      </c>
      <c r="F5738" s="11" t="n">
        <v>33.72809</v>
      </c>
      <c r="G5738" s="11" t="n">
        <v>10.24203</v>
      </c>
      <c r="H5738" s="11" t="s">
        <v>9403</v>
      </c>
      <c r="I5738" s="11" t="s">
        <v>10697</v>
      </c>
      <c r="J5738" s="11" t="s">
        <v>6427</v>
      </c>
      <c r="K5738" s="11" t="s">
        <v>9</v>
      </c>
      <c r="L5738" s="11" t="s">
        <v>3311</v>
      </c>
      <c r="M5738" s="11" t="n">
        <v>4.96</v>
      </c>
      <c r="N5738" s="11"/>
      <c r="O5738" s="11"/>
      <c r="P5738" s="15" t="s">
        <v>10951</v>
      </c>
      <c r="Q5738" s="16"/>
      <c r="R5738" s="16"/>
      <c r="S5738" s="16"/>
    </row>
    <row r="5739" customFormat="false" ht="15" hidden="false" customHeight="false" outlineLevel="0" collapsed="false">
      <c r="A5739" s="11" t="s">
        <v>52</v>
      </c>
      <c r="B5739" s="11" t="s">
        <v>53</v>
      </c>
      <c r="C5739" s="11" t="n">
        <v>445713092</v>
      </c>
      <c r="D5739" s="11" t="s">
        <v>90</v>
      </c>
      <c r="E5739" s="11" t="s">
        <v>249</v>
      </c>
      <c r="F5739" s="11" t="n">
        <v>33.72326</v>
      </c>
      <c r="G5739" s="11" t="n">
        <v>10.23811</v>
      </c>
      <c r="H5739" s="11" t="s">
        <v>9403</v>
      </c>
      <c r="I5739" s="11" t="s">
        <v>10697</v>
      </c>
      <c r="J5739" s="11" t="s">
        <v>5280</v>
      </c>
      <c r="K5739" s="11" t="s">
        <v>9</v>
      </c>
      <c r="L5739" s="11" t="s">
        <v>3311</v>
      </c>
      <c r="M5739" s="11" t="n">
        <v>5.12</v>
      </c>
      <c r="N5739" s="11"/>
      <c r="O5739" s="11"/>
      <c r="P5739" s="15" t="s">
        <v>10952</v>
      </c>
      <c r="Q5739" s="16"/>
      <c r="R5739" s="16"/>
      <c r="S5739" s="16"/>
    </row>
    <row r="5740" customFormat="false" ht="15" hidden="false" customHeight="false" outlineLevel="0" collapsed="false">
      <c r="A5740" s="11" t="s">
        <v>52</v>
      </c>
      <c r="B5740" s="11" t="s">
        <v>53</v>
      </c>
      <c r="C5740" s="11" t="n">
        <v>485607461</v>
      </c>
      <c r="D5740" s="11" t="s">
        <v>90</v>
      </c>
      <c r="E5740" s="11" t="s">
        <v>249</v>
      </c>
      <c r="F5740" s="11" t="n">
        <v>33.96529</v>
      </c>
      <c r="G5740" s="11" t="n">
        <v>10.05239</v>
      </c>
      <c r="H5740" s="11" t="s">
        <v>9300</v>
      </c>
      <c r="I5740" s="11" t="s">
        <v>10748</v>
      </c>
      <c r="J5740" s="11" t="s">
        <v>6942</v>
      </c>
      <c r="K5740" s="11" t="s">
        <v>9</v>
      </c>
      <c r="L5740" s="11" t="s">
        <v>1109</v>
      </c>
      <c r="M5740" s="11" t="n">
        <v>3.06</v>
      </c>
      <c r="N5740" s="11"/>
      <c r="O5740" s="11"/>
      <c r="P5740" s="15" t="s">
        <v>10953</v>
      </c>
      <c r="Q5740" s="16"/>
      <c r="R5740" s="16"/>
      <c r="S5740" s="16"/>
    </row>
    <row r="5741" customFormat="false" ht="15" hidden="false" customHeight="false" outlineLevel="0" collapsed="false">
      <c r="A5741" s="11" t="s">
        <v>52</v>
      </c>
      <c r="B5741" s="11" t="s">
        <v>53</v>
      </c>
      <c r="C5741" s="11" t="n">
        <v>521210387</v>
      </c>
      <c r="D5741" s="11" t="s">
        <v>90</v>
      </c>
      <c r="E5741" s="11" t="s">
        <v>249</v>
      </c>
      <c r="F5741" s="11" t="n">
        <v>33.96821</v>
      </c>
      <c r="G5741" s="11" t="n">
        <v>10.04576</v>
      </c>
      <c r="H5741" s="11" t="s">
        <v>9300</v>
      </c>
      <c r="I5741" s="11" t="s">
        <v>10748</v>
      </c>
      <c r="J5741" s="11" t="s">
        <v>10954</v>
      </c>
      <c r="K5741" s="11" t="s">
        <v>9</v>
      </c>
      <c r="L5741" s="11" t="s">
        <v>1109</v>
      </c>
      <c r="M5741" s="11" t="n">
        <v>3.62</v>
      </c>
      <c r="N5741" s="11"/>
      <c r="O5741" s="11"/>
      <c r="P5741" s="15" t="s">
        <v>10955</v>
      </c>
      <c r="Q5741" s="16"/>
      <c r="R5741" s="16"/>
      <c r="S5741" s="16"/>
    </row>
    <row r="5742" customFormat="false" ht="15" hidden="false" customHeight="false" outlineLevel="0" collapsed="false">
      <c r="A5742" s="11" t="s">
        <v>52</v>
      </c>
      <c r="B5742" s="11" t="s">
        <v>53</v>
      </c>
      <c r="C5742" s="11" t="n">
        <v>521210394</v>
      </c>
      <c r="D5742" s="11" t="s">
        <v>90</v>
      </c>
      <c r="E5742" s="11" t="s">
        <v>249</v>
      </c>
      <c r="F5742" s="11" t="n">
        <v>33.96694</v>
      </c>
      <c r="G5742" s="11" t="n">
        <v>10.04619</v>
      </c>
      <c r="H5742" s="11" t="s">
        <v>9300</v>
      </c>
      <c r="I5742" s="11" t="s">
        <v>10748</v>
      </c>
      <c r="J5742" s="11" t="s">
        <v>10956</v>
      </c>
      <c r="K5742" s="11" t="s">
        <v>9</v>
      </c>
      <c r="L5742" s="11" t="s">
        <v>1109</v>
      </c>
      <c r="M5742" s="11" t="n">
        <v>3.48</v>
      </c>
      <c r="N5742" s="11"/>
      <c r="O5742" s="11"/>
      <c r="P5742" s="15" t="s">
        <v>10957</v>
      </c>
      <c r="Q5742" s="16"/>
      <c r="R5742" s="16"/>
      <c r="S5742" s="16"/>
    </row>
    <row r="5743" customFormat="false" ht="15" hidden="false" customHeight="false" outlineLevel="0" collapsed="false">
      <c r="A5743" s="11" t="s">
        <v>52</v>
      </c>
      <c r="B5743" s="11" t="s">
        <v>53</v>
      </c>
      <c r="C5743" s="11" t="n">
        <v>522128832</v>
      </c>
      <c r="D5743" s="11" t="s">
        <v>90</v>
      </c>
      <c r="E5743" s="11" t="s">
        <v>249</v>
      </c>
      <c r="F5743" s="11" t="n">
        <v>33.83406</v>
      </c>
      <c r="G5743" s="11" t="n">
        <v>9.9263</v>
      </c>
      <c r="H5743" s="11" t="s">
        <v>9403</v>
      </c>
      <c r="I5743" s="11" t="s">
        <v>10958</v>
      </c>
      <c r="J5743" s="11" t="s">
        <v>10959</v>
      </c>
      <c r="K5743" s="11" t="s">
        <v>9</v>
      </c>
      <c r="L5743" s="11" t="s">
        <v>10760</v>
      </c>
      <c r="M5743" s="11" t="n">
        <v>6.56</v>
      </c>
      <c r="N5743" s="11"/>
      <c r="O5743" s="11"/>
      <c r="P5743" s="15" t="s">
        <v>10960</v>
      </c>
      <c r="Q5743" s="16"/>
      <c r="R5743" s="16"/>
      <c r="S5743" s="16"/>
    </row>
    <row r="5744" customFormat="false" ht="15" hidden="false" customHeight="false" outlineLevel="0" collapsed="false">
      <c r="A5744" s="11" t="s">
        <v>52</v>
      </c>
      <c r="B5744" s="11" t="s">
        <v>53</v>
      </c>
      <c r="C5744" s="11" t="n">
        <v>522128833</v>
      </c>
      <c r="D5744" s="11" t="s">
        <v>90</v>
      </c>
      <c r="E5744" s="11" t="s">
        <v>249</v>
      </c>
      <c r="F5744" s="11" t="n">
        <v>33.83433</v>
      </c>
      <c r="G5744" s="11" t="n">
        <v>9.92591</v>
      </c>
      <c r="H5744" s="11" t="s">
        <v>9403</v>
      </c>
      <c r="I5744" s="11" t="s">
        <v>10958</v>
      </c>
      <c r="J5744" s="11" t="s">
        <v>10961</v>
      </c>
      <c r="K5744" s="11" t="s">
        <v>9</v>
      </c>
      <c r="L5744" s="11" t="s">
        <v>10760</v>
      </c>
      <c r="M5744" s="11" t="n">
        <v>6.52</v>
      </c>
      <c r="N5744" s="11"/>
      <c r="O5744" s="11"/>
      <c r="P5744" s="15" t="s">
        <v>10962</v>
      </c>
      <c r="Q5744" s="16"/>
      <c r="R5744" s="16"/>
      <c r="S5744" s="16"/>
    </row>
    <row r="5745" customFormat="false" ht="15" hidden="false" customHeight="false" outlineLevel="0" collapsed="false">
      <c r="A5745" s="11" t="s">
        <v>52</v>
      </c>
      <c r="B5745" s="11" t="s">
        <v>53</v>
      </c>
      <c r="C5745" s="11" t="n">
        <v>522128834</v>
      </c>
      <c r="D5745" s="11" t="s">
        <v>90</v>
      </c>
      <c r="E5745" s="11" t="s">
        <v>249</v>
      </c>
      <c r="F5745" s="11" t="n">
        <v>33.84115</v>
      </c>
      <c r="G5745" s="11" t="n">
        <v>9.92651</v>
      </c>
      <c r="H5745" s="11" t="s">
        <v>9403</v>
      </c>
      <c r="I5745" s="11" t="s">
        <v>10958</v>
      </c>
      <c r="J5745" s="11" t="s">
        <v>10963</v>
      </c>
      <c r="K5745" s="11" t="s">
        <v>9</v>
      </c>
      <c r="L5745" s="11" t="s">
        <v>10760</v>
      </c>
      <c r="M5745" s="11" t="n">
        <v>5.87</v>
      </c>
      <c r="N5745" s="11"/>
      <c r="O5745" s="11"/>
      <c r="P5745" s="15" t="s">
        <v>10964</v>
      </c>
      <c r="Q5745" s="16"/>
      <c r="R5745" s="16"/>
      <c r="S5745" s="16"/>
    </row>
    <row r="5746" customFormat="false" ht="15" hidden="false" customHeight="false" outlineLevel="0" collapsed="false">
      <c r="A5746" s="11" t="s">
        <v>52</v>
      </c>
      <c r="B5746" s="11" t="s">
        <v>53</v>
      </c>
      <c r="C5746" s="11" t="n">
        <v>522128836</v>
      </c>
      <c r="D5746" s="11" t="s">
        <v>90</v>
      </c>
      <c r="E5746" s="11" t="s">
        <v>249</v>
      </c>
      <c r="F5746" s="11" t="n">
        <v>33.83987</v>
      </c>
      <c r="G5746" s="11" t="n">
        <v>9.92704</v>
      </c>
      <c r="H5746" s="11" t="s">
        <v>9403</v>
      </c>
      <c r="I5746" s="11" t="s">
        <v>10958</v>
      </c>
      <c r="J5746" s="11" t="s">
        <v>10397</v>
      </c>
      <c r="K5746" s="11" t="s">
        <v>9</v>
      </c>
      <c r="L5746" s="11" t="s">
        <v>10760</v>
      </c>
      <c r="M5746" s="11" t="n">
        <v>6.02</v>
      </c>
      <c r="N5746" s="11"/>
      <c r="O5746" s="11"/>
      <c r="P5746" s="15" t="s">
        <v>10965</v>
      </c>
      <c r="Q5746" s="16"/>
      <c r="R5746" s="16"/>
      <c r="S5746" s="16"/>
    </row>
    <row r="5747" customFormat="false" ht="15" hidden="false" customHeight="false" outlineLevel="0" collapsed="false">
      <c r="A5747" s="11" t="s">
        <v>52</v>
      </c>
      <c r="B5747" s="11" t="s">
        <v>53</v>
      </c>
      <c r="C5747" s="11" t="n">
        <v>522128837</v>
      </c>
      <c r="D5747" s="11" t="s">
        <v>90</v>
      </c>
      <c r="E5747" s="11" t="s">
        <v>249</v>
      </c>
      <c r="F5747" s="11" t="n">
        <v>33.84392</v>
      </c>
      <c r="G5747" s="11" t="n">
        <v>9.92302</v>
      </c>
      <c r="H5747" s="11" t="s">
        <v>9403</v>
      </c>
      <c r="I5747" s="11" t="s">
        <v>10958</v>
      </c>
      <c r="J5747" s="11" t="s">
        <v>9032</v>
      </c>
      <c r="K5747" s="11" t="s">
        <v>9</v>
      </c>
      <c r="L5747" s="11" t="s">
        <v>10760</v>
      </c>
      <c r="M5747" s="11" t="n">
        <v>5.45</v>
      </c>
      <c r="N5747" s="11"/>
      <c r="O5747" s="11"/>
      <c r="P5747" s="15" t="s">
        <v>10966</v>
      </c>
      <c r="Q5747" s="16"/>
      <c r="R5747" s="16"/>
      <c r="S5747" s="16"/>
    </row>
    <row r="5748" customFormat="false" ht="15" hidden="false" customHeight="false" outlineLevel="0" collapsed="false">
      <c r="A5748" s="11" t="s">
        <v>52</v>
      </c>
      <c r="B5748" s="11" t="s">
        <v>53</v>
      </c>
      <c r="C5748" s="11" t="n">
        <v>522128838</v>
      </c>
      <c r="D5748" s="11" t="s">
        <v>90</v>
      </c>
      <c r="E5748" s="11" t="s">
        <v>249</v>
      </c>
      <c r="F5748" s="11" t="n">
        <v>33.85422</v>
      </c>
      <c r="G5748" s="11" t="n">
        <v>9.91955</v>
      </c>
      <c r="H5748" s="11" t="s">
        <v>9403</v>
      </c>
      <c r="I5748" s="11" t="s">
        <v>10958</v>
      </c>
      <c r="J5748" s="11" t="s">
        <v>10967</v>
      </c>
      <c r="K5748" s="11" t="s">
        <v>9</v>
      </c>
      <c r="L5748" s="11" t="s">
        <v>10760</v>
      </c>
      <c r="M5748" s="11" t="n">
        <v>4.3</v>
      </c>
      <c r="N5748" s="11"/>
      <c r="O5748" s="11"/>
      <c r="P5748" s="15" t="s">
        <v>10968</v>
      </c>
      <c r="Q5748" s="16"/>
      <c r="R5748" s="16"/>
      <c r="S5748" s="16"/>
    </row>
    <row r="5749" customFormat="false" ht="15" hidden="false" customHeight="false" outlineLevel="0" collapsed="false">
      <c r="A5749" s="11" t="s">
        <v>52</v>
      </c>
      <c r="B5749" s="11" t="s">
        <v>53</v>
      </c>
      <c r="C5749" s="11" t="n">
        <v>522128839</v>
      </c>
      <c r="D5749" s="11" t="s">
        <v>90</v>
      </c>
      <c r="E5749" s="11" t="s">
        <v>249</v>
      </c>
      <c r="F5749" s="11" t="n">
        <v>33.85239</v>
      </c>
      <c r="G5749" s="11" t="n">
        <v>9.91812</v>
      </c>
      <c r="H5749" s="11" t="s">
        <v>9403</v>
      </c>
      <c r="I5749" s="11" t="s">
        <v>10958</v>
      </c>
      <c r="J5749" s="11" t="s">
        <v>10969</v>
      </c>
      <c r="K5749" s="11" t="s">
        <v>9</v>
      </c>
      <c r="L5749" s="11" t="s">
        <v>10760</v>
      </c>
      <c r="M5749" s="11" t="n">
        <v>4.41</v>
      </c>
      <c r="N5749" s="11"/>
      <c r="O5749" s="11"/>
      <c r="P5749" s="15" t="s">
        <v>10970</v>
      </c>
      <c r="Q5749" s="16"/>
      <c r="R5749" s="16"/>
      <c r="S5749" s="16"/>
    </row>
    <row r="5750" customFormat="false" ht="15" hidden="false" customHeight="false" outlineLevel="0" collapsed="false">
      <c r="A5750" s="11" t="s">
        <v>52</v>
      </c>
      <c r="B5750" s="11" t="s">
        <v>53</v>
      </c>
      <c r="C5750" s="11" t="n">
        <v>522128840</v>
      </c>
      <c r="D5750" s="11" t="s">
        <v>90</v>
      </c>
      <c r="E5750" s="11" t="s">
        <v>249</v>
      </c>
      <c r="F5750" s="11" t="n">
        <v>33.85271</v>
      </c>
      <c r="G5750" s="11" t="n">
        <v>9.91995</v>
      </c>
      <c r="H5750" s="11" t="s">
        <v>9403</v>
      </c>
      <c r="I5750" s="11" t="s">
        <v>10958</v>
      </c>
      <c r="J5750" s="11" t="s">
        <v>10971</v>
      </c>
      <c r="K5750" s="11" t="s">
        <v>9</v>
      </c>
      <c r="L5750" s="11" t="s">
        <v>10760</v>
      </c>
      <c r="M5750" s="11" t="n">
        <v>4.46</v>
      </c>
      <c r="N5750" s="11"/>
      <c r="O5750" s="11"/>
      <c r="P5750" s="15" t="s">
        <v>10972</v>
      </c>
      <c r="Q5750" s="16"/>
      <c r="R5750" s="16"/>
      <c r="S5750" s="16"/>
    </row>
    <row r="5751" customFormat="false" ht="15" hidden="false" customHeight="false" outlineLevel="0" collapsed="false">
      <c r="A5751" s="11" t="s">
        <v>52</v>
      </c>
      <c r="B5751" s="11" t="s">
        <v>53</v>
      </c>
      <c r="C5751" s="11" t="n">
        <v>522128843</v>
      </c>
      <c r="D5751" s="11" t="s">
        <v>90</v>
      </c>
      <c r="E5751" s="11" t="s">
        <v>249</v>
      </c>
      <c r="F5751" s="11" t="n">
        <v>33.87099</v>
      </c>
      <c r="G5751" s="11" t="n">
        <v>9.93049</v>
      </c>
      <c r="H5751" s="11" t="s">
        <v>9403</v>
      </c>
      <c r="I5751" s="11" t="s">
        <v>10958</v>
      </c>
      <c r="J5751" s="11" t="s">
        <v>10973</v>
      </c>
      <c r="K5751" s="11" t="s">
        <v>9</v>
      </c>
      <c r="L5751" s="11" t="s">
        <v>10760</v>
      </c>
      <c r="M5751" s="11" t="n">
        <v>3.74</v>
      </c>
      <c r="N5751" s="11"/>
      <c r="O5751" s="11"/>
      <c r="P5751" s="15" t="s">
        <v>10974</v>
      </c>
      <c r="Q5751" s="16"/>
      <c r="R5751" s="16"/>
      <c r="S5751" s="16"/>
    </row>
    <row r="5752" customFormat="false" ht="15" hidden="false" customHeight="false" outlineLevel="0" collapsed="false">
      <c r="A5752" s="11" t="s">
        <v>52</v>
      </c>
      <c r="B5752" s="11" t="s">
        <v>53</v>
      </c>
      <c r="C5752" s="11" t="n">
        <v>522128845</v>
      </c>
      <c r="D5752" s="11" t="s">
        <v>90</v>
      </c>
      <c r="E5752" s="11" t="s">
        <v>249</v>
      </c>
      <c r="F5752" s="11" t="n">
        <v>33.86782</v>
      </c>
      <c r="G5752" s="11" t="n">
        <v>9.92778</v>
      </c>
      <c r="H5752" s="11" t="s">
        <v>9403</v>
      </c>
      <c r="I5752" s="11" t="s">
        <v>10958</v>
      </c>
      <c r="J5752" s="11" t="s">
        <v>2165</v>
      </c>
      <c r="K5752" s="11" t="s">
        <v>9</v>
      </c>
      <c r="L5752" s="11" t="s">
        <v>10760</v>
      </c>
      <c r="M5752" s="11" t="n">
        <v>3.71</v>
      </c>
      <c r="N5752" s="11"/>
      <c r="O5752" s="11"/>
      <c r="P5752" s="15" t="s">
        <v>10975</v>
      </c>
      <c r="Q5752" s="16"/>
      <c r="R5752" s="16"/>
      <c r="S5752" s="16"/>
    </row>
    <row r="5753" customFormat="false" ht="15" hidden="false" customHeight="false" outlineLevel="0" collapsed="false">
      <c r="A5753" s="11" t="s">
        <v>52</v>
      </c>
      <c r="B5753" s="11" t="s">
        <v>53</v>
      </c>
      <c r="C5753" s="11" t="n">
        <v>522128849</v>
      </c>
      <c r="D5753" s="11" t="s">
        <v>90</v>
      </c>
      <c r="E5753" s="11" t="s">
        <v>249</v>
      </c>
      <c r="F5753" s="11" t="n">
        <v>33.84979</v>
      </c>
      <c r="G5753" s="11" t="n">
        <v>9.92747</v>
      </c>
      <c r="H5753" s="11" t="s">
        <v>9403</v>
      </c>
      <c r="I5753" s="11" t="s">
        <v>10958</v>
      </c>
      <c r="J5753" s="11" t="s">
        <v>4258</v>
      </c>
      <c r="K5753" s="11" t="s">
        <v>9</v>
      </c>
      <c r="L5753" s="11" t="s">
        <v>10760</v>
      </c>
      <c r="M5753" s="11" t="n">
        <v>5.11</v>
      </c>
      <c r="N5753" s="11"/>
      <c r="O5753" s="11"/>
      <c r="P5753" s="15" t="s">
        <v>10976</v>
      </c>
      <c r="Q5753" s="16"/>
      <c r="R5753" s="16"/>
      <c r="S5753" s="16"/>
    </row>
    <row r="5754" customFormat="false" ht="15" hidden="false" customHeight="false" outlineLevel="0" collapsed="false">
      <c r="A5754" s="11" t="s">
        <v>52</v>
      </c>
      <c r="B5754" s="11" t="s">
        <v>53</v>
      </c>
      <c r="C5754" s="11" t="n">
        <v>586676719</v>
      </c>
      <c r="D5754" s="11" t="s">
        <v>90</v>
      </c>
      <c r="E5754" s="11" t="s">
        <v>249</v>
      </c>
      <c r="F5754" s="11" t="n">
        <v>33.86315</v>
      </c>
      <c r="G5754" s="11" t="n">
        <v>10.017</v>
      </c>
      <c r="H5754" s="11" t="s">
        <v>9403</v>
      </c>
      <c r="I5754" s="11" t="s">
        <v>10711</v>
      </c>
      <c r="J5754" s="11" t="s">
        <v>10977</v>
      </c>
      <c r="K5754" s="11" t="s">
        <v>9</v>
      </c>
      <c r="L5754" s="11" t="s">
        <v>3845</v>
      </c>
      <c r="M5754" s="11" t="n">
        <v>3.85</v>
      </c>
      <c r="N5754" s="11"/>
      <c r="O5754" s="11"/>
      <c r="P5754" s="15" t="s">
        <v>10978</v>
      </c>
      <c r="Q5754" s="16"/>
      <c r="R5754" s="16"/>
      <c r="S5754" s="16"/>
    </row>
    <row r="5755" customFormat="false" ht="15" hidden="false" customHeight="false" outlineLevel="0" collapsed="false">
      <c r="A5755" s="11" t="s">
        <v>52</v>
      </c>
      <c r="B5755" s="11" t="s">
        <v>53</v>
      </c>
      <c r="C5755" s="11" t="n">
        <v>586676722</v>
      </c>
      <c r="D5755" s="11" t="s">
        <v>90</v>
      </c>
      <c r="E5755" s="11" t="s">
        <v>249</v>
      </c>
      <c r="F5755" s="11" t="n">
        <v>33.8598</v>
      </c>
      <c r="G5755" s="11" t="n">
        <v>10.01307</v>
      </c>
      <c r="H5755" s="11" t="s">
        <v>9403</v>
      </c>
      <c r="I5755" s="11" t="s">
        <v>10711</v>
      </c>
      <c r="J5755" s="11" t="s">
        <v>10979</v>
      </c>
      <c r="K5755" s="11" t="s">
        <v>9</v>
      </c>
      <c r="L5755" s="11" t="s">
        <v>3845</v>
      </c>
      <c r="M5755" s="11" t="n">
        <v>4.29</v>
      </c>
      <c r="N5755" s="11"/>
      <c r="O5755" s="11"/>
      <c r="P5755" s="15" t="s">
        <v>10980</v>
      </c>
      <c r="Q5755" s="16"/>
      <c r="R5755" s="16"/>
      <c r="S5755" s="16"/>
    </row>
    <row r="5756" customFormat="false" ht="15" hidden="false" customHeight="false" outlineLevel="0" collapsed="false">
      <c r="A5756" s="11" t="s">
        <v>52</v>
      </c>
      <c r="B5756" s="11" t="s">
        <v>53</v>
      </c>
      <c r="C5756" s="11" t="n">
        <v>980857845</v>
      </c>
      <c r="D5756" s="11" t="s">
        <v>90</v>
      </c>
      <c r="E5756" s="11" t="s">
        <v>249</v>
      </c>
      <c r="F5756" s="11" t="n">
        <v>33.64227</v>
      </c>
      <c r="G5756" s="11" t="n">
        <v>10.17713</v>
      </c>
      <c r="H5756" s="11" t="s">
        <v>9403</v>
      </c>
      <c r="I5756" s="11" t="s">
        <v>10816</v>
      </c>
      <c r="J5756" s="11" t="s">
        <v>10981</v>
      </c>
      <c r="K5756" s="11" t="s">
        <v>9</v>
      </c>
      <c r="L5756" s="11" t="s">
        <v>3262</v>
      </c>
      <c r="M5756" s="11" t="n">
        <v>10.03</v>
      </c>
      <c r="N5756" s="11"/>
      <c r="O5756" s="11"/>
      <c r="P5756" s="15" t="s">
        <v>10982</v>
      </c>
      <c r="Q5756" s="16"/>
      <c r="R5756" s="16"/>
      <c r="S5756" s="16"/>
    </row>
    <row r="5757" customFormat="false" ht="15" hidden="false" customHeight="false" outlineLevel="0" collapsed="false">
      <c r="A5757" s="11" t="s">
        <v>52</v>
      </c>
      <c r="B5757" s="11" t="s">
        <v>53</v>
      </c>
      <c r="C5757" s="11" t="n">
        <v>980857846</v>
      </c>
      <c r="D5757" s="11" t="s">
        <v>90</v>
      </c>
      <c r="E5757" s="11" t="s">
        <v>249</v>
      </c>
      <c r="F5757" s="11" t="n">
        <v>33.63897</v>
      </c>
      <c r="G5757" s="11" t="n">
        <v>10.16776</v>
      </c>
      <c r="H5757" s="11" t="s">
        <v>9403</v>
      </c>
      <c r="I5757" s="11" t="s">
        <v>10867</v>
      </c>
      <c r="J5757" s="11" t="s">
        <v>10983</v>
      </c>
      <c r="K5757" s="11" t="s">
        <v>9</v>
      </c>
      <c r="L5757" s="11" t="s">
        <v>10869</v>
      </c>
      <c r="M5757" s="11" t="n">
        <v>10.05</v>
      </c>
      <c r="N5757" s="11"/>
      <c r="O5757" s="11"/>
      <c r="P5757" s="15" t="s">
        <v>10984</v>
      </c>
      <c r="Q5757" s="16"/>
      <c r="R5757" s="16"/>
      <c r="S5757" s="16"/>
    </row>
    <row r="5758" customFormat="false" ht="15" hidden="false" customHeight="false" outlineLevel="0" collapsed="false">
      <c r="A5758" s="11" t="s">
        <v>52</v>
      </c>
      <c r="B5758" s="11" t="s">
        <v>53</v>
      </c>
      <c r="C5758" s="11" t="n">
        <v>980857847</v>
      </c>
      <c r="D5758" s="11" t="s">
        <v>90</v>
      </c>
      <c r="E5758" s="11" t="s">
        <v>249</v>
      </c>
      <c r="F5758" s="11" t="n">
        <v>33.62899</v>
      </c>
      <c r="G5758" s="11" t="n">
        <v>10.18374</v>
      </c>
      <c r="H5758" s="11" t="s">
        <v>9403</v>
      </c>
      <c r="I5758" s="11" t="s">
        <v>10985</v>
      </c>
      <c r="J5758" s="11" t="s">
        <v>10812</v>
      </c>
      <c r="K5758" s="11" t="s">
        <v>9</v>
      </c>
      <c r="L5758" s="11" t="s">
        <v>10986</v>
      </c>
      <c r="M5758" s="11" t="n">
        <v>9.12</v>
      </c>
      <c r="N5758" s="11"/>
      <c r="O5758" s="11"/>
      <c r="P5758" s="15" t="s">
        <v>10987</v>
      </c>
      <c r="Q5758" s="16"/>
      <c r="R5758" s="16"/>
      <c r="S5758" s="16"/>
    </row>
    <row r="5759" customFormat="false" ht="15" hidden="false" customHeight="false" outlineLevel="0" collapsed="false">
      <c r="A5759" s="11" t="s">
        <v>52</v>
      </c>
      <c r="B5759" s="11" t="s">
        <v>53</v>
      </c>
      <c r="C5759" s="11" t="n">
        <v>980857848</v>
      </c>
      <c r="D5759" s="11" t="s">
        <v>90</v>
      </c>
      <c r="E5759" s="11" t="s">
        <v>249</v>
      </c>
      <c r="F5759" s="11" t="n">
        <v>33.63858</v>
      </c>
      <c r="G5759" s="11" t="n">
        <v>10.18883</v>
      </c>
      <c r="H5759" s="11" t="s">
        <v>9403</v>
      </c>
      <c r="I5759" s="11" t="s">
        <v>10816</v>
      </c>
      <c r="J5759" s="11" t="s">
        <v>4878</v>
      </c>
      <c r="K5759" s="11" t="s">
        <v>9</v>
      </c>
      <c r="L5759" s="11" t="s">
        <v>3262</v>
      </c>
      <c r="M5759" s="11" t="n">
        <v>8.92</v>
      </c>
      <c r="N5759" s="11"/>
      <c r="O5759" s="11"/>
      <c r="P5759" s="15" t="s">
        <v>10988</v>
      </c>
      <c r="Q5759" s="16"/>
      <c r="R5759" s="16"/>
      <c r="S5759" s="16"/>
    </row>
    <row r="5760" customFormat="false" ht="15" hidden="false" customHeight="false" outlineLevel="0" collapsed="false">
      <c r="A5760" s="11" t="s">
        <v>52</v>
      </c>
      <c r="B5760" s="11" t="s">
        <v>53</v>
      </c>
      <c r="C5760" s="11" t="n">
        <v>981259792</v>
      </c>
      <c r="D5760" s="11" t="s">
        <v>90</v>
      </c>
      <c r="E5760" s="11" t="s">
        <v>249</v>
      </c>
      <c r="F5760" s="11" t="n">
        <v>33.81547</v>
      </c>
      <c r="G5760" s="11" t="n">
        <v>10.14445</v>
      </c>
      <c r="H5760" s="11" t="s">
        <v>9403</v>
      </c>
      <c r="I5760" s="11" t="s">
        <v>10802</v>
      </c>
      <c r="J5760" s="11" t="s">
        <v>10989</v>
      </c>
      <c r="K5760" s="11" t="s">
        <v>9</v>
      </c>
      <c r="L5760" s="11" t="s">
        <v>3269</v>
      </c>
      <c r="M5760" s="11" t="n">
        <v>4.66</v>
      </c>
      <c r="N5760" s="11"/>
      <c r="O5760" s="11"/>
      <c r="P5760" s="15" t="s">
        <v>10990</v>
      </c>
      <c r="Q5760" s="16"/>
      <c r="R5760" s="16"/>
      <c r="S5760" s="16"/>
    </row>
    <row r="5761" customFormat="false" ht="15" hidden="false" customHeight="false" outlineLevel="0" collapsed="false">
      <c r="A5761" s="11" t="s">
        <v>52</v>
      </c>
      <c r="B5761" s="11" t="s">
        <v>53</v>
      </c>
      <c r="C5761" s="11" t="n">
        <v>1137700947</v>
      </c>
      <c r="D5761" s="11" t="s">
        <v>90</v>
      </c>
      <c r="E5761" s="11" t="s">
        <v>249</v>
      </c>
      <c r="F5761" s="11" t="n">
        <v>33.55516</v>
      </c>
      <c r="G5761" s="11" t="n">
        <v>10.30001</v>
      </c>
      <c r="H5761" s="11" t="s">
        <v>9399</v>
      </c>
      <c r="I5761" s="11" t="s">
        <v>10699</v>
      </c>
      <c r="J5761" s="11" t="s">
        <v>6648</v>
      </c>
      <c r="K5761" s="11" t="s">
        <v>9</v>
      </c>
      <c r="L5761" s="11" t="s">
        <v>6188</v>
      </c>
      <c r="M5761" s="11" t="n">
        <v>3.66</v>
      </c>
      <c r="N5761" s="11"/>
      <c r="O5761" s="11"/>
      <c r="P5761" s="15" t="s">
        <v>10991</v>
      </c>
      <c r="Q5761" s="16"/>
      <c r="R5761" s="16"/>
      <c r="S5761" s="16"/>
    </row>
    <row r="5762" customFormat="false" ht="15" hidden="false" customHeight="false" outlineLevel="0" collapsed="false">
      <c r="A5762" s="11" t="s">
        <v>52</v>
      </c>
      <c r="B5762" s="11" t="s">
        <v>53</v>
      </c>
      <c r="C5762" s="11" t="n">
        <v>1237574109</v>
      </c>
      <c r="D5762" s="11" t="s">
        <v>90</v>
      </c>
      <c r="E5762" s="11" t="s">
        <v>249</v>
      </c>
      <c r="F5762" s="11" t="n">
        <v>33.49484</v>
      </c>
      <c r="G5762" s="11" t="n">
        <v>9.85407</v>
      </c>
      <c r="H5762" s="11" t="s">
        <v>9399</v>
      </c>
      <c r="I5762" s="11" t="s">
        <v>10674</v>
      </c>
      <c r="J5762" s="11" t="s">
        <v>10992</v>
      </c>
      <c r="K5762" s="11" t="s">
        <v>9</v>
      </c>
      <c r="L5762" s="11" t="s">
        <v>10638</v>
      </c>
      <c r="M5762" s="11" t="n">
        <v>4.75</v>
      </c>
      <c r="N5762" s="11"/>
      <c r="O5762" s="11"/>
      <c r="P5762" s="15" t="s">
        <v>10993</v>
      </c>
      <c r="Q5762" s="16"/>
      <c r="R5762" s="16"/>
      <c r="S5762" s="16"/>
    </row>
    <row r="5763" customFormat="false" ht="15" hidden="false" customHeight="false" outlineLevel="0" collapsed="false">
      <c r="A5763" s="11" t="s">
        <v>52</v>
      </c>
      <c r="B5763" s="11" t="s">
        <v>53</v>
      </c>
      <c r="C5763" s="11" t="n">
        <v>1237574110</v>
      </c>
      <c r="D5763" s="11" t="s">
        <v>90</v>
      </c>
      <c r="E5763" s="11" t="s">
        <v>249</v>
      </c>
      <c r="F5763" s="11" t="n">
        <v>33.49665</v>
      </c>
      <c r="G5763" s="11" t="n">
        <v>9.85678</v>
      </c>
      <c r="H5763" s="11" t="s">
        <v>9399</v>
      </c>
      <c r="I5763" s="11" t="s">
        <v>10674</v>
      </c>
      <c r="J5763" s="11" t="s">
        <v>10994</v>
      </c>
      <c r="K5763" s="11" t="s">
        <v>9</v>
      </c>
      <c r="L5763" s="11" t="s">
        <v>10638</v>
      </c>
      <c r="M5763" s="11" t="n">
        <v>4.5</v>
      </c>
      <c r="N5763" s="11"/>
      <c r="O5763" s="11"/>
      <c r="P5763" s="15" t="s">
        <v>10995</v>
      </c>
      <c r="Q5763" s="16"/>
      <c r="R5763" s="16"/>
      <c r="S5763" s="16"/>
    </row>
    <row r="5764" customFormat="false" ht="15" hidden="false" customHeight="false" outlineLevel="0" collapsed="false">
      <c r="A5764" s="11" t="s">
        <v>52</v>
      </c>
      <c r="B5764" s="11" t="s">
        <v>53</v>
      </c>
      <c r="C5764" s="11" t="n">
        <v>1237574111</v>
      </c>
      <c r="D5764" s="11" t="s">
        <v>90</v>
      </c>
      <c r="E5764" s="11" t="s">
        <v>249</v>
      </c>
      <c r="F5764" s="11" t="n">
        <v>33.49907</v>
      </c>
      <c r="G5764" s="11" t="n">
        <v>9.8572</v>
      </c>
      <c r="H5764" s="11" t="s">
        <v>9399</v>
      </c>
      <c r="I5764" s="11" t="s">
        <v>10674</v>
      </c>
      <c r="J5764" s="11" t="s">
        <v>4544</v>
      </c>
      <c r="K5764" s="11" t="s">
        <v>9</v>
      </c>
      <c r="L5764" s="11" t="s">
        <v>10638</v>
      </c>
      <c r="M5764" s="11" t="n">
        <v>4.22</v>
      </c>
      <c r="N5764" s="11"/>
      <c r="O5764" s="11"/>
      <c r="P5764" s="15" t="s">
        <v>10996</v>
      </c>
      <c r="Q5764" s="16"/>
      <c r="R5764" s="16"/>
      <c r="S5764" s="16"/>
    </row>
    <row r="5765" customFormat="false" ht="15" hidden="false" customHeight="false" outlineLevel="0" collapsed="false">
      <c r="A5765" s="11" t="s">
        <v>52</v>
      </c>
      <c r="B5765" s="11" t="s">
        <v>53</v>
      </c>
      <c r="C5765" s="11" t="n">
        <v>1237574112</v>
      </c>
      <c r="D5765" s="11" t="s">
        <v>90</v>
      </c>
      <c r="E5765" s="11" t="s">
        <v>249</v>
      </c>
      <c r="F5765" s="11" t="n">
        <v>33.50228</v>
      </c>
      <c r="G5765" s="11" t="n">
        <v>9.85763</v>
      </c>
      <c r="H5765" s="11" t="s">
        <v>9399</v>
      </c>
      <c r="I5765" s="11" t="s">
        <v>10674</v>
      </c>
      <c r="J5765" s="11" t="s">
        <v>2473</v>
      </c>
      <c r="K5765" s="11" t="s">
        <v>9</v>
      </c>
      <c r="L5765" s="11" t="s">
        <v>10638</v>
      </c>
      <c r="M5765" s="11" t="n">
        <v>3.87</v>
      </c>
      <c r="N5765" s="11"/>
      <c r="O5765" s="11"/>
      <c r="P5765" s="15" t="s">
        <v>10997</v>
      </c>
      <c r="Q5765" s="16"/>
      <c r="R5765" s="16"/>
      <c r="S5765" s="16"/>
    </row>
    <row r="5766" customFormat="false" ht="15" hidden="false" customHeight="false" outlineLevel="0" collapsed="false">
      <c r="A5766" s="11" t="s">
        <v>52</v>
      </c>
      <c r="B5766" s="11" t="s">
        <v>53</v>
      </c>
      <c r="C5766" s="11" t="n">
        <v>1237574113</v>
      </c>
      <c r="D5766" s="11" t="s">
        <v>90</v>
      </c>
      <c r="E5766" s="11" t="s">
        <v>249</v>
      </c>
      <c r="F5766" s="11" t="n">
        <v>33.503</v>
      </c>
      <c r="G5766" s="11" t="n">
        <v>9.86032</v>
      </c>
      <c r="H5766" s="11" t="s">
        <v>9399</v>
      </c>
      <c r="I5766" s="11" t="s">
        <v>10674</v>
      </c>
      <c r="J5766" s="11" t="s">
        <v>2714</v>
      </c>
      <c r="K5766" s="11" t="s">
        <v>9</v>
      </c>
      <c r="L5766" s="11" t="s">
        <v>10638</v>
      </c>
      <c r="M5766" s="11" t="n">
        <v>3.74</v>
      </c>
      <c r="N5766" s="11"/>
      <c r="O5766" s="11"/>
      <c r="P5766" s="15" t="s">
        <v>10998</v>
      </c>
      <c r="Q5766" s="16"/>
      <c r="R5766" s="16"/>
      <c r="S5766" s="16"/>
    </row>
    <row r="5767" customFormat="false" ht="15" hidden="false" customHeight="false" outlineLevel="0" collapsed="false">
      <c r="A5767" s="11" t="s">
        <v>52</v>
      </c>
      <c r="B5767" s="11" t="s">
        <v>53</v>
      </c>
      <c r="C5767" s="11" t="n">
        <v>1237574114</v>
      </c>
      <c r="D5767" s="11" t="s">
        <v>90</v>
      </c>
      <c r="E5767" s="11" t="s">
        <v>249</v>
      </c>
      <c r="F5767" s="11" t="n">
        <v>33.50189</v>
      </c>
      <c r="G5767" s="11" t="n">
        <v>9.86284</v>
      </c>
      <c r="H5767" s="11" t="s">
        <v>9399</v>
      </c>
      <c r="I5767" s="11" t="s">
        <v>10674</v>
      </c>
      <c r="J5767" s="11" t="s">
        <v>7100</v>
      </c>
      <c r="K5767" s="11" t="s">
        <v>9</v>
      </c>
      <c r="L5767" s="11" t="s">
        <v>10638</v>
      </c>
      <c r="M5767" s="11" t="n">
        <v>3.84</v>
      </c>
      <c r="N5767" s="11"/>
      <c r="O5767" s="11"/>
      <c r="P5767" s="15" t="s">
        <v>10999</v>
      </c>
      <c r="Q5767" s="16"/>
      <c r="R5767" s="16"/>
      <c r="S5767" s="16"/>
    </row>
    <row r="5768" customFormat="false" ht="15" hidden="false" customHeight="false" outlineLevel="0" collapsed="false">
      <c r="A5768" s="11" t="s">
        <v>52</v>
      </c>
      <c r="B5768" s="11" t="s">
        <v>53</v>
      </c>
      <c r="C5768" s="11" t="n">
        <v>1237574115</v>
      </c>
      <c r="D5768" s="11" t="s">
        <v>90</v>
      </c>
      <c r="E5768" s="11" t="s">
        <v>249</v>
      </c>
      <c r="F5768" s="11" t="n">
        <v>33.50428</v>
      </c>
      <c r="G5768" s="11" t="n">
        <v>9.86317</v>
      </c>
      <c r="H5768" s="11" t="s">
        <v>9399</v>
      </c>
      <c r="I5768" s="11" t="s">
        <v>10674</v>
      </c>
      <c r="J5768" s="11" t="s">
        <v>11000</v>
      </c>
      <c r="K5768" s="11" t="s">
        <v>9</v>
      </c>
      <c r="L5768" s="11" t="s">
        <v>10638</v>
      </c>
      <c r="M5768" s="11" t="n">
        <v>3.57</v>
      </c>
      <c r="N5768" s="11"/>
      <c r="O5768" s="11"/>
      <c r="P5768" s="15" t="s">
        <v>11001</v>
      </c>
      <c r="Q5768" s="16"/>
      <c r="R5768" s="16"/>
      <c r="S5768" s="16"/>
    </row>
    <row r="5769" customFormat="false" ht="15" hidden="false" customHeight="false" outlineLevel="0" collapsed="false">
      <c r="A5769" s="11" t="s">
        <v>52</v>
      </c>
      <c r="B5769" s="11" t="s">
        <v>53</v>
      </c>
      <c r="C5769" s="11" t="n">
        <v>1237574116</v>
      </c>
      <c r="D5769" s="11" t="s">
        <v>90</v>
      </c>
      <c r="E5769" s="11" t="s">
        <v>249</v>
      </c>
      <c r="F5769" s="11" t="n">
        <v>33.50611</v>
      </c>
      <c r="G5769" s="11" t="n">
        <v>9.86331</v>
      </c>
      <c r="H5769" s="11" t="s">
        <v>9399</v>
      </c>
      <c r="I5769" s="11" t="s">
        <v>10674</v>
      </c>
      <c r="J5769" s="11" t="s">
        <v>9965</v>
      </c>
      <c r="K5769" s="11" t="s">
        <v>9</v>
      </c>
      <c r="L5769" s="11" t="s">
        <v>10638</v>
      </c>
      <c r="M5769" s="11" t="n">
        <v>3.37</v>
      </c>
      <c r="N5769" s="11"/>
      <c r="O5769" s="11"/>
      <c r="P5769" s="15" t="s">
        <v>11002</v>
      </c>
      <c r="Q5769" s="16"/>
      <c r="R5769" s="16"/>
      <c r="S5769" s="16"/>
    </row>
    <row r="5770" customFormat="false" ht="15" hidden="false" customHeight="false" outlineLevel="0" collapsed="false">
      <c r="A5770" s="11" t="s">
        <v>52</v>
      </c>
      <c r="B5770" s="11" t="s">
        <v>53</v>
      </c>
      <c r="C5770" s="11" t="n">
        <v>1237574117</v>
      </c>
      <c r="D5770" s="11" t="s">
        <v>90</v>
      </c>
      <c r="E5770" s="11" t="s">
        <v>249</v>
      </c>
      <c r="F5770" s="11" t="n">
        <v>33.50724</v>
      </c>
      <c r="G5770" s="11" t="n">
        <v>9.86445</v>
      </c>
      <c r="H5770" s="11" t="s">
        <v>9399</v>
      </c>
      <c r="I5770" s="11" t="s">
        <v>10674</v>
      </c>
      <c r="J5770" s="11" t="s">
        <v>10366</v>
      </c>
      <c r="K5770" s="11" t="s">
        <v>9</v>
      </c>
      <c r="L5770" s="11" t="s">
        <v>10638</v>
      </c>
      <c r="M5770" s="11" t="n">
        <v>3.24</v>
      </c>
      <c r="N5770" s="11"/>
      <c r="O5770" s="11"/>
      <c r="P5770" s="15" t="s">
        <v>11003</v>
      </c>
      <c r="Q5770" s="16"/>
      <c r="R5770" s="16"/>
      <c r="S5770" s="16"/>
    </row>
    <row r="5771" customFormat="false" ht="15" hidden="false" customHeight="false" outlineLevel="0" collapsed="false">
      <c r="A5771" s="11" t="s">
        <v>52</v>
      </c>
      <c r="B5771" s="11" t="s">
        <v>53</v>
      </c>
      <c r="C5771" s="11" t="n">
        <v>1374303809</v>
      </c>
      <c r="D5771" s="11" t="s">
        <v>90</v>
      </c>
      <c r="E5771" s="11" t="s">
        <v>249</v>
      </c>
      <c r="F5771" s="11" t="n">
        <v>33.49856</v>
      </c>
      <c r="G5771" s="11" t="n">
        <v>9.69115</v>
      </c>
      <c r="H5771" s="11" t="s">
        <v>9399</v>
      </c>
      <c r="I5771" s="11" t="s">
        <v>10771</v>
      </c>
      <c r="J5771" s="11" t="s">
        <v>11004</v>
      </c>
      <c r="K5771" s="11" t="s">
        <v>9</v>
      </c>
      <c r="L5771" s="11" t="s">
        <v>10630</v>
      </c>
      <c r="M5771" s="11" t="n">
        <v>14.89</v>
      </c>
      <c r="N5771" s="11"/>
      <c r="O5771" s="11"/>
      <c r="P5771" s="15" t="s">
        <v>11005</v>
      </c>
      <c r="Q5771" s="16"/>
      <c r="R5771" s="16"/>
      <c r="S5771" s="16"/>
    </row>
    <row r="5772" customFormat="false" ht="15" hidden="false" customHeight="false" outlineLevel="0" collapsed="false">
      <c r="A5772" s="11" t="s">
        <v>52</v>
      </c>
      <c r="B5772" s="11" t="s">
        <v>53</v>
      </c>
      <c r="C5772" s="11" t="n">
        <v>1374303810</v>
      </c>
      <c r="D5772" s="11" t="s">
        <v>90</v>
      </c>
      <c r="E5772" s="11" t="s">
        <v>249</v>
      </c>
      <c r="F5772" s="11" t="n">
        <v>33.49654</v>
      </c>
      <c r="G5772" s="11" t="n">
        <v>9.69413</v>
      </c>
      <c r="H5772" s="11" t="s">
        <v>9399</v>
      </c>
      <c r="I5772" s="11" t="s">
        <v>10771</v>
      </c>
      <c r="J5772" s="11" t="s">
        <v>11006</v>
      </c>
      <c r="K5772" s="11" t="s">
        <v>9</v>
      </c>
      <c r="L5772" s="11" t="s">
        <v>10630</v>
      </c>
      <c r="M5772" s="11" t="n">
        <v>14.79</v>
      </c>
      <c r="N5772" s="11"/>
      <c r="O5772" s="11"/>
      <c r="P5772" s="15" t="s">
        <v>11007</v>
      </c>
      <c r="Q5772" s="16"/>
      <c r="R5772" s="16"/>
      <c r="S5772" s="16"/>
    </row>
    <row r="5773" customFormat="false" ht="15" hidden="false" customHeight="false" outlineLevel="0" collapsed="false">
      <c r="A5773" s="11" t="s">
        <v>52</v>
      </c>
      <c r="B5773" s="11" t="s">
        <v>53</v>
      </c>
      <c r="C5773" s="11" t="n">
        <v>1374303811</v>
      </c>
      <c r="D5773" s="11" t="s">
        <v>90</v>
      </c>
      <c r="E5773" s="11" t="s">
        <v>249</v>
      </c>
      <c r="F5773" s="11" t="n">
        <v>33.49988</v>
      </c>
      <c r="G5773" s="11" t="n">
        <v>9.69294</v>
      </c>
      <c r="H5773" s="11" t="s">
        <v>9399</v>
      </c>
      <c r="I5773" s="11" t="s">
        <v>10771</v>
      </c>
      <c r="J5773" s="11" t="s">
        <v>5477</v>
      </c>
      <c r="K5773" s="11" t="s">
        <v>9</v>
      </c>
      <c r="L5773" s="11" t="s">
        <v>10630</v>
      </c>
      <c r="M5773" s="11" t="n">
        <v>14.67</v>
      </c>
      <c r="N5773" s="11"/>
      <c r="O5773" s="11"/>
      <c r="P5773" s="15" t="s">
        <v>11008</v>
      </c>
      <c r="Q5773" s="16"/>
      <c r="R5773" s="16"/>
      <c r="S5773" s="16"/>
    </row>
    <row r="5774" customFormat="false" ht="15" hidden="false" customHeight="false" outlineLevel="0" collapsed="false">
      <c r="A5774" s="11" t="s">
        <v>52</v>
      </c>
      <c r="B5774" s="11" t="s">
        <v>53</v>
      </c>
      <c r="C5774" s="11" t="n">
        <v>1374303812</v>
      </c>
      <c r="D5774" s="11" t="s">
        <v>90</v>
      </c>
      <c r="E5774" s="11" t="s">
        <v>249</v>
      </c>
      <c r="F5774" s="11" t="n">
        <v>33.50054</v>
      </c>
      <c r="G5774" s="11" t="n">
        <v>9.69333</v>
      </c>
      <c r="H5774" s="11" t="s">
        <v>9399</v>
      </c>
      <c r="I5774" s="11" t="s">
        <v>10771</v>
      </c>
      <c r="J5774" s="11" t="s">
        <v>11009</v>
      </c>
      <c r="K5774" s="11" t="s">
        <v>9</v>
      </c>
      <c r="L5774" s="11" t="s">
        <v>10630</v>
      </c>
      <c r="M5774" s="11" t="n">
        <v>14.6</v>
      </c>
      <c r="N5774" s="11"/>
      <c r="O5774" s="11"/>
      <c r="P5774" s="15" t="s">
        <v>11010</v>
      </c>
      <c r="Q5774" s="16"/>
      <c r="R5774" s="16"/>
      <c r="S5774" s="16"/>
    </row>
    <row r="5775" customFormat="false" ht="15" hidden="false" customHeight="false" outlineLevel="0" collapsed="false">
      <c r="A5775" s="11" t="s">
        <v>52</v>
      </c>
      <c r="B5775" s="11" t="s">
        <v>53</v>
      </c>
      <c r="C5775" s="11" t="n">
        <v>1374303813</v>
      </c>
      <c r="D5775" s="11" t="s">
        <v>90</v>
      </c>
      <c r="E5775" s="11" t="s">
        <v>249</v>
      </c>
      <c r="F5775" s="11" t="n">
        <v>33.50271</v>
      </c>
      <c r="G5775" s="11" t="n">
        <v>9.69693</v>
      </c>
      <c r="H5775" s="11" t="s">
        <v>9399</v>
      </c>
      <c r="I5775" s="11" t="s">
        <v>10771</v>
      </c>
      <c r="J5775" s="11" t="s">
        <v>11011</v>
      </c>
      <c r="K5775" s="11" t="s">
        <v>9</v>
      </c>
      <c r="L5775" s="11" t="s">
        <v>10630</v>
      </c>
      <c r="M5775" s="11" t="n">
        <v>14.18</v>
      </c>
      <c r="N5775" s="11"/>
      <c r="O5775" s="11"/>
      <c r="P5775" s="15" t="s">
        <v>11012</v>
      </c>
      <c r="Q5775" s="16"/>
      <c r="R5775" s="16"/>
      <c r="S5775" s="16"/>
    </row>
    <row r="5776" customFormat="false" ht="15" hidden="false" customHeight="false" outlineLevel="0" collapsed="false">
      <c r="A5776" s="11" t="s">
        <v>52</v>
      </c>
      <c r="B5776" s="11" t="s">
        <v>53</v>
      </c>
      <c r="C5776" s="11" t="n">
        <v>1374303814</v>
      </c>
      <c r="D5776" s="11" t="s">
        <v>90</v>
      </c>
      <c r="E5776" s="11" t="s">
        <v>249</v>
      </c>
      <c r="F5776" s="11" t="n">
        <v>33.50201</v>
      </c>
      <c r="G5776" s="11" t="n">
        <v>9.69294</v>
      </c>
      <c r="H5776" s="11" t="s">
        <v>9399</v>
      </c>
      <c r="I5776" s="11" t="s">
        <v>10771</v>
      </c>
      <c r="J5776" s="11" t="s">
        <v>11013</v>
      </c>
      <c r="K5776" s="11" t="s">
        <v>9</v>
      </c>
      <c r="L5776" s="11" t="s">
        <v>10630</v>
      </c>
      <c r="M5776" s="11" t="n">
        <v>14.54</v>
      </c>
      <c r="N5776" s="11"/>
      <c r="O5776" s="11"/>
      <c r="P5776" s="15" t="s">
        <v>11014</v>
      </c>
      <c r="Q5776" s="16"/>
      <c r="R5776" s="16"/>
      <c r="S5776" s="16"/>
    </row>
    <row r="5777" customFormat="false" ht="15" hidden="false" customHeight="false" outlineLevel="0" collapsed="false">
      <c r="A5777" s="11" t="s">
        <v>52</v>
      </c>
      <c r="B5777" s="11" t="s">
        <v>53</v>
      </c>
      <c r="C5777" s="11" t="n">
        <v>1418865024</v>
      </c>
      <c r="D5777" s="11" t="s">
        <v>90</v>
      </c>
      <c r="E5777" s="11" t="s">
        <v>249</v>
      </c>
      <c r="F5777" s="11" t="n">
        <v>33.47783</v>
      </c>
      <c r="G5777" s="11" t="n">
        <v>9.80896</v>
      </c>
      <c r="H5777" s="11" t="s">
        <v>9399</v>
      </c>
      <c r="I5777" s="11" t="s">
        <v>10674</v>
      </c>
      <c r="J5777" s="11" t="s">
        <v>11015</v>
      </c>
      <c r="K5777" s="11" t="s">
        <v>9</v>
      </c>
      <c r="L5777" s="11" t="s">
        <v>10638</v>
      </c>
      <c r="M5777" s="11" t="n">
        <v>8.4</v>
      </c>
      <c r="N5777" s="11"/>
      <c r="O5777" s="11"/>
      <c r="P5777" s="15" t="s">
        <v>11016</v>
      </c>
      <c r="Q5777" s="16"/>
      <c r="R5777" s="16"/>
      <c r="S5777" s="16"/>
    </row>
    <row r="5778" customFormat="false" ht="15" hidden="false" customHeight="false" outlineLevel="0" collapsed="false">
      <c r="A5778" s="11" t="s">
        <v>52</v>
      </c>
      <c r="B5778" s="11" t="s">
        <v>53</v>
      </c>
      <c r="C5778" s="11" t="n">
        <v>1420306300</v>
      </c>
      <c r="D5778" s="11" t="s">
        <v>90</v>
      </c>
      <c r="E5778" s="11" t="s">
        <v>249</v>
      </c>
      <c r="F5778" s="11" t="n">
        <v>33.74132</v>
      </c>
      <c r="G5778" s="11" t="n">
        <v>9.76425</v>
      </c>
      <c r="H5778" s="11" t="s">
        <v>9399</v>
      </c>
      <c r="I5778" s="11" t="s">
        <v>11017</v>
      </c>
      <c r="J5778" s="11" t="s">
        <v>10505</v>
      </c>
      <c r="K5778" s="11" t="s">
        <v>9</v>
      </c>
      <c r="L5778" s="11" t="s">
        <v>10649</v>
      </c>
      <c r="M5778" s="11" t="n">
        <v>9.5</v>
      </c>
      <c r="N5778" s="11"/>
      <c r="O5778" s="11"/>
      <c r="P5778" s="15" t="s">
        <v>11018</v>
      </c>
      <c r="Q5778" s="16"/>
      <c r="R5778" s="16"/>
      <c r="S5778" s="16"/>
    </row>
    <row r="5779" customFormat="false" ht="15" hidden="false" customHeight="false" outlineLevel="0" collapsed="false">
      <c r="A5779" s="11" t="s">
        <v>52</v>
      </c>
      <c r="B5779" s="11" t="s">
        <v>53</v>
      </c>
      <c r="C5779" s="11" t="n">
        <v>1420560152</v>
      </c>
      <c r="D5779" s="11" t="s">
        <v>90</v>
      </c>
      <c r="E5779" s="11" t="s">
        <v>249</v>
      </c>
      <c r="F5779" s="11" t="n">
        <v>33.73841</v>
      </c>
      <c r="G5779" s="11" t="n">
        <v>9.74388</v>
      </c>
      <c r="H5779" s="11" t="s">
        <v>9399</v>
      </c>
      <c r="I5779" s="11" t="s">
        <v>11017</v>
      </c>
      <c r="J5779" s="11" t="s">
        <v>4997</v>
      </c>
      <c r="K5779" s="11" t="s">
        <v>9</v>
      </c>
      <c r="L5779" s="11" t="s">
        <v>10649</v>
      </c>
      <c r="M5779" s="11" t="n">
        <v>9.95</v>
      </c>
      <c r="N5779" s="11"/>
      <c r="O5779" s="11"/>
      <c r="P5779" s="15" t="s">
        <v>11019</v>
      </c>
      <c r="Q5779" s="16"/>
      <c r="R5779" s="16"/>
      <c r="S5779" s="16"/>
    </row>
    <row r="5780" customFormat="false" ht="15" hidden="false" customHeight="false" outlineLevel="0" collapsed="false">
      <c r="A5780" s="11" t="s">
        <v>52</v>
      </c>
      <c r="B5780" s="11" t="s">
        <v>53</v>
      </c>
      <c r="C5780" s="11" t="n">
        <v>1420560153</v>
      </c>
      <c r="D5780" s="11" t="s">
        <v>90</v>
      </c>
      <c r="E5780" s="11" t="s">
        <v>249</v>
      </c>
      <c r="F5780" s="11" t="n">
        <v>33.73394</v>
      </c>
      <c r="G5780" s="11" t="n">
        <v>9.72994</v>
      </c>
      <c r="H5780" s="11" t="s">
        <v>9399</v>
      </c>
      <c r="I5780" s="11" t="s">
        <v>11017</v>
      </c>
      <c r="J5780" s="11" t="s">
        <v>11020</v>
      </c>
      <c r="K5780" s="11" t="s">
        <v>9</v>
      </c>
      <c r="L5780" s="11" t="s">
        <v>10649</v>
      </c>
      <c r="M5780" s="11" t="n">
        <v>10.23</v>
      </c>
      <c r="N5780" s="11"/>
      <c r="O5780" s="11"/>
      <c r="P5780" s="15" t="s">
        <v>11021</v>
      </c>
      <c r="Q5780" s="16"/>
      <c r="R5780" s="16"/>
      <c r="S5780" s="16"/>
    </row>
    <row r="5781" customFormat="false" ht="15" hidden="false" customHeight="false" outlineLevel="0" collapsed="false">
      <c r="A5781" s="11" t="s">
        <v>52</v>
      </c>
      <c r="B5781" s="11" t="s">
        <v>53</v>
      </c>
      <c r="C5781" s="11" t="n">
        <v>1420560154</v>
      </c>
      <c r="D5781" s="11" t="s">
        <v>90</v>
      </c>
      <c r="E5781" s="11" t="s">
        <v>249</v>
      </c>
      <c r="F5781" s="11" t="n">
        <v>33.73412</v>
      </c>
      <c r="G5781" s="11" t="n">
        <v>9.73294</v>
      </c>
      <c r="H5781" s="11" t="s">
        <v>9399</v>
      </c>
      <c r="I5781" s="11" t="s">
        <v>11017</v>
      </c>
      <c r="J5781" s="11" t="s">
        <v>11022</v>
      </c>
      <c r="K5781" s="11" t="s">
        <v>9</v>
      </c>
      <c r="L5781" s="11" t="s">
        <v>10649</v>
      </c>
      <c r="M5781" s="11" t="n">
        <v>10.08</v>
      </c>
      <c r="N5781" s="11"/>
      <c r="O5781" s="11"/>
      <c r="P5781" s="15" t="s">
        <v>11023</v>
      </c>
      <c r="Q5781" s="16"/>
      <c r="R5781" s="16"/>
      <c r="S5781" s="16"/>
    </row>
    <row r="5782" customFormat="false" ht="15" hidden="false" customHeight="false" outlineLevel="0" collapsed="false">
      <c r="A5782" s="11" t="s">
        <v>52</v>
      </c>
      <c r="B5782" s="11" t="s">
        <v>53</v>
      </c>
      <c r="C5782" s="11" t="n">
        <v>1420560155</v>
      </c>
      <c r="D5782" s="11" t="s">
        <v>90</v>
      </c>
      <c r="E5782" s="11" t="s">
        <v>249</v>
      </c>
      <c r="F5782" s="11" t="n">
        <v>33.7313</v>
      </c>
      <c r="G5782" s="11" t="n">
        <v>9.72022</v>
      </c>
      <c r="H5782" s="11" t="s">
        <v>9399</v>
      </c>
      <c r="I5782" s="11" t="s">
        <v>11017</v>
      </c>
      <c r="J5782" s="11" t="s">
        <v>11024</v>
      </c>
      <c r="K5782" s="11" t="s">
        <v>9</v>
      </c>
      <c r="L5782" s="11" t="s">
        <v>10649</v>
      </c>
      <c r="M5782" s="11" t="n">
        <v>10.56</v>
      </c>
      <c r="N5782" s="11"/>
      <c r="O5782" s="11"/>
      <c r="P5782" s="15" t="s">
        <v>11025</v>
      </c>
      <c r="Q5782" s="16"/>
      <c r="R5782" s="16"/>
      <c r="S5782" s="16"/>
    </row>
    <row r="5783" customFormat="false" ht="15" hidden="false" customHeight="false" outlineLevel="0" collapsed="false">
      <c r="A5783" s="11" t="s">
        <v>52</v>
      </c>
      <c r="B5783" s="11" t="s">
        <v>53</v>
      </c>
      <c r="C5783" s="11" t="n">
        <v>1420560156</v>
      </c>
      <c r="D5783" s="11" t="s">
        <v>90</v>
      </c>
      <c r="E5783" s="11" t="s">
        <v>249</v>
      </c>
      <c r="F5783" s="11" t="n">
        <v>33.73037</v>
      </c>
      <c r="G5783" s="11" t="n">
        <v>9.71938</v>
      </c>
      <c r="H5783" s="11" t="s">
        <v>9399</v>
      </c>
      <c r="I5783" s="11" t="s">
        <v>11017</v>
      </c>
      <c r="J5783" s="11" t="s">
        <v>10925</v>
      </c>
      <c r="K5783" s="11" t="s">
        <v>9</v>
      </c>
      <c r="L5783" s="11" t="s">
        <v>10649</v>
      </c>
      <c r="M5783" s="11" t="n">
        <v>10.54</v>
      </c>
      <c r="N5783" s="11"/>
      <c r="O5783" s="11"/>
      <c r="P5783" s="15" t="s">
        <v>11026</v>
      </c>
      <c r="Q5783" s="16"/>
      <c r="R5783" s="16"/>
      <c r="S5783" s="16"/>
    </row>
    <row r="5784" customFormat="false" ht="15" hidden="false" customHeight="false" outlineLevel="0" collapsed="false">
      <c r="A5784" s="11" t="s">
        <v>52</v>
      </c>
      <c r="B5784" s="11" t="s">
        <v>53</v>
      </c>
      <c r="C5784" s="11" t="n">
        <v>1420560157</v>
      </c>
      <c r="D5784" s="11" t="s">
        <v>90</v>
      </c>
      <c r="E5784" s="11" t="s">
        <v>249</v>
      </c>
      <c r="F5784" s="11" t="n">
        <v>33.72807</v>
      </c>
      <c r="G5784" s="11" t="n">
        <v>9.71308</v>
      </c>
      <c r="H5784" s="11" t="s">
        <v>9399</v>
      </c>
      <c r="I5784" s="11" t="s">
        <v>11017</v>
      </c>
      <c r="J5784" s="11" t="s">
        <v>11027</v>
      </c>
      <c r="K5784" s="11" t="s">
        <v>9</v>
      </c>
      <c r="L5784" s="11" t="s">
        <v>10649</v>
      </c>
      <c r="M5784" s="11" t="n">
        <v>10.76</v>
      </c>
      <c r="N5784" s="11"/>
      <c r="O5784" s="11"/>
      <c r="P5784" s="15" t="s">
        <v>11028</v>
      </c>
      <c r="Q5784" s="16"/>
      <c r="R5784" s="16"/>
      <c r="S5784" s="16"/>
    </row>
    <row r="5785" customFormat="false" ht="15" hidden="false" customHeight="false" outlineLevel="0" collapsed="false">
      <c r="A5785" s="11" t="s">
        <v>52</v>
      </c>
      <c r="B5785" s="11" t="s">
        <v>53</v>
      </c>
      <c r="C5785" s="11" t="n">
        <v>1420560159</v>
      </c>
      <c r="D5785" s="11" t="s">
        <v>90</v>
      </c>
      <c r="E5785" s="11" t="s">
        <v>249</v>
      </c>
      <c r="F5785" s="11" t="n">
        <v>33.72526</v>
      </c>
      <c r="G5785" s="11" t="n">
        <v>9.70853</v>
      </c>
      <c r="H5785" s="11" t="s">
        <v>9399</v>
      </c>
      <c r="I5785" s="11" t="s">
        <v>11017</v>
      </c>
      <c r="J5785" s="11" t="s">
        <v>9457</v>
      </c>
      <c r="K5785" s="11" t="s">
        <v>9</v>
      </c>
      <c r="L5785" s="11" t="s">
        <v>10649</v>
      </c>
      <c r="M5785" s="11" t="n">
        <v>10.85</v>
      </c>
      <c r="N5785" s="11"/>
      <c r="O5785" s="11"/>
      <c r="P5785" s="15" t="s">
        <v>11029</v>
      </c>
      <c r="Q5785" s="16"/>
      <c r="R5785" s="16"/>
      <c r="S5785" s="16"/>
    </row>
    <row r="5786" customFormat="false" ht="15" hidden="false" customHeight="false" outlineLevel="0" collapsed="false">
      <c r="A5786" s="11" t="s">
        <v>52</v>
      </c>
      <c r="B5786" s="11" t="s">
        <v>53</v>
      </c>
      <c r="C5786" s="11" t="n">
        <v>1420560167</v>
      </c>
      <c r="D5786" s="11" t="s">
        <v>90</v>
      </c>
      <c r="E5786" s="11" t="s">
        <v>249</v>
      </c>
      <c r="F5786" s="11" t="n">
        <v>33.72416</v>
      </c>
      <c r="G5786" s="11" t="n">
        <v>9.70766</v>
      </c>
      <c r="H5786" s="11" t="s">
        <v>9399</v>
      </c>
      <c r="I5786" s="11" t="s">
        <v>11017</v>
      </c>
      <c r="J5786" s="11" t="s">
        <v>11030</v>
      </c>
      <c r="K5786" s="11" t="s">
        <v>9</v>
      </c>
      <c r="L5786" s="11" t="s">
        <v>10649</v>
      </c>
      <c r="M5786" s="11" t="n">
        <v>10.83</v>
      </c>
      <c r="N5786" s="11"/>
      <c r="O5786" s="11"/>
      <c r="P5786" s="15" t="s">
        <v>11031</v>
      </c>
      <c r="Q5786" s="16"/>
      <c r="R5786" s="16"/>
      <c r="S5786" s="16"/>
    </row>
    <row r="5787" customFormat="false" ht="15" hidden="false" customHeight="false" outlineLevel="0" collapsed="false">
      <c r="A5787" s="11" t="s">
        <v>52</v>
      </c>
      <c r="B5787" s="11" t="s">
        <v>53</v>
      </c>
      <c r="C5787" s="11" t="n">
        <v>1425100174</v>
      </c>
      <c r="D5787" s="11" t="s">
        <v>90</v>
      </c>
      <c r="E5787" s="11" t="s">
        <v>249</v>
      </c>
      <c r="F5787" s="11" t="n">
        <v>33.33871</v>
      </c>
      <c r="G5787" s="11" t="n">
        <v>9.80157</v>
      </c>
      <c r="H5787" s="11" t="s">
        <v>9399</v>
      </c>
      <c r="I5787" s="11" t="s">
        <v>11032</v>
      </c>
      <c r="J5787" s="11" t="s">
        <v>11033</v>
      </c>
      <c r="K5787" s="11" t="s">
        <v>9</v>
      </c>
      <c r="L5787" s="11" t="s">
        <v>10633</v>
      </c>
      <c r="M5787" s="11" t="n">
        <v>10.42</v>
      </c>
      <c r="N5787" s="11"/>
      <c r="O5787" s="11"/>
      <c r="P5787" s="15" t="s">
        <v>11034</v>
      </c>
      <c r="Q5787" s="16"/>
      <c r="R5787" s="16"/>
      <c r="S5787" s="16"/>
    </row>
    <row r="5788" customFormat="false" ht="15" hidden="false" customHeight="false" outlineLevel="0" collapsed="false">
      <c r="A5788" s="11" t="s">
        <v>52</v>
      </c>
      <c r="B5788" s="11" t="s">
        <v>53</v>
      </c>
      <c r="C5788" s="11" t="n">
        <v>1484646504</v>
      </c>
      <c r="D5788" s="11" t="s">
        <v>90</v>
      </c>
      <c r="E5788" s="11" t="s">
        <v>249</v>
      </c>
      <c r="F5788" s="11" t="n">
        <v>33.97827</v>
      </c>
      <c r="G5788" s="11" t="n">
        <v>10.04532</v>
      </c>
      <c r="H5788" s="11" t="s">
        <v>9300</v>
      </c>
      <c r="I5788" s="11" t="s">
        <v>11035</v>
      </c>
      <c r="J5788" s="11" t="s">
        <v>4661</v>
      </c>
      <c r="K5788" s="11" t="s">
        <v>9</v>
      </c>
      <c r="L5788" s="11" t="s">
        <v>8513</v>
      </c>
      <c r="M5788" s="11" t="n">
        <v>4.35</v>
      </c>
      <c r="N5788" s="11"/>
      <c r="O5788" s="11"/>
      <c r="P5788" s="15" t="s">
        <v>11036</v>
      </c>
      <c r="Q5788" s="16"/>
      <c r="R5788" s="16"/>
      <c r="S5788" s="16"/>
    </row>
    <row r="5789" customFormat="false" ht="15" hidden="false" customHeight="false" outlineLevel="0" collapsed="false">
      <c r="A5789" s="11" t="s">
        <v>52</v>
      </c>
      <c r="B5789" s="11" t="s">
        <v>53</v>
      </c>
      <c r="C5789" s="11" t="n">
        <v>1484646505</v>
      </c>
      <c r="D5789" s="11" t="s">
        <v>90</v>
      </c>
      <c r="E5789" s="11" t="s">
        <v>249</v>
      </c>
      <c r="F5789" s="11" t="n">
        <v>33.97452</v>
      </c>
      <c r="G5789" s="11" t="n">
        <v>10.04756</v>
      </c>
      <c r="H5789" s="11" t="s">
        <v>9300</v>
      </c>
      <c r="I5789" s="11" t="s">
        <v>10748</v>
      </c>
      <c r="J5789" s="11" t="s">
        <v>11037</v>
      </c>
      <c r="K5789" s="11" t="s">
        <v>9</v>
      </c>
      <c r="L5789" s="11" t="s">
        <v>1109</v>
      </c>
      <c r="M5789" s="11" t="n">
        <v>4.18</v>
      </c>
      <c r="N5789" s="11"/>
      <c r="O5789" s="11"/>
      <c r="P5789" s="15" t="s">
        <v>11038</v>
      </c>
      <c r="Q5789" s="16"/>
      <c r="R5789" s="16"/>
      <c r="S5789" s="16"/>
    </row>
    <row r="5790" customFormat="false" ht="15" hidden="false" customHeight="false" outlineLevel="0" collapsed="false">
      <c r="A5790" s="11" t="s">
        <v>52</v>
      </c>
      <c r="B5790" s="11" t="s">
        <v>53</v>
      </c>
      <c r="C5790" s="11" t="n">
        <v>1484662868</v>
      </c>
      <c r="D5790" s="11" t="s">
        <v>90</v>
      </c>
      <c r="E5790" s="11" t="s">
        <v>249</v>
      </c>
      <c r="F5790" s="11" t="n">
        <v>33.99547</v>
      </c>
      <c r="G5790" s="11" t="n">
        <v>10.04843</v>
      </c>
      <c r="H5790" s="11" t="s">
        <v>9300</v>
      </c>
      <c r="I5790" s="11" t="s">
        <v>11035</v>
      </c>
      <c r="J5790" s="11" t="s">
        <v>4661</v>
      </c>
      <c r="K5790" s="11" t="s">
        <v>9</v>
      </c>
      <c r="L5790" s="11" t="s">
        <v>8513</v>
      </c>
      <c r="M5790" s="11" t="n">
        <v>4.35</v>
      </c>
      <c r="N5790" s="11"/>
      <c r="O5790" s="11"/>
      <c r="P5790" s="15" t="s">
        <v>11039</v>
      </c>
      <c r="Q5790" s="16"/>
      <c r="R5790" s="16"/>
      <c r="S5790" s="16"/>
    </row>
    <row r="5791" customFormat="false" ht="15" hidden="false" customHeight="false" outlineLevel="0" collapsed="false">
      <c r="A5791" s="11" t="s">
        <v>52</v>
      </c>
      <c r="B5791" s="11" t="s">
        <v>53</v>
      </c>
      <c r="C5791" s="11" t="n">
        <v>1484662869</v>
      </c>
      <c r="D5791" s="11" t="s">
        <v>90</v>
      </c>
      <c r="E5791" s="11" t="s">
        <v>249</v>
      </c>
      <c r="F5791" s="11" t="n">
        <v>33.99546</v>
      </c>
      <c r="G5791" s="11" t="n">
        <v>10.0453</v>
      </c>
      <c r="H5791" s="11" t="s">
        <v>9300</v>
      </c>
      <c r="I5791" s="11" t="s">
        <v>11035</v>
      </c>
      <c r="J5791" s="11" t="s">
        <v>6496</v>
      </c>
      <c r="K5791" s="11" t="s">
        <v>9</v>
      </c>
      <c r="L5791" s="11" t="s">
        <v>8513</v>
      </c>
      <c r="M5791" s="11" t="n">
        <v>4.06</v>
      </c>
      <c r="N5791" s="11"/>
      <c r="O5791" s="11"/>
      <c r="P5791" s="15" t="s">
        <v>11040</v>
      </c>
      <c r="Q5791" s="16"/>
      <c r="R5791" s="16"/>
      <c r="S5791" s="16"/>
    </row>
    <row r="5792" customFormat="false" ht="15" hidden="false" customHeight="false" outlineLevel="0" collapsed="false">
      <c r="A5792" s="11" t="s">
        <v>52</v>
      </c>
      <c r="B5792" s="11" t="s">
        <v>53</v>
      </c>
      <c r="C5792" s="11" t="n">
        <v>1484662870</v>
      </c>
      <c r="D5792" s="11" t="s">
        <v>90</v>
      </c>
      <c r="E5792" s="11" t="s">
        <v>249</v>
      </c>
      <c r="F5792" s="11" t="n">
        <v>33.99506</v>
      </c>
      <c r="G5792" s="11" t="n">
        <v>10.04556</v>
      </c>
      <c r="H5792" s="11" t="s">
        <v>9300</v>
      </c>
      <c r="I5792" s="11" t="s">
        <v>11035</v>
      </c>
      <c r="J5792" s="11" t="s">
        <v>9652</v>
      </c>
      <c r="K5792" s="11" t="s">
        <v>9</v>
      </c>
      <c r="L5792" s="11" t="s">
        <v>8513</v>
      </c>
      <c r="M5792" s="11" t="n">
        <v>4.08</v>
      </c>
      <c r="N5792" s="11"/>
      <c r="O5792" s="11"/>
      <c r="P5792" s="15" t="s">
        <v>11041</v>
      </c>
      <c r="Q5792" s="16"/>
      <c r="R5792" s="16"/>
      <c r="S5792" s="16"/>
    </row>
    <row r="5793" customFormat="false" ht="15" hidden="false" customHeight="false" outlineLevel="0" collapsed="false">
      <c r="A5793" s="11" t="s">
        <v>52</v>
      </c>
      <c r="B5793" s="11" t="s">
        <v>53</v>
      </c>
      <c r="C5793" s="11" t="n">
        <v>1484662871</v>
      </c>
      <c r="D5793" s="11" t="s">
        <v>90</v>
      </c>
      <c r="E5793" s="11" t="s">
        <v>249</v>
      </c>
      <c r="F5793" s="11" t="n">
        <v>34.00009</v>
      </c>
      <c r="G5793" s="11" t="n">
        <v>10.04596</v>
      </c>
      <c r="H5793" s="11" t="s">
        <v>9300</v>
      </c>
      <c r="I5793" s="11" t="s">
        <v>11035</v>
      </c>
      <c r="J5793" s="11" t="s">
        <v>3386</v>
      </c>
      <c r="K5793" s="11" t="s">
        <v>9</v>
      </c>
      <c r="L5793" s="11" t="s">
        <v>8513</v>
      </c>
      <c r="M5793" s="11" t="n">
        <v>4.19</v>
      </c>
      <c r="N5793" s="11"/>
      <c r="O5793" s="11"/>
      <c r="P5793" s="15" t="s">
        <v>11042</v>
      </c>
      <c r="Q5793" s="16"/>
      <c r="R5793" s="16"/>
      <c r="S5793" s="16"/>
    </row>
    <row r="5794" customFormat="false" ht="15" hidden="false" customHeight="false" outlineLevel="0" collapsed="false">
      <c r="A5794" s="11" t="s">
        <v>52</v>
      </c>
      <c r="B5794" s="11" t="s">
        <v>53</v>
      </c>
      <c r="C5794" s="11" t="n">
        <v>1484662874</v>
      </c>
      <c r="D5794" s="11" t="s">
        <v>90</v>
      </c>
      <c r="E5794" s="11" t="s">
        <v>249</v>
      </c>
      <c r="F5794" s="11" t="n">
        <v>34.00018</v>
      </c>
      <c r="G5794" s="11" t="n">
        <v>10.04759</v>
      </c>
      <c r="H5794" s="11" t="s">
        <v>9300</v>
      </c>
      <c r="I5794" s="11" t="s">
        <v>11035</v>
      </c>
      <c r="J5794" s="11" t="s">
        <v>3547</v>
      </c>
      <c r="K5794" s="11" t="s">
        <v>9</v>
      </c>
      <c r="L5794" s="11" t="s">
        <v>8513</v>
      </c>
      <c r="M5794" s="11" t="n">
        <v>4.34</v>
      </c>
      <c r="N5794" s="11"/>
      <c r="O5794" s="11"/>
      <c r="P5794" s="15" t="s">
        <v>11043</v>
      </c>
      <c r="Q5794" s="16"/>
      <c r="R5794" s="16"/>
      <c r="S5794" s="16"/>
    </row>
    <row r="5795" customFormat="false" ht="15" hidden="false" customHeight="false" outlineLevel="0" collapsed="false">
      <c r="A5795" s="11" t="s">
        <v>52</v>
      </c>
      <c r="B5795" s="11" t="s">
        <v>53</v>
      </c>
      <c r="C5795" s="11" t="n">
        <v>1484662876</v>
      </c>
      <c r="D5795" s="11" t="s">
        <v>90</v>
      </c>
      <c r="E5795" s="11" t="s">
        <v>249</v>
      </c>
      <c r="F5795" s="11" t="n">
        <v>33.99524</v>
      </c>
      <c r="G5795" s="11" t="n">
        <v>10.04368</v>
      </c>
      <c r="H5795" s="11" t="s">
        <v>9300</v>
      </c>
      <c r="I5795" s="11" t="s">
        <v>11035</v>
      </c>
      <c r="J5795" s="11" t="s">
        <v>11044</v>
      </c>
      <c r="K5795" s="11" t="s">
        <v>9</v>
      </c>
      <c r="L5795" s="11" t="s">
        <v>8513</v>
      </c>
      <c r="M5795" s="11" t="n">
        <v>3.91</v>
      </c>
      <c r="N5795" s="11"/>
      <c r="O5795" s="11"/>
      <c r="P5795" s="15" t="s">
        <v>11045</v>
      </c>
      <c r="Q5795" s="16"/>
      <c r="R5795" s="16"/>
      <c r="S5795" s="16"/>
    </row>
    <row r="5796" customFormat="false" ht="15" hidden="false" customHeight="false" outlineLevel="0" collapsed="false">
      <c r="A5796" s="11" t="s">
        <v>52</v>
      </c>
      <c r="B5796" s="11" t="s">
        <v>53</v>
      </c>
      <c r="C5796" s="11" t="n">
        <v>1484662884</v>
      </c>
      <c r="D5796" s="11" t="s">
        <v>90</v>
      </c>
      <c r="E5796" s="11" t="s">
        <v>249</v>
      </c>
      <c r="F5796" s="11" t="n">
        <v>33.99631</v>
      </c>
      <c r="G5796" s="11" t="n">
        <v>10.044</v>
      </c>
      <c r="H5796" s="11" t="s">
        <v>9300</v>
      </c>
      <c r="I5796" s="11" t="s">
        <v>11035</v>
      </c>
      <c r="J5796" s="11" t="s">
        <v>4725</v>
      </c>
      <c r="K5796" s="11" t="s">
        <v>9</v>
      </c>
      <c r="L5796" s="11" t="s">
        <v>8513</v>
      </c>
      <c r="M5796" s="11" t="n">
        <v>3.95</v>
      </c>
      <c r="N5796" s="11"/>
      <c r="O5796" s="11"/>
      <c r="P5796" s="15" t="s">
        <v>11046</v>
      </c>
      <c r="Q5796" s="16"/>
      <c r="R5796" s="16"/>
      <c r="S5796" s="16"/>
    </row>
    <row r="5797" customFormat="false" ht="15" hidden="false" customHeight="false" outlineLevel="0" collapsed="false">
      <c r="A5797" s="11" t="s">
        <v>52</v>
      </c>
      <c r="B5797" s="11" t="s">
        <v>53</v>
      </c>
      <c r="C5797" s="11" t="n">
        <v>1484662889</v>
      </c>
      <c r="D5797" s="11" t="s">
        <v>90</v>
      </c>
      <c r="E5797" s="11" t="s">
        <v>249</v>
      </c>
      <c r="F5797" s="11" t="n">
        <v>33.99698</v>
      </c>
      <c r="G5797" s="11" t="n">
        <v>10.0449</v>
      </c>
      <c r="H5797" s="11" t="s">
        <v>9300</v>
      </c>
      <c r="I5797" s="11" t="s">
        <v>11035</v>
      </c>
      <c r="J5797" s="11" t="s">
        <v>10391</v>
      </c>
      <c r="K5797" s="11" t="s">
        <v>9</v>
      </c>
      <c r="L5797" s="11" t="s">
        <v>8513</v>
      </c>
      <c r="M5797" s="11" t="n">
        <v>4.04</v>
      </c>
      <c r="N5797" s="11"/>
      <c r="O5797" s="11"/>
      <c r="P5797" s="15" t="s">
        <v>11047</v>
      </c>
      <c r="Q5797" s="16"/>
      <c r="R5797" s="16"/>
      <c r="S5797" s="16"/>
    </row>
    <row r="5798" customFormat="false" ht="15" hidden="false" customHeight="false" outlineLevel="0" collapsed="false">
      <c r="A5798" s="11" t="s">
        <v>52</v>
      </c>
      <c r="B5798" s="11" t="s">
        <v>53</v>
      </c>
      <c r="C5798" s="11" t="n">
        <v>1484937783</v>
      </c>
      <c r="D5798" s="11" t="s">
        <v>90</v>
      </c>
      <c r="E5798" s="11" t="s">
        <v>249</v>
      </c>
      <c r="F5798" s="11" t="n">
        <v>33.98399</v>
      </c>
      <c r="G5798" s="11" t="n">
        <v>10.04635</v>
      </c>
      <c r="H5798" s="11" t="s">
        <v>9300</v>
      </c>
      <c r="I5798" s="11" t="s">
        <v>11035</v>
      </c>
      <c r="J5798" s="11" t="s">
        <v>8963</v>
      </c>
      <c r="K5798" s="11" t="s">
        <v>9</v>
      </c>
      <c r="L5798" s="11" t="s">
        <v>8513</v>
      </c>
      <c r="M5798" s="11" t="n">
        <v>4.25</v>
      </c>
      <c r="N5798" s="11"/>
      <c r="O5798" s="11"/>
      <c r="P5798" s="15" t="s">
        <v>11048</v>
      </c>
      <c r="Q5798" s="16"/>
      <c r="R5798" s="16"/>
      <c r="S5798" s="16"/>
    </row>
    <row r="5799" customFormat="false" ht="15" hidden="false" customHeight="false" outlineLevel="0" collapsed="false">
      <c r="A5799" s="11" t="s">
        <v>52</v>
      </c>
      <c r="B5799" s="11" t="s">
        <v>53</v>
      </c>
      <c r="C5799" s="11" t="n">
        <v>1484937787</v>
      </c>
      <c r="D5799" s="11" t="s">
        <v>90</v>
      </c>
      <c r="E5799" s="11" t="s">
        <v>249</v>
      </c>
      <c r="F5799" s="11" t="n">
        <v>33.98175</v>
      </c>
      <c r="G5799" s="11" t="n">
        <v>10.04721</v>
      </c>
      <c r="H5799" s="11" t="s">
        <v>9300</v>
      </c>
      <c r="I5799" s="11" t="s">
        <v>11035</v>
      </c>
      <c r="J5799" s="11" t="s">
        <v>9363</v>
      </c>
      <c r="K5799" s="11" t="s">
        <v>9</v>
      </c>
      <c r="L5799" s="11" t="s">
        <v>8513</v>
      </c>
      <c r="M5799" s="11" t="n">
        <v>4.39</v>
      </c>
      <c r="N5799" s="11"/>
      <c r="O5799" s="11"/>
      <c r="P5799" s="15" t="s">
        <v>11049</v>
      </c>
      <c r="Q5799" s="16"/>
      <c r="R5799" s="16"/>
      <c r="S5799" s="16"/>
    </row>
    <row r="5800" customFormat="false" ht="15" hidden="false" customHeight="false" outlineLevel="0" collapsed="false">
      <c r="A5800" s="11" t="s">
        <v>52</v>
      </c>
      <c r="B5800" s="11" t="s">
        <v>53</v>
      </c>
      <c r="C5800" s="11" t="n">
        <v>1546583411</v>
      </c>
      <c r="D5800" s="11" t="s">
        <v>90</v>
      </c>
      <c r="E5800" s="11" t="s">
        <v>249</v>
      </c>
      <c r="F5800" s="11" t="n">
        <v>33.55872</v>
      </c>
      <c r="G5800" s="11" t="n">
        <v>9.73877</v>
      </c>
      <c r="H5800" s="11" t="s">
        <v>9399</v>
      </c>
      <c r="I5800" s="11" t="s">
        <v>10771</v>
      </c>
      <c r="J5800" s="11" t="s">
        <v>2243</v>
      </c>
      <c r="K5800" s="11" t="s">
        <v>9</v>
      </c>
      <c r="L5800" s="11" t="s">
        <v>10630</v>
      </c>
      <c r="M5800" s="11" t="n">
        <v>8.07</v>
      </c>
      <c r="N5800" s="11"/>
      <c r="O5800" s="11"/>
      <c r="P5800" s="15" t="s">
        <v>11050</v>
      </c>
      <c r="Q5800" s="16"/>
      <c r="R5800" s="16"/>
      <c r="S5800" s="16"/>
    </row>
    <row r="5801" customFormat="false" ht="15" hidden="false" customHeight="false" outlineLevel="0" collapsed="false">
      <c r="A5801" s="11" t="s">
        <v>52</v>
      </c>
      <c r="B5801" s="11" t="s">
        <v>53</v>
      </c>
      <c r="C5801" s="11" t="n">
        <v>1546583412</v>
      </c>
      <c r="D5801" s="11" t="s">
        <v>90</v>
      </c>
      <c r="E5801" s="11" t="s">
        <v>249</v>
      </c>
      <c r="F5801" s="11" t="n">
        <v>33.5585</v>
      </c>
      <c r="G5801" s="11" t="n">
        <v>9.73745</v>
      </c>
      <c r="H5801" s="11" t="s">
        <v>9399</v>
      </c>
      <c r="I5801" s="11" t="s">
        <v>10771</v>
      </c>
      <c r="J5801" s="11" t="s">
        <v>8939</v>
      </c>
      <c r="K5801" s="11" t="s">
        <v>9</v>
      </c>
      <c r="L5801" s="11" t="s">
        <v>10630</v>
      </c>
      <c r="M5801" s="11" t="n">
        <v>8.2</v>
      </c>
      <c r="N5801" s="11"/>
      <c r="O5801" s="11"/>
      <c r="P5801" s="15" t="s">
        <v>11051</v>
      </c>
      <c r="Q5801" s="16"/>
      <c r="R5801" s="16"/>
      <c r="S5801" s="16"/>
    </row>
    <row r="5802" customFormat="false" ht="15" hidden="false" customHeight="false" outlineLevel="0" collapsed="false">
      <c r="A5802" s="11" t="s">
        <v>52</v>
      </c>
      <c r="B5802" s="11" t="s">
        <v>53</v>
      </c>
      <c r="C5802" s="11" t="n">
        <v>177711722</v>
      </c>
      <c r="D5802" s="11" t="s">
        <v>90</v>
      </c>
      <c r="E5802" s="11" t="s">
        <v>116</v>
      </c>
      <c r="F5802" s="11" t="n">
        <v>33.68359</v>
      </c>
      <c r="G5802" s="11" t="n">
        <v>8.88598</v>
      </c>
      <c r="H5802" s="11" t="s">
        <v>9300</v>
      </c>
      <c r="I5802" s="11" t="s">
        <v>11052</v>
      </c>
      <c r="J5802" s="11" t="s">
        <v>7657</v>
      </c>
      <c r="K5802" s="11" t="s">
        <v>7</v>
      </c>
      <c r="L5802" s="11" t="s">
        <v>11053</v>
      </c>
      <c r="M5802" s="11" t="n">
        <v>0.56</v>
      </c>
      <c r="N5802" s="11"/>
      <c r="O5802" s="11"/>
      <c r="P5802" s="15" t="s">
        <v>11054</v>
      </c>
      <c r="Q5802" s="16"/>
      <c r="R5802" s="16"/>
      <c r="S5802" s="16"/>
    </row>
    <row r="5803" customFormat="false" ht="15" hidden="false" customHeight="false" outlineLevel="0" collapsed="false">
      <c r="A5803" s="11" t="s">
        <v>52</v>
      </c>
      <c r="B5803" s="11" t="s">
        <v>53</v>
      </c>
      <c r="C5803" s="11" t="n">
        <v>1418887764</v>
      </c>
      <c r="D5803" s="11" t="s">
        <v>90</v>
      </c>
      <c r="E5803" s="11" t="s">
        <v>116</v>
      </c>
      <c r="F5803" s="11" t="n">
        <v>33.41503</v>
      </c>
      <c r="G5803" s="11" t="n">
        <v>9.62506</v>
      </c>
      <c r="H5803" s="11" t="s">
        <v>9399</v>
      </c>
      <c r="I5803" s="11" t="s">
        <v>10632</v>
      </c>
      <c r="J5803" s="11" t="s">
        <v>9401</v>
      </c>
      <c r="K5803" s="11" t="s">
        <v>7</v>
      </c>
      <c r="L5803" s="11" t="s">
        <v>10633</v>
      </c>
      <c r="M5803" s="11" t="n">
        <v>16.58</v>
      </c>
      <c r="N5803" s="11"/>
      <c r="O5803" s="11"/>
      <c r="P5803" s="15" t="s">
        <v>11055</v>
      </c>
      <c r="Q5803" s="16"/>
      <c r="R5803" s="16"/>
      <c r="S5803" s="16"/>
    </row>
    <row r="5804" customFormat="false" ht="15" hidden="false" customHeight="false" outlineLevel="0" collapsed="false">
      <c r="A5804" s="11" t="s">
        <v>52</v>
      </c>
      <c r="B5804" s="11" t="s">
        <v>53</v>
      </c>
      <c r="C5804" s="11" t="n">
        <v>177711751</v>
      </c>
      <c r="D5804" s="11" t="s">
        <v>90</v>
      </c>
      <c r="E5804" s="11" t="s">
        <v>116</v>
      </c>
      <c r="F5804" s="11" t="n">
        <v>33.69136</v>
      </c>
      <c r="G5804" s="11" t="n">
        <v>8.89226</v>
      </c>
      <c r="H5804" s="11" t="s">
        <v>9300</v>
      </c>
      <c r="I5804" s="11" t="s">
        <v>11056</v>
      </c>
      <c r="J5804" s="11" t="s">
        <v>6726</v>
      </c>
      <c r="K5804" s="11" t="s">
        <v>8</v>
      </c>
      <c r="L5804" s="11" t="s">
        <v>11053</v>
      </c>
      <c r="M5804" s="11" t="n">
        <v>1.6</v>
      </c>
      <c r="N5804" s="11"/>
      <c r="O5804" s="11"/>
      <c r="P5804" s="15" t="s">
        <v>11057</v>
      </c>
      <c r="Q5804" s="16"/>
      <c r="R5804" s="16"/>
      <c r="S5804" s="16"/>
    </row>
    <row r="5805" customFormat="false" ht="15" hidden="false" customHeight="false" outlineLevel="0" collapsed="false">
      <c r="A5805" s="11" t="s">
        <v>52</v>
      </c>
      <c r="B5805" s="11" t="s">
        <v>53</v>
      </c>
      <c r="C5805" s="11" t="n">
        <v>246391153</v>
      </c>
      <c r="D5805" s="11" t="s">
        <v>90</v>
      </c>
      <c r="E5805" s="11" t="s">
        <v>116</v>
      </c>
      <c r="F5805" s="11" t="n">
        <v>33.74654</v>
      </c>
      <c r="G5805" s="11" t="n">
        <v>9.26944</v>
      </c>
      <c r="H5805" s="11" t="s">
        <v>9403</v>
      </c>
      <c r="I5805" s="11" t="s">
        <v>11058</v>
      </c>
      <c r="J5805" s="11" t="s">
        <v>11059</v>
      </c>
      <c r="K5805" s="11" t="s">
        <v>8</v>
      </c>
      <c r="L5805" s="11" t="s">
        <v>3340</v>
      </c>
      <c r="M5805" s="11" t="n">
        <v>2.81</v>
      </c>
      <c r="N5805" s="11"/>
      <c r="O5805" s="11"/>
      <c r="P5805" s="15" t="s">
        <v>11060</v>
      </c>
      <c r="Q5805" s="16"/>
      <c r="R5805" s="16"/>
      <c r="S5805" s="16"/>
    </row>
    <row r="5806" customFormat="false" ht="15" hidden="false" customHeight="false" outlineLevel="0" collapsed="false">
      <c r="A5806" s="11" t="s">
        <v>52</v>
      </c>
      <c r="B5806" s="11" t="s">
        <v>53</v>
      </c>
      <c r="C5806" s="11" t="n">
        <v>246427792</v>
      </c>
      <c r="D5806" s="11" t="s">
        <v>90</v>
      </c>
      <c r="E5806" s="11" t="s">
        <v>116</v>
      </c>
      <c r="F5806" s="11" t="n">
        <v>33.71968</v>
      </c>
      <c r="G5806" s="11" t="n">
        <v>8.97812</v>
      </c>
      <c r="H5806" s="11" t="s">
        <v>9403</v>
      </c>
      <c r="I5806" s="11" t="s">
        <v>11061</v>
      </c>
      <c r="J5806" s="11" t="s">
        <v>1293</v>
      </c>
      <c r="K5806" s="11" t="s">
        <v>8</v>
      </c>
      <c r="L5806" s="11" t="s">
        <v>116</v>
      </c>
      <c r="M5806" s="11" t="n">
        <v>1.69</v>
      </c>
      <c r="N5806" s="11"/>
      <c r="O5806" s="11"/>
      <c r="P5806" s="15" t="s">
        <v>11062</v>
      </c>
      <c r="Q5806" s="16"/>
      <c r="R5806" s="16"/>
      <c r="S5806" s="16"/>
    </row>
    <row r="5807" customFormat="false" ht="15" hidden="false" customHeight="false" outlineLevel="0" collapsed="false">
      <c r="A5807" s="11" t="s">
        <v>52</v>
      </c>
      <c r="B5807" s="11" t="s">
        <v>53</v>
      </c>
      <c r="C5807" s="11" t="n">
        <v>284262077</v>
      </c>
      <c r="D5807" s="11" t="s">
        <v>90</v>
      </c>
      <c r="E5807" s="11" t="s">
        <v>116</v>
      </c>
      <c r="F5807" s="11" t="n">
        <v>33.74488</v>
      </c>
      <c r="G5807" s="11" t="n">
        <v>9.25175</v>
      </c>
      <c r="H5807" s="11" t="s">
        <v>9403</v>
      </c>
      <c r="I5807" s="11" t="s">
        <v>11063</v>
      </c>
      <c r="J5807" s="11" t="s">
        <v>11064</v>
      </c>
      <c r="K5807" s="11" t="s">
        <v>8</v>
      </c>
      <c r="L5807" s="11" t="s">
        <v>11065</v>
      </c>
      <c r="M5807" s="11" t="n">
        <v>1.72</v>
      </c>
      <c r="N5807" s="11"/>
      <c r="O5807" s="11"/>
      <c r="P5807" s="15" t="s">
        <v>11066</v>
      </c>
      <c r="Q5807" s="16"/>
      <c r="R5807" s="16"/>
      <c r="S5807" s="16"/>
    </row>
    <row r="5808" customFormat="false" ht="15" hidden="false" customHeight="false" outlineLevel="0" collapsed="false">
      <c r="A5808" s="11" t="s">
        <v>52</v>
      </c>
      <c r="B5808" s="11" t="s">
        <v>53</v>
      </c>
      <c r="C5808" s="11" t="n">
        <v>1128053511</v>
      </c>
      <c r="D5808" s="11" t="s">
        <v>90</v>
      </c>
      <c r="E5808" s="11" t="s">
        <v>116</v>
      </c>
      <c r="F5808" s="11" t="n">
        <v>33.79169</v>
      </c>
      <c r="G5808" s="11" t="n">
        <v>8.78457</v>
      </c>
      <c r="H5808" s="11" t="s">
        <v>9300</v>
      </c>
      <c r="I5808" s="11" t="s">
        <v>11067</v>
      </c>
      <c r="J5808" s="11" t="s">
        <v>6874</v>
      </c>
      <c r="K5808" s="11" t="s">
        <v>8</v>
      </c>
      <c r="L5808" s="11" t="s">
        <v>3957</v>
      </c>
      <c r="M5808" s="11" t="n">
        <v>1.17</v>
      </c>
      <c r="N5808" s="11"/>
      <c r="O5808" s="11"/>
      <c r="P5808" s="15" t="s">
        <v>11068</v>
      </c>
      <c r="Q5808" s="16"/>
      <c r="R5808" s="16"/>
      <c r="S5808" s="16"/>
    </row>
    <row r="5809" customFormat="false" ht="15" hidden="false" customHeight="false" outlineLevel="0" collapsed="false">
      <c r="A5809" s="11" t="s">
        <v>52</v>
      </c>
      <c r="B5809" s="11" t="s">
        <v>53</v>
      </c>
      <c r="C5809" s="11" t="n">
        <v>1128053512</v>
      </c>
      <c r="D5809" s="11" t="s">
        <v>90</v>
      </c>
      <c r="E5809" s="11" t="s">
        <v>116</v>
      </c>
      <c r="F5809" s="11" t="n">
        <v>33.79102</v>
      </c>
      <c r="G5809" s="11" t="n">
        <v>8.7898</v>
      </c>
      <c r="H5809" s="11" t="s">
        <v>9300</v>
      </c>
      <c r="I5809" s="11" t="s">
        <v>11067</v>
      </c>
      <c r="J5809" s="11" t="s">
        <v>7901</v>
      </c>
      <c r="K5809" s="11" t="s">
        <v>8</v>
      </c>
      <c r="L5809" s="11" t="s">
        <v>3957</v>
      </c>
      <c r="M5809" s="11" t="n">
        <v>1.66</v>
      </c>
      <c r="N5809" s="11"/>
      <c r="O5809" s="11"/>
      <c r="P5809" s="15" t="s">
        <v>11069</v>
      </c>
      <c r="Q5809" s="16"/>
      <c r="R5809" s="16"/>
      <c r="S5809" s="16"/>
    </row>
    <row r="5810" customFormat="false" ht="15" hidden="false" customHeight="false" outlineLevel="0" collapsed="false">
      <c r="A5810" s="11" t="s">
        <v>52</v>
      </c>
      <c r="B5810" s="11" t="s">
        <v>53</v>
      </c>
      <c r="C5810" s="11" t="n">
        <v>1128053513</v>
      </c>
      <c r="D5810" s="11" t="s">
        <v>90</v>
      </c>
      <c r="E5810" s="11" t="s">
        <v>116</v>
      </c>
      <c r="F5810" s="11" t="n">
        <v>33.79143</v>
      </c>
      <c r="G5810" s="11" t="n">
        <v>8.78903</v>
      </c>
      <c r="H5810" s="11" t="s">
        <v>9300</v>
      </c>
      <c r="I5810" s="11" t="s">
        <v>11067</v>
      </c>
      <c r="J5810" s="11" t="s">
        <v>7493</v>
      </c>
      <c r="K5810" s="11" t="s">
        <v>8</v>
      </c>
      <c r="L5810" s="11" t="s">
        <v>3957</v>
      </c>
      <c r="M5810" s="11" t="n">
        <v>1.58</v>
      </c>
      <c r="N5810" s="11"/>
      <c r="O5810" s="11"/>
      <c r="P5810" s="15" t="s">
        <v>11070</v>
      </c>
      <c r="Q5810" s="16"/>
      <c r="R5810" s="16"/>
      <c r="S5810" s="16"/>
    </row>
    <row r="5811" customFormat="false" ht="15" hidden="false" customHeight="false" outlineLevel="0" collapsed="false">
      <c r="A5811" s="11" t="s">
        <v>52</v>
      </c>
      <c r="B5811" s="11" t="s">
        <v>53</v>
      </c>
      <c r="C5811" s="11" t="n">
        <v>1128053518</v>
      </c>
      <c r="D5811" s="11" t="s">
        <v>90</v>
      </c>
      <c r="E5811" s="11" t="s">
        <v>116</v>
      </c>
      <c r="F5811" s="11" t="n">
        <v>33.79145</v>
      </c>
      <c r="G5811" s="11" t="n">
        <v>8.78939</v>
      </c>
      <c r="H5811" s="11" t="s">
        <v>9300</v>
      </c>
      <c r="I5811" s="11" t="s">
        <v>11067</v>
      </c>
      <c r="J5811" s="11" t="s">
        <v>3300</v>
      </c>
      <c r="K5811" s="11" t="s">
        <v>8</v>
      </c>
      <c r="L5811" s="11" t="s">
        <v>3957</v>
      </c>
      <c r="M5811" s="11" t="n">
        <v>1.62</v>
      </c>
      <c r="N5811" s="11"/>
      <c r="O5811" s="11"/>
      <c r="P5811" s="15" t="s">
        <v>11071</v>
      </c>
      <c r="Q5811" s="16"/>
      <c r="R5811" s="16"/>
      <c r="S5811" s="16"/>
    </row>
    <row r="5812" customFormat="false" ht="15" hidden="false" customHeight="false" outlineLevel="0" collapsed="false">
      <c r="A5812" s="11" t="s">
        <v>52</v>
      </c>
      <c r="B5812" s="11" t="s">
        <v>53</v>
      </c>
      <c r="C5812" s="11" t="n">
        <v>1128053519</v>
      </c>
      <c r="D5812" s="11" t="s">
        <v>90</v>
      </c>
      <c r="E5812" s="11" t="s">
        <v>116</v>
      </c>
      <c r="F5812" s="11" t="n">
        <v>33.79174</v>
      </c>
      <c r="G5812" s="11" t="n">
        <v>8.78967</v>
      </c>
      <c r="H5812" s="11" t="s">
        <v>9300</v>
      </c>
      <c r="I5812" s="11" t="s">
        <v>11067</v>
      </c>
      <c r="J5812" s="11" t="s">
        <v>3510</v>
      </c>
      <c r="K5812" s="11" t="s">
        <v>8</v>
      </c>
      <c r="L5812" s="11" t="s">
        <v>3957</v>
      </c>
      <c r="M5812" s="11" t="n">
        <v>1.64</v>
      </c>
      <c r="N5812" s="11"/>
      <c r="O5812" s="11"/>
      <c r="P5812" s="15" t="s">
        <v>11072</v>
      </c>
      <c r="Q5812" s="16"/>
      <c r="R5812" s="16"/>
      <c r="S5812" s="16"/>
    </row>
    <row r="5813" customFormat="false" ht="15" hidden="false" customHeight="false" outlineLevel="0" collapsed="false">
      <c r="A5813" s="11" t="s">
        <v>52</v>
      </c>
      <c r="B5813" s="11" t="s">
        <v>53</v>
      </c>
      <c r="C5813" s="11" t="n">
        <v>1302754541</v>
      </c>
      <c r="D5813" s="11" t="s">
        <v>90</v>
      </c>
      <c r="E5813" s="11" t="s">
        <v>116</v>
      </c>
      <c r="F5813" s="11" t="n">
        <v>33.72149</v>
      </c>
      <c r="G5813" s="11" t="n">
        <v>8.97413</v>
      </c>
      <c r="H5813" s="11" t="s">
        <v>9399</v>
      </c>
      <c r="I5813" s="11" t="s">
        <v>11073</v>
      </c>
      <c r="J5813" s="11" t="s">
        <v>1205</v>
      </c>
      <c r="K5813" s="11" t="s">
        <v>8</v>
      </c>
      <c r="L5813" s="11" t="s">
        <v>116</v>
      </c>
      <c r="M5813" s="11" t="n">
        <v>1.76</v>
      </c>
      <c r="N5813" s="11"/>
      <c r="O5813" s="11"/>
      <c r="P5813" s="15" t="s">
        <v>11074</v>
      </c>
      <c r="Q5813" s="16"/>
      <c r="R5813" s="16"/>
      <c r="S5813" s="16"/>
    </row>
    <row r="5814" customFormat="false" ht="15" hidden="false" customHeight="false" outlineLevel="0" collapsed="false">
      <c r="A5814" s="11" t="s">
        <v>52</v>
      </c>
      <c r="B5814" s="11" t="s">
        <v>53</v>
      </c>
      <c r="C5814" s="11" t="n">
        <v>1302754544</v>
      </c>
      <c r="D5814" s="11" t="s">
        <v>90</v>
      </c>
      <c r="E5814" s="11" t="s">
        <v>116</v>
      </c>
      <c r="F5814" s="11" t="n">
        <v>33.70535</v>
      </c>
      <c r="G5814" s="11" t="n">
        <v>8.94331</v>
      </c>
      <c r="H5814" s="11" t="s">
        <v>9399</v>
      </c>
      <c r="I5814" s="11" t="s">
        <v>11075</v>
      </c>
      <c r="J5814" s="11" t="s">
        <v>1527</v>
      </c>
      <c r="K5814" s="11" t="s">
        <v>8</v>
      </c>
      <c r="L5814" s="11" t="s">
        <v>11076</v>
      </c>
      <c r="M5814" s="11" t="n">
        <v>2.32</v>
      </c>
      <c r="N5814" s="11"/>
      <c r="O5814" s="11"/>
      <c r="P5814" s="15" t="s">
        <v>11077</v>
      </c>
      <c r="Q5814" s="16"/>
      <c r="R5814" s="16"/>
      <c r="S5814" s="16"/>
    </row>
    <row r="5815" customFormat="false" ht="15" hidden="false" customHeight="false" outlineLevel="0" collapsed="false">
      <c r="A5815" s="11" t="s">
        <v>52</v>
      </c>
      <c r="B5815" s="11" t="s">
        <v>53</v>
      </c>
      <c r="C5815" s="11" t="n">
        <v>1302754545</v>
      </c>
      <c r="D5815" s="11" t="s">
        <v>90</v>
      </c>
      <c r="E5815" s="11" t="s">
        <v>116</v>
      </c>
      <c r="F5815" s="11" t="n">
        <v>33.71556</v>
      </c>
      <c r="G5815" s="11" t="n">
        <v>8.95483</v>
      </c>
      <c r="H5815" s="11" t="s">
        <v>9399</v>
      </c>
      <c r="I5815" s="11" t="s">
        <v>11073</v>
      </c>
      <c r="J5815" s="11" t="s">
        <v>1288</v>
      </c>
      <c r="K5815" s="11" t="s">
        <v>8</v>
      </c>
      <c r="L5815" s="11" t="s">
        <v>116</v>
      </c>
      <c r="M5815" s="11" t="n">
        <v>1.74</v>
      </c>
      <c r="N5815" s="11"/>
      <c r="O5815" s="11"/>
      <c r="P5815" s="15" t="s">
        <v>11078</v>
      </c>
      <c r="Q5815" s="16"/>
      <c r="R5815" s="16"/>
      <c r="S5815" s="16"/>
    </row>
    <row r="5816" customFormat="false" ht="15" hidden="false" customHeight="false" outlineLevel="0" collapsed="false">
      <c r="A5816" s="11" t="s">
        <v>52</v>
      </c>
      <c r="B5816" s="11" t="s">
        <v>53</v>
      </c>
      <c r="C5816" s="11" t="n">
        <v>246488183</v>
      </c>
      <c r="D5816" s="11" t="s">
        <v>90</v>
      </c>
      <c r="E5816" s="11" t="s">
        <v>116</v>
      </c>
      <c r="F5816" s="11" t="n">
        <v>33.61306</v>
      </c>
      <c r="G5816" s="11" t="n">
        <v>9.05347</v>
      </c>
      <c r="H5816" s="11" t="s">
        <v>9403</v>
      </c>
      <c r="I5816" s="11" t="s">
        <v>11079</v>
      </c>
      <c r="J5816" s="11" t="s">
        <v>11080</v>
      </c>
      <c r="K5816" s="11" t="s">
        <v>9</v>
      </c>
      <c r="L5816" s="11" t="s">
        <v>5983</v>
      </c>
      <c r="M5816" s="11" t="n">
        <v>5.95</v>
      </c>
      <c r="N5816" s="11"/>
      <c r="O5816" s="11"/>
      <c r="P5816" s="15" t="s">
        <v>11081</v>
      </c>
      <c r="Q5816" s="16"/>
      <c r="R5816" s="16"/>
      <c r="S5816" s="16"/>
    </row>
    <row r="5817" customFormat="false" ht="15" hidden="false" customHeight="false" outlineLevel="0" collapsed="false">
      <c r="A5817" s="11" t="s">
        <v>52</v>
      </c>
      <c r="B5817" s="11" t="s">
        <v>53</v>
      </c>
      <c r="C5817" s="11" t="n">
        <v>246554545</v>
      </c>
      <c r="D5817" s="11" t="s">
        <v>90</v>
      </c>
      <c r="E5817" s="11" t="s">
        <v>116</v>
      </c>
      <c r="F5817" s="11" t="n">
        <v>33.0779</v>
      </c>
      <c r="G5817" s="11" t="n">
        <v>9.80761</v>
      </c>
      <c r="H5817" s="11" t="s">
        <v>9399</v>
      </c>
      <c r="I5817" s="11" t="s">
        <v>11082</v>
      </c>
      <c r="J5817" s="11" t="s">
        <v>11083</v>
      </c>
      <c r="K5817" s="11" t="s">
        <v>9</v>
      </c>
      <c r="L5817" s="11" t="s">
        <v>3336</v>
      </c>
      <c r="M5817" s="11" t="n">
        <v>18.85</v>
      </c>
      <c r="N5817" s="11"/>
      <c r="O5817" s="11"/>
      <c r="P5817" s="15" t="s">
        <v>11084</v>
      </c>
      <c r="Q5817" s="16"/>
      <c r="R5817" s="16"/>
      <c r="S5817" s="16"/>
    </row>
    <row r="5818" customFormat="false" ht="15" hidden="false" customHeight="false" outlineLevel="0" collapsed="false">
      <c r="A5818" s="11" t="s">
        <v>52</v>
      </c>
      <c r="B5818" s="11" t="s">
        <v>53</v>
      </c>
      <c r="C5818" s="11" t="n">
        <v>284004848</v>
      </c>
      <c r="D5818" s="11" t="s">
        <v>90</v>
      </c>
      <c r="E5818" s="11" t="s">
        <v>116</v>
      </c>
      <c r="F5818" s="11" t="n">
        <v>34.13712</v>
      </c>
      <c r="G5818" s="11" t="n">
        <v>9.24355</v>
      </c>
      <c r="H5818" s="11" t="s">
        <v>9403</v>
      </c>
      <c r="I5818" s="11" t="s">
        <v>11085</v>
      </c>
      <c r="J5818" s="11" t="s">
        <v>11086</v>
      </c>
      <c r="K5818" s="11" t="s">
        <v>9</v>
      </c>
      <c r="L5818" s="11" t="s">
        <v>8657</v>
      </c>
      <c r="M5818" s="11" t="n">
        <v>12.32</v>
      </c>
      <c r="N5818" s="11"/>
      <c r="O5818" s="11"/>
      <c r="P5818" s="15" t="s">
        <v>11087</v>
      </c>
      <c r="Q5818" s="16"/>
      <c r="R5818" s="16"/>
      <c r="S5818" s="16"/>
    </row>
    <row r="5819" customFormat="false" ht="15" hidden="false" customHeight="false" outlineLevel="0" collapsed="false">
      <c r="A5819" s="11" t="s">
        <v>52</v>
      </c>
      <c r="B5819" s="11" t="s">
        <v>53</v>
      </c>
      <c r="C5819" s="11" t="n">
        <v>284004849</v>
      </c>
      <c r="D5819" s="11" t="s">
        <v>90</v>
      </c>
      <c r="E5819" s="11" t="s">
        <v>116</v>
      </c>
      <c r="F5819" s="11" t="n">
        <v>34.1876</v>
      </c>
      <c r="G5819" s="11" t="n">
        <v>9.25183</v>
      </c>
      <c r="H5819" s="11" t="s">
        <v>9403</v>
      </c>
      <c r="I5819" s="11" t="s">
        <v>11085</v>
      </c>
      <c r="J5819" s="11" t="s">
        <v>11088</v>
      </c>
      <c r="K5819" s="11" t="s">
        <v>9</v>
      </c>
      <c r="L5819" s="11" t="s">
        <v>8657</v>
      </c>
      <c r="M5819" s="11" t="n">
        <v>6.7</v>
      </c>
      <c r="N5819" s="11"/>
      <c r="O5819" s="11"/>
      <c r="P5819" s="15" t="s">
        <v>11089</v>
      </c>
      <c r="Q5819" s="16"/>
      <c r="R5819" s="16"/>
      <c r="S5819" s="16"/>
    </row>
    <row r="5820" customFormat="false" ht="15" hidden="false" customHeight="false" outlineLevel="0" collapsed="false">
      <c r="A5820" s="11" t="s">
        <v>52</v>
      </c>
      <c r="B5820" s="11" t="s">
        <v>53</v>
      </c>
      <c r="C5820" s="11" t="n">
        <v>587534294</v>
      </c>
      <c r="D5820" s="11" t="s">
        <v>90</v>
      </c>
      <c r="E5820" s="11" t="s">
        <v>116</v>
      </c>
      <c r="F5820" s="11" t="n">
        <v>33.05366</v>
      </c>
      <c r="G5820" s="11" t="n">
        <v>9.78264</v>
      </c>
      <c r="H5820" s="11" t="s">
        <v>9399</v>
      </c>
      <c r="I5820" s="11" t="s">
        <v>11082</v>
      </c>
      <c r="J5820" s="11" t="s">
        <v>11090</v>
      </c>
      <c r="K5820" s="11" t="s">
        <v>9</v>
      </c>
      <c r="L5820" s="11" t="s">
        <v>3336</v>
      </c>
      <c r="M5820" s="11" t="n">
        <v>15.39</v>
      </c>
      <c r="N5820" s="11"/>
      <c r="O5820" s="11"/>
      <c r="P5820" s="15" t="s">
        <v>11091</v>
      </c>
      <c r="Q5820" s="16"/>
      <c r="R5820" s="16"/>
      <c r="S5820" s="16"/>
    </row>
    <row r="5821" customFormat="false" ht="15" hidden="false" customHeight="false" outlineLevel="0" collapsed="false">
      <c r="A5821" s="11" t="s">
        <v>52</v>
      </c>
      <c r="B5821" s="11" t="s">
        <v>53</v>
      </c>
      <c r="C5821" s="11" t="n">
        <v>587895394</v>
      </c>
      <c r="D5821" s="11" t="s">
        <v>90</v>
      </c>
      <c r="E5821" s="11" t="s">
        <v>116</v>
      </c>
      <c r="F5821" s="11" t="n">
        <v>32.85075</v>
      </c>
      <c r="G5821" s="11" t="n">
        <v>10.03409</v>
      </c>
      <c r="H5821" s="11" t="s">
        <v>9399</v>
      </c>
      <c r="I5821" s="11" t="s">
        <v>9831</v>
      </c>
      <c r="J5821" s="11" t="s">
        <v>11092</v>
      </c>
      <c r="K5821" s="11" t="s">
        <v>9</v>
      </c>
      <c r="L5821" s="11" t="s">
        <v>2535</v>
      </c>
      <c r="M5821" s="11" t="n">
        <v>14.37</v>
      </c>
      <c r="N5821" s="11"/>
      <c r="O5821" s="11"/>
      <c r="P5821" s="15" t="s">
        <v>11093</v>
      </c>
      <c r="Q5821" s="16"/>
      <c r="R5821" s="16"/>
      <c r="S5821" s="16"/>
    </row>
    <row r="5822" customFormat="false" ht="15" hidden="false" customHeight="false" outlineLevel="0" collapsed="false">
      <c r="A5822" s="11" t="s">
        <v>52</v>
      </c>
      <c r="B5822" s="11" t="s">
        <v>53</v>
      </c>
      <c r="C5822" s="11" t="n">
        <v>1302754546</v>
      </c>
      <c r="D5822" s="11" t="s">
        <v>90</v>
      </c>
      <c r="E5822" s="11" t="s">
        <v>116</v>
      </c>
      <c r="F5822" s="11" t="n">
        <v>33.74961</v>
      </c>
      <c r="G5822" s="11" t="n">
        <v>8.9963</v>
      </c>
      <c r="H5822" s="11" t="s">
        <v>9399</v>
      </c>
      <c r="I5822" s="11" t="s">
        <v>11073</v>
      </c>
      <c r="J5822" s="11" t="s">
        <v>11094</v>
      </c>
      <c r="K5822" s="11" t="s">
        <v>9</v>
      </c>
      <c r="L5822" s="11" t="s">
        <v>116</v>
      </c>
      <c r="M5822" s="11" t="n">
        <v>5.42</v>
      </c>
      <c r="N5822" s="11"/>
      <c r="O5822" s="11"/>
      <c r="P5822" s="15" t="s">
        <v>11095</v>
      </c>
      <c r="Q5822" s="16"/>
      <c r="R5822" s="16"/>
      <c r="S5822" s="16"/>
    </row>
    <row r="5823" customFormat="false" ht="15" hidden="false" customHeight="false" outlineLevel="0" collapsed="false">
      <c r="A5823" s="11" t="s">
        <v>52</v>
      </c>
      <c r="B5823" s="11" t="s">
        <v>53</v>
      </c>
      <c r="C5823" s="11" t="n">
        <v>1302754547</v>
      </c>
      <c r="D5823" s="11" t="s">
        <v>90</v>
      </c>
      <c r="E5823" s="11" t="s">
        <v>116</v>
      </c>
      <c r="F5823" s="11" t="n">
        <v>33.73504</v>
      </c>
      <c r="G5823" s="11" t="n">
        <v>8.98373</v>
      </c>
      <c r="H5823" s="11" t="s">
        <v>9399</v>
      </c>
      <c r="I5823" s="11" t="s">
        <v>11073</v>
      </c>
      <c r="J5823" s="11" t="s">
        <v>11096</v>
      </c>
      <c r="K5823" s="11" t="s">
        <v>9</v>
      </c>
      <c r="L5823" s="11" t="s">
        <v>116</v>
      </c>
      <c r="M5823" s="11" t="n">
        <v>3.47</v>
      </c>
      <c r="N5823" s="11"/>
      <c r="O5823" s="11"/>
      <c r="P5823" s="15" t="s">
        <v>11097</v>
      </c>
      <c r="Q5823" s="16"/>
      <c r="R5823" s="16"/>
      <c r="S5823" s="16"/>
    </row>
    <row r="5824" customFormat="false" ht="15" hidden="false" customHeight="false" outlineLevel="0" collapsed="false">
      <c r="A5824" s="11" t="s">
        <v>52</v>
      </c>
      <c r="B5824" s="11" t="s">
        <v>53</v>
      </c>
      <c r="C5824" s="11" t="n">
        <v>1408451897</v>
      </c>
      <c r="D5824" s="11" t="s">
        <v>90</v>
      </c>
      <c r="E5824" s="11" t="s">
        <v>116</v>
      </c>
      <c r="F5824" s="11" t="n">
        <v>33.74924</v>
      </c>
      <c r="G5824" s="11" t="n">
        <v>9.00206</v>
      </c>
      <c r="H5824" s="11" t="s">
        <v>9399</v>
      </c>
      <c r="I5824" s="11" t="s">
        <v>11073</v>
      </c>
      <c r="J5824" s="11" t="s">
        <v>11098</v>
      </c>
      <c r="K5824" s="11" t="s">
        <v>9</v>
      </c>
      <c r="L5824" s="11" t="s">
        <v>116</v>
      </c>
      <c r="M5824" s="11" t="n">
        <v>5.65</v>
      </c>
      <c r="N5824" s="11"/>
      <c r="O5824" s="11"/>
      <c r="P5824" s="15" t="s">
        <v>11099</v>
      </c>
      <c r="Q5824" s="16"/>
      <c r="R5824" s="16"/>
      <c r="S5824" s="16"/>
    </row>
    <row r="5825" customFormat="false" ht="15" hidden="false" customHeight="false" outlineLevel="0" collapsed="false">
      <c r="A5825" s="11" t="s">
        <v>52</v>
      </c>
      <c r="B5825" s="11" t="s">
        <v>53</v>
      </c>
      <c r="C5825" s="11" t="n">
        <v>198565902</v>
      </c>
      <c r="D5825" s="11" t="s">
        <v>90</v>
      </c>
      <c r="E5825" s="11" t="s">
        <v>270</v>
      </c>
      <c r="F5825" s="11" t="n">
        <v>34.64201</v>
      </c>
      <c r="G5825" s="11" t="n">
        <v>9.15414</v>
      </c>
      <c r="H5825" s="11" t="s">
        <v>9403</v>
      </c>
      <c r="I5825" s="11" t="s">
        <v>11100</v>
      </c>
      <c r="J5825" s="11" t="s">
        <v>3808</v>
      </c>
      <c r="K5825" s="11" t="s">
        <v>7</v>
      </c>
      <c r="L5825" s="11" t="s">
        <v>11101</v>
      </c>
      <c r="M5825" s="11" t="n">
        <v>0.33</v>
      </c>
      <c r="N5825" s="11"/>
      <c r="O5825" s="11"/>
      <c r="P5825" s="15" t="s">
        <v>11102</v>
      </c>
      <c r="Q5825" s="16"/>
      <c r="R5825" s="16"/>
      <c r="S5825" s="16"/>
    </row>
    <row r="5826" customFormat="false" ht="15" hidden="false" customHeight="false" outlineLevel="0" collapsed="false">
      <c r="A5826" s="11" t="s">
        <v>52</v>
      </c>
      <c r="B5826" s="11" t="s">
        <v>53</v>
      </c>
      <c r="C5826" s="11" t="n">
        <v>207544030</v>
      </c>
      <c r="D5826" s="11" t="s">
        <v>90</v>
      </c>
      <c r="E5826" s="11" t="s">
        <v>270</v>
      </c>
      <c r="F5826" s="11" t="n">
        <v>34.46346</v>
      </c>
      <c r="G5826" s="11" t="n">
        <v>9.26797</v>
      </c>
      <c r="H5826" s="11" t="s">
        <v>9403</v>
      </c>
      <c r="I5826" s="11" t="s">
        <v>11103</v>
      </c>
      <c r="J5826" s="11" t="s">
        <v>1579</v>
      </c>
      <c r="K5826" s="11" t="s">
        <v>7</v>
      </c>
      <c r="L5826" s="11" t="s">
        <v>11104</v>
      </c>
      <c r="M5826" s="11" t="n">
        <v>0.47</v>
      </c>
      <c r="N5826" s="11"/>
      <c r="O5826" s="11"/>
      <c r="P5826" s="15" t="s">
        <v>11105</v>
      </c>
      <c r="Q5826" s="16"/>
      <c r="R5826" s="16"/>
      <c r="S5826" s="16"/>
    </row>
    <row r="5827" customFormat="false" ht="15" hidden="false" customHeight="false" outlineLevel="0" collapsed="false">
      <c r="A5827" s="11" t="s">
        <v>52</v>
      </c>
      <c r="B5827" s="11" t="s">
        <v>53</v>
      </c>
      <c r="C5827" s="11" t="n">
        <v>284918255</v>
      </c>
      <c r="D5827" s="11" t="s">
        <v>90</v>
      </c>
      <c r="E5827" s="11" t="s">
        <v>270</v>
      </c>
      <c r="F5827" s="11" t="n">
        <v>34.32816</v>
      </c>
      <c r="G5827" s="11" t="n">
        <v>8.96996</v>
      </c>
      <c r="H5827" s="11" t="s">
        <v>9403</v>
      </c>
      <c r="I5827" s="11" t="s">
        <v>11106</v>
      </c>
      <c r="J5827" s="11" t="s">
        <v>4122</v>
      </c>
      <c r="K5827" s="11" t="s">
        <v>7</v>
      </c>
      <c r="L5827" s="11" t="s">
        <v>8848</v>
      </c>
      <c r="M5827" s="11" t="n">
        <v>0.61</v>
      </c>
      <c r="N5827" s="11"/>
      <c r="O5827" s="11"/>
      <c r="P5827" s="15" t="s">
        <v>11107</v>
      </c>
      <c r="Q5827" s="16"/>
      <c r="R5827" s="16"/>
      <c r="S5827" s="16"/>
    </row>
    <row r="5828" customFormat="false" ht="15" hidden="false" customHeight="false" outlineLevel="0" collapsed="false">
      <c r="A5828" s="11" t="s">
        <v>52</v>
      </c>
      <c r="B5828" s="11" t="s">
        <v>53</v>
      </c>
      <c r="C5828" s="11" t="n">
        <v>285151848</v>
      </c>
      <c r="D5828" s="11" t="s">
        <v>90</v>
      </c>
      <c r="E5828" s="11" t="s">
        <v>270</v>
      </c>
      <c r="F5828" s="11" t="n">
        <v>34.46615</v>
      </c>
      <c r="G5828" s="11" t="n">
        <v>9.26982</v>
      </c>
      <c r="H5828" s="11" t="s">
        <v>9403</v>
      </c>
      <c r="I5828" s="11" t="s">
        <v>11103</v>
      </c>
      <c r="J5828" s="11" t="s">
        <v>4460</v>
      </c>
      <c r="K5828" s="11" t="s">
        <v>7</v>
      </c>
      <c r="L5828" s="11" t="s">
        <v>11104</v>
      </c>
      <c r="M5828" s="11" t="n">
        <v>0.71</v>
      </c>
      <c r="N5828" s="11"/>
      <c r="O5828" s="11"/>
      <c r="P5828" s="15" t="s">
        <v>11108</v>
      </c>
      <c r="Q5828" s="16"/>
      <c r="R5828" s="16"/>
      <c r="S5828" s="16"/>
    </row>
    <row r="5829" customFormat="false" ht="15" hidden="false" customHeight="false" outlineLevel="0" collapsed="false">
      <c r="A5829" s="11" t="s">
        <v>52</v>
      </c>
      <c r="B5829" s="11" t="s">
        <v>53</v>
      </c>
      <c r="C5829" s="11" t="n">
        <v>285155895</v>
      </c>
      <c r="D5829" s="11" t="s">
        <v>90</v>
      </c>
      <c r="E5829" s="11" t="s">
        <v>270</v>
      </c>
      <c r="F5829" s="11" t="n">
        <v>34.36593</v>
      </c>
      <c r="G5829" s="11" t="n">
        <v>9.2777</v>
      </c>
      <c r="H5829" s="11" t="s">
        <v>9403</v>
      </c>
      <c r="I5829" s="11" t="s">
        <v>11109</v>
      </c>
      <c r="J5829" s="11" t="s">
        <v>11110</v>
      </c>
      <c r="K5829" s="11" t="s">
        <v>7</v>
      </c>
      <c r="L5829" s="11" t="s">
        <v>11111</v>
      </c>
      <c r="M5829" s="11" t="n">
        <v>0.7</v>
      </c>
      <c r="N5829" s="11"/>
      <c r="O5829" s="11"/>
      <c r="P5829" s="15" t="s">
        <v>11112</v>
      </c>
      <c r="Q5829" s="16"/>
      <c r="R5829" s="16"/>
      <c r="S5829" s="16"/>
    </row>
    <row r="5830" customFormat="false" ht="15" hidden="false" customHeight="false" outlineLevel="0" collapsed="false">
      <c r="A5830" s="11" t="s">
        <v>52</v>
      </c>
      <c r="B5830" s="11" t="s">
        <v>53</v>
      </c>
      <c r="C5830" s="11" t="n">
        <v>686612229</v>
      </c>
      <c r="D5830" s="11" t="s">
        <v>90</v>
      </c>
      <c r="E5830" s="11" t="s">
        <v>270</v>
      </c>
      <c r="F5830" s="11" t="n">
        <v>34.39696</v>
      </c>
      <c r="G5830" s="11" t="n">
        <v>8.17788</v>
      </c>
      <c r="H5830" s="11" t="s">
        <v>9399</v>
      </c>
      <c r="I5830" s="11" t="s">
        <v>11113</v>
      </c>
      <c r="J5830" s="11" t="s">
        <v>11114</v>
      </c>
      <c r="K5830" s="11" t="s">
        <v>7</v>
      </c>
      <c r="L5830" s="11" t="s">
        <v>11115</v>
      </c>
      <c r="M5830" s="11" t="n">
        <v>0.72</v>
      </c>
      <c r="N5830" s="11"/>
      <c r="O5830" s="11"/>
      <c r="P5830" s="15" t="s">
        <v>11116</v>
      </c>
      <c r="Q5830" s="16"/>
      <c r="R5830" s="16"/>
      <c r="S5830" s="16"/>
    </row>
    <row r="5831" customFormat="false" ht="15" hidden="false" customHeight="false" outlineLevel="0" collapsed="false">
      <c r="A5831" s="11" t="s">
        <v>52</v>
      </c>
      <c r="B5831" s="11" t="s">
        <v>53</v>
      </c>
      <c r="C5831" s="11" t="n">
        <v>206333127</v>
      </c>
      <c r="D5831" s="11" t="s">
        <v>90</v>
      </c>
      <c r="E5831" s="11" t="s">
        <v>270</v>
      </c>
      <c r="F5831" s="11" t="n">
        <v>34.42635</v>
      </c>
      <c r="G5831" s="11" t="n">
        <v>8.76139</v>
      </c>
      <c r="H5831" s="11" t="s">
        <v>9399</v>
      </c>
      <c r="I5831" s="11" t="s">
        <v>11117</v>
      </c>
      <c r="J5831" s="11" t="s">
        <v>2129</v>
      </c>
      <c r="K5831" s="11" t="s">
        <v>8</v>
      </c>
      <c r="L5831" s="11" t="s">
        <v>270</v>
      </c>
      <c r="M5831" s="11" t="n">
        <v>2.16</v>
      </c>
      <c r="N5831" s="11"/>
      <c r="O5831" s="11"/>
      <c r="P5831" s="15" t="s">
        <v>11118</v>
      </c>
      <c r="Q5831" s="16"/>
      <c r="R5831" s="16"/>
      <c r="S5831" s="16"/>
    </row>
    <row r="5832" customFormat="false" ht="15" hidden="false" customHeight="false" outlineLevel="0" collapsed="false">
      <c r="A5832" s="11" t="s">
        <v>52</v>
      </c>
      <c r="B5832" s="11" t="s">
        <v>53</v>
      </c>
      <c r="C5832" s="11" t="n">
        <v>206333128</v>
      </c>
      <c r="D5832" s="11" t="s">
        <v>90</v>
      </c>
      <c r="E5832" s="11" t="s">
        <v>270</v>
      </c>
      <c r="F5832" s="11" t="n">
        <v>34.42724</v>
      </c>
      <c r="G5832" s="11" t="n">
        <v>8.75539</v>
      </c>
      <c r="H5832" s="11" t="s">
        <v>9399</v>
      </c>
      <c r="I5832" s="11" t="s">
        <v>11117</v>
      </c>
      <c r="J5832" s="11" t="s">
        <v>11119</v>
      </c>
      <c r="K5832" s="11" t="s">
        <v>8</v>
      </c>
      <c r="L5832" s="11" t="s">
        <v>270</v>
      </c>
      <c r="M5832" s="11" t="n">
        <v>2.71</v>
      </c>
      <c r="N5832" s="11"/>
      <c r="O5832" s="11"/>
      <c r="P5832" s="15" t="s">
        <v>11120</v>
      </c>
      <c r="Q5832" s="16"/>
      <c r="R5832" s="16"/>
      <c r="S5832" s="16"/>
    </row>
    <row r="5833" customFormat="false" ht="15" hidden="false" customHeight="false" outlineLevel="0" collapsed="false">
      <c r="A5833" s="11" t="s">
        <v>52</v>
      </c>
      <c r="B5833" s="11" t="s">
        <v>53</v>
      </c>
      <c r="C5833" s="11" t="n">
        <v>206333129</v>
      </c>
      <c r="D5833" s="11" t="s">
        <v>90</v>
      </c>
      <c r="E5833" s="11" t="s">
        <v>270</v>
      </c>
      <c r="F5833" s="11" t="n">
        <v>34.42646</v>
      </c>
      <c r="G5833" s="11" t="n">
        <v>8.76107</v>
      </c>
      <c r="H5833" s="11" t="s">
        <v>9399</v>
      </c>
      <c r="I5833" s="11" t="s">
        <v>11117</v>
      </c>
      <c r="J5833" s="11" t="s">
        <v>11121</v>
      </c>
      <c r="K5833" s="11" t="s">
        <v>8</v>
      </c>
      <c r="L5833" s="11" t="s">
        <v>270</v>
      </c>
      <c r="M5833" s="11" t="n">
        <v>2.19</v>
      </c>
      <c r="N5833" s="11"/>
      <c r="O5833" s="11"/>
      <c r="P5833" s="15" t="s">
        <v>11122</v>
      </c>
      <c r="Q5833" s="16"/>
      <c r="R5833" s="16"/>
      <c r="S5833" s="16"/>
    </row>
    <row r="5834" customFormat="false" ht="15" hidden="false" customHeight="false" outlineLevel="0" collapsed="false">
      <c r="A5834" s="11" t="s">
        <v>52</v>
      </c>
      <c r="B5834" s="11" t="s">
        <v>53</v>
      </c>
      <c r="C5834" s="11" t="n">
        <v>206333130</v>
      </c>
      <c r="D5834" s="11" t="s">
        <v>90</v>
      </c>
      <c r="E5834" s="11" t="s">
        <v>270</v>
      </c>
      <c r="F5834" s="11" t="n">
        <v>34.4263</v>
      </c>
      <c r="G5834" s="11" t="n">
        <v>8.76152</v>
      </c>
      <c r="H5834" s="11" t="s">
        <v>9399</v>
      </c>
      <c r="I5834" s="11" t="s">
        <v>11117</v>
      </c>
      <c r="J5834" s="11" t="s">
        <v>11123</v>
      </c>
      <c r="K5834" s="11" t="s">
        <v>8</v>
      </c>
      <c r="L5834" s="11" t="s">
        <v>270</v>
      </c>
      <c r="M5834" s="11" t="n">
        <v>2.14</v>
      </c>
      <c r="N5834" s="11"/>
      <c r="O5834" s="11"/>
      <c r="P5834" s="15" t="s">
        <v>11124</v>
      </c>
      <c r="Q5834" s="16"/>
      <c r="R5834" s="16"/>
      <c r="S5834" s="16"/>
    </row>
    <row r="5835" customFormat="false" ht="15" hidden="false" customHeight="false" outlineLevel="0" collapsed="false">
      <c r="A5835" s="11" t="s">
        <v>52</v>
      </c>
      <c r="B5835" s="11" t="s">
        <v>53</v>
      </c>
      <c r="C5835" s="11" t="n">
        <v>206334797</v>
      </c>
      <c r="D5835" s="11" t="s">
        <v>90</v>
      </c>
      <c r="E5835" s="11" t="s">
        <v>270</v>
      </c>
      <c r="F5835" s="11" t="n">
        <v>34.43426</v>
      </c>
      <c r="G5835" s="11" t="n">
        <v>8.77561</v>
      </c>
      <c r="H5835" s="11" t="s">
        <v>9399</v>
      </c>
      <c r="I5835" s="11" t="s">
        <v>11117</v>
      </c>
      <c r="J5835" s="11" t="s">
        <v>4117</v>
      </c>
      <c r="K5835" s="11" t="s">
        <v>8</v>
      </c>
      <c r="L5835" s="11" t="s">
        <v>270</v>
      </c>
      <c r="M5835" s="11" t="n">
        <v>1.55</v>
      </c>
      <c r="N5835" s="11"/>
      <c r="O5835" s="11"/>
      <c r="P5835" s="15" t="s">
        <v>11125</v>
      </c>
      <c r="Q5835" s="16"/>
      <c r="R5835" s="16"/>
      <c r="S5835" s="16"/>
    </row>
    <row r="5836" customFormat="false" ht="15" hidden="false" customHeight="false" outlineLevel="0" collapsed="false">
      <c r="A5836" s="11" t="s">
        <v>52</v>
      </c>
      <c r="B5836" s="11" t="s">
        <v>53</v>
      </c>
      <c r="C5836" s="11" t="n">
        <v>206334798</v>
      </c>
      <c r="D5836" s="11" t="s">
        <v>90</v>
      </c>
      <c r="E5836" s="11" t="s">
        <v>270</v>
      </c>
      <c r="F5836" s="11" t="n">
        <v>34.44632</v>
      </c>
      <c r="G5836" s="11" t="n">
        <v>8.77258</v>
      </c>
      <c r="H5836" s="11" t="s">
        <v>9399</v>
      </c>
      <c r="I5836" s="11" t="s">
        <v>11117</v>
      </c>
      <c r="J5836" s="11" t="s">
        <v>11126</v>
      </c>
      <c r="K5836" s="11" t="s">
        <v>8</v>
      </c>
      <c r="L5836" s="11" t="s">
        <v>270</v>
      </c>
      <c r="M5836" s="11" t="n">
        <v>2.87</v>
      </c>
      <c r="N5836" s="11"/>
      <c r="O5836" s="11"/>
      <c r="P5836" s="15" t="s">
        <v>11127</v>
      </c>
      <c r="Q5836" s="16"/>
      <c r="R5836" s="16"/>
      <c r="S5836" s="16"/>
    </row>
    <row r="5837" customFormat="false" ht="15" hidden="false" customHeight="false" outlineLevel="0" collapsed="false">
      <c r="A5837" s="11" t="s">
        <v>52</v>
      </c>
      <c r="B5837" s="11" t="s">
        <v>53</v>
      </c>
      <c r="C5837" s="11" t="n">
        <v>206573208</v>
      </c>
      <c r="D5837" s="11" t="s">
        <v>90</v>
      </c>
      <c r="E5837" s="11" t="s">
        <v>270</v>
      </c>
      <c r="F5837" s="11" t="n">
        <v>34.37918</v>
      </c>
      <c r="G5837" s="11" t="n">
        <v>8.18111</v>
      </c>
      <c r="H5837" s="11" t="s">
        <v>9403</v>
      </c>
      <c r="I5837" s="11" t="s">
        <v>11128</v>
      </c>
      <c r="J5837" s="11" t="s">
        <v>11129</v>
      </c>
      <c r="K5837" s="11" t="s">
        <v>8</v>
      </c>
      <c r="L5837" s="11" t="s">
        <v>11115</v>
      </c>
      <c r="M5837" s="11" t="n">
        <v>1.94</v>
      </c>
      <c r="N5837" s="11"/>
      <c r="O5837" s="11"/>
      <c r="P5837" s="15" t="s">
        <v>11130</v>
      </c>
      <c r="Q5837" s="16"/>
      <c r="R5837" s="16"/>
      <c r="S5837" s="16"/>
    </row>
    <row r="5838" customFormat="false" ht="15" hidden="false" customHeight="false" outlineLevel="0" collapsed="false">
      <c r="A5838" s="11" t="s">
        <v>52</v>
      </c>
      <c r="B5838" s="11" t="s">
        <v>53</v>
      </c>
      <c r="C5838" s="11" t="n">
        <v>207464240</v>
      </c>
      <c r="D5838" s="11" t="s">
        <v>90</v>
      </c>
      <c r="E5838" s="11" t="s">
        <v>270</v>
      </c>
      <c r="F5838" s="11" t="n">
        <v>34.29171</v>
      </c>
      <c r="G5838" s="11" t="n">
        <v>8.40141</v>
      </c>
      <c r="H5838" s="11" t="s">
        <v>9399</v>
      </c>
      <c r="I5838" s="11" t="s">
        <v>11131</v>
      </c>
      <c r="J5838" s="11" t="s">
        <v>9106</v>
      </c>
      <c r="K5838" s="11" t="s">
        <v>8</v>
      </c>
      <c r="L5838" s="11" t="s">
        <v>1601</v>
      </c>
      <c r="M5838" s="11" t="n">
        <v>2.67</v>
      </c>
      <c r="N5838" s="11"/>
      <c r="O5838" s="11"/>
      <c r="P5838" s="15" t="s">
        <v>11132</v>
      </c>
      <c r="Q5838" s="16"/>
      <c r="R5838" s="16"/>
      <c r="S5838" s="16"/>
    </row>
    <row r="5839" customFormat="false" ht="15" hidden="false" customHeight="false" outlineLevel="0" collapsed="false">
      <c r="A5839" s="11" t="s">
        <v>52</v>
      </c>
      <c r="B5839" s="11" t="s">
        <v>53</v>
      </c>
      <c r="C5839" s="11" t="n">
        <v>207521093</v>
      </c>
      <c r="D5839" s="11" t="s">
        <v>90</v>
      </c>
      <c r="E5839" s="11" t="s">
        <v>270</v>
      </c>
      <c r="F5839" s="11" t="n">
        <v>34.48929</v>
      </c>
      <c r="G5839" s="11" t="n">
        <v>9.25873</v>
      </c>
      <c r="H5839" s="11" t="s">
        <v>9403</v>
      </c>
      <c r="I5839" s="11" t="s">
        <v>11133</v>
      </c>
      <c r="J5839" s="11" t="s">
        <v>8367</v>
      </c>
      <c r="K5839" s="11" t="s">
        <v>8</v>
      </c>
      <c r="L5839" s="11" t="s">
        <v>11104</v>
      </c>
      <c r="M5839" s="11" t="n">
        <v>2.93</v>
      </c>
      <c r="N5839" s="11"/>
      <c r="O5839" s="11"/>
      <c r="P5839" s="15" t="s">
        <v>11134</v>
      </c>
      <c r="Q5839" s="16"/>
      <c r="R5839" s="16"/>
      <c r="S5839" s="16"/>
    </row>
    <row r="5840" customFormat="false" ht="15" hidden="false" customHeight="false" outlineLevel="0" collapsed="false">
      <c r="A5840" s="11" t="s">
        <v>52</v>
      </c>
      <c r="B5840" s="11" t="s">
        <v>53</v>
      </c>
      <c r="C5840" s="11" t="n">
        <v>207557798</v>
      </c>
      <c r="D5840" s="11" t="s">
        <v>90</v>
      </c>
      <c r="E5840" s="11" t="s">
        <v>270</v>
      </c>
      <c r="F5840" s="11" t="n">
        <v>34.53591</v>
      </c>
      <c r="G5840" s="11" t="n">
        <v>9.26534</v>
      </c>
      <c r="H5840" s="11" t="s">
        <v>9403</v>
      </c>
      <c r="I5840" s="11" t="s">
        <v>11135</v>
      </c>
      <c r="J5840" s="11" t="s">
        <v>1271</v>
      </c>
      <c r="K5840" s="11" t="s">
        <v>8</v>
      </c>
      <c r="L5840" s="11" t="s">
        <v>8837</v>
      </c>
      <c r="M5840" s="11" t="n">
        <v>1.38</v>
      </c>
      <c r="N5840" s="11"/>
      <c r="O5840" s="11"/>
      <c r="P5840" s="15" t="s">
        <v>11136</v>
      </c>
      <c r="Q5840" s="16"/>
      <c r="R5840" s="16"/>
      <c r="S5840" s="16"/>
    </row>
    <row r="5841" customFormat="false" ht="15" hidden="false" customHeight="false" outlineLevel="0" collapsed="false">
      <c r="A5841" s="11" t="s">
        <v>52</v>
      </c>
      <c r="B5841" s="11" t="s">
        <v>53</v>
      </c>
      <c r="C5841" s="11" t="n">
        <v>247546102</v>
      </c>
      <c r="D5841" s="11" t="s">
        <v>90</v>
      </c>
      <c r="E5841" s="11" t="s">
        <v>270</v>
      </c>
      <c r="F5841" s="11" t="n">
        <v>34.37496</v>
      </c>
      <c r="G5841" s="11" t="n">
        <v>8.14133</v>
      </c>
      <c r="H5841" s="11" t="s">
        <v>9403</v>
      </c>
      <c r="I5841" s="11" t="s">
        <v>11137</v>
      </c>
      <c r="J5841" s="11" t="s">
        <v>1276</v>
      </c>
      <c r="K5841" s="11" t="s">
        <v>8</v>
      </c>
      <c r="L5841" s="11" t="s">
        <v>8764</v>
      </c>
      <c r="M5841" s="11" t="n">
        <v>1.55</v>
      </c>
      <c r="N5841" s="11"/>
      <c r="O5841" s="11"/>
      <c r="P5841" s="15" t="s">
        <v>11138</v>
      </c>
      <c r="Q5841" s="16"/>
      <c r="R5841" s="16"/>
      <c r="S5841" s="16"/>
    </row>
    <row r="5842" customFormat="false" ht="15" hidden="false" customHeight="false" outlineLevel="0" collapsed="false">
      <c r="A5842" s="11" t="s">
        <v>52</v>
      </c>
      <c r="B5842" s="11" t="s">
        <v>53</v>
      </c>
      <c r="C5842" s="11" t="n">
        <v>247546103</v>
      </c>
      <c r="D5842" s="11" t="s">
        <v>90</v>
      </c>
      <c r="E5842" s="11" t="s">
        <v>270</v>
      </c>
      <c r="F5842" s="11" t="n">
        <v>34.37934</v>
      </c>
      <c r="G5842" s="11" t="n">
        <v>8.14419</v>
      </c>
      <c r="H5842" s="11" t="s">
        <v>9403</v>
      </c>
      <c r="I5842" s="11" t="s">
        <v>11137</v>
      </c>
      <c r="J5842" s="11" t="s">
        <v>1076</v>
      </c>
      <c r="K5842" s="11" t="s">
        <v>8</v>
      </c>
      <c r="L5842" s="11" t="s">
        <v>8764</v>
      </c>
      <c r="M5842" s="11" t="n">
        <v>1.05</v>
      </c>
      <c r="N5842" s="11"/>
      <c r="O5842" s="11"/>
      <c r="P5842" s="15" t="s">
        <v>11139</v>
      </c>
      <c r="Q5842" s="16"/>
      <c r="R5842" s="16"/>
      <c r="S5842" s="16"/>
    </row>
    <row r="5843" customFormat="false" ht="15" hidden="false" customHeight="false" outlineLevel="0" collapsed="false">
      <c r="A5843" s="11" t="s">
        <v>52</v>
      </c>
      <c r="B5843" s="11" t="s">
        <v>53</v>
      </c>
      <c r="C5843" s="11" t="n">
        <v>264290832</v>
      </c>
      <c r="D5843" s="11" t="s">
        <v>90</v>
      </c>
      <c r="E5843" s="11" t="s">
        <v>270</v>
      </c>
      <c r="F5843" s="11" t="n">
        <v>34.45045</v>
      </c>
      <c r="G5843" s="11" t="n">
        <v>9.44505</v>
      </c>
      <c r="H5843" s="11" t="s">
        <v>9403</v>
      </c>
      <c r="I5843" s="11" t="s">
        <v>11140</v>
      </c>
      <c r="J5843" s="11" t="s">
        <v>4973</v>
      </c>
      <c r="K5843" s="11" t="s">
        <v>8</v>
      </c>
      <c r="L5843" s="11" t="s">
        <v>3383</v>
      </c>
      <c r="M5843" s="11" t="n">
        <v>2.85</v>
      </c>
      <c r="N5843" s="11"/>
      <c r="O5843" s="11"/>
      <c r="P5843" s="15" t="s">
        <v>11141</v>
      </c>
      <c r="Q5843" s="16"/>
      <c r="R5843" s="16"/>
      <c r="S5843" s="16"/>
    </row>
    <row r="5844" customFormat="false" ht="15" hidden="false" customHeight="false" outlineLevel="0" collapsed="false">
      <c r="A5844" s="11" t="s">
        <v>52</v>
      </c>
      <c r="B5844" s="11" t="s">
        <v>53</v>
      </c>
      <c r="C5844" s="11" t="n">
        <v>264290833</v>
      </c>
      <c r="D5844" s="11" t="s">
        <v>90</v>
      </c>
      <c r="E5844" s="11" t="s">
        <v>270</v>
      </c>
      <c r="F5844" s="11" t="n">
        <v>34.45091</v>
      </c>
      <c r="G5844" s="11" t="n">
        <v>9.44512</v>
      </c>
      <c r="H5844" s="11" t="s">
        <v>9403</v>
      </c>
      <c r="I5844" s="11" t="s">
        <v>11140</v>
      </c>
      <c r="J5844" s="11" t="s">
        <v>11142</v>
      </c>
      <c r="K5844" s="11" t="s">
        <v>8</v>
      </c>
      <c r="L5844" s="11" t="s">
        <v>3383</v>
      </c>
      <c r="M5844" s="11" t="n">
        <v>2.9</v>
      </c>
      <c r="N5844" s="11"/>
      <c r="O5844" s="11"/>
      <c r="P5844" s="15" t="s">
        <v>11143</v>
      </c>
      <c r="Q5844" s="16"/>
      <c r="R5844" s="16"/>
      <c r="S5844" s="16"/>
    </row>
    <row r="5845" customFormat="false" ht="15" hidden="false" customHeight="false" outlineLevel="0" collapsed="false">
      <c r="A5845" s="11" t="s">
        <v>52</v>
      </c>
      <c r="B5845" s="11" t="s">
        <v>53</v>
      </c>
      <c r="C5845" s="11" t="n">
        <v>264290834</v>
      </c>
      <c r="D5845" s="11" t="s">
        <v>90</v>
      </c>
      <c r="E5845" s="11" t="s">
        <v>270</v>
      </c>
      <c r="F5845" s="11" t="n">
        <v>34.43351</v>
      </c>
      <c r="G5845" s="11" t="n">
        <v>9.44299</v>
      </c>
      <c r="H5845" s="11" t="s">
        <v>9399</v>
      </c>
      <c r="I5845" s="11" t="s">
        <v>11144</v>
      </c>
      <c r="J5845" s="11" t="s">
        <v>3365</v>
      </c>
      <c r="K5845" s="11" t="s">
        <v>8</v>
      </c>
      <c r="L5845" s="11" t="s">
        <v>3383</v>
      </c>
      <c r="M5845" s="11" t="n">
        <v>1.12</v>
      </c>
      <c r="N5845" s="11"/>
      <c r="O5845" s="11"/>
      <c r="P5845" s="15" t="s">
        <v>11145</v>
      </c>
      <c r="Q5845" s="16"/>
      <c r="R5845" s="16"/>
      <c r="S5845" s="16"/>
    </row>
    <row r="5846" customFormat="false" ht="15" hidden="false" customHeight="false" outlineLevel="0" collapsed="false">
      <c r="A5846" s="11" t="s">
        <v>52</v>
      </c>
      <c r="B5846" s="11" t="s">
        <v>53</v>
      </c>
      <c r="C5846" s="11" t="n">
        <v>284928123</v>
      </c>
      <c r="D5846" s="11" t="s">
        <v>90</v>
      </c>
      <c r="E5846" s="11" t="s">
        <v>270</v>
      </c>
      <c r="F5846" s="11" t="n">
        <v>34.33931</v>
      </c>
      <c r="G5846" s="11" t="n">
        <v>8.93698</v>
      </c>
      <c r="H5846" s="11" t="s">
        <v>9403</v>
      </c>
      <c r="I5846" s="11" t="s">
        <v>11146</v>
      </c>
      <c r="J5846" s="11" t="s">
        <v>2411</v>
      </c>
      <c r="K5846" s="11" t="s">
        <v>8</v>
      </c>
      <c r="L5846" s="11" t="s">
        <v>8898</v>
      </c>
      <c r="M5846" s="11" t="n">
        <v>1.23</v>
      </c>
      <c r="N5846" s="11"/>
      <c r="O5846" s="11"/>
      <c r="P5846" s="15" t="s">
        <v>11147</v>
      </c>
      <c r="Q5846" s="16"/>
      <c r="R5846" s="16"/>
      <c r="S5846" s="16"/>
    </row>
    <row r="5847" customFormat="false" ht="15" hidden="false" customHeight="false" outlineLevel="0" collapsed="false">
      <c r="A5847" s="11" t="s">
        <v>52</v>
      </c>
      <c r="B5847" s="11" t="s">
        <v>53</v>
      </c>
      <c r="C5847" s="11" t="n">
        <v>284928125</v>
      </c>
      <c r="D5847" s="11" t="s">
        <v>90</v>
      </c>
      <c r="E5847" s="11" t="s">
        <v>270</v>
      </c>
      <c r="F5847" s="11" t="n">
        <v>34.34058</v>
      </c>
      <c r="G5847" s="11" t="n">
        <v>8.93653</v>
      </c>
      <c r="H5847" s="11" t="s">
        <v>9403</v>
      </c>
      <c r="I5847" s="11" t="s">
        <v>11146</v>
      </c>
      <c r="J5847" s="11" t="s">
        <v>2504</v>
      </c>
      <c r="K5847" s="11" t="s">
        <v>8</v>
      </c>
      <c r="L5847" s="11" t="s">
        <v>8898</v>
      </c>
      <c r="M5847" s="11" t="n">
        <v>1.28</v>
      </c>
      <c r="N5847" s="11"/>
      <c r="O5847" s="11"/>
      <c r="P5847" s="15" t="s">
        <v>11148</v>
      </c>
      <c r="Q5847" s="16"/>
      <c r="R5847" s="16"/>
      <c r="S5847" s="16"/>
    </row>
    <row r="5848" customFormat="false" ht="15" hidden="false" customHeight="false" outlineLevel="0" collapsed="false">
      <c r="A5848" s="11" t="s">
        <v>52</v>
      </c>
      <c r="B5848" s="11" t="s">
        <v>53</v>
      </c>
      <c r="C5848" s="11" t="n">
        <v>284928126</v>
      </c>
      <c r="D5848" s="11" t="s">
        <v>90</v>
      </c>
      <c r="E5848" s="11" t="s">
        <v>270</v>
      </c>
      <c r="F5848" s="11" t="n">
        <v>34.34582</v>
      </c>
      <c r="G5848" s="11" t="n">
        <v>8.93658</v>
      </c>
      <c r="H5848" s="11" t="s">
        <v>9403</v>
      </c>
      <c r="I5848" s="11" t="s">
        <v>11146</v>
      </c>
      <c r="J5848" s="11" t="s">
        <v>1260</v>
      </c>
      <c r="K5848" s="11" t="s">
        <v>8</v>
      </c>
      <c r="L5848" s="11" t="s">
        <v>8898</v>
      </c>
      <c r="M5848" s="11" t="n">
        <v>1.45</v>
      </c>
      <c r="N5848" s="11"/>
      <c r="O5848" s="11"/>
      <c r="P5848" s="15" t="s">
        <v>11149</v>
      </c>
      <c r="Q5848" s="16"/>
      <c r="R5848" s="16"/>
      <c r="S5848" s="16"/>
    </row>
    <row r="5849" customFormat="false" ht="15" hidden="false" customHeight="false" outlineLevel="0" collapsed="false">
      <c r="A5849" s="11" t="s">
        <v>52</v>
      </c>
      <c r="B5849" s="11" t="s">
        <v>53</v>
      </c>
      <c r="C5849" s="11" t="n">
        <v>284930255</v>
      </c>
      <c r="D5849" s="11" t="s">
        <v>90</v>
      </c>
      <c r="E5849" s="11" t="s">
        <v>270</v>
      </c>
      <c r="F5849" s="11" t="n">
        <v>34.3385</v>
      </c>
      <c r="G5849" s="11" t="n">
        <v>8.99946</v>
      </c>
      <c r="H5849" s="11" t="s">
        <v>9403</v>
      </c>
      <c r="I5849" s="11" t="s">
        <v>11150</v>
      </c>
      <c r="J5849" s="11" t="s">
        <v>11151</v>
      </c>
      <c r="K5849" s="11" t="s">
        <v>8</v>
      </c>
      <c r="L5849" s="11" t="s">
        <v>8848</v>
      </c>
      <c r="M5849" s="11" t="n">
        <v>3</v>
      </c>
      <c r="N5849" s="11"/>
      <c r="O5849" s="11"/>
      <c r="P5849" s="15" t="s">
        <v>11152</v>
      </c>
      <c r="Q5849" s="16"/>
      <c r="R5849" s="16"/>
      <c r="S5849" s="16"/>
    </row>
    <row r="5850" customFormat="false" ht="15" hidden="false" customHeight="false" outlineLevel="0" collapsed="false">
      <c r="A5850" s="11" t="s">
        <v>52</v>
      </c>
      <c r="B5850" s="11" t="s">
        <v>53</v>
      </c>
      <c r="C5850" s="11" t="n">
        <v>284930257</v>
      </c>
      <c r="D5850" s="11" t="s">
        <v>90</v>
      </c>
      <c r="E5850" s="11" t="s">
        <v>270</v>
      </c>
      <c r="F5850" s="11" t="n">
        <v>34.34146</v>
      </c>
      <c r="G5850" s="11" t="n">
        <v>9.0767</v>
      </c>
      <c r="H5850" s="11" t="s">
        <v>9403</v>
      </c>
      <c r="I5850" s="11" t="s">
        <v>11153</v>
      </c>
      <c r="J5850" s="11" t="s">
        <v>8381</v>
      </c>
      <c r="K5850" s="11" t="s">
        <v>8</v>
      </c>
      <c r="L5850" s="11" t="s">
        <v>11154</v>
      </c>
      <c r="M5850" s="11" t="n">
        <v>2.8</v>
      </c>
      <c r="N5850" s="11"/>
      <c r="O5850" s="11"/>
      <c r="P5850" s="15" t="s">
        <v>11155</v>
      </c>
      <c r="Q5850" s="16"/>
      <c r="R5850" s="16"/>
      <c r="S5850" s="16"/>
    </row>
    <row r="5851" customFormat="false" ht="15" hidden="false" customHeight="false" outlineLevel="0" collapsed="false">
      <c r="A5851" s="11" t="s">
        <v>52</v>
      </c>
      <c r="B5851" s="11" t="s">
        <v>53</v>
      </c>
      <c r="C5851" s="11" t="n">
        <v>284930258</v>
      </c>
      <c r="D5851" s="11" t="s">
        <v>90</v>
      </c>
      <c r="E5851" s="11" t="s">
        <v>270</v>
      </c>
      <c r="F5851" s="11" t="n">
        <v>34.31884</v>
      </c>
      <c r="G5851" s="11" t="n">
        <v>8.97242</v>
      </c>
      <c r="H5851" s="11" t="s">
        <v>9403</v>
      </c>
      <c r="I5851" s="11" t="s">
        <v>11150</v>
      </c>
      <c r="J5851" s="11" t="s">
        <v>11156</v>
      </c>
      <c r="K5851" s="11" t="s">
        <v>8</v>
      </c>
      <c r="L5851" s="11" t="s">
        <v>8848</v>
      </c>
      <c r="M5851" s="11" t="n">
        <v>1.66</v>
      </c>
      <c r="N5851" s="11"/>
      <c r="O5851" s="11"/>
      <c r="P5851" s="15" t="s">
        <v>11157</v>
      </c>
      <c r="Q5851" s="16"/>
      <c r="R5851" s="16"/>
      <c r="S5851" s="16"/>
    </row>
    <row r="5852" customFormat="false" ht="15" hidden="false" customHeight="false" outlineLevel="0" collapsed="false">
      <c r="A5852" s="11" t="s">
        <v>52</v>
      </c>
      <c r="B5852" s="11" t="s">
        <v>53</v>
      </c>
      <c r="C5852" s="11" t="n">
        <v>284930267</v>
      </c>
      <c r="D5852" s="11" t="s">
        <v>90</v>
      </c>
      <c r="E5852" s="11" t="s">
        <v>270</v>
      </c>
      <c r="F5852" s="11" t="n">
        <v>34.32809</v>
      </c>
      <c r="G5852" s="11" t="n">
        <v>8.98192</v>
      </c>
      <c r="H5852" s="11" t="s">
        <v>9403</v>
      </c>
      <c r="I5852" s="11" t="s">
        <v>11150</v>
      </c>
      <c r="J5852" s="11" t="s">
        <v>11158</v>
      </c>
      <c r="K5852" s="11" t="s">
        <v>8</v>
      </c>
      <c r="L5852" s="11" t="s">
        <v>8848</v>
      </c>
      <c r="M5852" s="11" t="n">
        <v>1.45</v>
      </c>
      <c r="N5852" s="11"/>
      <c r="O5852" s="11"/>
      <c r="P5852" s="15" t="s">
        <v>11159</v>
      </c>
      <c r="Q5852" s="16"/>
      <c r="R5852" s="16"/>
      <c r="S5852" s="16"/>
    </row>
    <row r="5853" customFormat="false" ht="15" hidden="false" customHeight="false" outlineLevel="0" collapsed="false">
      <c r="A5853" s="11" t="s">
        <v>52</v>
      </c>
      <c r="B5853" s="11" t="s">
        <v>53</v>
      </c>
      <c r="C5853" s="11" t="n">
        <v>284930268</v>
      </c>
      <c r="D5853" s="11" t="s">
        <v>90</v>
      </c>
      <c r="E5853" s="11" t="s">
        <v>270</v>
      </c>
      <c r="F5853" s="11" t="n">
        <v>34.32765</v>
      </c>
      <c r="G5853" s="11" t="n">
        <v>8.99199</v>
      </c>
      <c r="H5853" s="11" t="s">
        <v>9403</v>
      </c>
      <c r="I5853" s="11" t="s">
        <v>11150</v>
      </c>
      <c r="J5853" s="11" t="s">
        <v>7478</v>
      </c>
      <c r="K5853" s="11" t="s">
        <v>8</v>
      </c>
      <c r="L5853" s="11" t="s">
        <v>8848</v>
      </c>
      <c r="M5853" s="11" t="n">
        <v>2.34</v>
      </c>
      <c r="N5853" s="11"/>
      <c r="O5853" s="11"/>
      <c r="P5853" s="15" t="s">
        <v>11160</v>
      </c>
      <c r="Q5853" s="16"/>
      <c r="R5853" s="16"/>
      <c r="S5853" s="16"/>
    </row>
    <row r="5854" customFormat="false" ht="15" hidden="false" customHeight="false" outlineLevel="0" collapsed="false">
      <c r="A5854" s="11" t="s">
        <v>52</v>
      </c>
      <c r="B5854" s="11" t="s">
        <v>53</v>
      </c>
      <c r="C5854" s="11" t="n">
        <v>284930274</v>
      </c>
      <c r="D5854" s="11" t="s">
        <v>90</v>
      </c>
      <c r="E5854" s="11" t="s">
        <v>270</v>
      </c>
      <c r="F5854" s="11" t="n">
        <v>34.3557</v>
      </c>
      <c r="G5854" s="11" t="n">
        <v>9.07982</v>
      </c>
      <c r="H5854" s="11" t="s">
        <v>9403</v>
      </c>
      <c r="I5854" s="11" t="s">
        <v>11153</v>
      </c>
      <c r="J5854" s="11" t="s">
        <v>1351</v>
      </c>
      <c r="K5854" s="11" t="s">
        <v>8</v>
      </c>
      <c r="L5854" s="11" t="s">
        <v>11154</v>
      </c>
      <c r="M5854" s="11" t="n">
        <v>2.06</v>
      </c>
      <c r="N5854" s="11"/>
      <c r="O5854" s="11"/>
      <c r="P5854" s="15" t="s">
        <v>11161</v>
      </c>
      <c r="Q5854" s="16"/>
      <c r="R5854" s="16"/>
      <c r="S5854" s="16"/>
    </row>
    <row r="5855" customFormat="false" ht="15" hidden="false" customHeight="false" outlineLevel="0" collapsed="false">
      <c r="A5855" s="11" t="s">
        <v>52</v>
      </c>
      <c r="B5855" s="11" t="s">
        <v>53</v>
      </c>
      <c r="C5855" s="11" t="n">
        <v>284930279</v>
      </c>
      <c r="D5855" s="11" t="s">
        <v>90</v>
      </c>
      <c r="E5855" s="11" t="s">
        <v>270</v>
      </c>
      <c r="F5855" s="11" t="n">
        <v>34.34416</v>
      </c>
      <c r="G5855" s="11" t="n">
        <v>8.99402</v>
      </c>
      <c r="H5855" s="11" t="s">
        <v>9403</v>
      </c>
      <c r="I5855" s="11" t="s">
        <v>11150</v>
      </c>
      <c r="J5855" s="11" t="s">
        <v>10714</v>
      </c>
      <c r="K5855" s="11" t="s">
        <v>8</v>
      </c>
      <c r="L5855" s="11" t="s">
        <v>8848</v>
      </c>
      <c r="M5855" s="11" t="n">
        <v>2.73</v>
      </c>
      <c r="N5855" s="11"/>
      <c r="O5855" s="11"/>
      <c r="P5855" s="15" t="s">
        <v>11162</v>
      </c>
      <c r="Q5855" s="16"/>
      <c r="R5855" s="16"/>
      <c r="S5855" s="16"/>
    </row>
    <row r="5856" customFormat="false" ht="15" hidden="false" customHeight="false" outlineLevel="0" collapsed="false">
      <c r="A5856" s="11" t="s">
        <v>52</v>
      </c>
      <c r="B5856" s="11" t="s">
        <v>53</v>
      </c>
      <c r="C5856" s="11" t="n">
        <v>285065640</v>
      </c>
      <c r="D5856" s="11" t="s">
        <v>90</v>
      </c>
      <c r="E5856" s="11" t="s">
        <v>270</v>
      </c>
      <c r="F5856" s="11" t="n">
        <v>34.35095</v>
      </c>
      <c r="G5856" s="11" t="n">
        <v>9.08928</v>
      </c>
      <c r="H5856" s="11" t="s">
        <v>9403</v>
      </c>
      <c r="I5856" s="11" t="s">
        <v>11153</v>
      </c>
      <c r="J5856" s="11" t="s">
        <v>6728</v>
      </c>
      <c r="K5856" s="11" t="s">
        <v>8</v>
      </c>
      <c r="L5856" s="11" t="s">
        <v>11154</v>
      </c>
      <c r="M5856" s="11" t="n">
        <v>1.28</v>
      </c>
      <c r="N5856" s="11"/>
      <c r="O5856" s="11"/>
      <c r="P5856" s="15" t="s">
        <v>11163</v>
      </c>
      <c r="Q5856" s="16"/>
      <c r="R5856" s="16"/>
      <c r="S5856" s="16"/>
    </row>
    <row r="5857" customFormat="false" ht="15" hidden="false" customHeight="false" outlineLevel="0" collapsed="false">
      <c r="A5857" s="11" t="s">
        <v>52</v>
      </c>
      <c r="B5857" s="11" t="s">
        <v>53</v>
      </c>
      <c r="C5857" s="11" t="n">
        <v>285065641</v>
      </c>
      <c r="D5857" s="11" t="s">
        <v>90</v>
      </c>
      <c r="E5857" s="11" t="s">
        <v>270</v>
      </c>
      <c r="F5857" s="11" t="n">
        <v>34.35596</v>
      </c>
      <c r="G5857" s="11" t="n">
        <v>9.08493</v>
      </c>
      <c r="H5857" s="11" t="s">
        <v>9403</v>
      </c>
      <c r="I5857" s="11" t="s">
        <v>11153</v>
      </c>
      <c r="J5857" s="11" t="s">
        <v>6726</v>
      </c>
      <c r="K5857" s="11" t="s">
        <v>8</v>
      </c>
      <c r="L5857" s="11" t="s">
        <v>11154</v>
      </c>
      <c r="M5857" s="11" t="n">
        <v>1.6</v>
      </c>
      <c r="N5857" s="11"/>
      <c r="O5857" s="11"/>
      <c r="P5857" s="15" t="s">
        <v>11164</v>
      </c>
      <c r="Q5857" s="16"/>
      <c r="R5857" s="16"/>
      <c r="S5857" s="16"/>
    </row>
    <row r="5858" customFormat="false" ht="15" hidden="false" customHeight="false" outlineLevel="0" collapsed="false">
      <c r="A5858" s="11" t="s">
        <v>52</v>
      </c>
      <c r="B5858" s="11" t="s">
        <v>53</v>
      </c>
      <c r="C5858" s="11" t="n">
        <v>285155892</v>
      </c>
      <c r="D5858" s="11" t="s">
        <v>90</v>
      </c>
      <c r="E5858" s="11" t="s">
        <v>270</v>
      </c>
      <c r="F5858" s="11" t="n">
        <v>34.37372</v>
      </c>
      <c r="G5858" s="11" t="n">
        <v>9.27666</v>
      </c>
      <c r="H5858" s="11" t="s">
        <v>9403</v>
      </c>
      <c r="I5858" s="11" t="s">
        <v>11165</v>
      </c>
      <c r="J5858" s="11" t="s">
        <v>11166</v>
      </c>
      <c r="K5858" s="11" t="s">
        <v>8</v>
      </c>
      <c r="L5858" s="11" t="s">
        <v>11111</v>
      </c>
      <c r="M5858" s="11" t="n">
        <v>1.45</v>
      </c>
      <c r="N5858" s="11"/>
      <c r="O5858" s="11"/>
      <c r="P5858" s="15" t="s">
        <v>11167</v>
      </c>
      <c r="Q5858" s="16"/>
      <c r="R5858" s="16"/>
      <c r="S5858" s="16"/>
    </row>
    <row r="5859" customFormat="false" ht="15" hidden="false" customHeight="false" outlineLevel="0" collapsed="false">
      <c r="A5859" s="11" t="s">
        <v>52</v>
      </c>
      <c r="B5859" s="11" t="s">
        <v>53</v>
      </c>
      <c r="C5859" s="11" t="n">
        <v>285155894</v>
      </c>
      <c r="D5859" s="11" t="s">
        <v>90</v>
      </c>
      <c r="E5859" s="11" t="s">
        <v>270</v>
      </c>
      <c r="F5859" s="11" t="n">
        <v>34.37294</v>
      </c>
      <c r="G5859" s="11" t="n">
        <v>9.29859</v>
      </c>
      <c r="H5859" s="11" t="s">
        <v>9403</v>
      </c>
      <c r="I5859" s="11" t="s">
        <v>11165</v>
      </c>
      <c r="J5859" s="11" t="s">
        <v>1130</v>
      </c>
      <c r="K5859" s="11" t="s">
        <v>8</v>
      </c>
      <c r="L5859" s="11" t="s">
        <v>11111</v>
      </c>
      <c r="M5859" s="11" t="n">
        <v>2.7</v>
      </c>
      <c r="N5859" s="11"/>
      <c r="O5859" s="11"/>
      <c r="P5859" s="15" t="s">
        <v>11168</v>
      </c>
      <c r="Q5859" s="16"/>
      <c r="R5859" s="16"/>
      <c r="S5859" s="16"/>
    </row>
    <row r="5860" customFormat="false" ht="15" hidden="false" customHeight="false" outlineLevel="0" collapsed="false">
      <c r="A5860" s="11" t="s">
        <v>52</v>
      </c>
      <c r="B5860" s="11" t="s">
        <v>53</v>
      </c>
      <c r="C5860" s="11" t="n">
        <v>378139085</v>
      </c>
      <c r="D5860" s="11" t="s">
        <v>90</v>
      </c>
      <c r="E5860" s="11" t="s">
        <v>270</v>
      </c>
      <c r="F5860" s="11" t="n">
        <v>34.38549</v>
      </c>
      <c r="G5860" s="11" t="n">
        <v>9.1951</v>
      </c>
      <c r="H5860" s="11" t="s">
        <v>9403</v>
      </c>
      <c r="I5860" s="11" t="s">
        <v>11169</v>
      </c>
      <c r="J5860" s="11" t="s">
        <v>4775</v>
      </c>
      <c r="K5860" s="11" t="s">
        <v>8</v>
      </c>
      <c r="L5860" s="11" t="s">
        <v>11170</v>
      </c>
      <c r="M5860" s="11" t="n">
        <v>1.85</v>
      </c>
      <c r="N5860" s="11"/>
      <c r="O5860" s="11"/>
      <c r="P5860" s="15" t="s">
        <v>11171</v>
      </c>
      <c r="Q5860" s="16"/>
      <c r="R5860" s="16"/>
      <c r="S5860" s="16"/>
    </row>
    <row r="5861" customFormat="false" ht="15" hidden="false" customHeight="false" outlineLevel="0" collapsed="false">
      <c r="A5861" s="11" t="s">
        <v>52</v>
      </c>
      <c r="B5861" s="11" t="s">
        <v>53</v>
      </c>
      <c r="C5861" s="11" t="n">
        <v>378139086</v>
      </c>
      <c r="D5861" s="11" t="s">
        <v>90</v>
      </c>
      <c r="E5861" s="11" t="s">
        <v>270</v>
      </c>
      <c r="F5861" s="11" t="n">
        <v>34.40439</v>
      </c>
      <c r="G5861" s="11" t="n">
        <v>9.22308</v>
      </c>
      <c r="H5861" s="11" t="s">
        <v>9403</v>
      </c>
      <c r="I5861" s="11" t="s">
        <v>11169</v>
      </c>
      <c r="J5861" s="11" t="s">
        <v>8381</v>
      </c>
      <c r="K5861" s="11" t="s">
        <v>8</v>
      </c>
      <c r="L5861" s="11" t="s">
        <v>11170</v>
      </c>
      <c r="M5861" s="11" t="n">
        <v>2.8</v>
      </c>
      <c r="N5861" s="11"/>
      <c r="O5861" s="11"/>
      <c r="P5861" s="15" t="s">
        <v>11172</v>
      </c>
      <c r="Q5861" s="16"/>
      <c r="R5861" s="16"/>
      <c r="S5861" s="16"/>
    </row>
    <row r="5862" customFormat="false" ht="15" hidden="false" customHeight="false" outlineLevel="0" collapsed="false">
      <c r="A5862" s="11" t="s">
        <v>52</v>
      </c>
      <c r="B5862" s="11" t="s">
        <v>53</v>
      </c>
      <c r="C5862" s="11" t="n">
        <v>378141989</v>
      </c>
      <c r="D5862" s="11" t="s">
        <v>90</v>
      </c>
      <c r="E5862" s="11" t="s">
        <v>270</v>
      </c>
      <c r="F5862" s="11" t="n">
        <v>34.2836</v>
      </c>
      <c r="G5862" s="11" t="n">
        <v>9.35978</v>
      </c>
      <c r="H5862" s="11" t="s">
        <v>9403</v>
      </c>
      <c r="I5862" s="11" t="s">
        <v>11173</v>
      </c>
      <c r="J5862" s="11" t="s">
        <v>11174</v>
      </c>
      <c r="K5862" s="11" t="s">
        <v>8</v>
      </c>
      <c r="L5862" s="11" t="s">
        <v>8674</v>
      </c>
      <c r="M5862" s="11" t="n">
        <v>2.33</v>
      </c>
      <c r="N5862" s="11"/>
      <c r="O5862" s="11"/>
      <c r="P5862" s="15" t="s">
        <v>11175</v>
      </c>
      <c r="Q5862" s="16"/>
      <c r="R5862" s="16"/>
      <c r="S5862" s="16"/>
    </row>
    <row r="5863" customFormat="false" ht="15" hidden="false" customHeight="false" outlineLevel="0" collapsed="false">
      <c r="A5863" s="11" t="s">
        <v>52</v>
      </c>
      <c r="B5863" s="11" t="s">
        <v>53</v>
      </c>
      <c r="C5863" s="11" t="n">
        <v>189248333</v>
      </c>
      <c r="D5863" s="11" t="s">
        <v>90</v>
      </c>
      <c r="E5863" s="11" t="s">
        <v>270</v>
      </c>
      <c r="F5863" s="11" t="n">
        <v>34.46242</v>
      </c>
      <c r="G5863" s="11" t="n">
        <v>8.73198</v>
      </c>
      <c r="H5863" s="11" t="s">
        <v>9399</v>
      </c>
      <c r="I5863" s="11" t="s">
        <v>11117</v>
      </c>
      <c r="J5863" s="11" t="s">
        <v>11176</v>
      </c>
      <c r="K5863" s="11" t="s">
        <v>9</v>
      </c>
      <c r="L5863" s="11" t="s">
        <v>270</v>
      </c>
      <c r="M5863" s="11" t="n">
        <v>6.55</v>
      </c>
      <c r="N5863" s="11"/>
      <c r="O5863" s="11"/>
      <c r="P5863" s="15" t="s">
        <v>11177</v>
      </c>
      <c r="Q5863" s="16"/>
      <c r="R5863" s="16"/>
      <c r="S5863" s="16"/>
    </row>
    <row r="5864" customFormat="false" ht="15" hidden="false" customHeight="false" outlineLevel="0" collapsed="false">
      <c r="A5864" s="11" t="s">
        <v>52</v>
      </c>
      <c r="B5864" s="11" t="s">
        <v>53</v>
      </c>
      <c r="C5864" s="11" t="n">
        <v>206442515</v>
      </c>
      <c r="D5864" s="11" t="s">
        <v>90</v>
      </c>
      <c r="E5864" s="11" t="s">
        <v>270</v>
      </c>
      <c r="F5864" s="11" t="n">
        <v>34.38754</v>
      </c>
      <c r="G5864" s="11" t="n">
        <v>8.61237</v>
      </c>
      <c r="H5864" s="11" t="s">
        <v>9399</v>
      </c>
      <c r="I5864" s="11" t="s">
        <v>11117</v>
      </c>
      <c r="J5864" s="11" t="s">
        <v>11178</v>
      </c>
      <c r="K5864" s="11" t="s">
        <v>9</v>
      </c>
      <c r="L5864" s="11" t="s">
        <v>270</v>
      </c>
      <c r="M5864" s="11" t="n">
        <v>16.25</v>
      </c>
      <c r="N5864" s="11"/>
      <c r="O5864" s="11"/>
      <c r="P5864" s="15" t="s">
        <v>11179</v>
      </c>
      <c r="Q5864" s="16"/>
      <c r="R5864" s="16"/>
      <c r="S5864" s="16"/>
    </row>
    <row r="5865" customFormat="false" ht="15" hidden="false" customHeight="false" outlineLevel="0" collapsed="false">
      <c r="A5865" s="11" t="s">
        <v>52</v>
      </c>
      <c r="B5865" s="11" t="s">
        <v>53</v>
      </c>
      <c r="C5865" s="11" t="n">
        <v>206444566</v>
      </c>
      <c r="D5865" s="11" t="s">
        <v>90</v>
      </c>
      <c r="E5865" s="11" t="s">
        <v>270</v>
      </c>
      <c r="F5865" s="11" t="n">
        <v>34.38547</v>
      </c>
      <c r="G5865" s="11" t="n">
        <v>8.61068</v>
      </c>
      <c r="H5865" s="11" t="s">
        <v>9399</v>
      </c>
      <c r="I5865" s="11" t="s">
        <v>11117</v>
      </c>
      <c r="J5865" s="11" t="s">
        <v>11180</v>
      </c>
      <c r="K5865" s="11" t="s">
        <v>9</v>
      </c>
      <c r="L5865" s="11" t="s">
        <v>270</v>
      </c>
      <c r="M5865" s="11" t="n">
        <v>16.46</v>
      </c>
      <c r="N5865" s="11"/>
      <c r="O5865" s="11"/>
      <c r="P5865" s="15" t="s">
        <v>11181</v>
      </c>
      <c r="Q5865" s="16"/>
      <c r="R5865" s="16"/>
      <c r="S5865" s="16"/>
    </row>
    <row r="5866" customFormat="false" ht="15" hidden="false" customHeight="false" outlineLevel="0" collapsed="false">
      <c r="A5866" s="11" t="s">
        <v>52</v>
      </c>
      <c r="B5866" s="11" t="s">
        <v>53</v>
      </c>
      <c r="C5866" s="11" t="n">
        <v>206444568</v>
      </c>
      <c r="D5866" s="11" t="s">
        <v>90</v>
      </c>
      <c r="E5866" s="11" t="s">
        <v>270</v>
      </c>
      <c r="F5866" s="11" t="n">
        <v>34.35524</v>
      </c>
      <c r="G5866" s="11" t="n">
        <v>8.58279</v>
      </c>
      <c r="H5866" s="11" t="s">
        <v>9399</v>
      </c>
      <c r="I5866" s="11" t="s">
        <v>11182</v>
      </c>
      <c r="J5866" s="11" t="s">
        <v>11183</v>
      </c>
      <c r="K5866" s="11" t="s">
        <v>9</v>
      </c>
      <c r="L5866" s="11" t="s">
        <v>5082</v>
      </c>
      <c r="M5866" s="11" t="n">
        <v>9.72</v>
      </c>
      <c r="N5866" s="11"/>
      <c r="O5866" s="11"/>
      <c r="P5866" s="15" t="s">
        <v>11184</v>
      </c>
      <c r="Q5866" s="16"/>
      <c r="R5866" s="16"/>
      <c r="S5866" s="16"/>
    </row>
    <row r="5867" customFormat="false" ht="15" hidden="false" customHeight="false" outlineLevel="0" collapsed="false">
      <c r="A5867" s="11" t="s">
        <v>52</v>
      </c>
      <c r="B5867" s="11" t="s">
        <v>53</v>
      </c>
      <c r="C5867" s="11" t="n">
        <v>206864318</v>
      </c>
      <c r="D5867" s="11" t="s">
        <v>90</v>
      </c>
      <c r="E5867" s="11" t="s">
        <v>270</v>
      </c>
      <c r="F5867" s="11" t="n">
        <v>34.54501</v>
      </c>
      <c r="G5867" s="11" t="n">
        <v>8.28901</v>
      </c>
      <c r="H5867" s="11" t="s">
        <v>9399</v>
      </c>
      <c r="I5867" s="11" t="s">
        <v>11185</v>
      </c>
      <c r="J5867" s="11" t="s">
        <v>11186</v>
      </c>
      <c r="K5867" s="11" t="s">
        <v>9</v>
      </c>
      <c r="L5867" s="11" t="s">
        <v>3375</v>
      </c>
      <c r="M5867" s="11" t="n">
        <v>6.34</v>
      </c>
      <c r="N5867" s="11"/>
      <c r="O5867" s="11"/>
      <c r="P5867" s="15" t="s">
        <v>11187</v>
      </c>
      <c r="Q5867" s="16"/>
      <c r="R5867" s="16"/>
      <c r="S5867" s="16"/>
    </row>
    <row r="5868" customFormat="false" ht="15" hidden="false" customHeight="false" outlineLevel="0" collapsed="false">
      <c r="A5868" s="11" t="s">
        <v>52</v>
      </c>
      <c r="B5868" s="11" t="s">
        <v>53</v>
      </c>
      <c r="C5868" s="11" t="n">
        <v>206864338</v>
      </c>
      <c r="D5868" s="11" t="s">
        <v>90</v>
      </c>
      <c r="E5868" s="11" t="s">
        <v>270</v>
      </c>
      <c r="F5868" s="11" t="n">
        <v>34.5906</v>
      </c>
      <c r="G5868" s="11" t="n">
        <v>8.28704</v>
      </c>
      <c r="H5868" s="11" t="s">
        <v>9399</v>
      </c>
      <c r="I5868" s="11" t="s">
        <v>11188</v>
      </c>
      <c r="J5868" s="11" t="s">
        <v>11189</v>
      </c>
      <c r="K5868" s="11" t="s">
        <v>9</v>
      </c>
      <c r="L5868" s="11" t="s">
        <v>8820</v>
      </c>
      <c r="M5868" s="11" t="n">
        <v>10.1</v>
      </c>
      <c r="N5868" s="11"/>
      <c r="O5868" s="11"/>
      <c r="P5868" s="15" t="s">
        <v>11190</v>
      </c>
      <c r="Q5868" s="16"/>
      <c r="R5868" s="16"/>
      <c r="S5868" s="16"/>
    </row>
    <row r="5869" customFormat="false" ht="15" hidden="false" customHeight="false" outlineLevel="0" collapsed="false">
      <c r="A5869" s="11" t="s">
        <v>52</v>
      </c>
      <c r="B5869" s="11" t="s">
        <v>53</v>
      </c>
      <c r="C5869" s="11" t="n">
        <v>207330996</v>
      </c>
      <c r="D5869" s="11" t="s">
        <v>90</v>
      </c>
      <c r="E5869" s="11" t="s">
        <v>270</v>
      </c>
      <c r="F5869" s="11" t="n">
        <v>34.76078</v>
      </c>
      <c r="G5869" s="11" t="n">
        <v>8.4384</v>
      </c>
      <c r="H5869" s="11" t="s">
        <v>9399</v>
      </c>
      <c r="I5869" s="11" t="s">
        <v>11191</v>
      </c>
      <c r="J5869" s="11" t="s">
        <v>11192</v>
      </c>
      <c r="K5869" s="11" t="s">
        <v>9</v>
      </c>
      <c r="L5869" s="11" t="s">
        <v>11193</v>
      </c>
      <c r="M5869" s="11" t="n">
        <v>6.27</v>
      </c>
      <c r="N5869" s="11"/>
      <c r="O5869" s="11"/>
      <c r="P5869" s="15" t="s">
        <v>11194</v>
      </c>
      <c r="Q5869" s="16"/>
      <c r="R5869" s="16"/>
      <c r="S5869" s="16"/>
    </row>
    <row r="5870" customFormat="false" ht="15" hidden="false" customHeight="false" outlineLevel="0" collapsed="false">
      <c r="A5870" s="11" t="s">
        <v>52</v>
      </c>
      <c r="B5870" s="11" t="s">
        <v>53</v>
      </c>
      <c r="C5870" s="11" t="n">
        <v>207464239</v>
      </c>
      <c r="D5870" s="11" t="s">
        <v>90</v>
      </c>
      <c r="E5870" s="11" t="s">
        <v>270</v>
      </c>
      <c r="F5870" s="11" t="n">
        <v>34.25741</v>
      </c>
      <c r="G5870" s="11" t="n">
        <v>8.39657</v>
      </c>
      <c r="H5870" s="11" t="s">
        <v>9399</v>
      </c>
      <c r="I5870" s="11" t="s">
        <v>11131</v>
      </c>
      <c r="J5870" s="11" t="s">
        <v>11195</v>
      </c>
      <c r="K5870" s="11" t="s">
        <v>9</v>
      </c>
      <c r="L5870" s="11" t="s">
        <v>1601</v>
      </c>
      <c r="M5870" s="11" t="n">
        <v>6.5</v>
      </c>
      <c r="N5870" s="11"/>
      <c r="O5870" s="11"/>
      <c r="P5870" s="15" t="s">
        <v>11196</v>
      </c>
      <c r="Q5870" s="16"/>
      <c r="R5870" s="16"/>
      <c r="S5870" s="16"/>
    </row>
    <row r="5871" customFormat="false" ht="15" hidden="false" customHeight="false" outlineLevel="0" collapsed="false">
      <c r="A5871" s="11" t="s">
        <v>52</v>
      </c>
      <c r="B5871" s="11" t="s">
        <v>53</v>
      </c>
      <c r="C5871" s="11" t="n">
        <v>207464241</v>
      </c>
      <c r="D5871" s="11" t="s">
        <v>90</v>
      </c>
      <c r="E5871" s="11" t="s">
        <v>270</v>
      </c>
      <c r="F5871" s="11" t="n">
        <v>34.21585</v>
      </c>
      <c r="G5871" s="11" t="n">
        <v>8.40308</v>
      </c>
      <c r="H5871" s="11" t="s">
        <v>9399</v>
      </c>
      <c r="I5871" s="11" t="s">
        <v>11131</v>
      </c>
      <c r="J5871" s="11" t="s">
        <v>11197</v>
      </c>
      <c r="K5871" s="11" t="s">
        <v>9</v>
      </c>
      <c r="L5871" s="11" t="s">
        <v>1601</v>
      </c>
      <c r="M5871" s="11" t="n">
        <v>11.1</v>
      </c>
      <c r="N5871" s="11"/>
      <c r="O5871" s="11"/>
      <c r="P5871" s="15" t="s">
        <v>11198</v>
      </c>
      <c r="Q5871" s="16"/>
      <c r="R5871" s="16"/>
      <c r="S5871" s="16"/>
    </row>
    <row r="5872" customFormat="false" ht="15" hidden="false" customHeight="false" outlineLevel="0" collapsed="false">
      <c r="A5872" s="11" t="s">
        <v>52</v>
      </c>
      <c r="B5872" s="11" t="s">
        <v>53</v>
      </c>
      <c r="C5872" s="11" t="n">
        <v>283969911</v>
      </c>
      <c r="D5872" s="11" t="s">
        <v>90</v>
      </c>
      <c r="E5872" s="11" t="s">
        <v>270</v>
      </c>
      <c r="F5872" s="11" t="n">
        <v>34.34868</v>
      </c>
      <c r="G5872" s="11" t="n">
        <v>9.41557</v>
      </c>
      <c r="H5872" s="11" t="s">
        <v>9403</v>
      </c>
      <c r="I5872" s="11" t="s">
        <v>11199</v>
      </c>
      <c r="J5872" s="11" t="s">
        <v>10907</v>
      </c>
      <c r="K5872" s="11" t="s">
        <v>9</v>
      </c>
      <c r="L5872" s="11" t="s">
        <v>11200</v>
      </c>
      <c r="M5872" s="11" t="n">
        <v>7.44</v>
      </c>
      <c r="N5872" s="11"/>
      <c r="O5872" s="11"/>
      <c r="P5872" s="15" t="s">
        <v>11201</v>
      </c>
      <c r="Q5872" s="16"/>
      <c r="R5872" s="16"/>
      <c r="S5872" s="16"/>
    </row>
    <row r="5873" customFormat="false" ht="15" hidden="false" customHeight="false" outlineLevel="0" collapsed="false">
      <c r="A5873" s="11" t="s">
        <v>52</v>
      </c>
      <c r="B5873" s="11" t="s">
        <v>53</v>
      </c>
      <c r="C5873" s="11" t="n">
        <v>283969912</v>
      </c>
      <c r="D5873" s="11" t="s">
        <v>90</v>
      </c>
      <c r="E5873" s="11" t="s">
        <v>270</v>
      </c>
      <c r="F5873" s="11" t="n">
        <v>34.37726</v>
      </c>
      <c r="G5873" s="11" t="n">
        <v>9.44822</v>
      </c>
      <c r="H5873" s="11" t="s">
        <v>9403</v>
      </c>
      <c r="I5873" s="11" t="s">
        <v>11140</v>
      </c>
      <c r="J5873" s="11" t="s">
        <v>11202</v>
      </c>
      <c r="K5873" s="11" t="s">
        <v>9</v>
      </c>
      <c r="L5873" s="11" t="s">
        <v>3383</v>
      </c>
      <c r="M5873" s="11" t="n">
        <v>5.61</v>
      </c>
      <c r="N5873" s="11"/>
      <c r="O5873" s="11"/>
      <c r="P5873" s="15" t="s">
        <v>11203</v>
      </c>
      <c r="Q5873" s="16"/>
      <c r="R5873" s="16"/>
      <c r="S5873" s="16"/>
    </row>
    <row r="5874" customFormat="false" ht="15" hidden="false" customHeight="false" outlineLevel="0" collapsed="false">
      <c r="A5874" s="11" t="s">
        <v>52</v>
      </c>
      <c r="B5874" s="11" t="s">
        <v>53</v>
      </c>
      <c r="C5874" s="11" t="n">
        <v>283969913</v>
      </c>
      <c r="D5874" s="11" t="s">
        <v>90</v>
      </c>
      <c r="E5874" s="11" t="s">
        <v>270</v>
      </c>
      <c r="F5874" s="11" t="n">
        <v>34.35541</v>
      </c>
      <c r="G5874" s="11" t="n">
        <v>9.40628</v>
      </c>
      <c r="H5874" s="11" t="s">
        <v>9403</v>
      </c>
      <c r="I5874" s="11" t="s">
        <v>11199</v>
      </c>
      <c r="J5874" s="11" t="s">
        <v>4804</v>
      </c>
      <c r="K5874" s="11" t="s">
        <v>9</v>
      </c>
      <c r="L5874" s="11" t="s">
        <v>11200</v>
      </c>
      <c r="M5874" s="11" t="n">
        <v>6.49</v>
      </c>
      <c r="N5874" s="11"/>
      <c r="O5874" s="11"/>
      <c r="P5874" s="15" t="s">
        <v>11204</v>
      </c>
      <c r="Q5874" s="16"/>
      <c r="R5874" s="16"/>
      <c r="S5874" s="16"/>
    </row>
    <row r="5875" customFormat="false" ht="15" hidden="false" customHeight="false" outlineLevel="0" collapsed="false">
      <c r="A5875" s="11" t="s">
        <v>52</v>
      </c>
      <c r="B5875" s="11" t="s">
        <v>53</v>
      </c>
      <c r="C5875" s="11" t="n">
        <v>284004847</v>
      </c>
      <c r="D5875" s="11" t="s">
        <v>90</v>
      </c>
      <c r="E5875" s="11" t="s">
        <v>270</v>
      </c>
      <c r="F5875" s="11" t="n">
        <v>34.18811</v>
      </c>
      <c r="G5875" s="11" t="n">
        <v>9.23455</v>
      </c>
      <c r="H5875" s="11" t="s">
        <v>9403</v>
      </c>
      <c r="I5875" s="11" t="s">
        <v>11085</v>
      </c>
      <c r="J5875" s="11" t="s">
        <v>4873</v>
      </c>
      <c r="K5875" s="11" t="s">
        <v>9</v>
      </c>
      <c r="L5875" s="11" t="s">
        <v>8657</v>
      </c>
      <c r="M5875" s="11" t="n">
        <v>6.78</v>
      </c>
      <c r="N5875" s="11"/>
      <c r="O5875" s="11"/>
      <c r="P5875" s="15" t="s">
        <v>11205</v>
      </c>
      <c r="Q5875" s="16"/>
      <c r="R5875" s="16"/>
      <c r="S5875" s="16"/>
    </row>
    <row r="5876" customFormat="false" ht="15" hidden="false" customHeight="false" outlineLevel="0" collapsed="false">
      <c r="A5876" s="11" t="s">
        <v>52</v>
      </c>
      <c r="B5876" s="11" t="s">
        <v>53</v>
      </c>
      <c r="C5876" s="11" t="n">
        <v>284004850</v>
      </c>
      <c r="D5876" s="11" t="s">
        <v>90</v>
      </c>
      <c r="E5876" s="11" t="s">
        <v>270</v>
      </c>
      <c r="F5876" s="11" t="n">
        <v>34.17448</v>
      </c>
      <c r="G5876" s="11" t="n">
        <v>9.21834</v>
      </c>
      <c r="H5876" s="11" t="s">
        <v>9403</v>
      </c>
      <c r="I5876" s="11" t="s">
        <v>11085</v>
      </c>
      <c r="J5876" s="11" t="s">
        <v>11206</v>
      </c>
      <c r="K5876" s="11" t="s">
        <v>9</v>
      </c>
      <c r="L5876" s="11" t="s">
        <v>8657</v>
      </c>
      <c r="M5876" s="11" t="n">
        <v>8.64</v>
      </c>
      <c r="N5876" s="11"/>
      <c r="O5876" s="11"/>
      <c r="P5876" s="15" t="s">
        <v>11207</v>
      </c>
      <c r="Q5876" s="16"/>
      <c r="R5876" s="16"/>
      <c r="S5876" s="16"/>
    </row>
    <row r="5877" customFormat="false" ht="15" hidden="false" customHeight="false" outlineLevel="0" collapsed="false">
      <c r="A5877" s="11" t="s">
        <v>52</v>
      </c>
      <c r="B5877" s="11" t="s">
        <v>53</v>
      </c>
      <c r="C5877" s="11" t="n">
        <v>284004851</v>
      </c>
      <c r="D5877" s="11" t="s">
        <v>90</v>
      </c>
      <c r="E5877" s="11" t="s">
        <v>270</v>
      </c>
      <c r="F5877" s="11" t="n">
        <v>34.18796</v>
      </c>
      <c r="G5877" s="11" t="n">
        <v>9.2337</v>
      </c>
      <c r="H5877" s="11" t="s">
        <v>9403</v>
      </c>
      <c r="I5877" s="11" t="s">
        <v>11085</v>
      </c>
      <c r="J5877" s="11" t="s">
        <v>11208</v>
      </c>
      <c r="K5877" s="11" t="s">
        <v>9</v>
      </c>
      <c r="L5877" s="11" t="s">
        <v>8657</v>
      </c>
      <c r="M5877" s="11" t="n">
        <v>6.81</v>
      </c>
      <c r="N5877" s="11"/>
      <c r="O5877" s="11"/>
      <c r="P5877" s="15" t="s">
        <v>11209</v>
      </c>
      <c r="Q5877" s="16"/>
      <c r="R5877" s="16"/>
      <c r="S5877" s="16"/>
    </row>
    <row r="5878" customFormat="false" ht="15" hidden="false" customHeight="false" outlineLevel="0" collapsed="false">
      <c r="A5878" s="11" t="s">
        <v>52</v>
      </c>
      <c r="B5878" s="11" t="s">
        <v>53</v>
      </c>
      <c r="C5878" s="11" t="n">
        <v>284930253</v>
      </c>
      <c r="D5878" s="11" t="s">
        <v>90</v>
      </c>
      <c r="E5878" s="11" t="s">
        <v>270</v>
      </c>
      <c r="F5878" s="11" t="n">
        <v>34.35042</v>
      </c>
      <c r="G5878" s="11" t="n">
        <v>9.03869</v>
      </c>
      <c r="H5878" s="11" t="s">
        <v>9403</v>
      </c>
      <c r="I5878" s="11" t="s">
        <v>11153</v>
      </c>
      <c r="J5878" s="11" t="s">
        <v>11210</v>
      </c>
      <c r="K5878" s="11" t="s">
        <v>9</v>
      </c>
      <c r="L5878" s="11" t="s">
        <v>11154</v>
      </c>
      <c r="M5878" s="11" t="n">
        <v>5.86</v>
      </c>
      <c r="N5878" s="11"/>
      <c r="O5878" s="11"/>
      <c r="P5878" s="15" t="s">
        <v>11211</v>
      </c>
      <c r="Q5878" s="16"/>
      <c r="R5878" s="16"/>
      <c r="S5878" s="16"/>
    </row>
    <row r="5879" customFormat="false" ht="15" hidden="false" customHeight="false" outlineLevel="0" collapsed="false">
      <c r="A5879" s="11" t="s">
        <v>52</v>
      </c>
      <c r="B5879" s="11" t="s">
        <v>53</v>
      </c>
      <c r="C5879" s="11" t="n">
        <v>284930256</v>
      </c>
      <c r="D5879" s="11" t="s">
        <v>90</v>
      </c>
      <c r="E5879" s="11" t="s">
        <v>270</v>
      </c>
      <c r="F5879" s="11" t="n">
        <v>34.33417</v>
      </c>
      <c r="G5879" s="11" t="n">
        <v>9.01224</v>
      </c>
      <c r="H5879" s="11" t="s">
        <v>9403</v>
      </c>
      <c r="I5879" s="11" t="s">
        <v>11150</v>
      </c>
      <c r="J5879" s="11" t="s">
        <v>11212</v>
      </c>
      <c r="K5879" s="11" t="s">
        <v>9</v>
      </c>
      <c r="L5879" s="11" t="s">
        <v>8848</v>
      </c>
      <c r="M5879" s="11" t="n">
        <v>4.12</v>
      </c>
      <c r="N5879" s="11"/>
      <c r="O5879" s="11"/>
      <c r="P5879" s="15" t="s">
        <v>11213</v>
      </c>
      <c r="Q5879" s="16"/>
      <c r="R5879" s="16"/>
      <c r="S5879" s="16"/>
    </row>
    <row r="5880" customFormat="false" ht="15" hidden="false" customHeight="false" outlineLevel="0" collapsed="false">
      <c r="A5880" s="11" t="s">
        <v>52</v>
      </c>
      <c r="B5880" s="11" t="s">
        <v>53</v>
      </c>
      <c r="C5880" s="11" t="n">
        <v>284930259</v>
      </c>
      <c r="D5880" s="11" t="s">
        <v>90</v>
      </c>
      <c r="E5880" s="11" t="s">
        <v>270</v>
      </c>
      <c r="F5880" s="11" t="n">
        <v>34.33466</v>
      </c>
      <c r="G5880" s="11" t="n">
        <v>9.05659</v>
      </c>
      <c r="H5880" s="11" t="s">
        <v>9403</v>
      </c>
      <c r="I5880" s="11" t="s">
        <v>11153</v>
      </c>
      <c r="J5880" s="11" t="s">
        <v>11214</v>
      </c>
      <c r="K5880" s="11" t="s">
        <v>9</v>
      </c>
      <c r="L5880" s="11" t="s">
        <v>11154</v>
      </c>
      <c r="M5880" s="11" t="n">
        <v>4.77</v>
      </c>
      <c r="N5880" s="11"/>
      <c r="O5880" s="11"/>
      <c r="P5880" s="15" t="s">
        <v>11215</v>
      </c>
      <c r="Q5880" s="16"/>
      <c r="R5880" s="16"/>
      <c r="S5880" s="16"/>
    </row>
    <row r="5881" customFormat="false" ht="15" hidden="false" customHeight="false" outlineLevel="0" collapsed="false">
      <c r="A5881" s="11" t="s">
        <v>52</v>
      </c>
      <c r="B5881" s="11" t="s">
        <v>53</v>
      </c>
      <c r="C5881" s="11" t="n">
        <v>284930260</v>
      </c>
      <c r="D5881" s="11" t="s">
        <v>90</v>
      </c>
      <c r="E5881" s="11" t="s">
        <v>270</v>
      </c>
      <c r="F5881" s="11" t="n">
        <v>34.35051</v>
      </c>
      <c r="G5881" s="11" t="n">
        <v>8.9952</v>
      </c>
      <c r="H5881" s="11" t="s">
        <v>9403</v>
      </c>
      <c r="I5881" s="11" t="s">
        <v>11150</v>
      </c>
      <c r="J5881" s="11" t="s">
        <v>2695</v>
      </c>
      <c r="K5881" s="11" t="s">
        <v>9</v>
      </c>
      <c r="L5881" s="11" t="s">
        <v>8848</v>
      </c>
      <c r="M5881" s="11" t="n">
        <v>3.2</v>
      </c>
      <c r="N5881" s="11"/>
      <c r="O5881" s="11"/>
      <c r="P5881" s="15" t="s">
        <v>11216</v>
      </c>
      <c r="Q5881" s="16"/>
      <c r="R5881" s="16"/>
      <c r="S5881" s="16"/>
    </row>
    <row r="5882" customFormat="false" ht="15" hidden="false" customHeight="false" outlineLevel="0" collapsed="false">
      <c r="A5882" s="11" t="s">
        <v>52</v>
      </c>
      <c r="B5882" s="11" t="s">
        <v>53</v>
      </c>
      <c r="C5882" s="11" t="n">
        <v>284930261</v>
      </c>
      <c r="D5882" s="11" t="s">
        <v>90</v>
      </c>
      <c r="E5882" s="11" t="s">
        <v>270</v>
      </c>
      <c r="F5882" s="11" t="n">
        <v>34.35218</v>
      </c>
      <c r="G5882" s="11" t="n">
        <v>9.04592</v>
      </c>
      <c r="H5882" s="11" t="s">
        <v>9403</v>
      </c>
      <c r="I5882" s="11" t="s">
        <v>11153</v>
      </c>
      <c r="J5882" s="11" t="s">
        <v>11217</v>
      </c>
      <c r="K5882" s="11" t="s">
        <v>9</v>
      </c>
      <c r="L5882" s="11" t="s">
        <v>11154</v>
      </c>
      <c r="M5882" s="11" t="n">
        <v>5.19</v>
      </c>
      <c r="N5882" s="11"/>
      <c r="O5882" s="11"/>
      <c r="P5882" s="15" t="s">
        <v>11218</v>
      </c>
      <c r="Q5882" s="16"/>
      <c r="R5882" s="16"/>
      <c r="S5882" s="16"/>
    </row>
    <row r="5883" customFormat="false" ht="15" hidden="false" customHeight="false" outlineLevel="0" collapsed="false">
      <c r="A5883" s="11" t="s">
        <v>52</v>
      </c>
      <c r="B5883" s="11" t="s">
        <v>53</v>
      </c>
      <c r="C5883" s="11" t="n">
        <v>284930262</v>
      </c>
      <c r="D5883" s="11" t="s">
        <v>90</v>
      </c>
      <c r="E5883" s="11" t="s">
        <v>270</v>
      </c>
      <c r="F5883" s="11" t="n">
        <v>34.34131</v>
      </c>
      <c r="G5883" s="11" t="n">
        <v>9.06662</v>
      </c>
      <c r="H5883" s="11" t="s">
        <v>9403</v>
      </c>
      <c r="I5883" s="11" t="s">
        <v>11153</v>
      </c>
      <c r="J5883" s="11" t="s">
        <v>11219</v>
      </c>
      <c r="K5883" s="11" t="s">
        <v>9</v>
      </c>
      <c r="L5883" s="11" t="s">
        <v>11154</v>
      </c>
      <c r="M5883" s="11" t="n">
        <v>3.62</v>
      </c>
      <c r="N5883" s="11"/>
      <c r="O5883" s="11"/>
      <c r="P5883" s="15" t="s">
        <v>11220</v>
      </c>
      <c r="Q5883" s="16"/>
      <c r="R5883" s="16"/>
      <c r="S5883" s="16"/>
    </row>
    <row r="5884" customFormat="false" ht="15" hidden="false" customHeight="false" outlineLevel="0" collapsed="false">
      <c r="A5884" s="11" t="s">
        <v>52</v>
      </c>
      <c r="B5884" s="11" t="s">
        <v>53</v>
      </c>
      <c r="C5884" s="11" t="n">
        <v>284930263</v>
      </c>
      <c r="D5884" s="11" t="s">
        <v>90</v>
      </c>
      <c r="E5884" s="11" t="s">
        <v>270</v>
      </c>
      <c r="F5884" s="11" t="n">
        <v>34.34893</v>
      </c>
      <c r="G5884" s="11" t="n">
        <v>9.01</v>
      </c>
      <c r="H5884" s="11" t="s">
        <v>9403</v>
      </c>
      <c r="I5884" s="11" t="s">
        <v>11150</v>
      </c>
      <c r="J5884" s="11" t="s">
        <v>10364</v>
      </c>
      <c r="K5884" s="11" t="s">
        <v>9</v>
      </c>
      <c r="L5884" s="11" t="s">
        <v>8848</v>
      </c>
      <c r="M5884" s="11" t="n">
        <v>4.28</v>
      </c>
      <c r="N5884" s="11"/>
      <c r="O5884" s="11"/>
      <c r="P5884" s="15" t="s">
        <v>11221</v>
      </c>
      <c r="Q5884" s="16"/>
      <c r="R5884" s="16"/>
      <c r="S5884" s="16"/>
    </row>
    <row r="5885" customFormat="false" ht="15" hidden="false" customHeight="false" outlineLevel="0" collapsed="false">
      <c r="A5885" s="11" t="s">
        <v>52</v>
      </c>
      <c r="B5885" s="11" t="s">
        <v>53</v>
      </c>
      <c r="C5885" s="11" t="n">
        <v>284930264</v>
      </c>
      <c r="D5885" s="11" t="s">
        <v>90</v>
      </c>
      <c r="E5885" s="11" t="s">
        <v>270</v>
      </c>
      <c r="F5885" s="11" t="n">
        <v>34.33319</v>
      </c>
      <c r="G5885" s="11" t="n">
        <v>9.01302</v>
      </c>
      <c r="H5885" s="11" t="s">
        <v>9403</v>
      </c>
      <c r="I5885" s="11" t="s">
        <v>11150</v>
      </c>
      <c r="J5885" s="11" t="s">
        <v>11222</v>
      </c>
      <c r="K5885" s="11" t="s">
        <v>9</v>
      </c>
      <c r="L5885" s="11" t="s">
        <v>8848</v>
      </c>
      <c r="M5885" s="11" t="n">
        <v>4.19</v>
      </c>
      <c r="N5885" s="11"/>
      <c r="O5885" s="11"/>
      <c r="P5885" s="15" t="s">
        <v>11223</v>
      </c>
      <c r="Q5885" s="16"/>
      <c r="R5885" s="16"/>
      <c r="S5885" s="16"/>
    </row>
    <row r="5886" customFormat="false" ht="15" hidden="false" customHeight="false" outlineLevel="0" collapsed="false">
      <c r="A5886" s="11" t="s">
        <v>52</v>
      </c>
      <c r="B5886" s="11" t="s">
        <v>53</v>
      </c>
      <c r="C5886" s="11" t="n">
        <v>284930265</v>
      </c>
      <c r="D5886" s="11" t="s">
        <v>90</v>
      </c>
      <c r="E5886" s="11" t="s">
        <v>270</v>
      </c>
      <c r="F5886" s="11" t="n">
        <v>34.34851</v>
      </c>
      <c r="G5886" s="11" t="n">
        <v>9.00178</v>
      </c>
      <c r="H5886" s="11" t="s">
        <v>9403</v>
      </c>
      <c r="I5886" s="11" t="s">
        <v>11150</v>
      </c>
      <c r="J5886" s="11" t="s">
        <v>11224</v>
      </c>
      <c r="K5886" s="11" t="s">
        <v>9</v>
      </c>
      <c r="L5886" s="11" t="s">
        <v>8848</v>
      </c>
      <c r="M5886" s="11" t="n">
        <v>3.59</v>
      </c>
      <c r="N5886" s="11"/>
      <c r="O5886" s="11"/>
      <c r="P5886" s="15" t="s">
        <v>11225</v>
      </c>
      <c r="Q5886" s="16"/>
      <c r="R5886" s="16"/>
      <c r="S5886" s="16"/>
    </row>
    <row r="5887" customFormat="false" ht="15" hidden="false" customHeight="false" outlineLevel="0" collapsed="false">
      <c r="A5887" s="11" t="s">
        <v>52</v>
      </c>
      <c r="B5887" s="11" t="s">
        <v>53</v>
      </c>
      <c r="C5887" s="11" t="n">
        <v>284930266</v>
      </c>
      <c r="D5887" s="11" t="s">
        <v>90</v>
      </c>
      <c r="E5887" s="11" t="s">
        <v>270</v>
      </c>
      <c r="F5887" s="11" t="n">
        <v>34.3536</v>
      </c>
      <c r="G5887" s="11" t="n">
        <v>9.01142</v>
      </c>
      <c r="H5887" s="11" t="s">
        <v>9403</v>
      </c>
      <c r="I5887" s="11" t="s">
        <v>11150</v>
      </c>
      <c r="J5887" s="11" t="s">
        <v>11226</v>
      </c>
      <c r="K5887" s="11" t="s">
        <v>9</v>
      </c>
      <c r="L5887" s="11" t="s">
        <v>8848</v>
      </c>
      <c r="M5887" s="11" t="n">
        <v>4.63</v>
      </c>
      <c r="N5887" s="11"/>
      <c r="O5887" s="11"/>
      <c r="P5887" s="15" t="s">
        <v>11227</v>
      </c>
      <c r="Q5887" s="16"/>
      <c r="R5887" s="16"/>
      <c r="S5887" s="16"/>
    </row>
    <row r="5888" customFormat="false" ht="15" hidden="false" customHeight="false" outlineLevel="0" collapsed="false">
      <c r="A5888" s="11" t="s">
        <v>52</v>
      </c>
      <c r="B5888" s="11" t="s">
        <v>53</v>
      </c>
      <c r="C5888" s="11" t="n">
        <v>284930269</v>
      </c>
      <c r="D5888" s="11" t="s">
        <v>90</v>
      </c>
      <c r="E5888" s="11" t="s">
        <v>270</v>
      </c>
      <c r="F5888" s="11" t="n">
        <v>34.33848</v>
      </c>
      <c r="G5888" s="11" t="n">
        <v>9.05294</v>
      </c>
      <c r="H5888" s="11" t="s">
        <v>9403</v>
      </c>
      <c r="I5888" s="11" t="s">
        <v>11153</v>
      </c>
      <c r="J5888" s="11" t="s">
        <v>4667</v>
      </c>
      <c r="K5888" s="11" t="s">
        <v>9</v>
      </c>
      <c r="L5888" s="11" t="s">
        <v>11154</v>
      </c>
      <c r="M5888" s="11" t="n">
        <v>4.89</v>
      </c>
      <c r="N5888" s="11"/>
      <c r="O5888" s="11"/>
      <c r="P5888" s="15" t="s">
        <v>11228</v>
      </c>
      <c r="Q5888" s="16"/>
      <c r="R5888" s="16"/>
      <c r="S5888" s="16"/>
    </row>
    <row r="5889" customFormat="false" ht="15" hidden="false" customHeight="false" outlineLevel="0" collapsed="false">
      <c r="A5889" s="11" t="s">
        <v>52</v>
      </c>
      <c r="B5889" s="11" t="s">
        <v>53</v>
      </c>
      <c r="C5889" s="11" t="n">
        <v>284930270</v>
      </c>
      <c r="D5889" s="11" t="s">
        <v>90</v>
      </c>
      <c r="E5889" s="11" t="s">
        <v>270</v>
      </c>
      <c r="F5889" s="11" t="n">
        <v>34.36167</v>
      </c>
      <c r="G5889" s="11" t="n">
        <v>9.03961</v>
      </c>
      <c r="H5889" s="11" t="s">
        <v>9403</v>
      </c>
      <c r="I5889" s="11" t="s">
        <v>11153</v>
      </c>
      <c r="J5889" s="11" t="s">
        <v>5383</v>
      </c>
      <c r="K5889" s="11" t="s">
        <v>9</v>
      </c>
      <c r="L5889" s="11" t="s">
        <v>11154</v>
      </c>
      <c r="M5889" s="11" t="n">
        <v>5.8</v>
      </c>
      <c r="N5889" s="11"/>
      <c r="O5889" s="11"/>
      <c r="P5889" s="15" t="s">
        <v>11229</v>
      </c>
      <c r="Q5889" s="16"/>
      <c r="R5889" s="16"/>
      <c r="S5889" s="16"/>
    </row>
    <row r="5890" customFormat="false" ht="15" hidden="false" customHeight="false" outlineLevel="0" collapsed="false">
      <c r="A5890" s="11" t="s">
        <v>52</v>
      </c>
      <c r="B5890" s="11" t="s">
        <v>53</v>
      </c>
      <c r="C5890" s="11" t="n">
        <v>284930271</v>
      </c>
      <c r="D5890" s="11" t="s">
        <v>90</v>
      </c>
      <c r="E5890" s="11" t="s">
        <v>270</v>
      </c>
      <c r="F5890" s="11" t="n">
        <v>34.33454</v>
      </c>
      <c r="G5890" s="11" t="n">
        <v>9.02652</v>
      </c>
      <c r="H5890" s="11" t="s">
        <v>9403</v>
      </c>
      <c r="I5890" s="11" t="s">
        <v>11150</v>
      </c>
      <c r="J5890" s="11" t="s">
        <v>11230</v>
      </c>
      <c r="K5890" s="11" t="s">
        <v>9</v>
      </c>
      <c r="L5890" s="11" t="s">
        <v>8848</v>
      </c>
      <c r="M5890" s="11" t="n">
        <v>5.43</v>
      </c>
      <c r="N5890" s="11"/>
      <c r="O5890" s="11"/>
      <c r="P5890" s="15" t="s">
        <v>11231</v>
      </c>
      <c r="Q5890" s="16"/>
      <c r="R5890" s="16"/>
      <c r="S5890" s="16"/>
    </row>
    <row r="5891" customFormat="false" ht="15" hidden="false" customHeight="false" outlineLevel="0" collapsed="false">
      <c r="A5891" s="11" t="s">
        <v>52</v>
      </c>
      <c r="B5891" s="11" t="s">
        <v>53</v>
      </c>
      <c r="C5891" s="11" t="n">
        <v>284930272</v>
      </c>
      <c r="D5891" s="11" t="s">
        <v>90</v>
      </c>
      <c r="E5891" s="11" t="s">
        <v>270</v>
      </c>
      <c r="F5891" s="11" t="n">
        <v>34.35695</v>
      </c>
      <c r="G5891" s="11" t="n">
        <v>9.02209</v>
      </c>
      <c r="H5891" s="11" t="s">
        <v>9403</v>
      </c>
      <c r="I5891" s="11" t="s">
        <v>11150</v>
      </c>
      <c r="J5891" s="11" t="s">
        <v>11232</v>
      </c>
      <c r="K5891" s="11" t="s">
        <v>9</v>
      </c>
      <c r="L5891" s="11" t="s">
        <v>8848</v>
      </c>
      <c r="M5891" s="11" t="n">
        <v>5.67</v>
      </c>
      <c r="N5891" s="11"/>
      <c r="O5891" s="11"/>
      <c r="P5891" s="15" t="s">
        <v>11233</v>
      </c>
      <c r="Q5891" s="16"/>
      <c r="R5891" s="16"/>
      <c r="S5891" s="16"/>
    </row>
    <row r="5892" customFormat="false" ht="15" hidden="false" customHeight="false" outlineLevel="0" collapsed="false">
      <c r="A5892" s="11" t="s">
        <v>52</v>
      </c>
      <c r="B5892" s="11" t="s">
        <v>53</v>
      </c>
      <c r="C5892" s="11" t="n">
        <v>284930273</v>
      </c>
      <c r="D5892" s="11" t="s">
        <v>90</v>
      </c>
      <c r="E5892" s="11" t="s">
        <v>270</v>
      </c>
      <c r="F5892" s="11" t="n">
        <v>34.34333</v>
      </c>
      <c r="G5892" s="11" t="n">
        <v>9.05551</v>
      </c>
      <c r="H5892" s="11" t="s">
        <v>9403</v>
      </c>
      <c r="I5892" s="11" t="s">
        <v>11153</v>
      </c>
      <c r="J5892" s="11" t="s">
        <v>6410</v>
      </c>
      <c r="K5892" s="11" t="s">
        <v>9</v>
      </c>
      <c r="L5892" s="11" t="s">
        <v>11154</v>
      </c>
      <c r="M5892" s="11" t="n">
        <v>4.49</v>
      </c>
      <c r="N5892" s="11"/>
      <c r="O5892" s="11"/>
      <c r="P5892" s="15" t="s">
        <v>11234</v>
      </c>
      <c r="Q5892" s="16"/>
      <c r="R5892" s="16"/>
      <c r="S5892" s="16"/>
    </row>
    <row r="5893" customFormat="false" ht="15" hidden="false" customHeight="false" outlineLevel="0" collapsed="false">
      <c r="A5893" s="11" t="s">
        <v>52</v>
      </c>
      <c r="B5893" s="11" t="s">
        <v>53</v>
      </c>
      <c r="C5893" s="11" t="n">
        <v>284930276</v>
      </c>
      <c r="D5893" s="11" t="s">
        <v>90</v>
      </c>
      <c r="E5893" s="11" t="s">
        <v>270</v>
      </c>
      <c r="F5893" s="11" t="n">
        <v>34.35883</v>
      </c>
      <c r="G5893" s="11" t="n">
        <v>9.03026</v>
      </c>
      <c r="H5893" s="11" t="s">
        <v>9403</v>
      </c>
      <c r="I5893" s="11" t="s">
        <v>11150</v>
      </c>
      <c r="J5893" s="11" t="s">
        <v>11235</v>
      </c>
      <c r="K5893" s="11" t="s">
        <v>9</v>
      </c>
      <c r="L5893" s="11" t="s">
        <v>8848</v>
      </c>
      <c r="M5893" s="11" t="n">
        <v>6.44</v>
      </c>
      <c r="N5893" s="11"/>
      <c r="O5893" s="11"/>
      <c r="P5893" s="15" t="s">
        <v>11236</v>
      </c>
      <c r="Q5893" s="16"/>
      <c r="R5893" s="16"/>
      <c r="S5893" s="16"/>
    </row>
    <row r="5894" customFormat="false" ht="15" hidden="false" customHeight="false" outlineLevel="0" collapsed="false">
      <c r="A5894" s="11" t="s">
        <v>52</v>
      </c>
      <c r="B5894" s="11" t="s">
        <v>53</v>
      </c>
      <c r="C5894" s="11" t="n">
        <v>284930277</v>
      </c>
      <c r="D5894" s="11" t="s">
        <v>90</v>
      </c>
      <c r="E5894" s="11" t="s">
        <v>270</v>
      </c>
      <c r="F5894" s="11" t="n">
        <v>34.35045</v>
      </c>
      <c r="G5894" s="11" t="n">
        <v>8.99679</v>
      </c>
      <c r="H5894" s="11" t="s">
        <v>9403</v>
      </c>
      <c r="I5894" s="11" t="s">
        <v>11150</v>
      </c>
      <c r="J5894" s="11" t="s">
        <v>10878</v>
      </c>
      <c r="K5894" s="11" t="s">
        <v>9</v>
      </c>
      <c r="L5894" s="11" t="s">
        <v>8848</v>
      </c>
      <c r="M5894" s="11" t="n">
        <v>3.31</v>
      </c>
      <c r="N5894" s="11"/>
      <c r="O5894" s="11"/>
      <c r="P5894" s="15" t="s">
        <v>11237</v>
      </c>
      <c r="Q5894" s="16"/>
      <c r="R5894" s="16"/>
      <c r="S5894" s="16"/>
    </row>
    <row r="5895" customFormat="false" ht="15" hidden="false" customHeight="false" outlineLevel="0" collapsed="false">
      <c r="A5895" s="11" t="s">
        <v>52</v>
      </c>
      <c r="B5895" s="11" t="s">
        <v>53</v>
      </c>
      <c r="C5895" s="11" t="n">
        <v>284930278</v>
      </c>
      <c r="D5895" s="11" t="s">
        <v>90</v>
      </c>
      <c r="E5895" s="11" t="s">
        <v>270</v>
      </c>
      <c r="F5895" s="11" t="n">
        <v>34.33627</v>
      </c>
      <c r="G5895" s="11" t="n">
        <v>9.05724</v>
      </c>
      <c r="H5895" s="11" t="s">
        <v>9403</v>
      </c>
      <c r="I5895" s="11" t="s">
        <v>11153</v>
      </c>
      <c r="J5895" s="11" t="s">
        <v>6500</v>
      </c>
      <c r="K5895" s="11" t="s">
        <v>9</v>
      </c>
      <c r="L5895" s="11" t="s">
        <v>11154</v>
      </c>
      <c r="M5895" s="11" t="n">
        <v>4.64</v>
      </c>
      <c r="N5895" s="11"/>
      <c r="O5895" s="11"/>
      <c r="P5895" s="15" t="s">
        <v>11238</v>
      </c>
      <c r="Q5895" s="16"/>
      <c r="R5895" s="16"/>
      <c r="S5895" s="16"/>
    </row>
    <row r="5896" customFormat="false" ht="15" hidden="false" customHeight="false" outlineLevel="0" collapsed="false">
      <c r="A5896" s="11" t="s">
        <v>52</v>
      </c>
      <c r="B5896" s="11" t="s">
        <v>53</v>
      </c>
      <c r="C5896" s="11" t="n">
        <v>285082028</v>
      </c>
      <c r="D5896" s="11" t="s">
        <v>90</v>
      </c>
      <c r="E5896" s="11" t="s">
        <v>270</v>
      </c>
      <c r="F5896" s="11" t="n">
        <v>34.38866</v>
      </c>
      <c r="G5896" s="11" t="n">
        <v>9.35109</v>
      </c>
      <c r="H5896" s="11" t="s">
        <v>9403</v>
      </c>
      <c r="I5896" s="11" t="s">
        <v>11199</v>
      </c>
      <c r="J5896" s="11" t="s">
        <v>4747</v>
      </c>
      <c r="K5896" s="11" t="s">
        <v>9</v>
      </c>
      <c r="L5896" s="11" t="s">
        <v>11200</v>
      </c>
      <c r="M5896" s="11" t="n">
        <v>4.46</v>
      </c>
      <c r="N5896" s="11"/>
      <c r="O5896" s="11"/>
      <c r="P5896" s="15" t="s">
        <v>11239</v>
      </c>
      <c r="Q5896" s="16"/>
      <c r="R5896" s="16"/>
      <c r="S5896" s="16"/>
    </row>
    <row r="5897" customFormat="false" ht="15" hidden="false" customHeight="false" outlineLevel="0" collapsed="false">
      <c r="A5897" s="11" t="s">
        <v>52</v>
      </c>
      <c r="B5897" s="11" t="s">
        <v>53</v>
      </c>
      <c r="C5897" s="11" t="n">
        <v>285155896</v>
      </c>
      <c r="D5897" s="11" t="s">
        <v>90</v>
      </c>
      <c r="E5897" s="11" t="s">
        <v>270</v>
      </c>
      <c r="F5897" s="11" t="n">
        <v>34.38121</v>
      </c>
      <c r="G5897" s="11" t="n">
        <v>9.3194</v>
      </c>
      <c r="H5897" s="11" t="s">
        <v>9403</v>
      </c>
      <c r="I5897" s="11" t="s">
        <v>11165</v>
      </c>
      <c r="J5897" s="11" t="s">
        <v>11240</v>
      </c>
      <c r="K5897" s="11" t="s">
        <v>9</v>
      </c>
      <c r="L5897" s="11" t="s">
        <v>11111</v>
      </c>
      <c r="M5897" s="11" t="n">
        <v>4.82</v>
      </c>
      <c r="N5897" s="11"/>
      <c r="O5897" s="11"/>
      <c r="P5897" s="15" t="s">
        <v>11241</v>
      </c>
      <c r="Q5897" s="16"/>
      <c r="R5897" s="16"/>
      <c r="S5897" s="16"/>
    </row>
    <row r="5898" customFormat="false" ht="15" hidden="false" customHeight="false" outlineLevel="0" collapsed="false">
      <c r="A5898" s="11" t="s">
        <v>52</v>
      </c>
      <c r="B5898" s="11" t="s">
        <v>53</v>
      </c>
      <c r="C5898" s="11" t="n">
        <v>378139088</v>
      </c>
      <c r="D5898" s="11" t="s">
        <v>90</v>
      </c>
      <c r="E5898" s="11" t="s">
        <v>270</v>
      </c>
      <c r="F5898" s="11" t="n">
        <v>34.40697</v>
      </c>
      <c r="G5898" s="11" t="n">
        <v>9.15197</v>
      </c>
      <c r="H5898" s="11" t="s">
        <v>9403</v>
      </c>
      <c r="I5898" s="11" t="s">
        <v>11169</v>
      </c>
      <c r="J5898" s="11" t="s">
        <v>4559</v>
      </c>
      <c r="K5898" s="11" t="s">
        <v>9</v>
      </c>
      <c r="L5898" s="11" t="s">
        <v>11170</v>
      </c>
      <c r="M5898" s="11" t="n">
        <v>6.43</v>
      </c>
      <c r="N5898" s="11"/>
      <c r="O5898" s="11"/>
      <c r="P5898" s="15" t="s">
        <v>11242</v>
      </c>
      <c r="Q5898" s="16"/>
      <c r="R5898" s="16"/>
      <c r="S5898" s="16"/>
    </row>
    <row r="5899" customFormat="false" ht="15" hidden="false" customHeight="false" outlineLevel="0" collapsed="false">
      <c r="A5899" s="11" t="s">
        <v>52</v>
      </c>
      <c r="B5899" s="11" t="s">
        <v>53</v>
      </c>
      <c r="C5899" s="11" t="n">
        <v>378139089</v>
      </c>
      <c r="D5899" s="11" t="s">
        <v>90</v>
      </c>
      <c r="E5899" s="11" t="s">
        <v>270</v>
      </c>
      <c r="F5899" s="11" t="n">
        <v>34.40064</v>
      </c>
      <c r="G5899" s="11" t="n">
        <v>9.11496</v>
      </c>
      <c r="H5899" s="11" t="s">
        <v>9403</v>
      </c>
      <c r="I5899" s="11" t="s">
        <v>11153</v>
      </c>
      <c r="J5899" s="11" t="s">
        <v>11243</v>
      </c>
      <c r="K5899" s="11" t="s">
        <v>9</v>
      </c>
      <c r="L5899" s="11" t="s">
        <v>11154</v>
      </c>
      <c r="M5899" s="11" t="n">
        <v>5.2</v>
      </c>
      <c r="N5899" s="11"/>
      <c r="O5899" s="11"/>
      <c r="P5899" s="15" t="s">
        <v>11244</v>
      </c>
      <c r="Q5899" s="16"/>
      <c r="R5899" s="16"/>
      <c r="S5899" s="16"/>
    </row>
    <row r="5900" customFormat="false" ht="15" hidden="false" customHeight="false" outlineLevel="0" collapsed="false">
      <c r="A5900" s="11" t="s">
        <v>52</v>
      </c>
      <c r="B5900" s="11" t="s">
        <v>53</v>
      </c>
      <c r="C5900" s="11" t="n">
        <v>378141982</v>
      </c>
      <c r="D5900" s="11" t="s">
        <v>90</v>
      </c>
      <c r="E5900" s="11" t="s">
        <v>270</v>
      </c>
      <c r="F5900" s="11" t="n">
        <v>34.29827</v>
      </c>
      <c r="G5900" s="11" t="n">
        <v>9.33889</v>
      </c>
      <c r="H5900" s="11" t="s">
        <v>9403</v>
      </c>
      <c r="I5900" s="11" t="s">
        <v>11173</v>
      </c>
      <c r="J5900" s="11" t="s">
        <v>11245</v>
      </c>
      <c r="K5900" s="11" t="s">
        <v>9</v>
      </c>
      <c r="L5900" s="11" t="s">
        <v>8674</v>
      </c>
      <c r="M5900" s="11" t="n">
        <v>3.81</v>
      </c>
      <c r="N5900" s="11"/>
      <c r="O5900" s="11"/>
      <c r="P5900" s="15" t="s">
        <v>11246</v>
      </c>
      <c r="Q5900" s="16"/>
      <c r="R5900" s="16"/>
      <c r="S5900" s="16"/>
    </row>
    <row r="5901" customFormat="false" ht="15" hidden="false" customHeight="false" outlineLevel="0" collapsed="false">
      <c r="A5901" s="11" t="s">
        <v>52</v>
      </c>
      <c r="B5901" s="11" t="s">
        <v>53</v>
      </c>
      <c r="C5901" s="11" t="n">
        <v>378141983</v>
      </c>
      <c r="D5901" s="11" t="s">
        <v>90</v>
      </c>
      <c r="E5901" s="11" t="s">
        <v>270</v>
      </c>
      <c r="F5901" s="11" t="n">
        <v>34.30541</v>
      </c>
      <c r="G5901" s="11" t="n">
        <v>9.36368</v>
      </c>
      <c r="H5901" s="11" t="s">
        <v>9403</v>
      </c>
      <c r="I5901" s="11" t="s">
        <v>11247</v>
      </c>
      <c r="J5901" s="11" t="s">
        <v>11248</v>
      </c>
      <c r="K5901" s="11" t="s">
        <v>9</v>
      </c>
      <c r="L5901" s="11" t="s">
        <v>3387</v>
      </c>
      <c r="M5901" s="11" t="n">
        <v>4.3</v>
      </c>
      <c r="N5901" s="11"/>
      <c r="O5901" s="11"/>
      <c r="P5901" s="15" t="s">
        <v>11249</v>
      </c>
      <c r="Q5901" s="16"/>
      <c r="R5901" s="16"/>
      <c r="S5901" s="16"/>
    </row>
    <row r="5902" customFormat="false" ht="15" hidden="false" customHeight="false" outlineLevel="0" collapsed="false">
      <c r="A5902" s="11" t="s">
        <v>52</v>
      </c>
      <c r="B5902" s="11" t="s">
        <v>53</v>
      </c>
      <c r="C5902" s="11" t="n">
        <v>378141987</v>
      </c>
      <c r="D5902" s="11" t="s">
        <v>90</v>
      </c>
      <c r="E5902" s="11" t="s">
        <v>270</v>
      </c>
      <c r="F5902" s="11" t="n">
        <v>34.33483</v>
      </c>
      <c r="G5902" s="11" t="n">
        <v>9.38681</v>
      </c>
      <c r="H5902" s="11" t="s">
        <v>9403</v>
      </c>
      <c r="I5902" s="11" t="s">
        <v>11247</v>
      </c>
      <c r="J5902" s="11" t="s">
        <v>2787</v>
      </c>
      <c r="K5902" s="11" t="s">
        <v>9</v>
      </c>
      <c r="L5902" s="11" t="s">
        <v>3387</v>
      </c>
      <c r="M5902" s="11" t="n">
        <v>6.76</v>
      </c>
      <c r="N5902" s="11"/>
      <c r="O5902" s="11"/>
      <c r="P5902" s="15" t="s">
        <v>11250</v>
      </c>
      <c r="Q5902" s="16"/>
      <c r="R5902" s="16"/>
      <c r="S5902" s="16"/>
    </row>
    <row r="5903" customFormat="false" ht="15" hidden="false" customHeight="false" outlineLevel="0" collapsed="false">
      <c r="A5903" s="11" t="s">
        <v>52</v>
      </c>
      <c r="B5903" s="11" t="s">
        <v>53</v>
      </c>
      <c r="C5903" s="11" t="n">
        <v>378141990</v>
      </c>
      <c r="D5903" s="11" t="s">
        <v>90</v>
      </c>
      <c r="E5903" s="11" t="s">
        <v>270</v>
      </c>
      <c r="F5903" s="11" t="n">
        <v>34.30379</v>
      </c>
      <c r="G5903" s="11" t="n">
        <v>9.36242</v>
      </c>
      <c r="H5903" s="11" t="s">
        <v>9403</v>
      </c>
      <c r="I5903" s="11" t="s">
        <v>11247</v>
      </c>
      <c r="J5903" s="11" t="s">
        <v>10059</v>
      </c>
      <c r="K5903" s="11" t="s">
        <v>9</v>
      </c>
      <c r="L5903" s="11" t="s">
        <v>3387</v>
      </c>
      <c r="M5903" s="11" t="n">
        <v>4.23</v>
      </c>
      <c r="N5903" s="11"/>
      <c r="O5903" s="11"/>
      <c r="P5903" s="15" t="s">
        <v>11251</v>
      </c>
      <c r="Q5903" s="16"/>
      <c r="R5903" s="16"/>
      <c r="S5903" s="16"/>
    </row>
    <row r="5904" customFormat="false" ht="15" hidden="false" customHeight="false" outlineLevel="0" collapsed="false">
      <c r="A5904" s="11" t="s">
        <v>52</v>
      </c>
      <c r="B5904" s="11" t="s">
        <v>53</v>
      </c>
      <c r="C5904" s="11" t="n">
        <v>303466342</v>
      </c>
      <c r="D5904" s="11" t="s">
        <v>90</v>
      </c>
      <c r="E5904" s="11" t="s">
        <v>97</v>
      </c>
      <c r="F5904" s="11" t="n">
        <v>33.50667</v>
      </c>
      <c r="G5904" s="11" t="n">
        <v>10.67326</v>
      </c>
      <c r="H5904" s="11" t="s">
        <v>9399</v>
      </c>
      <c r="I5904" s="11" t="s">
        <v>11252</v>
      </c>
      <c r="J5904" s="11" t="s">
        <v>7115</v>
      </c>
      <c r="K5904" s="11" t="s">
        <v>6</v>
      </c>
      <c r="L5904" s="11" t="s">
        <v>5022</v>
      </c>
      <c r="M5904" s="11" t="n">
        <v>3.63</v>
      </c>
      <c r="N5904" s="11"/>
      <c r="O5904" s="11"/>
      <c r="P5904" s="15" t="s">
        <v>11253</v>
      </c>
      <c r="Q5904" s="16"/>
      <c r="R5904" s="16"/>
      <c r="S5904" s="16"/>
    </row>
    <row r="5905" customFormat="false" ht="15" hidden="false" customHeight="false" outlineLevel="0" collapsed="false">
      <c r="A5905" s="11" t="s">
        <v>52</v>
      </c>
      <c r="B5905" s="11" t="s">
        <v>53</v>
      </c>
      <c r="C5905" s="11" t="n">
        <v>377113889</v>
      </c>
      <c r="D5905" s="11" t="s">
        <v>90</v>
      </c>
      <c r="E5905" s="11" t="s">
        <v>97</v>
      </c>
      <c r="F5905" s="11" t="n">
        <v>33.40582</v>
      </c>
      <c r="G5905" s="11" t="n">
        <v>10.30484</v>
      </c>
      <c r="H5905" s="11" t="s">
        <v>9399</v>
      </c>
      <c r="I5905" s="11" t="s">
        <v>11254</v>
      </c>
      <c r="J5905" s="11" t="s">
        <v>7115</v>
      </c>
      <c r="K5905" s="11" t="s">
        <v>6</v>
      </c>
      <c r="L5905" s="11" t="s">
        <v>11255</v>
      </c>
      <c r="M5905" s="11" t="n">
        <v>2.02</v>
      </c>
      <c r="N5905" s="11"/>
      <c r="O5905" s="11"/>
      <c r="P5905" s="15" t="s">
        <v>11256</v>
      </c>
      <c r="Q5905" s="16"/>
      <c r="R5905" s="16"/>
      <c r="S5905" s="16"/>
    </row>
    <row r="5906" customFormat="false" ht="15" hidden="false" customHeight="false" outlineLevel="0" collapsed="false">
      <c r="A5906" s="11" t="s">
        <v>52</v>
      </c>
      <c r="B5906" s="11" t="s">
        <v>53</v>
      </c>
      <c r="C5906" s="11" t="n">
        <v>103534040</v>
      </c>
      <c r="D5906" s="11" t="s">
        <v>90</v>
      </c>
      <c r="E5906" s="11" t="s">
        <v>97</v>
      </c>
      <c r="F5906" s="11" t="n">
        <v>33.26215</v>
      </c>
      <c r="G5906" s="11" t="n">
        <v>10.69947</v>
      </c>
      <c r="H5906" s="11" t="s">
        <v>9399</v>
      </c>
      <c r="I5906" s="11" t="s">
        <v>11257</v>
      </c>
      <c r="J5906" s="11" t="s">
        <v>9401</v>
      </c>
      <c r="K5906" s="11" t="s">
        <v>7</v>
      </c>
      <c r="L5906" s="11" t="s">
        <v>11258</v>
      </c>
      <c r="M5906" s="11" t="n">
        <v>7.45</v>
      </c>
      <c r="N5906" s="11"/>
      <c r="O5906" s="11"/>
      <c r="P5906" s="15" t="s">
        <v>11259</v>
      </c>
      <c r="Q5906" s="16"/>
      <c r="R5906" s="16"/>
      <c r="S5906" s="16"/>
    </row>
    <row r="5907" customFormat="false" ht="15" hidden="false" customHeight="false" outlineLevel="0" collapsed="false">
      <c r="A5907" s="11" t="s">
        <v>52</v>
      </c>
      <c r="B5907" s="11" t="s">
        <v>53</v>
      </c>
      <c r="C5907" s="11" t="n">
        <v>198577362</v>
      </c>
      <c r="D5907" s="11" t="s">
        <v>90</v>
      </c>
      <c r="E5907" s="11" t="s">
        <v>97</v>
      </c>
      <c r="F5907" s="11" t="n">
        <v>33.72227</v>
      </c>
      <c r="G5907" s="11" t="n">
        <v>10.74236</v>
      </c>
      <c r="H5907" s="11" t="s">
        <v>9300</v>
      </c>
      <c r="I5907" s="11" t="s">
        <v>11260</v>
      </c>
      <c r="J5907" s="11" t="s">
        <v>1747</v>
      </c>
      <c r="K5907" s="11" t="s">
        <v>7</v>
      </c>
      <c r="L5907" s="11" t="s">
        <v>3398</v>
      </c>
      <c r="M5907" s="11" t="n">
        <v>0.63</v>
      </c>
      <c r="N5907" s="11"/>
      <c r="O5907" s="11"/>
      <c r="P5907" s="15" t="s">
        <v>11261</v>
      </c>
      <c r="Q5907" s="16"/>
      <c r="R5907" s="16"/>
      <c r="S5907" s="16"/>
    </row>
    <row r="5908" customFormat="false" ht="15" hidden="false" customHeight="false" outlineLevel="0" collapsed="false">
      <c r="A5908" s="11" t="s">
        <v>52</v>
      </c>
      <c r="B5908" s="11" t="s">
        <v>53</v>
      </c>
      <c r="C5908" s="11" t="n">
        <v>319524316</v>
      </c>
      <c r="D5908" s="11" t="s">
        <v>90</v>
      </c>
      <c r="E5908" s="11" t="s">
        <v>97</v>
      </c>
      <c r="F5908" s="11" t="n">
        <v>33.53165</v>
      </c>
      <c r="G5908" s="11" t="n">
        <v>10.67787</v>
      </c>
      <c r="H5908" s="11" t="s">
        <v>9403</v>
      </c>
      <c r="I5908" s="11" t="s">
        <v>11262</v>
      </c>
      <c r="J5908" s="11" t="s">
        <v>1794</v>
      </c>
      <c r="K5908" s="11" t="s">
        <v>7</v>
      </c>
      <c r="L5908" s="11" t="s">
        <v>5022</v>
      </c>
      <c r="M5908" s="11" t="n">
        <v>0.92</v>
      </c>
      <c r="N5908" s="11"/>
      <c r="O5908" s="11"/>
      <c r="P5908" s="15" t="s">
        <v>11263</v>
      </c>
      <c r="Q5908" s="16"/>
      <c r="R5908" s="16"/>
      <c r="S5908" s="16"/>
    </row>
    <row r="5909" customFormat="false" ht="15" hidden="false" customHeight="false" outlineLevel="0" collapsed="false">
      <c r="A5909" s="11" t="s">
        <v>52</v>
      </c>
      <c r="B5909" s="11" t="s">
        <v>53</v>
      </c>
      <c r="C5909" s="11" t="n">
        <v>377113887</v>
      </c>
      <c r="D5909" s="11" t="s">
        <v>90</v>
      </c>
      <c r="E5909" s="11" t="s">
        <v>97</v>
      </c>
      <c r="F5909" s="11" t="n">
        <v>33.40506</v>
      </c>
      <c r="G5909" s="11" t="n">
        <v>10.31074</v>
      </c>
      <c r="H5909" s="11" t="s">
        <v>9399</v>
      </c>
      <c r="I5909" s="11" t="s">
        <v>11264</v>
      </c>
      <c r="J5909" s="11" t="s">
        <v>9401</v>
      </c>
      <c r="K5909" s="11" t="s">
        <v>7</v>
      </c>
      <c r="L5909" s="11" t="s">
        <v>11265</v>
      </c>
      <c r="M5909" s="11" t="n">
        <v>1.86</v>
      </c>
      <c r="N5909" s="11"/>
      <c r="O5909" s="11"/>
      <c r="P5909" s="15" t="s">
        <v>11266</v>
      </c>
      <c r="Q5909" s="16"/>
      <c r="R5909" s="16"/>
      <c r="S5909" s="16"/>
    </row>
    <row r="5910" customFormat="false" ht="15" hidden="false" customHeight="false" outlineLevel="0" collapsed="false">
      <c r="A5910" s="11" t="s">
        <v>52</v>
      </c>
      <c r="B5910" s="11" t="s">
        <v>53</v>
      </c>
      <c r="C5910" s="11" t="n">
        <v>719088573</v>
      </c>
      <c r="D5910" s="11" t="s">
        <v>90</v>
      </c>
      <c r="E5910" s="11" t="s">
        <v>97</v>
      </c>
      <c r="F5910" s="11" t="n">
        <v>33.33881</v>
      </c>
      <c r="G5910" s="11" t="n">
        <v>10.47963</v>
      </c>
      <c r="H5910" s="11" t="s">
        <v>9399</v>
      </c>
      <c r="I5910" s="11" t="s">
        <v>11267</v>
      </c>
      <c r="J5910" s="11" t="s">
        <v>8710</v>
      </c>
      <c r="K5910" s="11" t="s">
        <v>7</v>
      </c>
      <c r="L5910" s="11" t="s">
        <v>5102</v>
      </c>
      <c r="M5910" s="11" t="n">
        <v>0.91</v>
      </c>
      <c r="N5910" s="11"/>
      <c r="O5910" s="11"/>
      <c r="P5910" s="15" t="s">
        <v>11268</v>
      </c>
      <c r="Q5910" s="16"/>
      <c r="R5910" s="16"/>
      <c r="S5910" s="16"/>
    </row>
    <row r="5911" customFormat="false" ht="15" hidden="false" customHeight="false" outlineLevel="0" collapsed="false">
      <c r="A5911" s="11" t="s">
        <v>52</v>
      </c>
      <c r="B5911" s="11" t="s">
        <v>53</v>
      </c>
      <c r="C5911" s="11" t="n">
        <v>982218709</v>
      </c>
      <c r="D5911" s="11" t="s">
        <v>90</v>
      </c>
      <c r="E5911" s="11" t="s">
        <v>97</v>
      </c>
      <c r="F5911" s="11" t="n">
        <v>33.34522</v>
      </c>
      <c r="G5911" s="11" t="n">
        <v>10.49191</v>
      </c>
      <c r="H5911" s="11" t="s">
        <v>9399</v>
      </c>
      <c r="I5911" s="11" t="s">
        <v>11269</v>
      </c>
      <c r="J5911" s="11" t="s">
        <v>2341</v>
      </c>
      <c r="K5911" s="11" t="s">
        <v>7</v>
      </c>
      <c r="L5911" s="11" t="s">
        <v>97</v>
      </c>
      <c r="M5911" s="11" t="n">
        <v>0.22</v>
      </c>
      <c r="N5911" s="11"/>
      <c r="O5911" s="11"/>
      <c r="P5911" s="15" t="s">
        <v>11270</v>
      </c>
      <c r="Q5911" s="16"/>
      <c r="R5911" s="16"/>
      <c r="S5911" s="16"/>
    </row>
    <row r="5912" customFormat="false" ht="15" hidden="false" customHeight="false" outlineLevel="0" collapsed="false">
      <c r="A5912" s="11" t="s">
        <v>52</v>
      </c>
      <c r="B5912" s="11" t="s">
        <v>53</v>
      </c>
      <c r="C5912" s="11" t="n">
        <v>982218710</v>
      </c>
      <c r="D5912" s="11" t="s">
        <v>90</v>
      </c>
      <c r="E5912" s="11" t="s">
        <v>97</v>
      </c>
      <c r="F5912" s="11" t="n">
        <v>33.34481</v>
      </c>
      <c r="G5912" s="11" t="n">
        <v>10.49124</v>
      </c>
      <c r="H5912" s="11" t="s">
        <v>9399</v>
      </c>
      <c r="I5912" s="11" t="s">
        <v>11269</v>
      </c>
      <c r="J5912" s="11" t="s">
        <v>311</v>
      </c>
      <c r="K5912" s="11" t="s">
        <v>7</v>
      </c>
      <c r="L5912" s="11" t="s">
        <v>97</v>
      </c>
      <c r="M5912" s="11" t="n">
        <v>0.16</v>
      </c>
      <c r="N5912" s="11"/>
      <c r="O5912" s="11"/>
      <c r="P5912" s="15" t="s">
        <v>11271</v>
      </c>
      <c r="Q5912" s="16"/>
      <c r="R5912" s="16"/>
      <c r="S5912" s="16"/>
    </row>
    <row r="5913" customFormat="false" ht="15" hidden="false" customHeight="false" outlineLevel="0" collapsed="false">
      <c r="A5913" s="11" t="s">
        <v>52</v>
      </c>
      <c r="B5913" s="11" t="s">
        <v>53</v>
      </c>
      <c r="C5913" s="11" t="n">
        <v>982218711</v>
      </c>
      <c r="D5913" s="11" t="s">
        <v>90</v>
      </c>
      <c r="E5913" s="11" t="s">
        <v>97</v>
      </c>
      <c r="F5913" s="11" t="n">
        <v>33.34444</v>
      </c>
      <c r="G5913" s="11" t="n">
        <v>10.49056</v>
      </c>
      <c r="H5913" s="11" t="s">
        <v>9399</v>
      </c>
      <c r="I5913" s="11" t="s">
        <v>11269</v>
      </c>
      <c r="J5913" s="11" t="s">
        <v>5673</v>
      </c>
      <c r="K5913" s="11" t="s">
        <v>7</v>
      </c>
      <c r="L5913" s="11" t="s">
        <v>97</v>
      </c>
      <c r="M5913" s="11" t="n">
        <v>0.13</v>
      </c>
      <c r="N5913" s="11"/>
      <c r="O5913" s="11"/>
      <c r="P5913" s="15" t="s">
        <v>11272</v>
      </c>
      <c r="Q5913" s="16"/>
      <c r="R5913" s="16"/>
      <c r="S5913" s="16"/>
    </row>
    <row r="5914" customFormat="false" ht="15" hidden="false" customHeight="false" outlineLevel="0" collapsed="false">
      <c r="A5914" s="11" t="s">
        <v>52</v>
      </c>
      <c r="B5914" s="11" t="s">
        <v>53</v>
      </c>
      <c r="C5914" s="11" t="n">
        <v>982218712</v>
      </c>
      <c r="D5914" s="11" t="s">
        <v>90</v>
      </c>
      <c r="E5914" s="11" t="s">
        <v>97</v>
      </c>
      <c r="F5914" s="11" t="n">
        <v>33.34185</v>
      </c>
      <c r="G5914" s="11" t="n">
        <v>10.48314</v>
      </c>
      <c r="H5914" s="11" t="s">
        <v>9399</v>
      </c>
      <c r="I5914" s="11" t="s">
        <v>11269</v>
      </c>
      <c r="J5914" s="11" t="s">
        <v>2323</v>
      </c>
      <c r="K5914" s="11" t="s">
        <v>7</v>
      </c>
      <c r="L5914" s="11" t="s">
        <v>97</v>
      </c>
      <c r="M5914" s="11" t="n">
        <v>0.76</v>
      </c>
      <c r="N5914" s="11"/>
      <c r="O5914" s="11"/>
      <c r="P5914" s="15" t="s">
        <v>11273</v>
      </c>
      <c r="Q5914" s="16"/>
      <c r="R5914" s="16"/>
      <c r="S5914" s="16"/>
    </row>
    <row r="5915" customFormat="false" ht="15" hidden="false" customHeight="false" outlineLevel="0" collapsed="false">
      <c r="A5915" s="11" t="s">
        <v>52</v>
      </c>
      <c r="B5915" s="11" t="s">
        <v>53</v>
      </c>
      <c r="C5915" s="11" t="n">
        <v>982218713</v>
      </c>
      <c r="D5915" s="11" t="s">
        <v>90</v>
      </c>
      <c r="E5915" s="11" t="s">
        <v>97</v>
      </c>
      <c r="F5915" s="11" t="n">
        <v>33.34472</v>
      </c>
      <c r="G5915" s="11" t="n">
        <v>10.50077</v>
      </c>
      <c r="H5915" s="11" t="s">
        <v>9399</v>
      </c>
      <c r="I5915" s="11" t="s">
        <v>11269</v>
      </c>
      <c r="J5915" s="11" t="s">
        <v>6982</v>
      </c>
      <c r="K5915" s="11" t="s">
        <v>7</v>
      </c>
      <c r="L5915" s="11" t="s">
        <v>97</v>
      </c>
      <c r="M5915" s="11" t="n">
        <v>0.91</v>
      </c>
      <c r="N5915" s="11"/>
      <c r="O5915" s="11"/>
      <c r="P5915" s="15" t="s">
        <v>11274</v>
      </c>
      <c r="Q5915" s="16"/>
      <c r="R5915" s="16"/>
      <c r="S5915" s="16"/>
    </row>
    <row r="5916" customFormat="false" ht="15" hidden="false" customHeight="false" outlineLevel="0" collapsed="false">
      <c r="A5916" s="11" t="s">
        <v>52</v>
      </c>
      <c r="B5916" s="11" t="s">
        <v>53</v>
      </c>
      <c r="C5916" s="11" t="n">
        <v>982218714</v>
      </c>
      <c r="D5916" s="11" t="s">
        <v>90</v>
      </c>
      <c r="E5916" s="11" t="s">
        <v>97</v>
      </c>
      <c r="F5916" s="11" t="n">
        <v>33.34762</v>
      </c>
      <c r="G5916" s="11" t="n">
        <v>10.49953</v>
      </c>
      <c r="H5916" s="11" t="s">
        <v>9399</v>
      </c>
      <c r="I5916" s="11" t="s">
        <v>11269</v>
      </c>
      <c r="J5916" s="11" t="s">
        <v>6982</v>
      </c>
      <c r="K5916" s="11" t="s">
        <v>7</v>
      </c>
      <c r="L5916" s="11" t="s">
        <v>97</v>
      </c>
      <c r="M5916" s="11" t="n">
        <v>0.91</v>
      </c>
      <c r="N5916" s="11"/>
      <c r="O5916" s="11"/>
      <c r="P5916" s="15" t="s">
        <v>11275</v>
      </c>
      <c r="Q5916" s="16"/>
      <c r="R5916" s="16"/>
      <c r="S5916" s="16"/>
    </row>
    <row r="5917" customFormat="false" ht="15" hidden="false" customHeight="false" outlineLevel="0" collapsed="false">
      <c r="A5917" s="11" t="s">
        <v>52</v>
      </c>
      <c r="B5917" s="11" t="s">
        <v>53</v>
      </c>
      <c r="C5917" s="11" t="n">
        <v>1044175082</v>
      </c>
      <c r="D5917" s="11" t="s">
        <v>90</v>
      </c>
      <c r="E5917" s="11" t="s">
        <v>97</v>
      </c>
      <c r="F5917" s="11" t="n">
        <v>33.0613</v>
      </c>
      <c r="G5917" s="11" t="n">
        <v>10.07816</v>
      </c>
      <c r="H5917" s="11" t="s">
        <v>9399</v>
      </c>
      <c r="I5917" s="11" t="s">
        <v>11276</v>
      </c>
      <c r="J5917" s="11" t="s">
        <v>9401</v>
      </c>
      <c r="K5917" s="11" t="s">
        <v>7</v>
      </c>
      <c r="L5917" s="11" t="s">
        <v>9675</v>
      </c>
      <c r="M5917" s="11" t="n">
        <v>5.38</v>
      </c>
      <c r="N5917" s="11"/>
      <c r="O5917" s="11"/>
      <c r="P5917" s="15" t="s">
        <v>11277</v>
      </c>
      <c r="Q5917" s="16"/>
      <c r="R5917" s="16"/>
      <c r="S5917" s="16"/>
    </row>
    <row r="5918" customFormat="false" ht="15" hidden="false" customHeight="false" outlineLevel="0" collapsed="false">
      <c r="A5918" s="11" t="s">
        <v>52</v>
      </c>
      <c r="B5918" s="11" t="s">
        <v>53</v>
      </c>
      <c r="C5918" s="11" t="n">
        <v>1226638192</v>
      </c>
      <c r="D5918" s="11" t="s">
        <v>90</v>
      </c>
      <c r="E5918" s="11" t="s">
        <v>97</v>
      </c>
      <c r="F5918" s="11" t="n">
        <v>33.05916</v>
      </c>
      <c r="G5918" s="11" t="n">
        <v>10.05208</v>
      </c>
      <c r="H5918" s="11" t="s">
        <v>9399</v>
      </c>
      <c r="I5918" s="11" t="s">
        <v>9674</v>
      </c>
      <c r="J5918" s="11" t="s">
        <v>9401</v>
      </c>
      <c r="K5918" s="11" t="s">
        <v>7</v>
      </c>
      <c r="L5918" s="11" t="s">
        <v>9675</v>
      </c>
      <c r="M5918" s="11" t="n">
        <v>3.68</v>
      </c>
      <c r="N5918" s="11"/>
      <c r="O5918" s="11"/>
      <c r="P5918" s="15" t="s">
        <v>11278</v>
      </c>
      <c r="Q5918" s="16"/>
      <c r="R5918" s="16"/>
      <c r="S5918" s="16"/>
    </row>
    <row r="5919" customFormat="false" ht="15" hidden="false" customHeight="false" outlineLevel="0" collapsed="false">
      <c r="A5919" s="11" t="s">
        <v>52</v>
      </c>
      <c r="B5919" s="11" t="s">
        <v>53</v>
      </c>
      <c r="C5919" s="11" t="n">
        <v>1308997874</v>
      </c>
      <c r="D5919" s="11" t="s">
        <v>90</v>
      </c>
      <c r="E5919" s="11" t="s">
        <v>97</v>
      </c>
      <c r="F5919" s="11" t="n">
        <v>33.34366</v>
      </c>
      <c r="G5919" s="11" t="n">
        <v>10.48881</v>
      </c>
      <c r="H5919" s="11" t="s">
        <v>9399</v>
      </c>
      <c r="I5919" s="11" t="s">
        <v>11269</v>
      </c>
      <c r="J5919" s="11" t="s">
        <v>2341</v>
      </c>
      <c r="K5919" s="11" t="s">
        <v>7</v>
      </c>
      <c r="L5919" s="11" t="s">
        <v>97</v>
      </c>
      <c r="M5919" s="11" t="n">
        <v>0.22</v>
      </c>
      <c r="N5919" s="11"/>
      <c r="O5919" s="11"/>
      <c r="P5919" s="15" t="s">
        <v>11279</v>
      </c>
      <c r="Q5919" s="16"/>
      <c r="R5919" s="16"/>
      <c r="S5919" s="16"/>
    </row>
    <row r="5920" customFormat="false" ht="15" hidden="false" customHeight="false" outlineLevel="0" collapsed="false">
      <c r="A5920" s="11" t="s">
        <v>52</v>
      </c>
      <c r="B5920" s="11" t="s">
        <v>53</v>
      </c>
      <c r="C5920" s="11" t="n">
        <v>1308997875</v>
      </c>
      <c r="D5920" s="11" t="s">
        <v>90</v>
      </c>
      <c r="E5920" s="11" t="s">
        <v>97</v>
      </c>
      <c r="F5920" s="11" t="n">
        <v>33.34335</v>
      </c>
      <c r="G5920" s="11" t="n">
        <v>10.4872</v>
      </c>
      <c r="H5920" s="11" t="s">
        <v>9399</v>
      </c>
      <c r="I5920" s="11" t="s">
        <v>11269</v>
      </c>
      <c r="J5920" s="11" t="s">
        <v>884</v>
      </c>
      <c r="K5920" s="11" t="s">
        <v>7</v>
      </c>
      <c r="L5920" s="11" t="s">
        <v>97</v>
      </c>
      <c r="M5920" s="11" t="n">
        <v>0.36</v>
      </c>
      <c r="N5920" s="11"/>
      <c r="O5920" s="11"/>
      <c r="P5920" s="15" t="s">
        <v>11280</v>
      </c>
      <c r="Q5920" s="16"/>
      <c r="R5920" s="16"/>
      <c r="S5920" s="16"/>
    </row>
    <row r="5921" customFormat="false" ht="15" hidden="false" customHeight="false" outlineLevel="0" collapsed="false">
      <c r="A5921" s="11" t="s">
        <v>52</v>
      </c>
      <c r="B5921" s="11" t="s">
        <v>53</v>
      </c>
      <c r="C5921" s="11" t="n">
        <v>1418834113</v>
      </c>
      <c r="D5921" s="11" t="s">
        <v>90</v>
      </c>
      <c r="E5921" s="11" t="s">
        <v>97</v>
      </c>
      <c r="F5921" s="11" t="n">
        <v>33.38205</v>
      </c>
      <c r="G5921" s="11" t="n">
        <v>10.28469</v>
      </c>
      <c r="H5921" s="11" t="s">
        <v>9399</v>
      </c>
      <c r="I5921" s="11" t="s">
        <v>11281</v>
      </c>
      <c r="J5921" s="11" t="s">
        <v>9401</v>
      </c>
      <c r="K5921" s="11" t="s">
        <v>7</v>
      </c>
      <c r="L5921" s="11" t="s">
        <v>11255</v>
      </c>
      <c r="M5921" s="11" t="n">
        <v>3.3</v>
      </c>
      <c r="N5921" s="11"/>
      <c r="O5921" s="11"/>
      <c r="P5921" s="15" t="s">
        <v>11282</v>
      </c>
      <c r="Q5921" s="16"/>
      <c r="R5921" s="16"/>
      <c r="S5921" s="16"/>
    </row>
    <row r="5922" customFormat="false" ht="15" hidden="false" customHeight="false" outlineLevel="0" collapsed="false">
      <c r="A5922" s="11" t="s">
        <v>52</v>
      </c>
      <c r="B5922" s="11" t="s">
        <v>53</v>
      </c>
      <c r="C5922" s="11" t="n">
        <v>316538110</v>
      </c>
      <c r="D5922" s="11" t="s">
        <v>90</v>
      </c>
      <c r="E5922" s="11" t="s">
        <v>97</v>
      </c>
      <c r="F5922" s="11" t="n">
        <v>33.51569</v>
      </c>
      <c r="G5922" s="11" t="n">
        <v>10.48311</v>
      </c>
      <c r="H5922" s="11" t="s">
        <v>9403</v>
      </c>
      <c r="I5922" s="11" t="s">
        <v>11283</v>
      </c>
      <c r="J5922" s="11" t="s">
        <v>112</v>
      </c>
      <c r="K5922" s="11" t="s">
        <v>8</v>
      </c>
      <c r="L5922" s="11" t="s">
        <v>3394</v>
      </c>
      <c r="M5922" s="11" t="n">
        <v>1.09</v>
      </c>
      <c r="N5922" s="11"/>
      <c r="O5922" s="11"/>
      <c r="P5922" s="15" t="s">
        <v>11284</v>
      </c>
      <c r="Q5922" s="16"/>
      <c r="R5922" s="16"/>
      <c r="S5922" s="16"/>
    </row>
    <row r="5923" customFormat="false" ht="15" hidden="false" customHeight="false" outlineLevel="0" collapsed="false">
      <c r="A5923" s="11" t="s">
        <v>52</v>
      </c>
      <c r="B5923" s="11" t="s">
        <v>53</v>
      </c>
      <c r="C5923" s="11" t="n">
        <v>377113902</v>
      </c>
      <c r="D5923" s="11" t="s">
        <v>90</v>
      </c>
      <c r="E5923" s="11" t="s">
        <v>97</v>
      </c>
      <c r="F5923" s="11" t="n">
        <v>33.40429</v>
      </c>
      <c r="G5923" s="11" t="n">
        <v>10.30667</v>
      </c>
      <c r="H5923" s="11" t="s">
        <v>9399</v>
      </c>
      <c r="I5923" s="11" t="s">
        <v>11285</v>
      </c>
      <c r="J5923" s="11" t="s">
        <v>11286</v>
      </c>
      <c r="K5923" s="11" t="s">
        <v>8</v>
      </c>
      <c r="L5923" s="11" t="s">
        <v>11265</v>
      </c>
      <c r="M5923" s="11" t="n">
        <v>2.16</v>
      </c>
      <c r="N5923" s="11"/>
      <c r="O5923" s="11"/>
      <c r="P5923" s="15" t="s">
        <v>11287</v>
      </c>
      <c r="Q5923" s="16"/>
      <c r="R5923" s="16"/>
      <c r="S5923" s="16"/>
    </row>
    <row r="5924" customFormat="false" ht="15" hidden="false" customHeight="false" outlineLevel="0" collapsed="false">
      <c r="A5924" s="11" t="s">
        <v>52</v>
      </c>
      <c r="B5924" s="11" t="s">
        <v>53</v>
      </c>
      <c r="C5924" s="11" t="n">
        <v>377113905</v>
      </c>
      <c r="D5924" s="11" t="s">
        <v>90</v>
      </c>
      <c r="E5924" s="11" t="s">
        <v>97</v>
      </c>
      <c r="F5924" s="11" t="n">
        <v>33.40065</v>
      </c>
      <c r="G5924" s="11" t="n">
        <v>10.2972</v>
      </c>
      <c r="H5924" s="11" t="s">
        <v>9399</v>
      </c>
      <c r="I5924" s="11" t="s">
        <v>11288</v>
      </c>
      <c r="J5924" s="11" t="s">
        <v>11064</v>
      </c>
      <c r="K5924" s="11" t="s">
        <v>8</v>
      </c>
      <c r="L5924" s="11" t="s">
        <v>11255</v>
      </c>
      <c r="M5924" s="11" t="n">
        <v>1.72</v>
      </c>
      <c r="N5924" s="11"/>
      <c r="O5924" s="11"/>
      <c r="P5924" s="15" t="s">
        <v>11289</v>
      </c>
      <c r="Q5924" s="16"/>
      <c r="R5924" s="16"/>
      <c r="S5924" s="16"/>
    </row>
    <row r="5925" customFormat="false" ht="15" hidden="false" customHeight="false" outlineLevel="0" collapsed="false">
      <c r="A5925" s="11" t="s">
        <v>52</v>
      </c>
      <c r="B5925" s="11" t="s">
        <v>53</v>
      </c>
      <c r="C5925" s="11" t="n">
        <v>378274778</v>
      </c>
      <c r="D5925" s="11" t="s">
        <v>90</v>
      </c>
      <c r="E5925" s="11" t="s">
        <v>97</v>
      </c>
      <c r="F5925" s="11" t="n">
        <v>33.53514</v>
      </c>
      <c r="G5925" s="11" t="n">
        <v>10.48735</v>
      </c>
      <c r="H5925" s="11" t="s">
        <v>9403</v>
      </c>
      <c r="I5925" s="11" t="s">
        <v>11290</v>
      </c>
      <c r="J5925" s="11" t="s">
        <v>11291</v>
      </c>
      <c r="K5925" s="11" t="s">
        <v>8</v>
      </c>
      <c r="L5925" s="11" t="s">
        <v>11292</v>
      </c>
      <c r="M5925" s="11" t="n">
        <v>1.77</v>
      </c>
      <c r="N5925" s="11"/>
      <c r="O5925" s="11"/>
      <c r="P5925" s="15" t="s">
        <v>11293</v>
      </c>
      <c r="Q5925" s="16"/>
      <c r="R5925" s="16"/>
      <c r="S5925" s="16"/>
    </row>
    <row r="5926" customFormat="false" ht="15" hidden="false" customHeight="false" outlineLevel="0" collapsed="false">
      <c r="A5926" s="11" t="s">
        <v>52</v>
      </c>
      <c r="B5926" s="11" t="s">
        <v>53</v>
      </c>
      <c r="C5926" s="11" t="n">
        <v>388852071</v>
      </c>
      <c r="D5926" s="11" t="s">
        <v>90</v>
      </c>
      <c r="E5926" s="11" t="s">
        <v>97</v>
      </c>
      <c r="F5926" s="11" t="n">
        <v>32.73537</v>
      </c>
      <c r="G5926" s="11" t="n">
        <v>11.34283</v>
      </c>
      <c r="H5926" s="11" t="s">
        <v>9399</v>
      </c>
      <c r="I5926" s="11" t="s">
        <v>11294</v>
      </c>
      <c r="J5926" s="11" t="s">
        <v>11295</v>
      </c>
      <c r="K5926" s="11" t="s">
        <v>8</v>
      </c>
      <c r="L5926" s="11" t="s">
        <v>11296</v>
      </c>
      <c r="M5926" s="11" t="n">
        <v>2.63</v>
      </c>
      <c r="N5926" s="11"/>
      <c r="O5926" s="11"/>
      <c r="P5926" s="15" t="s">
        <v>11297</v>
      </c>
      <c r="Q5926" s="16"/>
      <c r="R5926" s="16"/>
      <c r="S5926" s="16"/>
    </row>
    <row r="5927" customFormat="false" ht="15" hidden="false" customHeight="false" outlineLevel="0" collapsed="false">
      <c r="A5927" s="11" t="s">
        <v>52</v>
      </c>
      <c r="B5927" s="11" t="s">
        <v>53</v>
      </c>
      <c r="C5927" s="11" t="n">
        <v>406384110</v>
      </c>
      <c r="D5927" s="11" t="s">
        <v>90</v>
      </c>
      <c r="E5927" s="11" t="s">
        <v>97</v>
      </c>
      <c r="F5927" s="11" t="n">
        <v>33.37929</v>
      </c>
      <c r="G5927" s="11" t="n">
        <v>10.54726</v>
      </c>
      <c r="H5927" s="11" t="s">
        <v>9399</v>
      </c>
      <c r="I5927" s="11" t="s">
        <v>11298</v>
      </c>
      <c r="J5927" s="11" t="s">
        <v>5333</v>
      </c>
      <c r="K5927" s="11" t="s">
        <v>8</v>
      </c>
      <c r="L5927" s="11" t="s">
        <v>11299</v>
      </c>
      <c r="M5927" s="11" t="n">
        <v>2.98</v>
      </c>
      <c r="N5927" s="11"/>
      <c r="O5927" s="11"/>
      <c r="P5927" s="15" t="s">
        <v>11300</v>
      </c>
      <c r="Q5927" s="16"/>
      <c r="R5927" s="16"/>
      <c r="S5927" s="16"/>
    </row>
    <row r="5928" customFormat="false" ht="15" hidden="false" customHeight="false" outlineLevel="0" collapsed="false">
      <c r="A5928" s="11" t="s">
        <v>52</v>
      </c>
      <c r="B5928" s="11" t="s">
        <v>53</v>
      </c>
      <c r="C5928" s="11" t="n">
        <v>406384111</v>
      </c>
      <c r="D5928" s="11" t="s">
        <v>90</v>
      </c>
      <c r="E5928" s="11" t="s">
        <v>97</v>
      </c>
      <c r="F5928" s="11" t="n">
        <v>33.33721</v>
      </c>
      <c r="G5928" s="11" t="n">
        <v>10.50113</v>
      </c>
      <c r="H5928" s="11" t="s">
        <v>9399</v>
      </c>
      <c r="I5928" s="11" t="s">
        <v>11301</v>
      </c>
      <c r="J5928" s="11" t="s">
        <v>788</v>
      </c>
      <c r="K5928" s="11" t="s">
        <v>8</v>
      </c>
      <c r="L5928" s="11" t="s">
        <v>5102</v>
      </c>
      <c r="M5928" s="11" t="n">
        <v>1.15</v>
      </c>
      <c r="N5928" s="11"/>
      <c r="O5928" s="11"/>
      <c r="P5928" s="15" t="s">
        <v>11302</v>
      </c>
      <c r="Q5928" s="16"/>
      <c r="R5928" s="16"/>
      <c r="S5928" s="16"/>
    </row>
    <row r="5929" customFormat="false" ht="15" hidden="false" customHeight="false" outlineLevel="0" collapsed="false">
      <c r="A5929" s="11" t="s">
        <v>52</v>
      </c>
      <c r="B5929" s="11" t="s">
        <v>53</v>
      </c>
      <c r="C5929" s="11" t="n">
        <v>406413899</v>
      </c>
      <c r="D5929" s="11" t="s">
        <v>90</v>
      </c>
      <c r="E5929" s="11" t="s">
        <v>97</v>
      </c>
      <c r="F5929" s="11" t="n">
        <v>33.35162</v>
      </c>
      <c r="G5929" s="11" t="n">
        <v>10.47588</v>
      </c>
      <c r="H5929" s="11" t="s">
        <v>9399</v>
      </c>
      <c r="I5929" s="11" t="s">
        <v>11303</v>
      </c>
      <c r="J5929" s="11" t="s">
        <v>6724</v>
      </c>
      <c r="K5929" s="11" t="s">
        <v>8</v>
      </c>
      <c r="L5929" s="11" t="s">
        <v>97</v>
      </c>
      <c r="M5929" s="11" t="n">
        <v>1.68</v>
      </c>
      <c r="N5929" s="11"/>
      <c r="O5929" s="11"/>
      <c r="P5929" s="15" t="s">
        <v>11304</v>
      </c>
      <c r="Q5929" s="16"/>
      <c r="R5929" s="16"/>
      <c r="S5929" s="16"/>
    </row>
    <row r="5930" customFormat="false" ht="15" hidden="false" customHeight="false" outlineLevel="0" collapsed="false">
      <c r="A5930" s="11" t="s">
        <v>52</v>
      </c>
      <c r="B5930" s="11" t="s">
        <v>53</v>
      </c>
      <c r="C5930" s="11" t="n">
        <v>406413902</v>
      </c>
      <c r="D5930" s="11" t="s">
        <v>90</v>
      </c>
      <c r="E5930" s="11" t="s">
        <v>97</v>
      </c>
      <c r="F5930" s="11" t="n">
        <v>33.35836</v>
      </c>
      <c r="G5930" s="11" t="n">
        <v>10.50064</v>
      </c>
      <c r="H5930" s="11" t="s">
        <v>9399</v>
      </c>
      <c r="I5930" s="11" t="s">
        <v>11303</v>
      </c>
      <c r="J5930" s="11" t="s">
        <v>11305</v>
      </c>
      <c r="K5930" s="11" t="s">
        <v>8</v>
      </c>
      <c r="L5930" s="11" t="s">
        <v>97</v>
      </c>
      <c r="M5930" s="11" t="n">
        <v>1.89</v>
      </c>
      <c r="N5930" s="11"/>
      <c r="O5930" s="11"/>
      <c r="P5930" s="15" t="s">
        <v>11306</v>
      </c>
      <c r="Q5930" s="16"/>
      <c r="R5930" s="16"/>
      <c r="S5930" s="16"/>
    </row>
    <row r="5931" customFormat="false" ht="15" hidden="false" customHeight="false" outlineLevel="0" collapsed="false">
      <c r="A5931" s="11" t="s">
        <v>52</v>
      </c>
      <c r="B5931" s="11" t="s">
        <v>53</v>
      </c>
      <c r="C5931" s="11" t="n">
        <v>421757020</v>
      </c>
      <c r="D5931" s="11" t="s">
        <v>90</v>
      </c>
      <c r="E5931" s="11" t="s">
        <v>97</v>
      </c>
      <c r="F5931" s="11" t="n">
        <v>33.2819</v>
      </c>
      <c r="G5931" s="11" t="n">
        <v>10.46138</v>
      </c>
      <c r="H5931" s="11" t="s">
        <v>9399</v>
      </c>
      <c r="I5931" s="11" t="s">
        <v>11307</v>
      </c>
      <c r="J5931" s="11" t="s">
        <v>1362</v>
      </c>
      <c r="K5931" s="11" t="s">
        <v>8</v>
      </c>
      <c r="L5931" s="11" t="s">
        <v>868</v>
      </c>
      <c r="M5931" s="11" t="n">
        <v>2.33</v>
      </c>
      <c r="N5931" s="11"/>
      <c r="O5931" s="11"/>
      <c r="P5931" s="15" t="s">
        <v>11308</v>
      </c>
      <c r="Q5931" s="16"/>
      <c r="R5931" s="16"/>
      <c r="S5931" s="16"/>
    </row>
    <row r="5932" customFormat="false" ht="15" hidden="false" customHeight="false" outlineLevel="0" collapsed="false">
      <c r="A5932" s="11" t="s">
        <v>52</v>
      </c>
      <c r="B5932" s="11" t="s">
        <v>53</v>
      </c>
      <c r="C5932" s="11" t="n">
        <v>441447058</v>
      </c>
      <c r="D5932" s="11" t="s">
        <v>90</v>
      </c>
      <c r="E5932" s="11" t="s">
        <v>97</v>
      </c>
      <c r="F5932" s="11" t="n">
        <v>33.46257</v>
      </c>
      <c r="G5932" s="11" t="n">
        <v>10.3972</v>
      </c>
      <c r="H5932" s="11" t="s">
        <v>9403</v>
      </c>
      <c r="I5932" s="11" t="s">
        <v>11309</v>
      </c>
      <c r="J5932" s="11" t="s">
        <v>3322</v>
      </c>
      <c r="K5932" s="11" t="s">
        <v>8</v>
      </c>
      <c r="L5932" s="11" t="s">
        <v>11310</v>
      </c>
      <c r="M5932" s="11" t="n">
        <v>2.25</v>
      </c>
      <c r="N5932" s="11"/>
      <c r="O5932" s="11"/>
      <c r="P5932" s="15" t="s">
        <v>11311</v>
      </c>
      <c r="Q5932" s="16"/>
      <c r="R5932" s="16"/>
      <c r="S5932" s="16"/>
    </row>
    <row r="5933" customFormat="false" ht="15" hidden="false" customHeight="false" outlineLevel="0" collapsed="false">
      <c r="A5933" s="11" t="s">
        <v>52</v>
      </c>
      <c r="B5933" s="11" t="s">
        <v>53</v>
      </c>
      <c r="C5933" s="11" t="n">
        <v>719088574</v>
      </c>
      <c r="D5933" s="11" t="s">
        <v>90</v>
      </c>
      <c r="E5933" s="11" t="s">
        <v>97</v>
      </c>
      <c r="F5933" s="11" t="n">
        <v>33.33013</v>
      </c>
      <c r="G5933" s="11" t="n">
        <v>10.47358</v>
      </c>
      <c r="H5933" s="11" t="s">
        <v>9399</v>
      </c>
      <c r="I5933" s="11" t="s">
        <v>11301</v>
      </c>
      <c r="J5933" s="11" t="s">
        <v>6733</v>
      </c>
      <c r="K5933" s="11" t="s">
        <v>8</v>
      </c>
      <c r="L5933" s="11" t="s">
        <v>5102</v>
      </c>
      <c r="M5933" s="11" t="n">
        <v>1.56</v>
      </c>
      <c r="N5933" s="11"/>
      <c r="O5933" s="11"/>
      <c r="P5933" s="15" t="s">
        <v>11312</v>
      </c>
      <c r="Q5933" s="16"/>
      <c r="R5933" s="16"/>
      <c r="S5933" s="16"/>
    </row>
    <row r="5934" customFormat="false" ht="15" hidden="false" customHeight="false" outlineLevel="0" collapsed="false">
      <c r="A5934" s="11" t="s">
        <v>52</v>
      </c>
      <c r="B5934" s="11" t="s">
        <v>53</v>
      </c>
      <c r="C5934" s="11" t="n">
        <v>981290288</v>
      </c>
      <c r="D5934" s="11" t="s">
        <v>90</v>
      </c>
      <c r="E5934" s="11" t="s">
        <v>97</v>
      </c>
      <c r="F5934" s="11" t="n">
        <v>33.35463</v>
      </c>
      <c r="G5934" s="11" t="n">
        <v>10.49941</v>
      </c>
      <c r="H5934" s="11" t="s">
        <v>9399</v>
      </c>
      <c r="I5934" s="11" t="s">
        <v>11303</v>
      </c>
      <c r="J5934" s="11" t="s">
        <v>4115</v>
      </c>
      <c r="K5934" s="11" t="s">
        <v>8</v>
      </c>
      <c r="L5934" s="11" t="s">
        <v>97</v>
      </c>
      <c r="M5934" s="11" t="n">
        <v>1.47</v>
      </c>
      <c r="N5934" s="11"/>
      <c r="O5934" s="11"/>
      <c r="P5934" s="15" t="s">
        <v>11313</v>
      </c>
      <c r="Q5934" s="16"/>
      <c r="R5934" s="16"/>
      <c r="S5934" s="16"/>
    </row>
    <row r="5935" customFormat="false" ht="15" hidden="false" customHeight="false" outlineLevel="0" collapsed="false">
      <c r="A5935" s="11" t="s">
        <v>52</v>
      </c>
      <c r="B5935" s="11" t="s">
        <v>53</v>
      </c>
      <c r="C5935" s="11" t="n">
        <v>982219712</v>
      </c>
      <c r="D5935" s="11" t="s">
        <v>90</v>
      </c>
      <c r="E5935" s="11" t="s">
        <v>97</v>
      </c>
      <c r="F5935" s="11" t="n">
        <v>33.34712</v>
      </c>
      <c r="G5935" s="11" t="n">
        <v>10.47615</v>
      </c>
      <c r="H5935" s="11" t="s">
        <v>9399</v>
      </c>
      <c r="I5935" s="11" t="s">
        <v>11303</v>
      </c>
      <c r="J5935" s="11" t="s">
        <v>11314</v>
      </c>
      <c r="K5935" s="11" t="s">
        <v>8</v>
      </c>
      <c r="L5935" s="11" t="s">
        <v>97</v>
      </c>
      <c r="M5935" s="11" t="n">
        <v>1.45</v>
      </c>
      <c r="N5935" s="11"/>
      <c r="O5935" s="11"/>
      <c r="P5935" s="15" t="s">
        <v>11315</v>
      </c>
      <c r="Q5935" s="16"/>
      <c r="R5935" s="16"/>
      <c r="S5935" s="16"/>
    </row>
    <row r="5936" customFormat="false" ht="15" hidden="false" customHeight="false" outlineLevel="0" collapsed="false">
      <c r="A5936" s="11" t="s">
        <v>52</v>
      </c>
      <c r="B5936" s="11" t="s">
        <v>53</v>
      </c>
      <c r="C5936" s="11" t="n">
        <v>982416243</v>
      </c>
      <c r="D5936" s="11" t="s">
        <v>90</v>
      </c>
      <c r="E5936" s="11" t="s">
        <v>97</v>
      </c>
      <c r="F5936" s="11" t="n">
        <v>33.47446</v>
      </c>
      <c r="G5936" s="11" t="n">
        <v>10.36031</v>
      </c>
      <c r="H5936" s="11" t="s">
        <v>9399</v>
      </c>
      <c r="I5936" s="11" t="s">
        <v>11316</v>
      </c>
      <c r="J5936" s="11" t="s">
        <v>5287</v>
      </c>
      <c r="K5936" s="11" t="s">
        <v>8</v>
      </c>
      <c r="L5936" s="11" t="s">
        <v>11310</v>
      </c>
      <c r="M5936" s="11" t="n">
        <v>2.11</v>
      </c>
      <c r="N5936" s="11"/>
      <c r="O5936" s="11"/>
      <c r="P5936" s="15" t="s">
        <v>11317</v>
      </c>
      <c r="Q5936" s="16"/>
      <c r="R5936" s="16"/>
      <c r="S5936" s="16"/>
    </row>
    <row r="5937" customFormat="false" ht="15" hidden="false" customHeight="false" outlineLevel="0" collapsed="false">
      <c r="A5937" s="11" t="s">
        <v>52</v>
      </c>
      <c r="B5937" s="11" t="s">
        <v>53</v>
      </c>
      <c r="C5937" s="11" t="n">
        <v>982416244</v>
      </c>
      <c r="D5937" s="11" t="s">
        <v>90</v>
      </c>
      <c r="E5937" s="11" t="s">
        <v>97</v>
      </c>
      <c r="F5937" s="11" t="n">
        <v>33.47419</v>
      </c>
      <c r="G5937" s="11" t="n">
        <v>10.35966</v>
      </c>
      <c r="H5937" s="11" t="s">
        <v>9399</v>
      </c>
      <c r="I5937" s="11" t="s">
        <v>11316</v>
      </c>
      <c r="J5937" s="11" t="s">
        <v>817</v>
      </c>
      <c r="K5937" s="11" t="s">
        <v>8</v>
      </c>
      <c r="L5937" s="11" t="s">
        <v>11310</v>
      </c>
      <c r="M5937" s="11" t="n">
        <v>2.12</v>
      </c>
      <c r="N5937" s="11"/>
      <c r="O5937" s="11"/>
      <c r="P5937" s="15" t="s">
        <v>11318</v>
      </c>
      <c r="Q5937" s="16"/>
      <c r="R5937" s="16"/>
      <c r="S5937" s="16"/>
    </row>
    <row r="5938" customFormat="false" ht="15" hidden="false" customHeight="false" outlineLevel="0" collapsed="false">
      <c r="A5938" s="11" t="s">
        <v>52</v>
      </c>
      <c r="B5938" s="11" t="s">
        <v>53</v>
      </c>
      <c r="C5938" s="11" t="n">
        <v>982426723</v>
      </c>
      <c r="D5938" s="11" t="s">
        <v>90</v>
      </c>
      <c r="E5938" s="11" t="s">
        <v>97</v>
      </c>
      <c r="F5938" s="11" t="n">
        <v>33.38322</v>
      </c>
      <c r="G5938" s="11" t="n">
        <v>10.43621</v>
      </c>
      <c r="H5938" s="11" t="s">
        <v>9399</v>
      </c>
      <c r="I5938" s="11" t="s">
        <v>11319</v>
      </c>
      <c r="J5938" s="11" t="s">
        <v>7367</v>
      </c>
      <c r="K5938" s="11" t="s">
        <v>8</v>
      </c>
      <c r="L5938" s="11" t="s">
        <v>11320</v>
      </c>
      <c r="M5938" s="11" t="n">
        <v>1.3</v>
      </c>
      <c r="N5938" s="11"/>
      <c r="O5938" s="11"/>
      <c r="P5938" s="15" t="s">
        <v>11321</v>
      </c>
      <c r="Q5938" s="16"/>
      <c r="R5938" s="16"/>
      <c r="S5938" s="16"/>
    </row>
    <row r="5939" customFormat="false" ht="15" hidden="false" customHeight="false" outlineLevel="0" collapsed="false">
      <c r="A5939" s="11" t="s">
        <v>52</v>
      </c>
      <c r="B5939" s="11" t="s">
        <v>53</v>
      </c>
      <c r="C5939" s="11" t="n">
        <v>982426724</v>
      </c>
      <c r="D5939" s="11" t="s">
        <v>90</v>
      </c>
      <c r="E5939" s="11" t="s">
        <v>97</v>
      </c>
      <c r="F5939" s="11" t="n">
        <v>33.38074</v>
      </c>
      <c r="G5939" s="11" t="n">
        <v>10.42434</v>
      </c>
      <c r="H5939" s="11" t="s">
        <v>9399</v>
      </c>
      <c r="I5939" s="11" t="s">
        <v>11319</v>
      </c>
      <c r="J5939" s="11" t="s">
        <v>2549</v>
      </c>
      <c r="K5939" s="11" t="s">
        <v>8</v>
      </c>
      <c r="L5939" s="11" t="s">
        <v>11320</v>
      </c>
      <c r="M5939" s="11" t="n">
        <v>1.68</v>
      </c>
      <c r="N5939" s="11"/>
      <c r="O5939" s="11"/>
      <c r="P5939" s="15" t="s">
        <v>11322</v>
      </c>
      <c r="Q5939" s="16"/>
      <c r="R5939" s="16"/>
      <c r="S5939" s="16"/>
    </row>
    <row r="5940" customFormat="false" ht="15" hidden="false" customHeight="false" outlineLevel="0" collapsed="false">
      <c r="A5940" s="11" t="s">
        <v>52</v>
      </c>
      <c r="B5940" s="11" t="s">
        <v>53</v>
      </c>
      <c r="C5940" s="11" t="n">
        <v>1131292350</v>
      </c>
      <c r="D5940" s="11" t="s">
        <v>90</v>
      </c>
      <c r="E5940" s="11" t="s">
        <v>97</v>
      </c>
      <c r="F5940" s="11" t="n">
        <v>33.35307</v>
      </c>
      <c r="G5940" s="11" t="n">
        <v>10.48798</v>
      </c>
      <c r="H5940" s="11" t="s">
        <v>9399</v>
      </c>
      <c r="I5940" s="11" t="s">
        <v>11303</v>
      </c>
      <c r="J5940" s="11" t="s">
        <v>407</v>
      </c>
      <c r="K5940" s="11" t="s">
        <v>8</v>
      </c>
      <c r="L5940" s="11" t="s">
        <v>97</v>
      </c>
      <c r="M5940" s="11" t="n">
        <v>1.11</v>
      </c>
      <c r="N5940" s="11"/>
      <c r="O5940" s="11"/>
      <c r="P5940" s="15" t="s">
        <v>11323</v>
      </c>
      <c r="Q5940" s="16"/>
      <c r="R5940" s="16"/>
      <c r="S5940" s="16"/>
    </row>
    <row r="5941" customFormat="false" ht="15" hidden="false" customHeight="false" outlineLevel="0" collapsed="false">
      <c r="A5941" s="11" t="s">
        <v>52</v>
      </c>
      <c r="B5941" s="11" t="s">
        <v>53</v>
      </c>
      <c r="C5941" s="11" t="n">
        <v>1131292351</v>
      </c>
      <c r="D5941" s="11" t="s">
        <v>90</v>
      </c>
      <c r="E5941" s="11" t="s">
        <v>97</v>
      </c>
      <c r="F5941" s="11" t="n">
        <v>33.35385</v>
      </c>
      <c r="G5941" s="11" t="n">
        <v>10.49024</v>
      </c>
      <c r="H5941" s="11" t="s">
        <v>9399</v>
      </c>
      <c r="I5941" s="11" t="s">
        <v>11303</v>
      </c>
      <c r="J5941" s="11" t="s">
        <v>5898</v>
      </c>
      <c r="K5941" s="11" t="s">
        <v>8</v>
      </c>
      <c r="L5941" s="11" t="s">
        <v>97</v>
      </c>
      <c r="M5941" s="11" t="n">
        <v>1.16</v>
      </c>
      <c r="N5941" s="11"/>
      <c r="O5941" s="11"/>
      <c r="P5941" s="15" t="s">
        <v>11324</v>
      </c>
      <c r="Q5941" s="16"/>
      <c r="R5941" s="16"/>
      <c r="S5941" s="16"/>
    </row>
    <row r="5942" customFormat="false" ht="15" hidden="false" customHeight="false" outlineLevel="0" collapsed="false">
      <c r="A5942" s="11" t="s">
        <v>52</v>
      </c>
      <c r="B5942" s="11" t="s">
        <v>53</v>
      </c>
      <c r="C5942" s="11" t="n">
        <v>1226204892</v>
      </c>
      <c r="D5942" s="11" t="s">
        <v>90</v>
      </c>
      <c r="E5942" s="11" t="s">
        <v>97</v>
      </c>
      <c r="F5942" s="11" t="n">
        <v>33.06636</v>
      </c>
      <c r="G5942" s="11" t="n">
        <v>10.02767</v>
      </c>
      <c r="H5942" s="11" t="s">
        <v>9399</v>
      </c>
      <c r="I5942" s="11" t="s">
        <v>9872</v>
      </c>
      <c r="J5942" s="11" t="s">
        <v>11325</v>
      </c>
      <c r="K5942" s="11" t="s">
        <v>8</v>
      </c>
      <c r="L5942" s="11" t="s">
        <v>9675</v>
      </c>
      <c r="M5942" s="11" t="n">
        <v>2.13</v>
      </c>
      <c r="N5942" s="11"/>
      <c r="O5942" s="11"/>
      <c r="P5942" s="15" t="s">
        <v>11326</v>
      </c>
      <c r="Q5942" s="16"/>
      <c r="R5942" s="16"/>
      <c r="S5942" s="16"/>
    </row>
    <row r="5943" customFormat="false" ht="15" hidden="false" customHeight="false" outlineLevel="0" collapsed="false">
      <c r="A5943" s="11" t="s">
        <v>52</v>
      </c>
      <c r="B5943" s="11" t="s">
        <v>53</v>
      </c>
      <c r="C5943" s="11" t="n">
        <v>1226791229</v>
      </c>
      <c r="D5943" s="11" t="s">
        <v>90</v>
      </c>
      <c r="E5943" s="11" t="s">
        <v>97</v>
      </c>
      <c r="F5943" s="11" t="n">
        <v>33.06706</v>
      </c>
      <c r="G5943" s="11" t="n">
        <v>10.0195</v>
      </c>
      <c r="H5943" s="11" t="s">
        <v>9399</v>
      </c>
      <c r="I5943" s="11" t="s">
        <v>9872</v>
      </c>
      <c r="J5943" s="11" t="s">
        <v>11327</v>
      </c>
      <c r="K5943" s="11" t="s">
        <v>8</v>
      </c>
      <c r="L5943" s="11" t="s">
        <v>9675</v>
      </c>
      <c r="M5943" s="11" t="n">
        <v>2.2</v>
      </c>
      <c r="N5943" s="11"/>
      <c r="O5943" s="11"/>
      <c r="P5943" s="15" t="s">
        <v>11328</v>
      </c>
      <c r="Q5943" s="16"/>
      <c r="R5943" s="16"/>
      <c r="S5943" s="16"/>
    </row>
    <row r="5944" customFormat="false" ht="15" hidden="false" customHeight="false" outlineLevel="0" collapsed="false">
      <c r="A5944" s="11" t="s">
        <v>52</v>
      </c>
      <c r="B5944" s="11" t="s">
        <v>53</v>
      </c>
      <c r="C5944" s="11" t="n">
        <v>1226791230</v>
      </c>
      <c r="D5944" s="11" t="s">
        <v>90</v>
      </c>
      <c r="E5944" s="11" t="s">
        <v>97</v>
      </c>
      <c r="F5944" s="11" t="n">
        <v>33.068</v>
      </c>
      <c r="G5944" s="11" t="n">
        <v>10.03228</v>
      </c>
      <c r="H5944" s="11" t="s">
        <v>9399</v>
      </c>
      <c r="I5944" s="11" t="s">
        <v>9872</v>
      </c>
      <c r="J5944" s="11" t="s">
        <v>11329</v>
      </c>
      <c r="K5944" s="11" t="s">
        <v>8</v>
      </c>
      <c r="L5944" s="11" t="s">
        <v>9675</v>
      </c>
      <c r="M5944" s="11" t="n">
        <v>1.98</v>
      </c>
      <c r="N5944" s="11"/>
      <c r="O5944" s="11"/>
      <c r="P5944" s="15" t="s">
        <v>11330</v>
      </c>
      <c r="Q5944" s="16"/>
      <c r="R5944" s="16"/>
      <c r="S5944" s="16"/>
    </row>
    <row r="5945" customFormat="false" ht="15" hidden="false" customHeight="false" outlineLevel="0" collapsed="false">
      <c r="A5945" s="11" t="s">
        <v>52</v>
      </c>
      <c r="B5945" s="11" t="s">
        <v>53</v>
      </c>
      <c r="C5945" s="11" t="n">
        <v>1250725596</v>
      </c>
      <c r="D5945" s="11" t="s">
        <v>90</v>
      </c>
      <c r="E5945" s="11" t="s">
        <v>97</v>
      </c>
      <c r="F5945" s="11" t="n">
        <v>33.3844</v>
      </c>
      <c r="G5945" s="11" t="n">
        <v>10.43898</v>
      </c>
      <c r="H5945" s="11" t="s">
        <v>9399</v>
      </c>
      <c r="I5945" s="11" t="s">
        <v>11319</v>
      </c>
      <c r="J5945" s="11" t="s">
        <v>3956</v>
      </c>
      <c r="K5945" s="11" t="s">
        <v>8</v>
      </c>
      <c r="L5945" s="11" t="s">
        <v>11320</v>
      </c>
      <c r="M5945" s="11" t="n">
        <v>1.41</v>
      </c>
      <c r="N5945" s="11"/>
      <c r="O5945" s="11"/>
      <c r="P5945" s="15" t="s">
        <v>11331</v>
      </c>
      <c r="Q5945" s="16"/>
      <c r="R5945" s="16"/>
      <c r="S5945" s="16"/>
    </row>
    <row r="5946" customFormat="false" ht="15" hidden="false" customHeight="false" outlineLevel="0" collapsed="false">
      <c r="A5946" s="11" t="s">
        <v>52</v>
      </c>
      <c r="B5946" s="11" t="s">
        <v>53</v>
      </c>
      <c r="C5946" s="11" t="n">
        <v>1265235968</v>
      </c>
      <c r="D5946" s="11" t="s">
        <v>90</v>
      </c>
      <c r="E5946" s="11" t="s">
        <v>97</v>
      </c>
      <c r="F5946" s="11" t="n">
        <v>33.09603</v>
      </c>
      <c r="G5946" s="11" t="n">
        <v>10.04467</v>
      </c>
      <c r="H5946" s="11" t="s">
        <v>9399</v>
      </c>
      <c r="I5946" s="11" t="s">
        <v>9872</v>
      </c>
      <c r="J5946" s="11" t="s">
        <v>11332</v>
      </c>
      <c r="K5946" s="11" t="s">
        <v>8</v>
      </c>
      <c r="L5946" s="11" t="s">
        <v>9675</v>
      </c>
      <c r="M5946" s="11" t="n">
        <v>1.93</v>
      </c>
      <c r="N5946" s="11"/>
      <c r="O5946" s="11"/>
      <c r="P5946" s="15" t="s">
        <v>11333</v>
      </c>
      <c r="Q5946" s="16"/>
      <c r="R5946" s="16"/>
      <c r="S5946" s="16"/>
    </row>
    <row r="5947" customFormat="false" ht="15" hidden="false" customHeight="false" outlineLevel="0" collapsed="false">
      <c r="A5947" s="11" t="s">
        <v>52</v>
      </c>
      <c r="B5947" s="11" t="s">
        <v>53</v>
      </c>
      <c r="C5947" s="11" t="n">
        <v>1418834114</v>
      </c>
      <c r="D5947" s="11" t="s">
        <v>90</v>
      </c>
      <c r="E5947" s="11" t="s">
        <v>97</v>
      </c>
      <c r="F5947" s="11" t="n">
        <v>33.43249</v>
      </c>
      <c r="G5947" s="11" t="n">
        <v>10.38505</v>
      </c>
      <c r="H5947" s="11" t="s">
        <v>9399</v>
      </c>
      <c r="I5947" s="11" t="s">
        <v>11334</v>
      </c>
      <c r="J5947" s="11" t="s">
        <v>11335</v>
      </c>
      <c r="K5947" s="11" t="s">
        <v>8</v>
      </c>
      <c r="L5947" s="11" t="s">
        <v>11336</v>
      </c>
      <c r="M5947" s="11" t="n">
        <v>1.31</v>
      </c>
      <c r="N5947" s="11"/>
      <c r="O5947" s="11"/>
      <c r="P5947" s="15" t="s">
        <v>11337</v>
      </c>
      <c r="Q5947" s="16"/>
      <c r="R5947" s="16"/>
      <c r="S5947" s="16"/>
    </row>
    <row r="5948" customFormat="false" ht="15" hidden="false" customHeight="false" outlineLevel="0" collapsed="false">
      <c r="A5948" s="11" t="s">
        <v>52</v>
      </c>
      <c r="B5948" s="11" t="s">
        <v>53</v>
      </c>
      <c r="C5948" s="11" t="n">
        <v>1428799840</v>
      </c>
      <c r="D5948" s="11" t="s">
        <v>90</v>
      </c>
      <c r="E5948" s="11" t="s">
        <v>97</v>
      </c>
      <c r="F5948" s="11" t="n">
        <v>33.3259</v>
      </c>
      <c r="G5948" s="11" t="n">
        <v>10.49504</v>
      </c>
      <c r="H5948" s="11" t="s">
        <v>9399</v>
      </c>
      <c r="I5948" s="11" t="s">
        <v>11301</v>
      </c>
      <c r="J5948" s="11" t="s">
        <v>4001</v>
      </c>
      <c r="K5948" s="11" t="s">
        <v>8</v>
      </c>
      <c r="L5948" s="11" t="s">
        <v>5102</v>
      </c>
      <c r="M5948" s="11" t="n">
        <v>1.26</v>
      </c>
      <c r="N5948" s="11"/>
      <c r="O5948" s="11"/>
      <c r="P5948" s="15" t="s">
        <v>11338</v>
      </c>
      <c r="Q5948" s="16"/>
      <c r="R5948" s="16"/>
      <c r="S5948" s="16"/>
    </row>
    <row r="5949" customFormat="false" ht="15" hidden="false" customHeight="false" outlineLevel="0" collapsed="false">
      <c r="A5949" s="11" t="s">
        <v>52</v>
      </c>
      <c r="B5949" s="11" t="s">
        <v>53</v>
      </c>
      <c r="C5949" s="11" t="n">
        <v>1428799841</v>
      </c>
      <c r="D5949" s="11" t="s">
        <v>90</v>
      </c>
      <c r="E5949" s="11" t="s">
        <v>97</v>
      </c>
      <c r="F5949" s="11" t="n">
        <v>33.33094</v>
      </c>
      <c r="G5949" s="11" t="n">
        <v>10.4981</v>
      </c>
      <c r="H5949" s="11" t="s">
        <v>9399</v>
      </c>
      <c r="I5949" s="11" t="s">
        <v>11301</v>
      </c>
      <c r="J5949" s="11" t="s">
        <v>3142</v>
      </c>
      <c r="K5949" s="11" t="s">
        <v>8</v>
      </c>
      <c r="L5949" s="11" t="s">
        <v>5102</v>
      </c>
      <c r="M5949" s="11" t="n">
        <v>1.03</v>
      </c>
      <c r="N5949" s="11"/>
      <c r="O5949" s="11"/>
      <c r="P5949" s="15" t="s">
        <v>11339</v>
      </c>
      <c r="Q5949" s="16"/>
      <c r="R5949" s="16"/>
      <c r="S5949" s="16"/>
    </row>
    <row r="5950" customFormat="false" ht="15" hidden="false" customHeight="false" outlineLevel="0" collapsed="false">
      <c r="A5950" s="11" t="s">
        <v>52</v>
      </c>
      <c r="B5950" s="11" t="s">
        <v>53</v>
      </c>
      <c r="C5950" s="11" t="n">
        <v>246554520</v>
      </c>
      <c r="D5950" s="11" t="s">
        <v>90</v>
      </c>
      <c r="E5950" s="11" t="s">
        <v>97</v>
      </c>
      <c r="F5950" s="11" t="n">
        <v>33.26565</v>
      </c>
      <c r="G5950" s="11" t="n">
        <v>9.82899</v>
      </c>
      <c r="H5950" s="11" t="s">
        <v>9403</v>
      </c>
      <c r="I5950" s="11" t="s">
        <v>10793</v>
      </c>
      <c r="J5950" s="11" t="s">
        <v>11340</v>
      </c>
      <c r="K5950" s="11" t="s">
        <v>9</v>
      </c>
      <c r="L5950" s="11" t="s">
        <v>10633</v>
      </c>
      <c r="M5950" s="11" t="n">
        <v>11.21</v>
      </c>
      <c r="N5950" s="11"/>
      <c r="O5950" s="11"/>
      <c r="P5950" s="15" t="s">
        <v>11341</v>
      </c>
      <c r="Q5950" s="16"/>
      <c r="R5950" s="16"/>
      <c r="S5950" s="16"/>
    </row>
    <row r="5951" customFormat="false" ht="15" hidden="false" customHeight="false" outlineLevel="0" collapsed="false">
      <c r="A5951" s="11" t="s">
        <v>52</v>
      </c>
      <c r="B5951" s="11" t="s">
        <v>53</v>
      </c>
      <c r="C5951" s="11" t="n">
        <v>285885074</v>
      </c>
      <c r="D5951" s="11" t="s">
        <v>90</v>
      </c>
      <c r="E5951" s="11" t="s">
        <v>97</v>
      </c>
      <c r="F5951" s="11" t="n">
        <v>33.56543</v>
      </c>
      <c r="G5951" s="11" t="n">
        <v>10.40085</v>
      </c>
      <c r="H5951" s="11" t="s">
        <v>9403</v>
      </c>
      <c r="I5951" s="11" t="s">
        <v>10701</v>
      </c>
      <c r="J5951" s="11" t="s">
        <v>11342</v>
      </c>
      <c r="K5951" s="11" t="s">
        <v>9</v>
      </c>
      <c r="L5951" s="11" t="s">
        <v>6188</v>
      </c>
      <c r="M5951" s="11" t="n">
        <v>7.9</v>
      </c>
      <c r="N5951" s="11"/>
      <c r="O5951" s="11"/>
      <c r="P5951" s="15" t="s">
        <v>11343</v>
      </c>
      <c r="Q5951" s="16"/>
      <c r="R5951" s="16"/>
      <c r="S5951" s="16"/>
    </row>
    <row r="5952" customFormat="false" ht="15" hidden="false" customHeight="false" outlineLevel="0" collapsed="false">
      <c r="A5952" s="11" t="s">
        <v>52</v>
      </c>
      <c r="B5952" s="11" t="s">
        <v>53</v>
      </c>
      <c r="C5952" s="11" t="n">
        <v>285885076</v>
      </c>
      <c r="D5952" s="11" t="s">
        <v>90</v>
      </c>
      <c r="E5952" s="11" t="s">
        <v>97</v>
      </c>
      <c r="F5952" s="11" t="n">
        <v>33.59963</v>
      </c>
      <c r="G5952" s="11" t="n">
        <v>10.41751</v>
      </c>
      <c r="H5952" s="11" t="s">
        <v>9403</v>
      </c>
      <c r="I5952" s="11" t="s">
        <v>11344</v>
      </c>
      <c r="J5952" s="11" t="s">
        <v>11345</v>
      </c>
      <c r="K5952" s="11" t="s">
        <v>9</v>
      </c>
      <c r="L5952" s="11" t="s">
        <v>11346</v>
      </c>
      <c r="M5952" s="11" t="n">
        <v>5.42</v>
      </c>
      <c r="N5952" s="11"/>
      <c r="O5952" s="11"/>
      <c r="P5952" s="15" t="s">
        <v>11347</v>
      </c>
      <c r="Q5952" s="16"/>
      <c r="R5952" s="16"/>
      <c r="S5952" s="16"/>
    </row>
    <row r="5953" customFormat="false" ht="15" hidden="false" customHeight="false" outlineLevel="0" collapsed="false">
      <c r="A5953" s="11" t="s">
        <v>52</v>
      </c>
      <c r="B5953" s="11" t="s">
        <v>53</v>
      </c>
      <c r="C5953" s="11" t="n">
        <v>285885080</v>
      </c>
      <c r="D5953" s="11" t="s">
        <v>90</v>
      </c>
      <c r="E5953" s="11" t="s">
        <v>97</v>
      </c>
      <c r="F5953" s="11" t="n">
        <v>33.58313</v>
      </c>
      <c r="G5953" s="11" t="n">
        <v>10.40231</v>
      </c>
      <c r="H5953" s="11" t="s">
        <v>9403</v>
      </c>
      <c r="I5953" s="11" t="s">
        <v>11344</v>
      </c>
      <c r="J5953" s="11" t="s">
        <v>4438</v>
      </c>
      <c r="K5953" s="11" t="s">
        <v>9</v>
      </c>
      <c r="L5953" s="11" t="s">
        <v>11346</v>
      </c>
      <c r="M5953" s="11" t="n">
        <v>6.89</v>
      </c>
      <c r="N5953" s="11"/>
      <c r="O5953" s="11"/>
      <c r="P5953" s="15" t="s">
        <v>11348</v>
      </c>
      <c r="Q5953" s="16"/>
      <c r="R5953" s="16"/>
      <c r="S5953" s="16"/>
    </row>
    <row r="5954" customFormat="false" ht="15" hidden="false" customHeight="false" outlineLevel="0" collapsed="false">
      <c r="A5954" s="11" t="s">
        <v>52</v>
      </c>
      <c r="B5954" s="11" t="s">
        <v>53</v>
      </c>
      <c r="C5954" s="11" t="n">
        <v>285896257</v>
      </c>
      <c r="D5954" s="11" t="s">
        <v>90</v>
      </c>
      <c r="E5954" s="11" t="s">
        <v>97</v>
      </c>
      <c r="F5954" s="11" t="n">
        <v>33.57679</v>
      </c>
      <c r="G5954" s="11" t="n">
        <v>10.4571</v>
      </c>
      <c r="H5954" s="11" t="s">
        <v>9403</v>
      </c>
      <c r="I5954" s="11" t="s">
        <v>11290</v>
      </c>
      <c r="J5954" s="11" t="s">
        <v>10971</v>
      </c>
      <c r="K5954" s="11" t="s">
        <v>9</v>
      </c>
      <c r="L5954" s="11" t="s">
        <v>11292</v>
      </c>
      <c r="M5954" s="11" t="n">
        <v>4.46</v>
      </c>
      <c r="N5954" s="11"/>
      <c r="O5954" s="11"/>
      <c r="P5954" s="15" t="s">
        <v>11349</v>
      </c>
      <c r="Q5954" s="16"/>
      <c r="R5954" s="16"/>
      <c r="S5954" s="16"/>
    </row>
    <row r="5955" customFormat="false" ht="15" hidden="false" customHeight="false" outlineLevel="0" collapsed="false">
      <c r="A5955" s="11" t="s">
        <v>52</v>
      </c>
      <c r="B5955" s="11" t="s">
        <v>53</v>
      </c>
      <c r="C5955" s="11" t="n">
        <v>303581606</v>
      </c>
      <c r="D5955" s="11" t="s">
        <v>90</v>
      </c>
      <c r="E5955" s="11" t="s">
        <v>97</v>
      </c>
      <c r="F5955" s="11" t="n">
        <v>33.47305</v>
      </c>
      <c r="G5955" s="11" t="n">
        <v>10.71687</v>
      </c>
      <c r="H5955" s="11" t="s">
        <v>9399</v>
      </c>
      <c r="I5955" s="11" t="s">
        <v>11350</v>
      </c>
      <c r="J5955" s="11" t="s">
        <v>11351</v>
      </c>
      <c r="K5955" s="11" t="s">
        <v>9</v>
      </c>
      <c r="L5955" s="11" t="s">
        <v>5022</v>
      </c>
      <c r="M5955" s="11" t="n">
        <v>8.36</v>
      </c>
      <c r="N5955" s="11"/>
      <c r="O5955" s="11"/>
      <c r="P5955" s="15" t="s">
        <v>11352</v>
      </c>
      <c r="Q5955" s="16"/>
      <c r="R5955" s="16"/>
      <c r="S5955" s="16"/>
    </row>
    <row r="5956" customFormat="false" ht="15" hidden="false" customHeight="false" outlineLevel="0" collapsed="false">
      <c r="A5956" s="11" t="s">
        <v>52</v>
      </c>
      <c r="B5956" s="11" t="s">
        <v>53</v>
      </c>
      <c r="C5956" s="11" t="n">
        <v>303581607</v>
      </c>
      <c r="D5956" s="11" t="s">
        <v>90</v>
      </c>
      <c r="E5956" s="11" t="s">
        <v>97</v>
      </c>
      <c r="F5956" s="11" t="n">
        <v>33.4659</v>
      </c>
      <c r="G5956" s="11" t="n">
        <v>10.69936</v>
      </c>
      <c r="H5956" s="11" t="s">
        <v>9399</v>
      </c>
      <c r="I5956" s="11" t="s">
        <v>11353</v>
      </c>
      <c r="J5956" s="11" t="s">
        <v>11354</v>
      </c>
      <c r="K5956" s="11" t="s">
        <v>9</v>
      </c>
      <c r="L5956" s="11" t="s">
        <v>11355</v>
      </c>
      <c r="M5956" s="11" t="n">
        <v>8.12</v>
      </c>
      <c r="N5956" s="11"/>
      <c r="O5956" s="11"/>
      <c r="P5956" s="15" t="s">
        <v>11356</v>
      </c>
      <c r="Q5956" s="16"/>
      <c r="R5956" s="16"/>
      <c r="S5956" s="16"/>
    </row>
    <row r="5957" customFormat="false" ht="15" hidden="false" customHeight="false" outlineLevel="0" collapsed="false">
      <c r="A5957" s="11" t="s">
        <v>52</v>
      </c>
      <c r="B5957" s="11" t="s">
        <v>53</v>
      </c>
      <c r="C5957" s="11" t="n">
        <v>303581608</v>
      </c>
      <c r="D5957" s="11" t="s">
        <v>90</v>
      </c>
      <c r="E5957" s="11" t="s">
        <v>97</v>
      </c>
      <c r="F5957" s="11" t="n">
        <v>33.41428</v>
      </c>
      <c r="G5957" s="11" t="n">
        <v>10.61542</v>
      </c>
      <c r="H5957" s="11" t="s">
        <v>9399</v>
      </c>
      <c r="I5957" s="11" t="s">
        <v>11357</v>
      </c>
      <c r="J5957" s="11" t="s">
        <v>11358</v>
      </c>
      <c r="K5957" s="11" t="s">
        <v>9</v>
      </c>
      <c r="L5957" s="11" t="s">
        <v>11359</v>
      </c>
      <c r="M5957" s="11" t="n">
        <v>4.98</v>
      </c>
      <c r="N5957" s="11"/>
      <c r="O5957" s="11"/>
      <c r="P5957" s="15" t="s">
        <v>11360</v>
      </c>
      <c r="Q5957" s="16"/>
      <c r="R5957" s="16"/>
      <c r="S5957" s="16"/>
    </row>
    <row r="5958" customFormat="false" ht="15" hidden="false" customHeight="false" outlineLevel="0" collapsed="false">
      <c r="A5958" s="11" t="s">
        <v>52</v>
      </c>
      <c r="B5958" s="11" t="s">
        <v>53</v>
      </c>
      <c r="C5958" s="11" t="n">
        <v>319541603</v>
      </c>
      <c r="D5958" s="11" t="s">
        <v>90</v>
      </c>
      <c r="E5958" s="11" t="s">
        <v>97</v>
      </c>
      <c r="F5958" s="11" t="n">
        <v>33.37775</v>
      </c>
      <c r="G5958" s="11" t="n">
        <v>11.055</v>
      </c>
      <c r="H5958" s="11" t="s">
        <v>9300</v>
      </c>
      <c r="I5958" s="11" t="s">
        <v>11361</v>
      </c>
      <c r="J5958" s="11" t="s">
        <v>11362</v>
      </c>
      <c r="K5958" s="11" t="s">
        <v>9</v>
      </c>
      <c r="L5958" s="11" t="s">
        <v>11363</v>
      </c>
      <c r="M5958" s="11" t="n">
        <v>14.06</v>
      </c>
      <c r="N5958" s="11"/>
      <c r="O5958" s="11"/>
      <c r="P5958" s="15" t="s">
        <v>11364</v>
      </c>
      <c r="Q5958" s="16"/>
      <c r="R5958" s="16"/>
      <c r="S5958" s="16"/>
    </row>
    <row r="5959" customFormat="false" ht="15" hidden="false" customHeight="false" outlineLevel="0" collapsed="false">
      <c r="A5959" s="11" t="s">
        <v>52</v>
      </c>
      <c r="B5959" s="11" t="s">
        <v>53</v>
      </c>
      <c r="C5959" s="11" t="n">
        <v>323052875</v>
      </c>
      <c r="D5959" s="11" t="s">
        <v>90</v>
      </c>
      <c r="E5959" s="11" t="s">
        <v>97</v>
      </c>
      <c r="F5959" s="11" t="n">
        <v>33.39324</v>
      </c>
      <c r="G5959" s="11" t="n">
        <v>10.75541</v>
      </c>
      <c r="H5959" s="11" t="s">
        <v>9399</v>
      </c>
      <c r="I5959" s="11" t="s">
        <v>11365</v>
      </c>
      <c r="J5959" s="11" t="s">
        <v>4835</v>
      </c>
      <c r="K5959" s="11" t="s">
        <v>9</v>
      </c>
      <c r="L5959" s="11" t="s">
        <v>11366</v>
      </c>
      <c r="M5959" s="11" t="n">
        <v>3.48</v>
      </c>
      <c r="N5959" s="11"/>
      <c r="O5959" s="11"/>
      <c r="P5959" s="15" t="s">
        <v>11367</v>
      </c>
      <c r="Q5959" s="16"/>
      <c r="R5959" s="16"/>
      <c r="S5959" s="16"/>
    </row>
    <row r="5960" customFormat="false" ht="15" hidden="false" customHeight="false" outlineLevel="0" collapsed="false">
      <c r="A5960" s="11" t="s">
        <v>52</v>
      </c>
      <c r="B5960" s="11" t="s">
        <v>53</v>
      </c>
      <c r="C5960" s="11" t="n">
        <v>323052877</v>
      </c>
      <c r="D5960" s="11" t="s">
        <v>90</v>
      </c>
      <c r="E5960" s="11" t="s">
        <v>97</v>
      </c>
      <c r="F5960" s="11" t="n">
        <v>33.41177</v>
      </c>
      <c r="G5960" s="11" t="n">
        <v>10.75041</v>
      </c>
      <c r="H5960" s="11" t="s">
        <v>9399</v>
      </c>
      <c r="I5960" s="11" t="s">
        <v>11365</v>
      </c>
      <c r="J5960" s="11" t="s">
        <v>10488</v>
      </c>
      <c r="K5960" s="11" t="s">
        <v>9</v>
      </c>
      <c r="L5960" s="11" t="s">
        <v>11366</v>
      </c>
      <c r="M5960" s="11" t="n">
        <v>4.31</v>
      </c>
      <c r="N5960" s="11"/>
      <c r="O5960" s="11"/>
      <c r="P5960" s="15" t="s">
        <v>11368</v>
      </c>
      <c r="Q5960" s="16"/>
      <c r="R5960" s="16"/>
      <c r="S5960" s="16"/>
    </row>
    <row r="5961" customFormat="false" ht="15" hidden="false" customHeight="false" outlineLevel="0" collapsed="false">
      <c r="A5961" s="11" t="s">
        <v>52</v>
      </c>
      <c r="B5961" s="11" t="s">
        <v>53</v>
      </c>
      <c r="C5961" s="11" t="n">
        <v>329101581</v>
      </c>
      <c r="D5961" s="11" t="s">
        <v>90</v>
      </c>
      <c r="E5961" s="11" t="s">
        <v>97</v>
      </c>
      <c r="F5961" s="11" t="n">
        <v>33.44006</v>
      </c>
      <c r="G5961" s="11" t="n">
        <v>10.69499</v>
      </c>
      <c r="H5961" s="11" t="s">
        <v>9403</v>
      </c>
      <c r="I5961" s="11" t="s">
        <v>11369</v>
      </c>
      <c r="J5961" s="11" t="s">
        <v>11370</v>
      </c>
      <c r="K5961" s="11" t="s">
        <v>9</v>
      </c>
      <c r="L5961" s="11" t="s">
        <v>11371</v>
      </c>
      <c r="M5961" s="11" t="n">
        <v>7.4</v>
      </c>
      <c r="N5961" s="11"/>
      <c r="O5961" s="11"/>
      <c r="P5961" s="15" t="s">
        <v>11372</v>
      </c>
      <c r="Q5961" s="16"/>
      <c r="R5961" s="16"/>
      <c r="S5961" s="16"/>
    </row>
    <row r="5962" customFormat="false" ht="15" hidden="false" customHeight="false" outlineLevel="0" collapsed="false">
      <c r="A5962" s="11" t="s">
        <v>52</v>
      </c>
      <c r="B5962" s="11" t="s">
        <v>53</v>
      </c>
      <c r="C5962" s="11" t="n">
        <v>329101583</v>
      </c>
      <c r="D5962" s="11" t="s">
        <v>90</v>
      </c>
      <c r="E5962" s="11" t="s">
        <v>97</v>
      </c>
      <c r="F5962" s="11" t="n">
        <v>33.41745</v>
      </c>
      <c r="G5962" s="11" t="n">
        <v>10.70545</v>
      </c>
      <c r="H5962" s="11" t="s">
        <v>9403</v>
      </c>
      <c r="I5962" s="11" t="s">
        <v>11369</v>
      </c>
      <c r="J5962" s="11" t="s">
        <v>11373</v>
      </c>
      <c r="K5962" s="11" t="s">
        <v>9</v>
      </c>
      <c r="L5962" s="11" t="s">
        <v>11371</v>
      </c>
      <c r="M5962" s="11" t="n">
        <v>5.02</v>
      </c>
      <c r="N5962" s="11"/>
      <c r="O5962" s="11"/>
      <c r="P5962" s="15" t="s">
        <v>11374</v>
      </c>
      <c r="Q5962" s="16"/>
      <c r="R5962" s="16"/>
      <c r="S5962" s="16"/>
    </row>
    <row r="5963" customFormat="false" ht="15" hidden="false" customHeight="false" outlineLevel="0" collapsed="false">
      <c r="A5963" s="11" t="s">
        <v>52</v>
      </c>
      <c r="B5963" s="11" t="s">
        <v>53</v>
      </c>
      <c r="C5963" s="11" t="n">
        <v>329101584</v>
      </c>
      <c r="D5963" s="11" t="s">
        <v>90</v>
      </c>
      <c r="E5963" s="11" t="s">
        <v>97</v>
      </c>
      <c r="F5963" s="11" t="n">
        <v>33.42322</v>
      </c>
      <c r="G5963" s="11" t="n">
        <v>10.67182</v>
      </c>
      <c r="H5963" s="11" t="s">
        <v>9403</v>
      </c>
      <c r="I5963" s="11" t="s">
        <v>11369</v>
      </c>
      <c r="J5963" s="11" t="s">
        <v>11375</v>
      </c>
      <c r="K5963" s="11" t="s">
        <v>9</v>
      </c>
      <c r="L5963" s="11" t="s">
        <v>11371</v>
      </c>
      <c r="M5963" s="11" t="n">
        <v>5.86</v>
      </c>
      <c r="N5963" s="11"/>
      <c r="O5963" s="11"/>
      <c r="P5963" s="15" t="s">
        <v>11376</v>
      </c>
      <c r="Q5963" s="16"/>
      <c r="R5963" s="16"/>
      <c r="S5963" s="16"/>
    </row>
    <row r="5964" customFormat="false" ht="15" hidden="false" customHeight="false" outlineLevel="0" collapsed="false">
      <c r="A5964" s="11" t="s">
        <v>52</v>
      </c>
      <c r="B5964" s="11" t="s">
        <v>53</v>
      </c>
      <c r="C5964" s="11" t="n">
        <v>329101585</v>
      </c>
      <c r="D5964" s="11" t="s">
        <v>90</v>
      </c>
      <c r="E5964" s="11" t="s">
        <v>97</v>
      </c>
      <c r="F5964" s="11" t="n">
        <v>33.4113</v>
      </c>
      <c r="G5964" s="11" t="n">
        <v>10.69206</v>
      </c>
      <c r="H5964" s="11" t="s">
        <v>9403</v>
      </c>
      <c r="I5964" s="11" t="s">
        <v>11369</v>
      </c>
      <c r="J5964" s="11" t="s">
        <v>4868</v>
      </c>
      <c r="K5964" s="11" t="s">
        <v>9</v>
      </c>
      <c r="L5964" s="11" t="s">
        <v>11371</v>
      </c>
      <c r="M5964" s="11" t="n">
        <v>4.2</v>
      </c>
      <c r="N5964" s="11"/>
      <c r="O5964" s="11"/>
      <c r="P5964" s="15" t="s">
        <v>11377</v>
      </c>
      <c r="Q5964" s="16"/>
      <c r="R5964" s="16"/>
      <c r="S5964" s="16"/>
    </row>
    <row r="5965" customFormat="false" ht="15" hidden="false" customHeight="false" outlineLevel="0" collapsed="false">
      <c r="A5965" s="11" t="s">
        <v>52</v>
      </c>
      <c r="B5965" s="11" t="s">
        <v>53</v>
      </c>
      <c r="C5965" s="11" t="n">
        <v>329101586</v>
      </c>
      <c r="D5965" s="11" t="s">
        <v>90</v>
      </c>
      <c r="E5965" s="11" t="s">
        <v>97</v>
      </c>
      <c r="F5965" s="11" t="n">
        <v>33.43957</v>
      </c>
      <c r="G5965" s="11" t="n">
        <v>10.69274</v>
      </c>
      <c r="H5965" s="11" t="s">
        <v>9403</v>
      </c>
      <c r="I5965" s="11" t="s">
        <v>11369</v>
      </c>
      <c r="J5965" s="11" t="s">
        <v>11378</v>
      </c>
      <c r="K5965" s="11" t="s">
        <v>9</v>
      </c>
      <c r="L5965" s="11" t="s">
        <v>11371</v>
      </c>
      <c r="M5965" s="11" t="n">
        <v>7.35</v>
      </c>
      <c r="N5965" s="11"/>
      <c r="O5965" s="11"/>
      <c r="P5965" s="15" t="s">
        <v>11379</v>
      </c>
      <c r="Q5965" s="16"/>
      <c r="R5965" s="16"/>
      <c r="S5965" s="16"/>
    </row>
    <row r="5966" customFormat="false" ht="15" hidden="false" customHeight="false" outlineLevel="0" collapsed="false">
      <c r="A5966" s="11" t="s">
        <v>52</v>
      </c>
      <c r="B5966" s="11" t="s">
        <v>53</v>
      </c>
      <c r="C5966" s="11" t="n">
        <v>329101587</v>
      </c>
      <c r="D5966" s="11" t="s">
        <v>90</v>
      </c>
      <c r="E5966" s="11" t="s">
        <v>97</v>
      </c>
      <c r="F5966" s="11" t="n">
        <v>33.39989</v>
      </c>
      <c r="G5966" s="11" t="n">
        <v>10.70517</v>
      </c>
      <c r="H5966" s="11" t="s">
        <v>9403</v>
      </c>
      <c r="I5966" s="11" t="s">
        <v>11369</v>
      </c>
      <c r="J5966" s="11" t="s">
        <v>11380</v>
      </c>
      <c r="K5966" s="11" t="s">
        <v>9</v>
      </c>
      <c r="L5966" s="11" t="s">
        <v>11371</v>
      </c>
      <c r="M5966" s="11" t="n">
        <v>3.15</v>
      </c>
      <c r="N5966" s="11"/>
      <c r="O5966" s="11"/>
      <c r="P5966" s="15" t="s">
        <v>11381</v>
      </c>
      <c r="Q5966" s="16"/>
      <c r="R5966" s="16"/>
      <c r="S5966" s="16"/>
    </row>
    <row r="5967" customFormat="false" ht="15" hidden="false" customHeight="false" outlineLevel="0" collapsed="false">
      <c r="A5967" s="11" t="s">
        <v>52</v>
      </c>
      <c r="B5967" s="11" t="s">
        <v>53</v>
      </c>
      <c r="C5967" s="11" t="n">
        <v>386672556</v>
      </c>
      <c r="D5967" s="11" t="s">
        <v>90</v>
      </c>
      <c r="E5967" s="11" t="s">
        <v>97</v>
      </c>
      <c r="F5967" s="11" t="n">
        <v>32.95628</v>
      </c>
      <c r="G5967" s="11" t="n">
        <v>10.97719</v>
      </c>
      <c r="H5967" s="11" t="s">
        <v>9399</v>
      </c>
      <c r="I5967" s="11" t="s">
        <v>9726</v>
      </c>
      <c r="J5967" s="11" t="s">
        <v>11382</v>
      </c>
      <c r="K5967" s="11" t="s">
        <v>9</v>
      </c>
      <c r="L5967" s="11" t="s">
        <v>9728</v>
      </c>
      <c r="M5967" s="11" t="n">
        <v>8.17</v>
      </c>
      <c r="N5967" s="11"/>
      <c r="O5967" s="11"/>
      <c r="P5967" s="15" t="s">
        <v>11383</v>
      </c>
      <c r="Q5967" s="16"/>
      <c r="R5967" s="16"/>
      <c r="S5967" s="16"/>
    </row>
    <row r="5968" customFormat="false" ht="15" hidden="false" customHeight="false" outlineLevel="0" collapsed="false">
      <c r="A5968" s="11" t="s">
        <v>52</v>
      </c>
      <c r="B5968" s="11" t="s">
        <v>53</v>
      </c>
      <c r="C5968" s="11" t="n">
        <v>386781643</v>
      </c>
      <c r="D5968" s="11" t="s">
        <v>90</v>
      </c>
      <c r="E5968" s="11" t="s">
        <v>97</v>
      </c>
      <c r="F5968" s="11" t="n">
        <v>33.06938</v>
      </c>
      <c r="G5968" s="11" t="n">
        <v>11.03601</v>
      </c>
      <c r="H5968" s="11" t="s">
        <v>9399</v>
      </c>
      <c r="I5968" s="11" t="s">
        <v>9726</v>
      </c>
      <c r="J5968" s="11" t="s">
        <v>10772</v>
      </c>
      <c r="K5968" s="11" t="s">
        <v>9</v>
      </c>
      <c r="L5968" s="11" t="s">
        <v>9728</v>
      </c>
      <c r="M5968" s="11" t="n">
        <v>14.43</v>
      </c>
      <c r="N5968" s="11"/>
      <c r="O5968" s="11"/>
      <c r="P5968" s="15" t="s">
        <v>11384</v>
      </c>
      <c r="Q5968" s="16"/>
      <c r="R5968" s="16"/>
      <c r="S5968" s="16"/>
    </row>
    <row r="5969" customFormat="false" ht="15" hidden="false" customHeight="false" outlineLevel="0" collapsed="false">
      <c r="A5969" s="11" t="s">
        <v>52</v>
      </c>
      <c r="B5969" s="11" t="s">
        <v>53</v>
      </c>
      <c r="C5969" s="11" t="n">
        <v>388852115</v>
      </c>
      <c r="D5969" s="11" t="s">
        <v>90</v>
      </c>
      <c r="E5969" s="11" t="s">
        <v>97</v>
      </c>
      <c r="F5969" s="11" t="n">
        <v>32.72442</v>
      </c>
      <c r="G5969" s="11" t="n">
        <v>11.28953</v>
      </c>
      <c r="H5969" s="11" t="s">
        <v>9399</v>
      </c>
      <c r="I5969" s="11" t="s">
        <v>11294</v>
      </c>
      <c r="J5969" s="11" t="s">
        <v>11385</v>
      </c>
      <c r="K5969" s="11" t="s">
        <v>9</v>
      </c>
      <c r="L5969" s="11" t="s">
        <v>11296</v>
      </c>
      <c r="M5969" s="11" t="n">
        <v>7.43</v>
      </c>
      <c r="N5969" s="11"/>
      <c r="O5969" s="11"/>
      <c r="P5969" s="15" t="s">
        <v>11386</v>
      </c>
      <c r="Q5969" s="16"/>
      <c r="R5969" s="16"/>
      <c r="S5969" s="16"/>
    </row>
    <row r="5970" customFormat="false" ht="15" hidden="false" customHeight="false" outlineLevel="0" collapsed="false">
      <c r="A5970" s="11" t="s">
        <v>52</v>
      </c>
      <c r="B5970" s="11" t="s">
        <v>53</v>
      </c>
      <c r="C5970" s="11" t="n">
        <v>389926246</v>
      </c>
      <c r="D5970" s="11" t="s">
        <v>90</v>
      </c>
      <c r="E5970" s="11" t="s">
        <v>97</v>
      </c>
      <c r="F5970" s="11" t="n">
        <v>32.65829</v>
      </c>
      <c r="G5970" s="11" t="n">
        <v>11.47821</v>
      </c>
      <c r="H5970" s="11" t="s">
        <v>9399</v>
      </c>
      <c r="I5970" s="11" t="s">
        <v>11387</v>
      </c>
      <c r="J5970" s="11" t="s">
        <v>11388</v>
      </c>
      <c r="K5970" s="11" t="s">
        <v>9</v>
      </c>
      <c r="L5970" s="11" t="s">
        <v>11389</v>
      </c>
      <c r="M5970" s="11" t="n">
        <v>6.97</v>
      </c>
      <c r="N5970" s="11"/>
      <c r="O5970" s="11"/>
      <c r="P5970" s="15" t="s">
        <v>11390</v>
      </c>
      <c r="Q5970" s="16"/>
      <c r="R5970" s="16"/>
      <c r="S5970" s="16"/>
    </row>
    <row r="5971" customFormat="false" ht="15" hidden="false" customHeight="false" outlineLevel="0" collapsed="false">
      <c r="A5971" s="11" t="s">
        <v>52</v>
      </c>
      <c r="B5971" s="11" t="s">
        <v>53</v>
      </c>
      <c r="C5971" s="11" t="n">
        <v>441446937</v>
      </c>
      <c r="D5971" s="11" t="s">
        <v>90</v>
      </c>
      <c r="E5971" s="11" t="s">
        <v>97</v>
      </c>
      <c r="F5971" s="11" t="n">
        <v>33.50294</v>
      </c>
      <c r="G5971" s="11" t="n">
        <v>10.40631</v>
      </c>
      <c r="H5971" s="11" t="s">
        <v>9399</v>
      </c>
      <c r="I5971" s="11" t="s">
        <v>11391</v>
      </c>
      <c r="J5971" s="11" t="s">
        <v>11392</v>
      </c>
      <c r="K5971" s="11" t="s">
        <v>9</v>
      </c>
      <c r="L5971" s="11" t="s">
        <v>11393</v>
      </c>
      <c r="M5971" s="11" t="n">
        <v>5.72</v>
      </c>
      <c r="N5971" s="11"/>
      <c r="O5971" s="11"/>
      <c r="P5971" s="15" t="s">
        <v>11394</v>
      </c>
      <c r="Q5971" s="16"/>
      <c r="R5971" s="16"/>
      <c r="S5971" s="16"/>
    </row>
    <row r="5972" customFormat="false" ht="15" hidden="false" customHeight="false" outlineLevel="0" collapsed="false">
      <c r="A5972" s="11" t="s">
        <v>52</v>
      </c>
      <c r="B5972" s="11" t="s">
        <v>53</v>
      </c>
      <c r="C5972" s="11" t="n">
        <v>480579158</v>
      </c>
      <c r="D5972" s="11" t="s">
        <v>90</v>
      </c>
      <c r="E5972" s="11" t="s">
        <v>97</v>
      </c>
      <c r="F5972" s="11" t="n">
        <v>32.71903</v>
      </c>
      <c r="G5972" s="11" t="n">
        <v>11.31479</v>
      </c>
      <c r="H5972" s="11" t="s">
        <v>9399</v>
      </c>
      <c r="I5972" s="11" t="s">
        <v>11294</v>
      </c>
      <c r="J5972" s="11" t="s">
        <v>11395</v>
      </c>
      <c r="K5972" s="11" t="s">
        <v>9</v>
      </c>
      <c r="L5972" s="11" t="s">
        <v>11296</v>
      </c>
      <c r="M5972" s="11" t="n">
        <v>5.13</v>
      </c>
      <c r="N5972" s="11"/>
      <c r="O5972" s="11"/>
      <c r="P5972" s="15" t="s">
        <v>11396</v>
      </c>
      <c r="Q5972" s="16"/>
      <c r="R5972" s="16"/>
      <c r="S5972" s="16"/>
    </row>
    <row r="5973" customFormat="false" ht="15" hidden="false" customHeight="false" outlineLevel="0" collapsed="false">
      <c r="A5973" s="11" t="s">
        <v>52</v>
      </c>
      <c r="B5973" s="11" t="s">
        <v>53</v>
      </c>
      <c r="C5973" s="11" t="n">
        <v>480579159</v>
      </c>
      <c r="D5973" s="11" t="s">
        <v>90</v>
      </c>
      <c r="E5973" s="11" t="s">
        <v>97</v>
      </c>
      <c r="F5973" s="11" t="n">
        <v>32.71864</v>
      </c>
      <c r="G5973" s="11" t="n">
        <v>11.30996</v>
      </c>
      <c r="H5973" s="11" t="s">
        <v>9399</v>
      </c>
      <c r="I5973" s="11" t="s">
        <v>11294</v>
      </c>
      <c r="J5973" s="11" t="s">
        <v>11397</v>
      </c>
      <c r="K5973" s="11" t="s">
        <v>9</v>
      </c>
      <c r="L5973" s="11" t="s">
        <v>11296</v>
      </c>
      <c r="M5973" s="11" t="n">
        <v>5.58</v>
      </c>
      <c r="N5973" s="11"/>
      <c r="O5973" s="11"/>
      <c r="P5973" s="15" t="s">
        <v>11398</v>
      </c>
      <c r="Q5973" s="16"/>
      <c r="R5973" s="16"/>
      <c r="S5973" s="16"/>
    </row>
    <row r="5974" customFormat="false" ht="15" hidden="false" customHeight="false" outlineLevel="0" collapsed="false">
      <c r="A5974" s="11" t="s">
        <v>52</v>
      </c>
      <c r="B5974" s="11" t="s">
        <v>53</v>
      </c>
      <c r="C5974" s="11" t="n">
        <v>521535003</v>
      </c>
      <c r="D5974" s="11" t="s">
        <v>90</v>
      </c>
      <c r="E5974" s="11" t="s">
        <v>97</v>
      </c>
      <c r="F5974" s="11" t="n">
        <v>33.31883</v>
      </c>
      <c r="G5974" s="11" t="n">
        <v>10.60703</v>
      </c>
      <c r="H5974" s="11" t="s">
        <v>9403</v>
      </c>
      <c r="I5974" s="11" t="s">
        <v>11399</v>
      </c>
      <c r="J5974" s="11" t="s">
        <v>11400</v>
      </c>
      <c r="K5974" s="11" t="s">
        <v>9</v>
      </c>
      <c r="L5974" s="11" t="s">
        <v>11401</v>
      </c>
      <c r="M5974" s="11" t="n">
        <v>5.04</v>
      </c>
      <c r="N5974" s="11"/>
      <c r="O5974" s="11"/>
      <c r="P5974" s="15" t="s">
        <v>11402</v>
      </c>
      <c r="Q5974" s="16"/>
      <c r="R5974" s="16"/>
      <c r="S5974" s="16"/>
    </row>
    <row r="5975" customFormat="false" ht="15" hidden="false" customHeight="false" outlineLevel="0" collapsed="false">
      <c r="A5975" s="11" t="s">
        <v>52</v>
      </c>
      <c r="B5975" s="11" t="s">
        <v>53</v>
      </c>
      <c r="C5975" s="11" t="n">
        <v>521535004</v>
      </c>
      <c r="D5975" s="11" t="s">
        <v>90</v>
      </c>
      <c r="E5975" s="11" t="s">
        <v>97</v>
      </c>
      <c r="F5975" s="11" t="n">
        <v>33.30177</v>
      </c>
      <c r="G5975" s="11" t="n">
        <v>10.60234</v>
      </c>
      <c r="H5975" s="11" t="s">
        <v>9403</v>
      </c>
      <c r="I5975" s="11" t="s">
        <v>11399</v>
      </c>
      <c r="J5975" s="11" t="s">
        <v>9573</v>
      </c>
      <c r="K5975" s="11" t="s">
        <v>9</v>
      </c>
      <c r="L5975" s="11" t="s">
        <v>11401</v>
      </c>
      <c r="M5975" s="11" t="n">
        <v>6.98</v>
      </c>
      <c r="N5975" s="11"/>
      <c r="O5975" s="11"/>
      <c r="P5975" s="15" t="s">
        <v>11403</v>
      </c>
      <c r="Q5975" s="16"/>
      <c r="R5975" s="16"/>
      <c r="S5975" s="16"/>
    </row>
    <row r="5976" customFormat="false" ht="15" hidden="false" customHeight="false" outlineLevel="0" collapsed="false">
      <c r="A5976" s="11" t="s">
        <v>52</v>
      </c>
      <c r="B5976" s="11" t="s">
        <v>53</v>
      </c>
      <c r="C5976" s="11" t="n">
        <v>521535006</v>
      </c>
      <c r="D5976" s="11" t="s">
        <v>90</v>
      </c>
      <c r="E5976" s="11" t="s">
        <v>97</v>
      </c>
      <c r="F5976" s="11" t="n">
        <v>33.32758</v>
      </c>
      <c r="G5976" s="11" t="n">
        <v>10.61581</v>
      </c>
      <c r="H5976" s="11" t="s">
        <v>9403</v>
      </c>
      <c r="I5976" s="11" t="s">
        <v>11399</v>
      </c>
      <c r="J5976" s="11" t="s">
        <v>4876</v>
      </c>
      <c r="K5976" s="11" t="s">
        <v>9</v>
      </c>
      <c r="L5976" s="11" t="s">
        <v>11401</v>
      </c>
      <c r="M5976" s="11" t="n">
        <v>3.97</v>
      </c>
      <c r="N5976" s="11"/>
      <c r="O5976" s="11"/>
      <c r="P5976" s="15" t="s">
        <v>11404</v>
      </c>
      <c r="Q5976" s="16"/>
      <c r="R5976" s="16"/>
      <c r="S5976" s="16"/>
    </row>
    <row r="5977" customFormat="false" ht="15" hidden="false" customHeight="false" outlineLevel="0" collapsed="false">
      <c r="A5977" s="11" t="s">
        <v>52</v>
      </c>
      <c r="B5977" s="11" t="s">
        <v>53</v>
      </c>
      <c r="C5977" s="11" t="n">
        <v>522423823</v>
      </c>
      <c r="D5977" s="11" t="s">
        <v>90</v>
      </c>
      <c r="E5977" s="11" t="s">
        <v>97</v>
      </c>
      <c r="F5977" s="11" t="n">
        <v>33.3296</v>
      </c>
      <c r="G5977" s="11" t="n">
        <v>10.8176</v>
      </c>
      <c r="H5977" s="11" t="s">
        <v>9403</v>
      </c>
      <c r="I5977" s="11" t="s">
        <v>11405</v>
      </c>
      <c r="J5977" s="11" t="s">
        <v>11406</v>
      </c>
      <c r="K5977" s="11" t="s">
        <v>9</v>
      </c>
      <c r="L5977" s="11" t="s">
        <v>11407</v>
      </c>
      <c r="M5977" s="11" t="n">
        <v>6.42</v>
      </c>
      <c r="N5977" s="11"/>
      <c r="O5977" s="11"/>
      <c r="P5977" s="15" t="s">
        <v>11408</v>
      </c>
      <c r="Q5977" s="16"/>
      <c r="R5977" s="16"/>
      <c r="S5977" s="16"/>
    </row>
    <row r="5978" customFormat="false" ht="15" hidden="false" customHeight="false" outlineLevel="0" collapsed="false">
      <c r="A5978" s="11" t="s">
        <v>52</v>
      </c>
      <c r="B5978" s="11" t="s">
        <v>53</v>
      </c>
      <c r="C5978" s="11" t="n">
        <v>522423829</v>
      </c>
      <c r="D5978" s="11" t="s">
        <v>90</v>
      </c>
      <c r="E5978" s="11" t="s">
        <v>97</v>
      </c>
      <c r="F5978" s="11" t="n">
        <v>33.33048</v>
      </c>
      <c r="G5978" s="11" t="n">
        <v>10.81646</v>
      </c>
      <c r="H5978" s="11" t="s">
        <v>9403</v>
      </c>
      <c r="I5978" s="11" t="s">
        <v>11405</v>
      </c>
      <c r="J5978" s="11" t="s">
        <v>11409</v>
      </c>
      <c r="K5978" s="11" t="s">
        <v>9</v>
      </c>
      <c r="L5978" s="11" t="s">
        <v>11407</v>
      </c>
      <c r="M5978" s="11" t="n">
        <v>6.5</v>
      </c>
      <c r="N5978" s="11"/>
      <c r="O5978" s="11"/>
      <c r="P5978" s="15" t="s">
        <v>11410</v>
      </c>
      <c r="Q5978" s="16"/>
      <c r="R5978" s="16"/>
      <c r="S5978" s="16"/>
    </row>
    <row r="5979" customFormat="false" ht="15" hidden="false" customHeight="false" outlineLevel="0" collapsed="false">
      <c r="A5979" s="11" t="s">
        <v>52</v>
      </c>
      <c r="B5979" s="11" t="s">
        <v>53</v>
      </c>
      <c r="C5979" s="11" t="n">
        <v>522423830</v>
      </c>
      <c r="D5979" s="11" t="s">
        <v>90</v>
      </c>
      <c r="E5979" s="11" t="s">
        <v>97</v>
      </c>
      <c r="F5979" s="11" t="n">
        <v>33.32813</v>
      </c>
      <c r="G5979" s="11" t="n">
        <v>10.81434</v>
      </c>
      <c r="H5979" s="11" t="s">
        <v>9403</v>
      </c>
      <c r="I5979" s="11" t="s">
        <v>11405</v>
      </c>
      <c r="J5979" s="11" t="s">
        <v>10297</v>
      </c>
      <c r="K5979" s="11" t="s">
        <v>9</v>
      </c>
      <c r="L5979" s="11" t="s">
        <v>11407</v>
      </c>
      <c r="M5979" s="11" t="n">
        <v>6.21</v>
      </c>
      <c r="N5979" s="11"/>
      <c r="O5979" s="11"/>
      <c r="P5979" s="15" t="s">
        <v>11411</v>
      </c>
      <c r="Q5979" s="16"/>
      <c r="R5979" s="16"/>
      <c r="S5979" s="16"/>
    </row>
    <row r="5980" customFormat="false" ht="15" hidden="false" customHeight="false" outlineLevel="0" collapsed="false">
      <c r="A5980" s="11" t="s">
        <v>52</v>
      </c>
      <c r="B5980" s="11" t="s">
        <v>53</v>
      </c>
      <c r="C5980" s="11" t="n">
        <v>522423831</v>
      </c>
      <c r="D5980" s="11" t="s">
        <v>90</v>
      </c>
      <c r="E5980" s="11" t="s">
        <v>97</v>
      </c>
      <c r="F5980" s="11" t="n">
        <v>33.32802</v>
      </c>
      <c r="G5980" s="11" t="n">
        <v>10.81759</v>
      </c>
      <c r="H5980" s="11" t="s">
        <v>9403</v>
      </c>
      <c r="I5980" s="11" t="s">
        <v>11405</v>
      </c>
      <c r="J5980" s="11" t="s">
        <v>11412</v>
      </c>
      <c r="K5980" s="11" t="s">
        <v>9</v>
      </c>
      <c r="L5980" s="11" t="s">
        <v>11407</v>
      </c>
      <c r="M5980" s="11" t="n">
        <v>6.25</v>
      </c>
      <c r="N5980" s="11"/>
      <c r="O5980" s="11"/>
      <c r="P5980" s="15" t="s">
        <v>11413</v>
      </c>
      <c r="Q5980" s="16"/>
      <c r="R5980" s="16"/>
      <c r="S5980" s="16"/>
    </row>
    <row r="5981" customFormat="false" ht="15" hidden="false" customHeight="false" outlineLevel="0" collapsed="false">
      <c r="A5981" s="11" t="s">
        <v>52</v>
      </c>
      <c r="B5981" s="11" t="s">
        <v>53</v>
      </c>
      <c r="C5981" s="11" t="n">
        <v>522423832</v>
      </c>
      <c r="D5981" s="11" t="s">
        <v>90</v>
      </c>
      <c r="E5981" s="11" t="s">
        <v>97</v>
      </c>
      <c r="F5981" s="11" t="n">
        <v>33.32925</v>
      </c>
      <c r="G5981" s="11" t="n">
        <v>10.81699</v>
      </c>
      <c r="H5981" s="11" t="s">
        <v>9403</v>
      </c>
      <c r="I5981" s="11" t="s">
        <v>11405</v>
      </c>
      <c r="J5981" s="11" t="s">
        <v>4194</v>
      </c>
      <c r="K5981" s="11" t="s">
        <v>9</v>
      </c>
      <c r="L5981" s="11" t="s">
        <v>11407</v>
      </c>
      <c r="M5981" s="11" t="n">
        <v>6.38</v>
      </c>
      <c r="N5981" s="11"/>
      <c r="O5981" s="11"/>
      <c r="P5981" s="15" t="s">
        <v>11414</v>
      </c>
      <c r="Q5981" s="16"/>
      <c r="R5981" s="16"/>
      <c r="S5981" s="16"/>
    </row>
    <row r="5982" customFormat="false" ht="15" hidden="false" customHeight="false" outlineLevel="0" collapsed="false">
      <c r="A5982" s="11" t="s">
        <v>52</v>
      </c>
      <c r="B5982" s="11" t="s">
        <v>53</v>
      </c>
      <c r="C5982" s="11" t="n">
        <v>524055491</v>
      </c>
      <c r="D5982" s="11" t="s">
        <v>90</v>
      </c>
      <c r="E5982" s="11" t="s">
        <v>97</v>
      </c>
      <c r="F5982" s="11" t="n">
        <v>33.16964</v>
      </c>
      <c r="G5982" s="11" t="n">
        <v>10.66301</v>
      </c>
      <c r="H5982" s="11" t="s">
        <v>9403</v>
      </c>
      <c r="I5982" s="11" t="s">
        <v>11405</v>
      </c>
      <c r="J5982" s="11" t="s">
        <v>11415</v>
      </c>
      <c r="K5982" s="11" t="s">
        <v>9</v>
      </c>
      <c r="L5982" s="11" t="s">
        <v>11407</v>
      </c>
      <c r="M5982" s="11" t="n">
        <v>17.38</v>
      </c>
      <c r="N5982" s="11"/>
      <c r="O5982" s="11"/>
      <c r="P5982" s="15" t="s">
        <v>11416</v>
      </c>
      <c r="Q5982" s="16"/>
      <c r="R5982" s="16"/>
      <c r="S5982" s="16"/>
    </row>
    <row r="5983" customFormat="false" ht="15" hidden="false" customHeight="false" outlineLevel="0" collapsed="false">
      <c r="A5983" s="11" t="s">
        <v>52</v>
      </c>
      <c r="B5983" s="11" t="s">
        <v>53</v>
      </c>
      <c r="C5983" s="11" t="n">
        <v>524055495</v>
      </c>
      <c r="D5983" s="11" t="s">
        <v>90</v>
      </c>
      <c r="E5983" s="11" t="s">
        <v>97</v>
      </c>
      <c r="F5983" s="11" t="n">
        <v>33.14022</v>
      </c>
      <c r="G5983" s="11" t="n">
        <v>10.61908</v>
      </c>
      <c r="H5983" s="11" t="s">
        <v>9403</v>
      </c>
      <c r="I5983" s="11" t="s">
        <v>11417</v>
      </c>
      <c r="J5983" s="11" t="s">
        <v>11418</v>
      </c>
      <c r="K5983" s="11" t="s">
        <v>9</v>
      </c>
      <c r="L5983" s="11" t="s">
        <v>11419</v>
      </c>
      <c r="M5983" s="11" t="n">
        <v>14.35</v>
      </c>
      <c r="N5983" s="11"/>
      <c r="O5983" s="11"/>
      <c r="P5983" s="15" t="s">
        <v>11420</v>
      </c>
      <c r="Q5983" s="16"/>
      <c r="R5983" s="16"/>
      <c r="S5983" s="16"/>
    </row>
    <row r="5984" customFormat="false" ht="15" hidden="false" customHeight="false" outlineLevel="0" collapsed="false">
      <c r="A5984" s="11" t="s">
        <v>52</v>
      </c>
      <c r="B5984" s="11" t="s">
        <v>53</v>
      </c>
      <c r="C5984" s="11" t="n">
        <v>524640904</v>
      </c>
      <c r="D5984" s="11" t="s">
        <v>90</v>
      </c>
      <c r="E5984" s="11" t="s">
        <v>97</v>
      </c>
      <c r="F5984" s="11" t="n">
        <v>33.25595</v>
      </c>
      <c r="G5984" s="11" t="n">
        <v>10.95636</v>
      </c>
      <c r="H5984" s="11" t="s">
        <v>9403</v>
      </c>
      <c r="I5984" s="11" t="s">
        <v>11421</v>
      </c>
      <c r="J5984" s="11" t="s">
        <v>11192</v>
      </c>
      <c r="K5984" s="11" t="s">
        <v>9</v>
      </c>
      <c r="L5984" s="11" t="s">
        <v>3408</v>
      </c>
      <c r="M5984" s="11" t="n">
        <v>6.27</v>
      </c>
      <c r="N5984" s="11"/>
      <c r="O5984" s="11"/>
      <c r="P5984" s="15" t="s">
        <v>11422</v>
      </c>
      <c r="Q5984" s="16"/>
      <c r="R5984" s="16"/>
      <c r="S5984" s="16"/>
    </row>
    <row r="5985" customFormat="false" ht="15" hidden="false" customHeight="false" outlineLevel="0" collapsed="false">
      <c r="A5985" s="11" t="s">
        <v>52</v>
      </c>
      <c r="B5985" s="11" t="s">
        <v>53</v>
      </c>
      <c r="C5985" s="11" t="n">
        <v>524640905</v>
      </c>
      <c r="D5985" s="11" t="s">
        <v>90</v>
      </c>
      <c r="E5985" s="11" t="s">
        <v>97</v>
      </c>
      <c r="F5985" s="11" t="n">
        <v>33.25974</v>
      </c>
      <c r="G5985" s="11" t="n">
        <v>10.95107</v>
      </c>
      <c r="H5985" s="11" t="s">
        <v>9403</v>
      </c>
      <c r="I5985" s="11" t="s">
        <v>11421</v>
      </c>
      <c r="J5985" s="11" t="s">
        <v>11423</v>
      </c>
      <c r="K5985" s="11" t="s">
        <v>9</v>
      </c>
      <c r="L5985" s="11" t="s">
        <v>3408</v>
      </c>
      <c r="M5985" s="11" t="n">
        <v>6.6</v>
      </c>
      <c r="N5985" s="11"/>
      <c r="O5985" s="11"/>
      <c r="P5985" s="15" t="s">
        <v>11424</v>
      </c>
      <c r="Q5985" s="16"/>
      <c r="R5985" s="16"/>
      <c r="S5985" s="16"/>
    </row>
    <row r="5986" customFormat="false" ht="15" hidden="false" customHeight="false" outlineLevel="0" collapsed="false">
      <c r="A5986" s="11" t="s">
        <v>52</v>
      </c>
      <c r="B5986" s="11" t="s">
        <v>53</v>
      </c>
      <c r="C5986" s="11" t="n">
        <v>565437179</v>
      </c>
      <c r="D5986" s="11" t="s">
        <v>90</v>
      </c>
      <c r="E5986" s="11" t="s">
        <v>97</v>
      </c>
      <c r="F5986" s="11" t="n">
        <v>33.33805</v>
      </c>
      <c r="G5986" s="11" t="n">
        <v>10.45147</v>
      </c>
      <c r="H5986" s="11" t="s">
        <v>9403</v>
      </c>
      <c r="I5986" s="11" t="s">
        <v>11425</v>
      </c>
      <c r="J5986" s="11" t="s">
        <v>11426</v>
      </c>
      <c r="K5986" s="11" t="s">
        <v>9</v>
      </c>
      <c r="L5986" s="11" t="s">
        <v>5102</v>
      </c>
      <c r="M5986" s="11" t="n">
        <v>3.48</v>
      </c>
      <c r="N5986" s="11"/>
      <c r="O5986" s="11"/>
      <c r="P5986" s="15" t="s">
        <v>11427</v>
      </c>
      <c r="Q5986" s="16"/>
      <c r="R5986" s="16"/>
      <c r="S5986" s="16"/>
    </row>
    <row r="5987" customFormat="false" ht="15" hidden="false" customHeight="false" outlineLevel="0" collapsed="false">
      <c r="A5987" s="11" t="s">
        <v>52</v>
      </c>
      <c r="B5987" s="11" t="s">
        <v>53</v>
      </c>
      <c r="C5987" s="11" t="n">
        <v>565437181</v>
      </c>
      <c r="D5987" s="11" t="s">
        <v>90</v>
      </c>
      <c r="E5987" s="11" t="s">
        <v>97</v>
      </c>
      <c r="F5987" s="11" t="n">
        <v>33.33793</v>
      </c>
      <c r="G5987" s="11" t="n">
        <v>10.4513</v>
      </c>
      <c r="H5987" s="11" t="s">
        <v>9403</v>
      </c>
      <c r="I5987" s="11" t="s">
        <v>11425</v>
      </c>
      <c r="J5987" s="11" t="s">
        <v>10822</v>
      </c>
      <c r="K5987" s="11" t="s">
        <v>9</v>
      </c>
      <c r="L5987" s="11" t="s">
        <v>5102</v>
      </c>
      <c r="M5987" s="11" t="n">
        <v>3.49</v>
      </c>
      <c r="N5987" s="11"/>
      <c r="O5987" s="11"/>
      <c r="P5987" s="15" t="s">
        <v>11428</v>
      </c>
      <c r="Q5987" s="16"/>
      <c r="R5987" s="16"/>
      <c r="S5987" s="16"/>
    </row>
    <row r="5988" customFormat="false" ht="15" hidden="false" customHeight="false" outlineLevel="0" collapsed="false">
      <c r="A5988" s="11" t="s">
        <v>52</v>
      </c>
      <c r="B5988" s="11" t="s">
        <v>53</v>
      </c>
      <c r="C5988" s="11" t="n">
        <v>705027282</v>
      </c>
      <c r="D5988" s="11" t="s">
        <v>90</v>
      </c>
      <c r="E5988" s="11" t="s">
        <v>97</v>
      </c>
      <c r="F5988" s="11" t="n">
        <v>33.12621</v>
      </c>
      <c r="G5988" s="11" t="n">
        <v>11.05592</v>
      </c>
      <c r="H5988" s="11" t="s">
        <v>9399</v>
      </c>
      <c r="I5988" s="11" t="s">
        <v>11429</v>
      </c>
      <c r="J5988" s="11" t="s">
        <v>11430</v>
      </c>
      <c r="K5988" s="11" t="s">
        <v>9</v>
      </c>
      <c r="L5988" s="11" t="s">
        <v>123</v>
      </c>
      <c r="M5988" s="11" t="n">
        <v>10.85</v>
      </c>
      <c r="N5988" s="11"/>
      <c r="O5988" s="11"/>
      <c r="P5988" s="15" t="s">
        <v>11431</v>
      </c>
      <c r="Q5988" s="16"/>
      <c r="R5988" s="16"/>
      <c r="S5988" s="16"/>
    </row>
    <row r="5989" customFormat="false" ht="15" hidden="false" customHeight="false" outlineLevel="0" collapsed="false">
      <c r="A5989" s="11" t="s">
        <v>52</v>
      </c>
      <c r="B5989" s="11" t="s">
        <v>53</v>
      </c>
      <c r="C5989" s="11" t="n">
        <v>705027283</v>
      </c>
      <c r="D5989" s="11" t="s">
        <v>90</v>
      </c>
      <c r="E5989" s="11" t="s">
        <v>97</v>
      </c>
      <c r="F5989" s="11" t="n">
        <v>33.16797</v>
      </c>
      <c r="G5989" s="11" t="n">
        <v>11.08612</v>
      </c>
      <c r="H5989" s="11" t="s">
        <v>9399</v>
      </c>
      <c r="I5989" s="11" t="s">
        <v>11429</v>
      </c>
      <c r="J5989" s="11" t="s">
        <v>11432</v>
      </c>
      <c r="K5989" s="11" t="s">
        <v>9</v>
      </c>
      <c r="L5989" s="11" t="s">
        <v>123</v>
      </c>
      <c r="M5989" s="11" t="n">
        <v>7.46</v>
      </c>
      <c r="N5989" s="11"/>
      <c r="O5989" s="11"/>
      <c r="P5989" s="15" t="s">
        <v>11433</v>
      </c>
      <c r="Q5989" s="16"/>
      <c r="R5989" s="16"/>
      <c r="S5989" s="16"/>
    </row>
    <row r="5990" customFormat="false" ht="15" hidden="false" customHeight="false" outlineLevel="0" collapsed="false">
      <c r="A5990" s="11" t="s">
        <v>52</v>
      </c>
      <c r="B5990" s="11" t="s">
        <v>53</v>
      </c>
      <c r="C5990" s="11" t="n">
        <v>767712833</v>
      </c>
      <c r="D5990" s="11" t="s">
        <v>90</v>
      </c>
      <c r="E5990" s="11" t="s">
        <v>97</v>
      </c>
      <c r="F5990" s="11" t="n">
        <v>33.42017</v>
      </c>
      <c r="G5990" s="11" t="n">
        <v>10.61681</v>
      </c>
      <c r="H5990" s="11" t="s">
        <v>9399</v>
      </c>
      <c r="I5990" s="11" t="s">
        <v>11357</v>
      </c>
      <c r="J5990" s="11" t="s">
        <v>4667</v>
      </c>
      <c r="K5990" s="11" t="s">
        <v>9</v>
      </c>
      <c r="L5990" s="11" t="s">
        <v>11359</v>
      </c>
      <c r="M5990" s="11" t="n">
        <v>4.89</v>
      </c>
      <c r="N5990" s="11"/>
      <c r="O5990" s="11"/>
      <c r="P5990" s="15" t="s">
        <v>11434</v>
      </c>
      <c r="Q5990" s="16"/>
      <c r="R5990" s="16"/>
      <c r="S5990" s="16"/>
    </row>
    <row r="5991" customFormat="false" ht="15" hidden="false" customHeight="false" outlineLevel="0" collapsed="false">
      <c r="A5991" s="11" t="s">
        <v>52</v>
      </c>
      <c r="B5991" s="11" t="s">
        <v>53</v>
      </c>
      <c r="C5991" s="11" t="n">
        <v>767712834</v>
      </c>
      <c r="D5991" s="11" t="s">
        <v>90</v>
      </c>
      <c r="E5991" s="11" t="s">
        <v>97</v>
      </c>
      <c r="F5991" s="11" t="n">
        <v>33.42717</v>
      </c>
      <c r="G5991" s="11" t="n">
        <v>10.6233</v>
      </c>
      <c r="H5991" s="11" t="s">
        <v>9399</v>
      </c>
      <c r="I5991" s="11" t="s">
        <v>11353</v>
      </c>
      <c r="J5991" s="11" t="s">
        <v>10971</v>
      </c>
      <c r="K5991" s="11" t="s">
        <v>9</v>
      </c>
      <c r="L5991" s="11" t="s">
        <v>11355</v>
      </c>
      <c r="M5991" s="11" t="n">
        <v>4.46</v>
      </c>
      <c r="N5991" s="11"/>
      <c r="O5991" s="11"/>
      <c r="P5991" s="15" t="s">
        <v>11435</v>
      </c>
      <c r="Q5991" s="16"/>
      <c r="R5991" s="16"/>
      <c r="S5991" s="16"/>
    </row>
    <row r="5992" customFormat="false" ht="15" hidden="false" customHeight="false" outlineLevel="0" collapsed="false">
      <c r="A5992" s="11" t="s">
        <v>52</v>
      </c>
      <c r="B5992" s="11" t="s">
        <v>53</v>
      </c>
      <c r="C5992" s="11" t="n">
        <v>767712835</v>
      </c>
      <c r="D5992" s="11" t="s">
        <v>90</v>
      </c>
      <c r="E5992" s="11" t="s">
        <v>97</v>
      </c>
      <c r="F5992" s="11" t="n">
        <v>33.4526</v>
      </c>
      <c r="G5992" s="11" t="n">
        <v>10.66279</v>
      </c>
      <c r="H5992" s="11" t="s">
        <v>9399</v>
      </c>
      <c r="I5992" s="11" t="s">
        <v>11353</v>
      </c>
      <c r="J5992" s="11" t="s">
        <v>10386</v>
      </c>
      <c r="K5992" s="11" t="s">
        <v>9</v>
      </c>
      <c r="L5992" s="11" t="s">
        <v>11355</v>
      </c>
      <c r="M5992" s="11" t="n">
        <v>4.96</v>
      </c>
      <c r="N5992" s="11"/>
      <c r="O5992" s="11"/>
      <c r="P5992" s="15" t="s">
        <v>11436</v>
      </c>
      <c r="Q5992" s="16"/>
      <c r="R5992" s="16"/>
      <c r="S5992" s="16"/>
    </row>
    <row r="5993" customFormat="false" ht="15" hidden="false" customHeight="false" outlineLevel="0" collapsed="false">
      <c r="A5993" s="11" t="s">
        <v>52</v>
      </c>
      <c r="B5993" s="11" t="s">
        <v>53</v>
      </c>
      <c r="C5993" s="11" t="n">
        <v>980866153</v>
      </c>
      <c r="D5993" s="11" t="s">
        <v>90</v>
      </c>
      <c r="E5993" s="11" t="s">
        <v>97</v>
      </c>
      <c r="F5993" s="11" t="n">
        <v>33.42969</v>
      </c>
      <c r="G5993" s="11" t="n">
        <v>10.49248</v>
      </c>
      <c r="H5993" s="11" t="s">
        <v>9399</v>
      </c>
      <c r="I5993" s="11" t="s">
        <v>11298</v>
      </c>
      <c r="J5993" s="11" t="s">
        <v>4409</v>
      </c>
      <c r="K5993" s="11" t="s">
        <v>9</v>
      </c>
      <c r="L5993" s="11" t="s">
        <v>11299</v>
      </c>
      <c r="M5993" s="11" t="n">
        <v>4.7</v>
      </c>
      <c r="N5993" s="11"/>
      <c r="O5993" s="11"/>
      <c r="P5993" s="15" t="s">
        <v>11437</v>
      </c>
      <c r="Q5993" s="16"/>
      <c r="R5993" s="16"/>
      <c r="S5993" s="16"/>
    </row>
    <row r="5994" customFormat="false" ht="15" hidden="false" customHeight="false" outlineLevel="0" collapsed="false">
      <c r="A5994" s="11" t="s">
        <v>52</v>
      </c>
      <c r="B5994" s="11" t="s">
        <v>53</v>
      </c>
      <c r="C5994" s="11" t="n">
        <v>982438330</v>
      </c>
      <c r="D5994" s="11" t="s">
        <v>90</v>
      </c>
      <c r="E5994" s="11" t="s">
        <v>97</v>
      </c>
      <c r="F5994" s="11" t="n">
        <v>33.13853</v>
      </c>
      <c r="G5994" s="11" t="n">
        <v>11.06031</v>
      </c>
      <c r="H5994" s="11" t="s">
        <v>9399</v>
      </c>
      <c r="I5994" s="11" t="s">
        <v>11429</v>
      </c>
      <c r="J5994" s="11" t="s">
        <v>11438</v>
      </c>
      <c r="K5994" s="11" t="s">
        <v>9</v>
      </c>
      <c r="L5994" s="11" t="s">
        <v>123</v>
      </c>
      <c r="M5994" s="11" t="n">
        <v>10.07</v>
      </c>
      <c r="N5994" s="11"/>
      <c r="O5994" s="11"/>
      <c r="P5994" s="15" t="s">
        <v>11439</v>
      </c>
      <c r="Q5994" s="16"/>
      <c r="R5994" s="16"/>
      <c r="S5994" s="16"/>
    </row>
    <row r="5995" customFormat="false" ht="15" hidden="false" customHeight="false" outlineLevel="0" collapsed="false">
      <c r="A5995" s="11" t="s">
        <v>52</v>
      </c>
      <c r="B5995" s="11" t="s">
        <v>53</v>
      </c>
      <c r="C5995" s="11" t="n">
        <v>982438331</v>
      </c>
      <c r="D5995" s="11" t="s">
        <v>90</v>
      </c>
      <c r="E5995" s="11" t="s">
        <v>97</v>
      </c>
      <c r="F5995" s="11" t="n">
        <v>33.13738</v>
      </c>
      <c r="G5995" s="11" t="n">
        <v>11.05934</v>
      </c>
      <c r="H5995" s="11" t="s">
        <v>9399</v>
      </c>
      <c r="I5995" s="11" t="s">
        <v>11429</v>
      </c>
      <c r="J5995" s="11" t="s">
        <v>11440</v>
      </c>
      <c r="K5995" s="11" t="s">
        <v>9</v>
      </c>
      <c r="L5995" s="11" t="s">
        <v>123</v>
      </c>
      <c r="M5995" s="11" t="n">
        <v>10.19</v>
      </c>
      <c r="N5995" s="11"/>
      <c r="O5995" s="11"/>
      <c r="P5995" s="15" t="s">
        <v>11441</v>
      </c>
      <c r="Q5995" s="16"/>
      <c r="R5995" s="16"/>
      <c r="S5995" s="16"/>
    </row>
    <row r="5996" customFormat="false" ht="15" hidden="false" customHeight="false" outlineLevel="0" collapsed="false">
      <c r="A5996" s="11" t="s">
        <v>52</v>
      </c>
      <c r="B5996" s="11" t="s">
        <v>53</v>
      </c>
      <c r="C5996" s="11" t="n">
        <v>1151102237</v>
      </c>
      <c r="D5996" s="11" t="s">
        <v>90</v>
      </c>
      <c r="E5996" s="11" t="s">
        <v>97</v>
      </c>
      <c r="F5996" s="11" t="n">
        <v>33.05936</v>
      </c>
      <c r="G5996" s="11" t="n">
        <v>10.03976</v>
      </c>
      <c r="H5996" s="11" t="s">
        <v>9399</v>
      </c>
      <c r="I5996" s="11" t="s">
        <v>9872</v>
      </c>
      <c r="J5996" s="11" t="s">
        <v>11442</v>
      </c>
      <c r="K5996" s="11" t="s">
        <v>9</v>
      </c>
      <c r="L5996" s="11" t="s">
        <v>9675</v>
      </c>
      <c r="M5996" s="11" t="n">
        <v>3.1</v>
      </c>
      <c r="N5996" s="11"/>
      <c r="O5996" s="11"/>
      <c r="P5996" s="15" t="s">
        <v>11443</v>
      </c>
      <c r="Q5996" s="16"/>
      <c r="R5996" s="16"/>
      <c r="S5996" s="16"/>
    </row>
    <row r="5997" customFormat="false" ht="15" hidden="false" customHeight="false" outlineLevel="0" collapsed="false">
      <c r="A5997" s="11" t="s">
        <v>52</v>
      </c>
      <c r="B5997" s="11" t="s">
        <v>53</v>
      </c>
      <c r="C5997" s="11" t="n">
        <v>1190594239</v>
      </c>
      <c r="D5997" s="11" t="s">
        <v>90</v>
      </c>
      <c r="E5997" s="11" t="s">
        <v>97</v>
      </c>
      <c r="F5997" s="11" t="n">
        <v>33.13528</v>
      </c>
      <c r="G5997" s="11" t="n">
        <v>11.05755</v>
      </c>
      <c r="H5997" s="11" t="s">
        <v>9399</v>
      </c>
      <c r="I5997" s="11" t="s">
        <v>11429</v>
      </c>
      <c r="J5997" s="11" t="s">
        <v>11444</v>
      </c>
      <c r="K5997" s="11" t="s">
        <v>9</v>
      </c>
      <c r="L5997" s="11" t="s">
        <v>123</v>
      </c>
      <c r="M5997" s="11" t="n">
        <v>10.41</v>
      </c>
      <c r="N5997" s="11"/>
      <c r="O5997" s="11"/>
      <c r="P5997" s="15" t="s">
        <v>11445</v>
      </c>
      <c r="Q5997" s="16"/>
      <c r="R5997" s="16"/>
      <c r="S5997" s="16"/>
    </row>
    <row r="5998" customFormat="false" ht="15" hidden="false" customHeight="false" outlineLevel="0" collapsed="false">
      <c r="A5998" s="11" t="s">
        <v>52</v>
      </c>
      <c r="B5998" s="11" t="s">
        <v>53</v>
      </c>
      <c r="C5998" s="11" t="n">
        <v>1226791231</v>
      </c>
      <c r="D5998" s="11" t="s">
        <v>90</v>
      </c>
      <c r="E5998" s="11" t="s">
        <v>97</v>
      </c>
      <c r="F5998" s="11" t="n">
        <v>33.06073</v>
      </c>
      <c r="G5998" s="11" t="n">
        <v>10.01395</v>
      </c>
      <c r="H5998" s="11" t="s">
        <v>9399</v>
      </c>
      <c r="I5998" s="11" t="s">
        <v>9872</v>
      </c>
      <c r="J5998" s="11" t="s">
        <v>11446</v>
      </c>
      <c r="K5998" s="11" t="s">
        <v>9</v>
      </c>
      <c r="L5998" s="11" t="s">
        <v>9675</v>
      </c>
      <c r="M5998" s="11" t="n">
        <v>3.06</v>
      </c>
      <c r="N5998" s="11"/>
      <c r="O5998" s="11"/>
      <c r="P5998" s="15" t="s">
        <v>11447</v>
      </c>
      <c r="Q5998" s="16"/>
      <c r="R5998" s="16"/>
      <c r="S5998" s="16"/>
    </row>
    <row r="5999" customFormat="false" ht="15" hidden="false" customHeight="false" outlineLevel="0" collapsed="false">
      <c r="A5999" s="11" t="s">
        <v>52</v>
      </c>
      <c r="B5999" s="11" t="s">
        <v>53</v>
      </c>
      <c r="C5999" s="11" t="n">
        <v>1226791232</v>
      </c>
      <c r="D5999" s="11" t="s">
        <v>90</v>
      </c>
      <c r="E5999" s="11" t="s">
        <v>97</v>
      </c>
      <c r="F5999" s="11" t="n">
        <v>33.05764</v>
      </c>
      <c r="G5999" s="11" t="n">
        <v>10.03188</v>
      </c>
      <c r="H5999" s="11" t="s">
        <v>9399</v>
      </c>
      <c r="I5999" s="11" t="s">
        <v>9872</v>
      </c>
      <c r="J5999" s="11" t="s">
        <v>11448</v>
      </c>
      <c r="K5999" s="11" t="s">
        <v>9</v>
      </c>
      <c r="L5999" s="11" t="s">
        <v>9675</v>
      </c>
      <c r="M5999" s="11" t="n">
        <v>3.12</v>
      </c>
      <c r="N5999" s="11"/>
      <c r="O5999" s="11"/>
      <c r="P5999" s="15" t="s">
        <v>11449</v>
      </c>
      <c r="Q5999" s="16"/>
      <c r="R5999" s="16"/>
      <c r="S5999" s="16"/>
    </row>
    <row r="6000" customFormat="false" ht="15" hidden="false" customHeight="false" outlineLevel="0" collapsed="false">
      <c r="A6000" s="11" t="s">
        <v>52</v>
      </c>
      <c r="B6000" s="11" t="s">
        <v>53</v>
      </c>
      <c r="C6000" s="11" t="n">
        <v>1226791591</v>
      </c>
      <c r="D6000" s="11" t="s">
        <v>90</v>
      </c>
      <c r="E6000" s="11" t="s">
        <v>97</v>
      </c>
      <c r="F6000" s="11" t="n">
        <v>33.06504</v>
      </c>
      <c r="G6000" s="11" t="n">
        <v>9.98317</v>
      </c>
      <c r="H6000" s="11" t="s">
        <v>9399</v>
      </c>
      <c r="I6000" s="11" t="s">
        <v>9872</v>
      </c>
      <c r="J6000" s="11" t="s">
        <v>11450</v>
      </c>
      <c r="K6000" s="11" t="s">
        <v>9</v>
      </c>
      <c r="L6000" s="11" t="s">
        <v>9675</v>
      </c>
      <c r="M6000" s="11" t="n">
        <v>4.77</v>
      </c>
      <c r="N6000" s="11"/>
      <c r="O6000" s="11"/>
      <c r="P6000" s="15" t="s">
        <v>11451</v>
      </c>
      <c r="Q6000" s="16"/>
      <c r="R6000" s="16"/>
      <c r="S6000" s="16"/>
    </row>
    <row r="6001" customFormat="false" ht="15" hidden="false" customHeight="false" outlineLevel="0" collapsed="false">
      <c r="A6001" s="11" t="s">
        <v>52</v>
      </c>
      <c r="B6001" s="11" t="s">
        <v>53</v>
      </c>
      <c r="C6001" s="11" t="n">
        <v>1237545810</v>
      </c>
      <c r="D6001" s="11" t="s">
        <v>90</v>
      </c>
      <c r="E6001" s="11" t="s">
        <v>97</v>
      </c>
      <c r="F6001" s="11" t="n">
        <v>33.06617</v>
      </c>
      <c r="G6001" s="11" t="n">
        <v>9.96397</v>
      </c>
      <c r="H6001" s="11" t="s">
        <v>9399</v>
      </c>
      <c r="I6001" s="11" t="s">
        <v>9872</v>
      </c>
      <c r="J6001" s="11" t="s">
        <v>9893</v>
      </c>
      <c r="K6001" s="11" t="s">
        <v>9</v>
      </c>
      <c r="L6001" s="11" t="s">
        <v>9675</v>
      </c>
      <c r="M6001" s="11" t="n">
        <v>6.36</v>
      </c>
      <c r="N6001" s="11"/>
      <c r="O6001" s="11"/>
      <c r="P6001" s="15" t="s">
        <v>11452</v>
      </c>
      <c r="Q6001" s="16"/>
      <c r="R6001" s="16"/>
      <c r="S6001" s="16"/>
    </row>
    <row r="6002" customFormat="false" ht="15" hidden="false" customHeight="false" outlineLevel="0" collapsed="false">
      <c r="A6002" s="11" t="s">
        <v>52</v>
      </c>
      <c r="B6002" s="11" t="s">
        <v>53</v>
      </c>
      <c r="C6002" s="11" t="n">
        <v>1237545815</v>
      </c>
      <c r="D6002" s="11" t="s">
        <v>90</v>
      </c>
      <c r="E6002" s="11" t="s">
        <v>97</v>
      </c>
      <c r="F6002" s="11" t="n">
        <v>33.0632</v>
      </c>
      <c r="G6002" s="11" t="n">
        <v>9.95528</v>
      </c>
      <c r="H6002" s="11" t="s">
        <v>9399</v>
      </c>
      <c r="I6002" s="11" t="s">
        <v>9872</v>
      </c>
      <c r="J6002" s="11" t="s">
        <v>11453</v>
      </c>
      <c r="K6002" s="11" t="s">
        <v>9</v>
      </c>
      <c r="L6002" s="11" t="s">
        <v>9675</v>
      </c>
      <c r="M6002" s="11" t="n">
        <v>7.23</v>
      </c>
      <c r="N6002" s="11"/>
      <c r="O6002" s="11"/>
      <c r="P6002" s="15" t="s">
        <v>11454</v>
      </c>
      <c r="Q6002" s="16"/>
      <c r="R6002" s="16"/>
      <c r="S6002" s="16"/>
    </row>
    <row r="6003" customFormat="false" ht="15" hidden="false" customHeight="false" outlineLevel="0" collapsed="false">
      <c r="A6003" s="11" t="s">
        <v>52</v>
      </c>
      <c r="B6003" s="11" t="s">
        <v>53</v>
      </c>
      <c r="C6003" s="11" t="n">
        <v>1237545816</v>
      </c>
      <c r="D6003" s="11" t="s">
        <v>90</v>
      </c>
      <c r="E6003" s="11" t="s">
        <v>97</v>
      </c>
      <c r="F6003" s="11" t="n">
        <v>33.04863</v>
      </c>
      <c r="G6003" s="11" t="n">
        <v>9.94838</v>
      </c>
      <c r="H6003" s="11" t="s">
        <v>9399</v>
      </c>
      <c r="I6003" s="11" t="s">
        <v>9872</v>
      </c>
      <c r="J6003" s="11" t="s">
        <v>11455</v>
      </c>
      <c r="K6003" s="11" t="s">
        <v>9</v>
      </c>
      <c r="L6003" s="11" t="s">
        <v>9675</v>
      </c>
      <c r="M6003" s="11" t="n">
        <v>8.49</v>
      </c>
      <c r="N6003" s="11"/>
      <c r="O6003" s="11"/>
      <c r="P6003" s="15" t="s">
        <v>11456</v>
      </c>
      <c r="Q6003" s="16"/>
      <c r="R6003" s="16"/>
      <c r="S6003" s="16"/>
    </row>
    <row r="6004" customFormat="false" ht="15" hidden="false" customHeight="false" outlineLevel="0" collapsed="false">
      <c r="A6004" s="11" t="s">
        <v>52</v>
      </c>
      <c r="B6004" s="11" t="s">
        <v>53</v>
      </c>
      <c r="C6004" s="11" t="n">
        <v>1237545817</v>
      </c>
      <c r="D6004" s="11" t="s">
        <v>90</v>
      </c>
      <c r="E6004" s="11" t="s">
        <v>97</v>
      </c>
      <c r="F6004" s="11" t="n">
        <v>33.04811</v>
      </c>
      <c r="G6004" s="11" t="n">
        <v>9.93844</v>
      </c>
      <c r="H6004" s="11" t="s">
        <v>9399</v>
      </c>
      <c r="I6004" s="11" t="s">
        <v>9872</v>
      </c>
      <c r="J6004" s="11" t="s">
        <v>11457</v>
      </c>
      <c r="K6004" s="11" t="s">
        <v>9</v>
      </c>
      <c r="L6004" s="11" t="s">
        <v>9675</v>
      </c>
      <c r="M6004" s="11" t="n">
        <v>9.34</v>
      </c>
      <c r="N6004" s="11"/>
      <c r="O6004" s="11"/>
      <c r="P6004" s="15" t="s">
        <v>11458</v>
      </c>
      <c r="Q6004" s="16"/>
      <c r="R6004" s="16"/>
      <c r="S6004" s="16"/>
    </row>
    <row r="6005" customFormat="false" ht="15" hidden="false" customHeight="false" outlineLevel="0" collapsed="false">
      <c r="A6005" s="11" t="s">
        <v>52</v>
      </c>
      <c r="B6005" s="11" t="s">
        <v>53</v>
      </c>
      <c r="C6005" s="11" t="n">
        <v>1237545818</v>
      </c>
      <c r="D6005" s="11" t="s">
        <v>90</v>
      </c>
      <c r="E6005" s="11" t="s">
        <v>97</v>
      </c>
      <c r="F6005" s="11" t="n">
        <v>33.04684</v>
      </c>
      <c r="G6005" s="11" t="n">
        <v>9.93718</v>
      </c>
      <c r="H6005" s="11" t="s">
        <v>9399</v>
      </c>
      <c r="I6005" s="11" t="s">
        <v>9872</v>
      </c>
      <c r="J6005" s="11" t="s">
        <v>11459</v>
      </c>
      <c r="K6005" s="11" t="s">
        <v>9</v>
      </c>
      <c r="L6005" s="11" t="s">
        <v>9675</v>
      </c>
      <c r="M6005" s="11" t="n">
        <v>9.51</v>
      </c>
      <c r="N6005" s="11"/>
      <c r="O6005" s="11"/>
      <c r="P6005" s="15" t="s">
        <v>11460</v>
      </c>
      <c r="Q6005" s="16"/>
      <c r="R6005" s="16"/>
      <c r="S6005" s="16"/>
    </row>
    <row r="6006" customFormat="false" ht="15" hidden="false" customHeight="false" outlineLevel="0" collapsed="false">
      <c r="A6006" s="11" t="s">
        <v>52</v>
      </c>
      <c r="B6006" s="11" t="s">
        <v>53</v>
      </c>
      <c r="C6006" s="11" t="n">
        <v>1265235969</v>
      </c>
      <c r="D6006" s="11" t="s">
        <v>90</v>
      </c>
      <c r="E6006" s="11" t="s">
        <v>97</v>
      </c>
      <c r="F6006" s="11" t="n">
        <v>33.11683</v>
      </c>
      <c r="G6006" s="11" t="n">
        <v>10.05297</v>
      </c>
      <c r="H6006" s="11" t="s">
        <v>9399</v>
      </c>
      <c r="I6006" s="11" t="s">
        <v>9872</v>
      </c>
      <c r="J6006" s="11" t="s">
        <v>11461</v>
      </c>
      <c r="K6006" s="11" t="s">
        <v>9</v>
      </c>
      <c r="L6006" s="11" t="s">
        <v>9675</v>
      </c>
      <c r="M6006" s="11" t="n">
        <v>4.18</v>
      </c>
      <c r="N6006" s="11"/>
      <c r="O6006" s="11"/>
      <c r="P6006" s="15" t="s">
        <v>11462</v>
      </c>
      <c r="Q6006" s="16"/>
      <c r="R6006" s="16"/>
      <c r="S6006" s="16"/>
    </row>
    <row r="6007" customFormat="false" ht="15" hidden="false" customHeight="false" outlineLevel="0" collapsed="false">
      <c r="A6007" s="11" t="s">
        <v>52</v>
      </c>
      <c r="B6007" s="11" t="s">
        <v>53</v>
      </c>
      <c r="C6007" s="11" t="n">
        <v>1265235973</v>
      </c>
      <c r="D6007" s="11" t="s">
        <v>90</v>
      </c>
      <c r="E6007" s="11" t="s">
        <v>97</v>
      </c>
      <c r="F6007" s="11" t="n">
        <v>33.1119</v>
      </c>
      <c r="G6007" s="11" t="n">
        <v>10.04263</v>
      </c>
      <c r="H6007" s="11" t="s">
        <v>9399</v>
      </c>
      <c r="I6007" s="11" t="s">
        <v>9872</v>
      </c>
      <c r="J6007" s="11" t="s">
        <v>11463</v>
      </c>
      <c r="K6007" s="11" t="s">
        <v>9</v>
      </c>
      <c r="L6007" s="11" t="s">
        <v>9675</v>
      </c>
      <c r="M6007" s="11" t="n">
        <v>3.23</v>
      </c>
      <c r="N6007" s="11"/>
      <c r="O6007" s="11"/>
      <c r="P6007" s="15" t="s">
        <v>11464</v>
      </c>
      <c r="Q6007" s="16"/>
      <c r="R6007" s="16"/>
      <c r="S6007" s="16"/>
    </row>
    <row r="6008" customFormat="false" ht="15" hidden="false" customHeight="false" outlineLevel="0" collapsed="false">
      <c r="A6008" s="11" t="s">
        <v>52</v>
      </c>
      <c r="B6008" s="11" t="s">
        <v>53</v>
      </c>
      <c r="C6008" s="11" t="n">
        <v>1568744447</v>
      </c>
      <c r="D6008" s="11" t="s">
        <v>90</v>
      </c>
      <c r="E6008" s="11" t="s">
        <v>97</v>
      </c>
      <c r="F6008" s="11" t="n">
        <v>33.40626</v>
      </c>
      <c r="G6008" s="11" t="n">
        <v>10.60433</v>
      </c>
      <c r="H6008" s="11" t="s">
        <v>9399</v>
      </c>
      <c r="I6008" s="11" t="s">
        <v>11357</v>
      </c>
      <c r="J6008" s="11" t="s">
        <v>2901</v>
      </c>
      <c r="K6008" s="11" t="s">
        <v>9</v>
      </c>
      <c r="L6008" s="11" t="s">
        <v>11359</v>
      </c>
      <c r="M6008" s="11" t="n">
        <v>4.53</v>
      </c>
      <c r="N6008" s="11"/>
      <c r="O6008" s="11"/>
      <c r="P6008" s="15" t="s">
        <v>11465</v>
      </c>
      <c r="Q6008" s="16"/>
      <c r="R6008" s="16"/>
      <c r="S6008" s="16"/>
    </row>
    <row r="6009" customFormat="false" ht="15" hidden="false" customHeight="false" outlineLevel="0" collapsed="false">
      <c r="A6009" s="11" t="s">
        <v>52</v>
      </c>
      <c r="B6009" s="11" t="s">
        <v>53</v>
      </c>
      <c r="C6009" s="11" t="n">
        <v>1568744448</v>
      </c>
      <c r="D6009" s="11" t="s">
        <v>90</v>
      </c>
      <c r="E6009" s="11" t="s">
        <v>97</v>
      </c>
      <c r="F6009" s="11" t="n">
        <v>33.39434</v>
      </c>
      <c r="G6009" s="11" t="n">
        <v>10.59298</v>
      </c>
      <c r="H6009" s="11" t="s">
        <v>9399</v>
      </c>
      <c r="I6009" s="11" t="s">
        <v>11466</v>
      </c>
      <c r="J6009" s="11" t="s">
        <v>4857</v>
      </c>
      <c r="K6009" s="11" t="s">
        <v>9</v>
      </c>
      <c r="L6009" s="11" t="s">
        <v>11401</v>
      </c>
      <c r="M6009" s="11" t="n">
        <v>4.16</v>
      </c>
      <c r="N6009" s="11"/>
      <c r="O6009" s="11"/>
      <c r="P6009" s="15" t="s">
        <v>11467</v>
      </c>
      <c r="Q6009" s="16"/>
      <c r="R6009" s="16"/>
      <c r="S6009" s="16"/>
    </row>
    <row r="6010" customFormat="false" ht="15" hidden="false" customHeight="false" outlineLevel="0" collapsed="false">
      <c r="A6010" s="11" t="s">
        <v>52</v>
      </c>
      <c r="B6010" s="11" t="s">
        <v>53</v>
      </c>
      <c r="C6010" s="11" t="n">
        <v>1568744451</v>
      </c>
      <c r="D6010" s="11" t="s">
        <v>90</v>
      </c>
      <c r="E6010" s="11" t="s">
        <v>97</v>
      </c>
      <c r="F6010" s="11" t="n">
        <v>33.41249</v>
      </c>
      <c r="G6010" s="11" t="n">
        <v>10.61494</v>
      </c>
      <c r="H6010" s="11" t="s">
        <v>9399</v>
      </c>
      <c r="I6010" s="11" t="s">
        <v>11357</v>
      </c>
      <c r="J6010" s="11" t="s">
        <v>5505</v>
      </c>
      <c r="K6010" s="11" t="s">
        <v>9</v>
      </c>
      <c r="L6010" s="11" t="s">
        <v>11359</v>
      </c>
      <c r="M6010" s="11" t="n">
        <v>5.02</v>
      </c>
      <c r="N6010" s="11"/>
      <c r="O6010" s="11"/>
      <c r="P6010" s="15" t="s">
        <v>11468</v>
      </c>
      <c r="Q6010" s="16"/>
      <c r="R6010" s="16"/>
      <c r="S6010" s="16"/>
    </row>
    <row r="6011" customFormat="false" ht="15" hidden="false" customHeight="false" outlineLevel="0" collapsed="false">
      <c r="A6011" s="11" t="s">
        <v>52</v>
      </c>
      <c r="B6011" s="11" t="s">
        <v>53</v>
      </c>
      <c r="C6011" s="11" t="n">
        <v>1568744452</v>
      </c>
      <c r="D6011" s="11" t="s">
        <v>90</v>
      </c>
      <c r="E6011" s="11" t="s">
        <v>97</v>
      </c>
      <c r="F6011" s="11" t="n">
        <v>33.41195</v>
      </c>
      <c r="G6011" s="11" t="n">
        <v>10.61275</v>
      </c>
      <c r="H6011" s="11" t="s">
        <v>9399</v>
      </c>
      <c r="I6011" s="11" t="s">
        <v>11357</v>
      </c>
      <c r="J6011" s="11" t="s">
        <v>2850</v>
      </c>
      <c r="K6011" s="11" t="s">
        <v>9</v>
      </c>
      <c r="L6011" s="11" t="s">
        <v>11359</v>
      </c>
      <c r="M6011" s="11" t="n">
        <v>4.86</v>
      </c>
      <c r="N6011" s="11"/>
      <c r="O6011" s="11"/>
      <c r="P6011" s="15" t="s">
        <v>11469</v>
      </c>
      <c r="Q6011" s="16"/>
      <c r="R6011" s="16"/>
      <c r="S6011" s="16"/>
    </row>
    <row r="6012" customFormat="false" ht="15" hidden="false" customHeight="false" outlineLevel="0" collapsed="false">
      <c r="A6012" s="11" t="s">
        <v>52</v>
      </c>
      <c r="B6012" s="11" t="s">
        <v>53</v>
      </c>
      <c r="C6012" s="11" t="n">
        <v>26204390</v>
      </c>
      <c r="D6012" s="11" t="s">
        <v>90</v>
      </c>
      <c r="E6012" s="11" t="s">
        <v>290</v>
      </c>
      <c r="F6012" s="11" t="n">
        <v>36.83699</v>
      </c>
      <c r="G6012" s="11" t="n">
        <v>10.00255</v>
      </c>
      <c r="H6012" s="11" t="s">
        <v>9300</v>
      </c>
      <c r="I6012" s="11" t="s">
        <v>11470</v>
      </c>
      <c r="J6012" s="11" t="s">
        <v>9401</v>
      </c>
      <c r="K6012" s="11" t="s">
        <v>7</v>
      </c>
      <c r="L6012" s="11" t="s">
        <v>236</v>
      </c>
      <c r="M6012" s="11" t="n">
        <v>1.73</v>
      </c>
      <c r="N6012" s="11"/>
      <c r="O6012" s="11"/>
      <c r="P6012" s="15" t="s">
        <v>11471</v>
      </c>
      <c r="Q6012" s="16"/>
      <c r="R6012" s="16"/>
      <c r="S6012" s="16"/>
    </row>
    <row r="6013" customFormat="false" ht="15" hidden="false" customHeight="false" outlineLevel="0" collapsed="false">
      <c r="A6013" s="11" t="s">
        <v>52</v>
      </c>
      <c r="B6013" s="11" t="s">
        <v>53</v>
      </c>
      <c r="C6013" s="11" t="n">
        <v>158492290</v>
      </c>
      <c r="D6013" s="11" t="s">
        <v>90</v>
      </c>
      <c r="E6013" s="11" t="s">
        <v>290</v>
      </c>
      <c r="F6013" s="11" t="n">
        <v>36.78169</v>
      </c>
      <c r="G6013" s="11" t="n">
        <v>9.93829</v>
      </c>
      <c r="H6013" s="11" t="s">
        <v>9300</v>
      </c>
      <c r="I6013" s="11" t="s">
        <v>11470</v>
      </c>
      <c r="J6013" s="11" t="s">
        <v>9401</v>
      </c>
      <c r="K6013" s="11" t="s">
        <v>7</v>
      </c>
      <c r="L6013" s="11" t="s">
        <v>707</v>
      </c>
      <c r="M6013" s="11" t="n">
        <v>3.49</v>
      </c>
      <c r="N6013" s="11"/>
      <c r="O6013" s="11"/>
      <c r="P6013" s="15" t="s">
        <v>11472</v>
      </c>
      <c r="Q6013" s="16"/>
      <c r="R6013" s="16"/>
      <c r="S6013" s="16"/>
    </row>
    <row r="6014" customFormat="false" ht="15" hidden="false" customHeight="false" outlineLevel="0" collapsed="false">
      <c r="A6014" s="11" t="s">
        <v>52</v>
      </c>
      <c r="B6014" s="11" t="s">
        <v>53</v>
      </c>
      <c r="C6014" s="11" t="n">
        <v>987078288</v>
      </c>
      <c r="D6014" s="11" t="s">
        <v>90</v>
      </c>
      <c r="E6014" s="11" t="s">
        <v>290</v>
      </c>
      <c r="F6014" s="11" t="n">
        <v>36.88214</v>
      </c>
      <c r="G6014" s="11" t="n">
        <v>9.9429</v>
      </c>
      <c r="H6014" s="11" t="s">
        <v>9300</v>
      </c>
      <c r="I6014" s="11" t="s">
        <v>11473</v>
      </c>
      <c r="J6014" s="11" t="s">
        <v>6675</v>
      </c>
      <c r="K6014" s="11" t="s">
        <v>7</v>
      </c>
      <c r="L6014" s="11" t="s">
        <v>9087</v>
      </c>
      <c r="M6014" s="11" t="n">
        <v>0.76</v>
      </c>
      <c r="N6014" s="11"/>
      <c r="O6014" s="11"/>
      <c r="P6014" s="15" t="s">
        <v>11474</v>
      </c>
      <c r="Q6014" s="16"/>
      <c r="R6014" s="16"/>
      <c r="S6014" s="16"/>
    </row>
    <row r="6015" customFormat="false" ht="15" hidden="false" customHeight="false" outlineLevel="0" collapsed="false">
      <c r="A6015" s="11" t="s">
        <v>52</v>
      </c>
      <c r="B6015" s="11" t="s">
        <v>53</v>
      </c>
      <c r="C6015" s="11" t="n">
        <v>1006758304</v>
      </c>
      <c r="D6015" s="11" t="s">
        <v>90</v>
      </c>
      <c r="E6015" s="11" t="s">
        <v>290</v>
      </c>
      <c r="F6015" s="11" t="n">
        <v>36.70648</v>
      </c>
      <c r="G6015" s="11" t="n">
        <v>9.8829</v>
      </c>
      <c r="H6015" s="11" t="s">
        <v>9300</v>
      </c>
      <c r="I6015" s="11" t="s">
        <v>11475</v>
      </c>
      <c r="J6015" s="11" t="s">
        <v>2265</v>
      </c>
      <c r="K6015" s="11" t="s">
        <v>7</v>
      </c>
      <c r="L6015" s="11" t="s">
        <v>11476</v>
      </c>
      <c r="M6015" s="11" t="n">
        <v>0.72</v>
      </c>
      <c r="N6015" s="11"/>
      <c r="O6015" s="11"/>
      <c r="P6015" s="15" t="s">
        <v>11477</v>
      </c>
      <c r="Q6015" s="16"/>
      <c r="R6015" s="16"/>
      <c r="S6015" s="16"/>
    </row>
    <row r="6016" customFormat="false" ht="15" hidden="false" customHeight="false" outlineLevel="0" collapsed="false">
      <c r="A6016" s="11" t="s">
        <v>52</v>
      </c>
      <c r="B6016" s="11" t="s">
        <v>53</v>
      </c>
      <c r="C6016" s="11" t="n">
        <v>26204389</v>
      </c>
      <c r="D6016" s="11" t="s">
        <v>90</v>
      </c>
      <c r="E6016" s="11" t="s">
        <v>290</v>
      </c>
      <c r="F6016" s="11" t="n">
        <v>36.83986</v>
      </c>
      <c r="G6016" s="11" t="n">
        <v>10.00269</v>
      </c>
      <c r="H6016" s="11" t="s">
        <v>9300</v>
      </c>
      <c r="I6016" s="11" t="s">
        <v>9357</v>
      </c>
      <c r="J6016" s="11" t="s">
        <v>1096</v>
      </c>
      <c r="K6016" s="11" t="s">
        <v>8</v>
      </c>
      <c r="L6016" s="11" t="s">
        <v>236</v>
      </c>
      <c r="M6016" s="11" t="n">
        <v>1.81</v>
      </c>
      <c r="N6016" s="11"/>
      <c r="O6016" s="11"/>
      <c r="P6016" s="15" t="s">
        <v>11478</v>
      </c>
      <c r="Q6016" s="16"/>
      <c r="R6016" s="16"/>
      <c r="S6016" s="16"/>
    </row>
    <row r="6017" customFormat="false" ht="15" hidden="false" customHeight="false" outlineLevel="0" collapsed="false">
      <c r="A6017" s="11" t="s">
        <v>52</v>
      </c>
      <c r="B6017" s="11" t="s">
        <v>53</v>
      </c>
      <c r="C6017" s="11" t="n">
        <v>26204410</v>
      </c>
      <c r="D6017" s="11" t="s">
        <v>90</v>
      </c>
      <c r="E6017" s="11" t="s">
        <v>290</v>
      </c>
      <c r="F6017" s="11" t="n">
        <v>36.84413</v>
      </c>
      <c r="G6017" s="11" t="n">
        <v>10.00993</v>
      </c>
      <c r="H6017" s="11" t="s">
        <v>9300</v>
      </c>
      <c r="I6017" s="11" t="s">
        <v>9357</v>
      </c>
      <c r="J6017" s="11" t="s">
        <v>2686</v>
      </c>
      <c r="K6017" s="11" t="s">
        <v>8</v>
      </c>
      <c r="L6017" s="11" t="s">
        <v>236</v>
      </c>
      <c r="M6017" s="11" t="n">
        <v>2.57</v>
      </c>
      <c r="N6017" s="11"/>
      <c r="O6017" s="11"/>
      <c r="P6017" s="15" t="s">
        <v>11479</v>
      </c>
      <c r="Q6017" s="16"/>
      <c r="R6017" s="16"/>
      <c r="S6017" s="16"/>
    </row>
    <row r="6018" customFormat="false" ht="15" hidden="false" customHeight="false" outlineLevel="0" collapsed="false">
      <c r="A6018" s="11" t="s">
        <v>52</v>
      </c>
      <c r="B6018" s="11" t="s">
        <v>53</v>
      </c>
      <c r="C6018" s="11" t="n">
        <v>98532105</v>
      </c>
      <c r="D6018" s="11" t="s">
        <v>90</v>
      </c>
      <c r="E6018" s="11" t="s">
        <v>290</v>
      </c>
      <c r="F6018" s="11" t="n">
        <v>36.74555</v>
      </c>
      <c r="G6018" s="11" t="n">
        <v>10.00048</v>
      </c>
      <c r="H6018" s="11" t="s">
        <v>9399</v>
      </c>
      <c r="I6018" s="11" t="s">
        <v>11480</v>
      </c>
      <c r="J6018" s="11" t="s">
        <v>8103</v>
      </c>
      <c r="K6018" s="11" t="s">
        <v>8</v>
      </c>
      <c r="L6018" s="11" t="s">
        <v>699</v>
      </c>
      <c r="M6018" s="11" t="n">
        <v>1.82</v>
      </c>
      <c r="N6018" s="11"/>
      <c r="O6018" s="11"/>
      <c r="P6018" s="15" t="s">
        <v>11481</v>
      </c>
      <c r="Q6018" s="16"/>
      <c r="R6018" s="16"/>
      <c r="S6018" s="16"/>
    </row>
    <row r="6019" customFormat="false" ht="15" hidden="false" customHeight="false" outlineLevel="0" collapsed="false">
      <c r="A6019" s="11" t="s">
        <v>52</v>
      </c>
      <c r="B6019" s="11" t="s">
        <v>53</v>
      </c>
      <c r="C6019" s="11" t="n">
        <v>158528098</v>
      </c>
      <c r="D6019" s="11" t="s">
        <v>90</v>
      </c>
      <c r="E6019" s="11" t="s">
        <v>290</v>
      </c>
      <c r="F6019" s="11" t="n">
        <v>36.79449</v>
      </c>
      <c r="G6019" s="11" t="n">
        <v>9.84177</v>
      </c>
      <c r="H6019" s="11" t="s">
        <v>9300</v>
      </c>
      <c r="I6019" s="11" t="s">
        <v>11482</v>
      </c>
      <c r="J6019" s="11" t="s">
        <v>1192</v>
      </c>
      <c r="K6019" s="11" t="s">
        <v>8</v>
      </c>
      <c r="L6019" s="11" t="s">
        <v>11483</v>
      </c>
      <c r="M6019" s="11" t="n">
        <v>1.13</v>
      </c>
      <c r="N6019" s="11"/>
      <c r="O6019" s="11"/>
      <c r="P6019" s="15" t="s">
        <v>11484</v>
      </c>
      <c r="Q6019" s="16"/>
      <c r="R6019" s="16"/>
      <c r="S6019" s="16"/>
    </row>
    <row r="6020" customFormat="false" ht="15" hidden="false" customHeight="false" outlineLevel="0" collapsed="false">
      <c r="A6020" s="11" t="s">
        <v>52</v>
      </c>
      <c r="B6020" s="11" t="s">
        <v>53</v>
      </c>
      <c r="C6020" s="11" t="n">
        <v>158528102</v>
      </c>
      <c r="D6020" s="11" t="s">
        <v>90</v>
      </c>
      <c r="E6020" s="11" t="s">
        <v>290</v>
      </c>
      <c r="F6020" s="11" t="n">
        <v>36.79908</v>
      </c>
      <c r="G6020" s="11" t="n">
        <v>9.86282</v>
      </c>
      <c r="H6020" s="11" t="s">
        <v>9300</v>
      </c>
      <c r="I6020" s="11" t="s">
        <v>11482</v>
      </c>
      <c r="J6020" s="11" t="s">
        <v>1288</v>
      </c>
      <c r="K6020" s="11" t="s">
        <v>8</v>
      </c>
      <c r="L6020" s="11" t="s">
        <v>11483</v>
      </c>
      <c r="M6020" s="11" t="n">
        <v>1.74</v>
      </c>
      <c r="N6020" s="11"/>
      <c r="O6020" s="11"/>
      <c r="P6020" s="15" t="s">
        <v>11485</v>
      </c>
      <c r="Q6020" s="16"/>
      <c r="R6020" s="16"/>
      <c r="S6020" s="16"/>
    </row>
    <row r="6021" customFormat="false" ht="15" hidden="false" customHeight="false" outlineLevel="0" collapsed="false">
      <c r="A6021" s="11" t="s">
        <v>52</v>
      </c>
      <c r="B6021" s="11" t="s">
        <v>53</v>
      </c>
      <c r="C6021" s="11" t="n">
        <v>836021547</v>
      </c>
      <c r="D6021" s="11" t="s">
        <v>90</v>
      </c>
      <c r="E6021" s="11" t="s">
        <v>290</v>
      </c>
      <c r="F6021" s="11" t="n">
        <v>36.82129</v>
      </c>
      <c r="G6021" s="11" t="n">
        <v>10.06936</v>
      </c>
      <c r="H6021" s="11" t="s">
        <v>9300</v>
      </c>
      <c r="I6021" s="11" t="s">
        <v>11486</v>
      </c>
      <c r="J6021" s="11" t="s">
        <v>9111</v>
      </c>
      <c r="K6021" s="11" t="s">
        <v>8</v>
      </c>
      <c r="L6021" s="11" t="s">
        <v>332</v>
      </c>
      <c r="M6021" s="11" t="n">
        <v>2.4</v>
      </c>
      <c r="N6021" s="11"/>
      <c r="O6021" s="11"/>
      <c r="P6021" s="15" t="s">
        <v>11487</v>
      </c>
      <c r="Q6021" s="16"/>
      <c r="R6021" s="16"/>
      <c r="S6021" s="16"/>
    </row>
    <row r="6022" customFormat="false" ht="15" hidden="false" customHeight="false" outlineLevel="0" collapsed="false">
      <c r="A6022" s="11" t="s">
        <v>52</v>
      </c>
      <c r="B6022" s="11" t="s">
        <v>53</v>
      </c>
      <c r="C6022" s="11" t="n">
        <v>836021548</v>
      </c>
      <c r="D6022" s="11" t="s">
        <v>90</v>
      </c>
      <c r="E6022" s="11" t="s">
        <v>290</v>
      </c>
      <c r="F6022" s="11" t="n">
        <v>36.82174</v>
      </c>
      <c r="G6022" s="11" t="n">
        <v>10.06597</v>
      </c>
      <c r="H6022" s="11" t="s">
        <v>9300</v>
      </c>
      <c r="I6022" s="11" t="s">
        <v>11486</v>
      </c>
      <c r="J6022" s="11" t="s">
        <v>11488</v>
      </c>
      <c r="K6022" s="11" t="s">
        <v>8</v>
      </c>
      <c r="L6022" s="11" t="s">
        <v>332</v>
      </c>
      <c r="M6022" s="11" t="n">
        <v>2.69</v>
      </c>
      <c r="N6022" s="11"/>
      <c r="O6022" s="11"/>
      <c r="P6022" s="15" t="s">
        <v>11489</v>
      </c>
      <c r="Q6022" s="16"/>
      <c r="R6022" s="16"/>
      <c r="S6022" s="16"/>
    </row>
    <row r="6023" customFormat="false" ht="15" hidden="false" customHeight="false" outlineLevel="0" collapsed="false">
      <c r="A6023" s="11" t="s">
        <v>52</v>
      </c>
      <c r="B6023" s="11" t="s">
        <v>53</v>
      </c>
      <c r="C6023" s="11" t="n">
        <v>836030263</v>
      </c>
      <c r="D6023" s="11" t="s">
        <v>90</v>
      </c>
      <c r="E6023" s="11" t="s">
        <v>290</v>
      </c>
      <c r="F6023" s="11" t="n">
        <v>36.82248</v>
      </c>
      <c r="G6023" s="11" t="n">
        <v>10.06601</v>
      </c>
      <c r="H6023" s="11" t="s">
        <v>9300</v>
      </c>
      <c r="I6023" s="11" t="s">
        <v>11486</v>
      </c>
      <c r="J6023" s="11" t="s">
        <v>11490</v>
      </c>
      <c r="K6023" s="11" t="s">
        <v>8</v>
      </c>
      <c r="L6023" s="11" t="s">
        <v>332</v>
      </c>
      <c r="M6023" s="11" t="n">
        <v>2.68</v>
      </c>
      <c r="N6023" s="11"/>
      <c r="O6023" s="11"/>
      <c r="P6023" s="15" t="s">
        <v>11491</v>
      </c>
      <c r="Q6023" s="16"/>
      <c r="R6023" s="16"/>
      <c r="S6023" s="16"/>
    </row>
    <row r="6024" customFormat="false" ht="15" hidden="false" customHeight="false" outlineLevel="0" collapsed="false">
      <c r="A6024" s="11" t="s">
        <v>52</v>
      </c>
      <c r="B6024" s="11" t="s">
        <v>53</v>
      </c>
      <c r="C6024" s="11" t="n">
        <v>836030264</v>
      </c>
      <c r="D6024" s="11" t="s">
        <v>90</v>
      </c>
      <c r="E6024" s="11" t="s">
        <v>290</v>
      </c>
      <c r="F6024" s="11" t="n">
        <v>36.8236</v>
      </c>
      <c r="G6024" s="11" t="n">
        <v>10.06663</v>
      </c>
      <c r="H6024" s="11" t="s">
        <v>9300</v>
      </c>
      <c r="I6024" s="11" t="s">
        <v>11486</v>
      </c>
      <c r="J6024" s="11" t="s">
        <v>11492</v>
      </c>
      <c r="K6024" s="11" t="s">
        <v>8</v>
      </c>
      <c r="L6024" s="11" t="s">
        <v>332</v>
      </c>
      <c r="M6024" s="11" t="n">
        <v>2.62</v>
      </c>
      <c r="N6024" s="11"/>
      <c r="O6024" s="11"/>
      <c r="P6024" s="15" t="s">
        <v>11493</v>
      </c>
      <c r="Q6024" s="16"/>
      <c r="R6024" s="16"/>
      <c r="S6024" s="16"/>
    </row>
    <row r="6025" customFormat="false" ht="15" hidden="false" customHeight="false" outlineLevel="0" collapsed="false">
      <c r="A6025" s="11" t="s">
        <v>52</v>
      </c>
      <c r="B6025" s="11" t="s">
        <v>53</v>
      </c>
      <c r="C6025" s="11" t="n">
        <v>987078289</v>
      </c>
      <c r="D6025" s="11" t="s">
        <v>90</v>
      </c>
      <c r="E6025" s="11" t="s">
        <v>290</v>
      </c>
      <c r="F6025" s="11" t="n">
        <v>36.892</v>
      </c>
      <c r="G6025" s="11" t="n">
        <v>9.96543</v>
      </c>
      <c r="H6025" s="11" t="s">
        <v>9300</v>
      </c>
      <c r="I6025" s="11" t="s">
        <v>11494</v>
      </c>
      <c r="J6025" s="11" t="s">
        <v>1351</v>
      </c>
      <c r="K6025" s="11" t="s">
        <v>8</v>
      </c>
      <c r="L6025" s="11" t="s">
        <v>9087</v>
      </c>
      <c r="M6025" s="11" t="n">
        <v>2.06</v>
      </c>
      <c r="N6025" s="11"/>
      <c r="O6025" s="11"/>
      <c r="P6025" s="15" t="s">
        <v>11495</v>
      </c>
      <c r="Q6025" s="16"/>
      <c r="R6025" s="16"/>
      <c r="S6025" s="16"/>
    </row>
    <row r="6026" customFormat="false" ht="15" hidden="false" customHeight="false" outlineLevel="0" collapsed="false">
      <c r="A6026" s="11" t="s">
        <v>52</v>
      </c>
      <c r="B6026" s="11" t="s">
        <v>53</v>
      </c>
      <c r="C6026" s="11" t="n">
        <v>1006758295</v>
      </c>
      <c r="D6026" s="11" t="s">
        <v>90</v>
      </c>
      <c r="E6026" s="11" t="s">
        <v>290</v>
      </c>
      <c r="F6026" s="11" t="n">
        <v>36.6953</v>
      </c>
      <c r="G6026" s="11" t="n">
        <v>9.84854</v>
      </c>
      <c r="H6026" s="11" t="s">
        <v>9300</v>
      </c>
      <c r="I6026" s="11" t="s">
        <v>11496</v>
      </c>
      <c r="J6026" s="11" t="s">
        <v>508</v>
      </c>
      <c r="K6026" s="11" t="s">
        <v>8</v>
      </c>
      <c r="L6026" s="11" t="s">
        <v>11497</v>
      </c>
      <c r="M6026" s="11" t="n">
        <v>1.55</v>
      </c>
      <c r="N6026" s="11"/>
      <c r="O6026" s="11"/>
      <c r="P6026" s="15" t="s">
        <v>11498</v>
      </c>
      <c r="Q6026" s="16"/>
      <c r="R6026" s="16"/>
      <c r="S6026" s="16"/>
    </row>
    <row r="6027" customFormat="false" ht="15" hidden="false" customHeight="false" outlineLevel="0" collapsed="false">
      <c r="A6027" s="11" t="s">
        <v>52</v>
      </c>
      <c r="B6027" s="11" t="s">
        <v>53</v>
      </c>
      <c r="C6027" s="11" t="n">
        <v>1006758296</v>
      </c>
      <c r="D6027" s="11" t="s">
        <v>90</v>
      </c>
      <c r="E6027" s="11" t="s">
        <v>290</v>
      </c>
      <c r="F6027" s="11" t="n">
        <v>36.69568</v>
      </c>
      <c r="G6027" s="11" t="n">
        <v>9.84873</v>
      </c>
      <c r="H6027" s="11" t="s">
        <v>9300</v>
      </c>
      <c r="I6027" s="11" t="s">
        <v>11496</v>
      </c>
      <c r="J6027" s="11" t="s">
        <v>3098</v>
      </c>
      <c r="K6027" s="11" t="s">
        <v>8</v>
      </c>
      <c r="L6027" s="11" t="s">
        <v>11497</v>
      </c>
      <c r="M6027" s="11" t="n">
        <v>1.58</v>
      </c>
      <c r="N6027" s="11"/>
      <c r="O6027" s="11"/>
      <c r="P6027" s="15" t="s">
        <v>11499</v>
      </c>
      <c r="Q6027" s="16"/>
      <c r="R6027" s="16"/>
      <c r="S6027" s="16"/>
    </row>
    <row r="6028" customFormat="false" ht="15" hidden="false" customHeight="false" outlineLevel="0" collapsed="false">
      <c r="A6028" s="11" t="s">
        <v>52</v>
      </c>
      <c r="B6028" s="11" t="s">
        <v>53</v>
      </c>
      <c r="C6028" s="11" t="n">
        <v>1006758297</v>
      </c>
      <c r="D6028" s="11" t="s">
        <v>90</v>
      </c>
      <c r="E6028" s="11" t="s">
        <v>290</v>
      </c>
      <c r="F6028" s="11" t="n">
        <v>36.6964</v>
      </c>
      <c r="G6028" s="11" t="n">
        <v>9.8504</v>
      </c>
      <c r="H6028" s="11" t="s">
        <v>9300</v>
      </c>
      <c r="I6028" s="11" t="s">
        <v>11496</v>
      </c>
      <c r="J6028" s="11" t="s">
        <v>3156</v>
      </c>
      <c r="K6028" s="11" t="s">
        <v>8</v>
      </c>
      <c r="L6028" s="11" t="s">
        <v>11497</v>
      </c>
      <c r="M6028" s="11" t="n">
        <v>1.74</v>
      </c>
      <c r="N6028" s="11"/>
      <c r="O6028" s="11"/>
      <c r="P6028" s="15" t="s">
        <v>11500</v>
      </c>
      <c r="Q6028" s="16"/>
      <c r="R6028" s="16"/>
      <c r="S6028" s="16"/>
    </row>
    <row r="6029" customFormat="false" ht="15" hidden="false" customHeight="false" outlineLevel="0" collapsed="false">
      <c r="A6029" s="11" t="s">
        <v>52</v>
      </c>
      <c r="B6029" s="11" t="s">
        <v>53</v>
      </c>
      <c r="C6029" s="11" t="n">
        <v>1006758298</v>
      </c>
      <c r="D6029" s="11" t="s">
        <v>90</v>
      </c>
      <c r="E6029" s="11" t="s">
        <v>290</v>
      </c>
      <c r="F6029" s="11" t="n">
        <v>36.6984</v>
      </c>
      <c r="G6029" s="11" t="n">
        <v>9.8532</v>
      </c>
      <c r="H6029" s="11" t="s">
        <v>9300</v>
      </c>
      <c r="I6029" s="11" t="s">
        <v>11496</v>
      </c>
      <c r="J6029" s="11" t="s">
        <v>11501</v>
      </c>
      <c r="K6029" s="11" t="s">
        <v>8</v>
      </c>
      <c r="L6029" s="11" t="s">
        <v>11497</v>
      </c>
      <c r="M6029" s="11" t="n">
        <v>2.04</v>
      </c>
      <c r="N6029" s="11"/>
      <c r="O6029" s="11"/>
      <c r="P6029" s="15" t="s">
        <v>11502</v>
      </c>
      <c r="Q6029" s="16"/>
      <c r="R6029" s="16"/>
      <c r="S6029" s="16"/>
    </row>
    <row r="6030" customFormat="false" ht="15" hidden="false" customHeight="false" outlineLevel="0" collapsed="false">
      <c r="A6030" s="11" t="s">
        <v>52</v>
      </c>
      <c r="B6030" s="11" t="s">
        <v>53</v>
      </c>
      <c r="C6030" s="11" t="n">
        <v>1006758299</v>
      </c>
      <c r="D6030" s="11" t="s">
        <v>90</v>
      </c>
      <c r="E6030" s="11" t="s">
        <v>290</v>
      </c>
      <c r="F6030" s="11" t="n">
        <v>36.69944</v>
      </c>
      <c r="G6030" s="11" t="n">
        <v>9.85418</v>
      </c>
      <c r="H6030" s="11" t="s">
        <v>9300</v>
      </c>
      <c r="I6030" s="11" t="s">
        <v>11496</v>
      </c>
      <c r="J6030" s="11" t="s">
        <v>2046</v>
      </c>
      <c r="K6030" s="11" t="s">
        <v>8</v>
      </c>
      <c r="L6030" s="11" t="s">
        <v>11497</v>
      </c>
      <c r="M6030" s="11" t="n">
        <v>2.16</v>
      </c>
      <c r="N6030" s="11"/>
      <c r="O6030" s="11"/>
      <c r="P6030" s="15" t="s">
        <v>11503</v>
      </c>
      <c r="Q6030" s="16"/>
      <c r="R6030" s="16"/>
      <c r="S6030" s="16"/>
    </row>
    <row r="6031" customFormat="false" ht="15" hidden="false" customHeight="false" outlineLevel="0" collapsed="false">
      <c r="A6031" s="11" t="s">
        <v>52</v>
      </c>
      <c r="B6031" s="11" t="s">
        <v>53</v>
      </c>
      <c r="C6031" s="11" t="n">
        <v>1006758301</v>
      </c>
      <c r="D6031" s="11" t="s">
        <v>90</v>
      </c>
      <c r="E6031" s="11" t="s">
        <v>290</v>
      </c>
      <c r="F6031" s="11" t="n">
        <v>36.69962</v>
      </c>
      <c r="G6031" s="11" t="n">
        <v>9.85441</v>
      </c>
      <c r="H6031" s="11" t="s">
        <v>9300</v>
      </c>
      <c r="I6031" s="11" t="s">
        <v>11496</v>
      </c>
      <c r="J6031" s="11" t="s">
        <v>10717</v>
      </c>
      <c r="K6031" s="11" t="s">
        <v>8</v>
      </c>
      <c r="L6031" s="11" t="s">
        <v>11497</v>
      </c>
      <c r="M6031" s="11" t="n">
        <v>2.18</v>
      </c>
      <c r="N6031" s="11"/>
      <c r="O6031" s="11"/>
      <c r="P6031" s="15" t="s">
        <v>11504</v>
      </c>
      <c r="Q6031" s="16"/>
      <c r="R6031" s="16"/>
      <c r="S6031" s="16"/>
    </row>
    <row r="6032" customFormat="false" ht="15" hidden="false" customHeight="false" outlineLevel="0" collapsed="false">
      <c r="A6032" s="11" t="s">
        <v>52</v>
      </c>
      <c r="B6032" s="11" t="s">
        <v>53</v>
      </c>
      <c r="C6032" s="11" t="n">
        <v>1006758302</v>
      </c>
      <c r="D6032" s="11" t="s">
        <v>90</v>
      </c>
      <c r="E6032" s="11" t="s">
        <v>290</v>
      </c>
      <c r="F6032" s="11" t="n">
        <v>36.70273</v>
      </c>
      <c r="G6032" s="11" t="n">
        <v>9.8556</v>
      </c>
      <c r="H6032" s="11" t="s">
        <v>9300</v>
      </c>
      <c r="I6032" s="11" t="s">
        <v>11496</v>
      </c>
      <c r="J6032" s="11" t="s">
        <v>10002</v>
      </c>
      <c r="K6032" s="11" t="s">
        <v>8</v>
      </c>
      <c r="L6032" s="11" t="s">
        <v>11497</v>
      </c>
      <c r="M6032" s="11" t="n">
        <v>2.42</v>
      </c>
      <c r="N6032" s="11"/>
      <c r="O6032" s="11"/>
      <c r="P6032" s="15" t="s">
        <v>11505</v>
      </c>
      <c r="Q6032" s="16"/>
      <c r="R6032" s="16"/>
      <c r="S6032" s="16"/>
    </row>
    <row r="6033" customFormat="false" ht="15" hidden="false" customHeight="false" outlineLevel="0" collapsed="false">
      <c r="A6033" s="11" t="s">
        <v>52</v>
      </c>
      <c r="B6033" s="11" t="s">
        <v>53</v>
      </c>
      <c r="C6033" s="11" t="n">
        <v>1006758303</v>
      </c>
      <c r="D6033" s="11" t="s">
        <v>90</v>
      </c>
      <c r="E6033" s="11" t="s">
        <v>290</v>
      </c>
      <c r="F6033" s="11" t="n">
        <v>36.70316</v>
      </c>
      <c r="G6033" s="11" t="n">
        <v>9.86551</v>
      </c>
      <c r="H6033" s="11" t="s">
        <v>9300</v>
      </c>
      <c r="I6033" s="11" t="s">
        <v>11506</v>
      </c>
      <c r="J6033" s="11" t="s">
        <v>2100</v>
      </c>
      <c r="K6033" s="11" t="s">
        <v>8</v>
      </c>
      <c r="L6033" s="11" t="s">
        <v>11476</v>
      </c>
      <c r="M6033" s="11" t="n">
        <v>1.9</v>
      </c>
      <c r="N6033" s="11"/>
      <c r="O6033" s="11"/>
      <c r="P6033" s="15" t="s">
        <v>11507</v>
      </c>
      <c r="Q6033" s="16"/>
      <c r="R6033" s="16"/>
      <c r="S6033" s="16"/>
    </row>
    <row r="6034" customFormat="false" ht="15" hidden="false" customHeight="false" outlineLevel="0" collapsed="false">
      <c r="A6034" s="11" t="s">
        <v>52</v>
      </c>
      <c r="B6034" s="11" t="s">
        <v>53</v>
      </c>
      <c r="C6034" s="11" t="n">
        <v>1006758305</v>
      </c>
      <c r="D6034" s="11" t="s">
        <v>90</v>
      </c>
      <c r="E6034" s="11" t="s">
        <v>290</v>
      </c>
      <c r="F6034" s="11" t="n">
        <v>36.7036</v>
      </c>
      <c r="G6034" s="11" t="n">
        <v>9.89375</v>
      </c>
      <c r="H6034" s="11" t="s">
        <v>9300</v>
      </c>
      <c r="I6034" s="11" t="s">
        <v>11506</v>
      </c>
      <c r="J6034" s="11" t="s">
        <v>1882</v>
      </c>
      <c r="K6034" s="11" t="s">
        <v>8</v>
      </c>
      <c r="L6034" s="11" t="s">
        <v>11476</v>
      </c>
      <c r="M6034" s="11" t="n">
        <v>1.42</v>
      </c>
      <c r="N6034" s="11"/>
      <c r="O6034" s="11"/>
      <c r="P6034" s="15" t="s">
        <v>11508</v>
      </c>
      <c r="Q6034" s="16"/>
      <c r="R6034" s="16"/>
      <c r="S6034" s="16"/>
    </row>
    <row r="6035" customFormat="false" ht="15" hidden="false" customHeight="false" outlineLevel="0" collapsed="false">
      <c r="A6035" s="11" t="s">
        <v>52</v>
      </c>
      <c r="B6035" s="11" t="s">
        <v>53</v>
      </c>
      <c r="C6035" s="11" t="n">
        <v>1006758306</v>
      </c>
      <c r="D6035" s="11" t="s">
        <v>90</v>
      </c>
      <c r="E6035" s="11" t="s">
        <v>290</v>
      </c>
      <c r="F6035" s="11" t="n">
        <v>36.69782</v>
      </c>
      <c r="G6035" s="11" t="n">
        <v>9.88594</v>
      </c>
      <c r="H6035" s="11" t="s">
        <v>9300</v>
      </c>
      <c r="I6035" s="11" t="s">
        <v>11506</v>
      </c>
      <c r="J6035" s="11" t="s">
        <v>4045</v>
      </c>
      <c r="K6035" s="11" t="s">
        <v>8</v>
      </c>
      <c r="L6035" s="11" t="s">
        <v>11476</v>
      </c>
      <c r="M6035" s="11" t="n">
        <v>1.71</v>
      </c>
      <c r="N6035" s="11"/>
      <c r="O6035" s="11"/>
      <c r="P6035" s="15" t="s">
        <v>11509</v>
      </c>
      <c r="Q6035" s="16"/>
      <c r="R6035" s="16"/>
      <c r="S6035" s="16"/>
    </row>
    <row r="6036" customFormat="false" ht="15" hidden="false" customHeight="false" outlineLevel="0" collapsed="false">
      <c r="A6036" s="11" t="s">
        <v>52</v>
      </c>
      <c r="B6036" s="11" t="s">
        <v>53</v>
      </c>
      <c r="C6036" s="11" t="n">
        <v>1006758307</v>
      </c>
      <c r="D6036" s="11" t="s">
        <v>90</v>
      </c>
      <c r="E6036" s="11" t="s">
        <v>290</v>
      </c>
      <c r="F6036" s="11" t="n">
        <v>36.69757</v>
      </c>
      <c r="G6036" s="11" t="n">
        <v>9.88617</v>
      </c>
      <c r="H6036" s="11" t="s">
        <v>9300</v>
      </c>
      <c r="I6036" s="11" t="s">
        <v>11506</v>
      </c>
      <c r="J6036" s="11" t="s">
        <v>1303</v>
      </c>
      <c r="K6036" s="11" t="s">
        <v>8</v>
      </c>
      <c r="L6036" s="11" t="s">
        <v>11476</v>
      </c>
      <c r="M6036" s="11" t="n">
        <v>1.74</v>
      </c>
      <c r="N6036" s="11"/>
      <c r="O6036" s="11"/>
      <c r="P6036" s="15" t="s">
        <v>11510</v>
      </c>
      <c r="Q6036" s="16"/>
      <c r="R6036" s="16"/>
      <c r="S6036" s="16"/>
    </row>
    <row r="6037" customFormat="false" ht="15" hidden="false" customHeight="false" outlineLevel="0" collapsed="false">
      <c r="A6037" s="11" t="s">
        <v>52</v>
      </c>
      <c r="B6037" s="11" t="s">
        <v>53</v>
      </c>
      <c r="C6037" s="11" t="n">
        <v>1006758308</v>
      </c>
      <c r="D6037" s="11" t="s">
        <v>90</v>
      </c>
      <c r="E6037" s="11" t="s">
        <v>290</v>
      </c>
      <c r="F6037" s="11" t="n">
        <v>36.69312</v>
      </c>
      <c r="G6037" s="11" t="n">
        <v>9.88527</v>
      </c>
      <c r="H6037" s="11" t="s">
        <v>9300</v>
      </c>
      <c r="I6037" s="11" t="s">
        <v>11506</v>
      </c>
      <c r="J6037" s="11" t="s">
        <v>2432</v>
      </c>
      <c r="K6037" s="11" t="s">
        <v>8</v>
      </c>
      <c r="L6037" s="11" t="s">
        <v>11476</v>
      </c>
      <c r="M6037" s="11" t="n">
        <v>2.22</v>
      </c>
      <c r="N6037" s="11"/>
      <c r="O6037" s="11"/>
      <c r="P6037" s="15" t="s">
        <v>11511</v>
      </c>
      <c r="Q6037" s="16"/>
      <c r="R6037" s="16"/>
      <c r="S6037" s="16"/>
    </row>
    <row r="6038" customFormat="false" ht="15" hidden="false" customHeight="false" outlineLevel="0" collapsed="false">
      <c r="A6038" s="11" t="s">
        <v>52</v>
      </c>
      <c r="B6038" s="11" t="s">
        <v>53</v>
      </c>
      <c r="C6038" s="11" t="n">
        <v>1006758309</v>
      </c>
      <c r="D6038" s="11" t="s">
        <v>90</v>
      </c>
      <c r="E6038" s="11" t="s">
        <v>290</v>
      </c>
      <c r="F6038" s="11" t="n">
        <v>36.68656</v>
      </c>
      <c r="G6038" s="11" t="n">
        <v>9.88828</v>
      </c>
      <c r="H6038" s="11" t="s">
        <v>9300</v>
      </c>
      <c r="I6038" s="11" t="s">
        <v>11506</v>
      </c>
      <c r="J6038" s="11" t="s">
        <v>5333</v>
      </c>
      <c r="K6038" s="11" t="s">
        <v>8</v>
      </c>
      <c r="L6038" s="11" t="s">
        <v>11476</v>
      </c>
      <c r="M6038" s="11" t="n">
        <v>2.98</v>
      </c>
      <c r="N6038" s="11"/>
      <c r="O6038" s="11"/>
      <c r="P6038" s="15" t="s">
        <v>11512</v>
      </c>
      <c r="Q6038" s="16"/>
      <c r="R6038" s="16"/>
      <c r="S6038" s="16"/>
    </row>
    <row r="6039" customFormat="false" ht="15" hidden="false" customHeight="false" outlineLevel="0" collapsed="false">
      <c r="A6039" s="11" t="s">
        <v>52</v>
      </c>
      <c r="B6039" s="11" t="s">
        <v>53</v>
      </c>
      <c r="C6039" s="11" t="n">
        <v>1322073534</v>
      </c>
      <c r="D6039" s="11" t="s">
        <v>90</v>
      </c>
      <c r="E6039" s="11" t="s">
        <v>290</v>
      </c>
      <c r="F6039" s="11" t="n">
        <v>36.81732</v>
      </c>
      <c r="G6039" s="11" t="n">
        <v>9.81954</v>
      </c>
      <c r="H6039" s="11" t="s">
        <v>9300</v>
      </c>
      <c r="I6039" s="11" t="s">
        <v>11513</v>
      </c>
      <c r="J6039" s="11" t="s">
        <v>1449</v>
      </c>
      <c r="K6039" s="11" t="s">
        <v>8</v>
      </c>
      <c r="L6039" s="11" t="s">
        <v>3415</v>
      </c>
      <c r="M6039" s="11" t="n">
        <v>2.41</v>
      </c>
      <c r="N6039" s="11"/>
      <c r="O6039" s="11"/>
      <c r="P6039" s="15" t="s">
        <v>11514</v>
      </c>
      <c r="Q6039" s="16"/>
      <c r="R6039" s="16"/>
      <c r="S6039" s="16"/>
    </row>
    <row r="6040" customFormat="false" ht="15" hidden="false" customHeight="false" outlineLevel="0" collapsed="false">
      <c r="A6040" s="11" t="s">
        <v>52</v>
      </c>
      <c r="B6040" s="11" t="s">
        <v>53</v>
      </c>
      <c r="C6040" s="11" t="n">
        <v>26204380</v>
      </c>
      <c r="D6040" s="11" t="s">
        <v>90</v>
      </c>
      <c r="E6040" s="11" t="s">
        <v>290</v>
      </c>
      <c r="F6040" s="11" t="n">
        <v>36.81603</v>
      </c>
      <c r="G6040" s="11" t="n">
        <v>9.80906</v>
      </c>
      <c r="H6040" s="11" t="s">
        <v>9300</v>
      </c>
      <c r="I6040" s="11" t="s">
        <v>11513</v>
      </c>
      <c r="J6040" s="11" t="s">
        <v>11515</v>
      </c>
      <c r="K6040" s="11" t="s">
        <v>9</v>
      </c>
      <c r="L6040" s="11" t="s">
        <v>3415</v>
      </c>
      <c r="M6040" s="11" t="n">
        <v>3.27</v>
      </c>
      <c r="N6040" s="11"/>
      <c r="O6040" s="11"/>
      <c r="P6040" s="15" t="s">
        <v>11516</v>
      </c>
      <c r="Q6040" s="16"/>
      <c r="R6040" s="16"/>
      <c r="S6040" s="16"/>
    </row>
    <row r="6041" customFormat="false" ht="15" hidden="false" customHeight="false" outlineLevel="0" collapsed="false">
      <c r="A6041" s="11" t="s">
        <v>52</v>
      </c>
      <c r="B6041" s="11" t="s">
        <v>53</v>
      </c>
      <c r="C6041" s="11" t="n">
        <v>98871718</v>
      </c>
      <c r="D6041" s="11" t="s">
        <v>90</v>
      </c>
      <c r="E6041" s="11" t="s">
        <v>290</v>
      </c>
      <c r="F6041" s="11" t="n">
        <v>36.86855</v>
      </c>
      <c r="G6041" s="11" t="n">
        <v>9.89309</v>
      </c>
      <c r="H6041" s="11" t="s">
        <v>9300</v>
      </c>
      <c r="I6041" s="11" t="s">
        <v>11517</v>
      </c>
      <c r="J6041" s="11" t="s">
        <v>11518</v>
      </c>
      <c r="K6041" s="11" t="s">
        <v>9</v>
      </c>
      <c r="L6041" s="11" t="s">
        <v>9038</v>
      </c>
      <c r="M6041" s="11" t="n">
        <v>4.32</v>
      </c>
      <c r="N6041" s="11"/>
      <c r="O6041" s="11"/>
      <c r="P6041" s="15" t="s">
        <v>11519</v>
      </c>
      <c r="Q6041" s="16"/>
      <c r="R6041" s="16"/>
      <c r="S6041" s="16"/>
    </row>
    <row r="6042" customFormat="false" ht="15" hidden="false" customHeight="false" outlineLevel="0" collapsed="false">
      <c r="A6042" s="11" t="s">
        <v>52</v>
      </c>
      <c r="B6042" s="11" t="s">
        <v>53</v>
      </c>
      <c r="C6042" s="11" t="n">
        <v>158492293</v>
      </c>
      <c r="D6042" s="11" t="s">
        <v>90</v>
      </c>
      <c r="E6042" s="11" t="s">
        <v>290</v>
      </c>
      <c r="F6042" s="11" t="n">
        <v>36.7798</v>
      </c>
      <c r="G6042" s="11" t="n">
        <v>9.92707</v>
      </c>
      <c r="H6042" s="11" t="s">
        <v>9300</v>
      </c>
      <c r="I6042" s="11" t="s">
        <v>11520</v>
      </c>
      <c r="J6042" s="11" t="s">
        <v>11521</v>
      </c>
      <c r="K6042" s="11" t="s">
        <v>9</v>
      </c>
      <c r="L6042" s="11" t="s">
        <v>707</v>
      </c>
      <c r="M6042" s="11" t="n">
        <v>3.94</v>
      </c>
      <c r="N6042" s="11"/>
      <c r="O6042" s="11"/>
      <c r="P6042" s="15" t="s">
        <v>11522</v>
      </c>
      <c r="Q6042" s="16"/>
      <c r="R6042" s="16"/>
      <c r="S6042" s="16"/>
    </row>
    <row r="6043" customFormat="false" ht="15" hidden="false" customHeight="false" outlineLevel="0" collapsed="false">
      <c r="A6043" s="11" t="s">
        <v>52</v>
      </c>
      <c r="B6043" s="11" t="s">
        <v>53</v>
      </c>
      <c r="C6043" s="11" t="n">
        <v>158492297</v>
      </c>
      <c r="D6043" s="11" t="s">
        <v>90</v>
      </c>
      <c r="E6043" s="11" t="s">
        <v>290</v>
      </c>
      <c r="F6043" s="11" t="n">
        <v>36.77946</v>
      </c>
      <c r="G6043" s="11" t="n">
        <v>9.92499</v>
      </c>
      <c r="H6043" s="11" t="s">
        <v>9300</v>
      </c>
      <c r="I6043" s="11" t="s">
        <v>11520</v>
      </c>
      <c r="J6043" s="11" t="s">
        <v>7520</v>
      </c>
      <c r="K6043" s="11" t="s">
        <v>9</v>
      </c>
      <c r="L6043" s="11" t="s">
        <v>707</v>
      </c>
      <c r="M6043" s="11" t="n">
        <v>4.05</v>
      </c>
      <c r="N6043" s="11"/>
      <c r="O6043" s="11"/>
      <c r="P6043" s="15" t="s">
        <v>11523</v>
      </c>
      <c r="Q6043" s="16"/>
      <c r="R6043" s="16"/>
      <c r="S6043" s="16"/>
    </row>
    <row r="6044" customFormat="false" ht="15" hidden="false" customHeight="false" outlineLevel="0" collapsed="false">
      <c r="A6044" s="11" t="s">
        <v>52</v>
      </c>
      <c r="B6044" s="11" t="s">
        <v>53</v>
      </c>
      <c r="C6044" s="11" t="n">
        <v>158521895</v>
      </c>
      <c r="D6044" s="11" t="s">
        <v>90</v>
      </c>
      <c r="E6044" s="11" t="s">
        <v>290</v>
      </c>
      <c r="F6044" s="11" t="n">
        <v>36.78055</v>
      </c>
      <c r="G6044" s="11" t="n">
        <v>9.91541</v>
      </c>
      <c r="H6044" s="11" t="s">
        <v>9300</v>
      </c>
      <c r="I6044" s="11" t="s">
        <v>11520</v>
      </c>
      <c r="J6044" s="11" t="s">
        <v>4661</v>
      </c>
      <c r="K6044" s="11" t="s">
        <v>9</v>
      </c>
      <c r="L6044" s="11" t="s">
        <v>707</v>
      </c>
      <c r="M6044" s="11" t="n">
        <v>4.35</v>
      </c>
      <c r="N6044" s="11"/>
      <c r="O6044" s="11"/>
      <c r="P6044" s="15" t="s">
        <v>11524</v>
      </c>
      <c r="Q6044" s="16"/>
      <c r="R6044" s="16"/>
      <c r="S6044" s="16"/>
    </row>
    <row r="6045" customFormat="false" ht="15" hidden="false" customHeight="false" outlineLevel="0" collapsed="false">
      <c r="A6045" s="11" t="s">
        <v>52</v>
      </c>
      <c r="B6045" s="11" t="s">
        <v>53</v>
      </c>
      <c r="C6045" s="11" t="n">
        <v>158528101</v>
      </c>
      <c r="D6045" s="11" t="s">
        <v>90</v>
      </c>
      <c r="E6045" s="11" t="s">
        <v>290</v>
      </c>
      <c r="F6045" s="11" t="n">
        <v>36.7842</v>
      </c>
      <c r="G6045" s="11" t="n">
        <v>9.88499</v>
      </c>
      <c r="H6045" s="11" t="s">
        <v>9300</v>
      </c>
      <c r="I6045" s="11" t="s">
        <v>11482</v>
      </c>
      <c r="J6045" s="11" t="s">
        <v>11525</v>
      </c>
      <c r="K6045" s="11" t="s">
        <v>9</v>
      </c>
      <c r="L6045" s="11" t="s">
        <v>11483</v>
      </c>
      <c r="M6045" s="11" t="n">
        <v>4.26</v>
      </c>
      <c r="N6045" s="11"/>
      <c r="O6045" s="11"/>
      <c r="P6045" s="15" t="s">
        <v>11526</v>
      </c>
      <c r="Q6045" s="16"/>
      <c r="R6045" s="16"/>
      <c r="S6045" s="16"/>
    </row>
    <row r="6046" customFormat="false" ht="15" hidden="false" customHeight="false" outlineLevel="0" collapsed="false">
      <c r="A6046" s="11" t="s">
        <v>52</v>
      </c>
      <c r="B6046" s="11" t="s">
        <v>53</v>
      </c>
      <c r="C6046" s="11" t="n">
        <v>174551146</v>
      </c>
      <c r="D6046" s="11" t="s">
        <v>90</v>
      </c>
      <c r="E6046" s="11" t="s">
        <v>290</v>
      </c>
      <c r="F6046" s="11" t="n">
        <v>36.91173</v>
      </c>
      <c r="G6046" s="11" t="n">
        <v>9.99773</v>
      </c>
      <c r="H6046" s="11" t="s">
        <v>9300</v>
      </c>
      <c r="I6046" s="11" t="s">
        <v>11527</v>
      </c>
      <c r="J6046" s="11" t="s">
        <v>11528</v>
      </c>
      <c r="K6046" s="11" t="s">
        <v>9</v>
      </c>
      <c r="L6046" s="11" t="s">
        <v>4034</v>
      </c>
      <c r="M6046" s="11" t="n">
        <v>4</v>
      </c>
      <c r="N6046" s="11"/>
      <c r="O6046" s="11"/>
      <c r="P6046" s="15" t="s">
        <v>11529</v>
      </c>
      <c r="Q6046" s="16"/>
      <c r="R6046" s="16"/>
      <c r="S6046" s="16"/>
    </row>
    <row r="6047" customFormat="false" ht="15" hidden="false" customHeight="false" outlineLevel="0" collapsed="false">
      <c r="A6047" s="11" t="s">
        <v>52</v>
      </c>
      <c r="B6047" s="11" t="s">
        <v>53</v>
      </c>
      <c r="C6047" s="11" t="n">
        <v>174551152</v>
      </c>
      <c r="D6047" s="11" t="s">
        <v>90</v>
      </c>
      <c r="E6047" s="11" t="s">
        <v>290</v>
      </c>
      <c r="F6047" s="11" t="n">
        <v>36.91573</v>
      </c>
      <c r="G6047" s="11" t="n">
        <v>10.00154</v>
      </c>
      <c r="H6047" s="11" t="s">
        <v>9300</v>
      </c>
      <c r="I6047" s="11" t="s">
        <v>11527</v>
      </c>
      <c r="J6047" s="11" t="s">
        <v>11530</v>
      </c>
      <c r="K6047" s="11" t="s">
        <v>9</v>
      </c>
      <c r="L6047" s="11" t="s">
        <v>4034</v>
      </c>
      <c r="M6047" s="11" t="n">
        <v>3.73</v>
      </c>
      <c r="N6047" s="11"/>
      <c r="O6047" s="11"/>
      <c r="P6047" s="15" t="s">
        <v>11531</v>
      </c>
      <c r="Q6047" s="16"/>
      <c r="R6047" s="16"/>
      <c r="S6047" s="16"/>
    </row>
    <row r="6048" customFormat="false" ht="15" hidden="false" customHeight="false" outlineLevel="0" collapsed="false">
      <c r="A6048" s="11" t="s">
        <v>52</v>
      </c>
      <c r="B6048" s="11" t="s">
        <v>53</v>
      </c>
      <c r="C6048" s="11" t="n">
        <v>174551171</v>
      </c>
      <c r="D6048" s="11" t="s">
        <v>90</v>
      </c>
      <c r="E6048" s="11" t="s">
        <v>290</v>
      </c>
      <c r="F6048" s="11" t="n">
        <v>36.90366</v>
      </c>
      <c r="G6048" s="11" t="n">
        <v>9.98782</v>
      </c>
      <c r="H6048" s="11" t="s">
        <v>9300</v>
      </c>
      <c r="I6048" s="11" t="s">
        <v>11494</v>
      </c>
      <c r="J6048" s="11" t="s">
        <v>3547</v>
      </c>
      <c r="K6048" s="11" t="s">
        <v>9</v>
      </c>
      <c r="L6048" s="11" t="s">
        <v>9087</v>
      </c>
      <c r="M6048" s="11" t="n">
        <v>4.34</v>
      </c>
      <c r="N6048" s="11"/>
      <c r="O6048" s="11"/>
      <c r="P6048" s="15" t="s">
        <v>11532</v>
      </c>
      <c r="Q6048" s="16"/>
      <c r="R6048" s="16"/>
      <c r="S6048" s="16"/>
    </row>
    <row r="6049" customFormat="false" ht="15" hidden="false" customHeight="false" outlineLevel="0" collapsed="false">
      <c r="A6049" s="11" t="s">
        <v>52</v>
      </c>
      <c r="B6049" s="11" t="s">
        <v>53</v>
      </c>
      <c r="C6049" s="11" t="n">
        <v>1006761084</v>
      </c>
      <c r="D6049" s="11" t="s">
        <v>90</v>
      </c>
      <c r="E6049" s="11" t="s">
        <v>290</v>
      </c>
      <c r="F6049" s="11" t="n">
        <v>36.67376</v>
      </c>
      <c r="G6049" s="11" t="n">
        <v>9.88611</v>
      </c>
      <c r="H6049" s="11" t="s">
        <v>9300</v>
      </c>
      <c r="I6049" s="11" t="s">
        <v>11506</v>
      </c>
      <c r="J6049" s="11" t="s">
        <v>4853</v>
      </c>
      <c r="K6049" s="11" t="s">
        <v>9</v>
      </c>
      <c r="L6049" s="11" t="s">
        <v>11476</v>
      </c>
      <c r="M6049" s="11" t="n">
        <v>4.37</v>
      </c>
      <c r="N6049" s="11"/>
      <c r="O6049" s="11"/>
      <c r="P6049" s="15" t="s">
        <v>11533</v>
      </c>
      <c r="Q6049" s="16"/>
      <c r="R6049" s="16"/>
      <c r="S6049" s="16"/>
    </row>
    <row r="6050" customFormat="false" ht="15" hidden="false" customHeight="false" outlineLevel="0" collapsed="false">
      <c r="A6050" s="11" t="s">
        <v>52</v>
      </c>
      <c r="B6050" s="11" t="s">
        <v>53</v>
      </c>
      <c r="C6050" s="11" t="n">
        <v>1006761095</v>
      </c>
      <c r="D6050" s="11" t="s">
        <v>90</v>
      </c>
      <c r="E6050" s="11" t="s">
        <v>290</v>
      </c>
      <c r="F6050" s="11" t="n">
        <v>36.68149</v>
      </c>
      <c r="G6050" s="11" t="n">
        <v>9.88969</v>
      </c>
      <c r="H6050" s="11" t="s">
        <v>9300</v>
      </c>
      <c r="I6050" s="11" t="s">
        <v>11506</v>
      </c>
      <c r="J6050" s="11" t="s">
        <v>5539</v>
      </c>
      <c r="K6050" s="11" t="s">
        <v>9</v>
      </c>
      <c r="L6050" s="11" t="s">
        <v>11476</v>
      </c>
      <c r="M6050" s="11" t="n">
        <v>3.55</v>
      </c>
      <c r="N6050" s="11"/>
      <c r="O6050" s="11"/>
      <c r="P6050" s="15" t="s">
        <v>11534</v>
      </c>
      <c r="Q6050" s="16"/>
      <c r="R6050" s="16"/>
      <c r="S6050" s="16"/>
    </row>
    <row r="6051" customFormat="false" ht="15" hidden="false" customHeight="false" outlineLevel="0" collapsed="false">
      <c r="A6051" s="11" t="s">
        <v>52</v>
      </c>
      <c r="B6051" s="11" t="s">
        <v>53</v>
      </c>
      <c r="C6051" s="11" t="n">
        <v>95833135</v>
      </c>
      <c r="D6051" s="11" t="s">
        <v>90</v>
      </c>
      <c r="E6051" s="11" t="s">
        <v>721</v>
      </c>
      <c r="F6051" s="11" t="n">
        <v>36.42347</v>
      </c>
      <c r="G6051" s="11" t="n">
        <v>10.66353</v>
      </c>
      <c r="H6051" s="11" t="s">
        <v>9399</v>
      </c>
      <c r="I6051" s="11" t="s">
        <v>11535</v>
      </c>
      <c r="J6051" s="11" t="s">
        <v>4122</v>
      </c>
      <c r="K6051" s="11" t="s">
        <v>7</v>
      </c>
      <c r="L6051" s="11" t="s">
        <v>740</v>
      </c>
      <c r="M6051" s="11" t="n">
        <v>0.61</v>
      </c>
      <c r="N6051" s="11"/>
      <c r="O6051" s="11"/>
      <c r="P6051" s="15" t="s">
        <v>11536</v>
      </c>
      <c r="Q6051" s="16"/>
      <c r="R6051" s="16"/>
      <c r="S6051" s="16"/>
    </row>
    <row r="6052" customFormat="false" ht="15" hidden="false" customHeight="false" outlineLevel="0" collapsed="false">
      <c r="A6052" s="11" t="s">
        <v>52</v>
      </c>
      <c r="B6052" s="11" t="s">
        <v>53</v>
      </c>
      <c r="C6052" s="11" t="n">
        <v>95833373</v>
      </c>
      <c r="D6052" s="11" t="s">
        <v>90</v>
      </c>
      <c r="E6052" s="11" t="s">
        <v>721</v>
      </c>
      <c r="F6052" s="11" t="n">
        <v>36.43254</v>
      </c>
      <c r="G6052" s="11" t="n">
        <v>10.68598</v>
      </c>
      <c r="H6052" s="11" t="s">
        <v>9399</v>
      </c>
      <c r="I6052" s="11" t="s">
        <v>11537</v>
      </c>
      <c r="J6052" s="11" t="s">
        <v>540</v>
      </c>
      <c r="K6052" s="11" t="s">
        <v>7</v>
      </c>
      <c r="L6052" s="11" t="s">
        <v>9123</v>
      </c>
      <c r="M6052" s="11" t="n">
        <v>0.57</v>
      </c>
      <c r="N6052" s="11"/>
      <c r="O6052" s="11"/>
      <c r="P6052" s="15" t="s">
        <v>11538</v>
      </c>
      <c r="Q6052" s="16"/>
      <c r="R6052" s="16"/>
      <c r="S6052" s="16"/>
    </row>
    <row r="6053" customFormat="false" ht="15" hidden="false" customHeight="false" outlineLevel="0" collapsed="false">
      <c r="A6053" s="11" t="s">
        <v>52</v>
      </c>
      <c r="B6053" s="11" t="s">
        <v>53</v>
      </c>
      <c r="C6053" s="11" t="n">
        <v>97039596</v>
      </c>
      <c r="D6053" s="11" t="s">
        <v>90</v>
      </c>
      <c r="E6053" s="11" t="s">
        <v>721</v>
      </c>
      <c r="F6053" s="11" t="n">
        <v>36.5656</v>
      </c>
      <c r="G6053" s="11" t="n">
        <v>10.47023</v>
      </c>
      <c r="H6053" s="11" t="s">
        <v>9399</v>
      </c>
      <c r="I6053" s="11" t="s">
        <v>11539</v>
      </c>
      <c r="J6053" s="11" t="s">
        <v>11540</v>
      </c>
      <c r="K6053" s="11" t="s">
        <v>7</v>
      </c>
      <c r="L6053" s="11" t="s">
        <v>11541</v>
      </c>
      <c r="M6053" s="11" t="n">
        <v>0.3</v>
      </c>
      <c r="N6053" s="11"/>
      <c r="O6053" s="11"/>
      <c r="P6053" s="15" t="s">
        <v>11542</v>
      </c>
      <c r="Q6053" s="16"/>
      <c r="R6053" s="16"/>
      <c r="S6053" s="16"/>
    </row>
    <row r="6054" customFormat="false" ht="15" hidden="false" customHeight="false" outlineLevel="0" collapsed="false">
      <c r="A6054" s="11" t="s">
        <v>52</v>
      </c>
      <c r="B6054" s="11" t="s">
        <v>53</v>
      </c>
      <c r="C6054" s="11" t="n">
        <v>95833299</v>
      </c>
      <c r="D6054" s="11" t="s">
        <v>90</v>
      </c>
      <c r="E6054" s="11" t="s">
        <v>721</v>
      </c>
      <c r="F6054" s="11" t="n">
        <v>36.40718</v>
      </c>
      <c r="G6054" s="11" t="n">
        <v>10.64145</v>
      </c>
      <c r="H6054" s="11" t="s">
        <v>9399</v>
      </c>
      <c r="I6054" s="11" t="s">
        <v>11543</v>
      </c>
      <c r="J6054" s="11" t="s">
        <v>1483</v>
      </c>
      <c r="K6054" s="11" t="s">
        <v>8</v>
      </c>
      <c r="L6054" s="11" t="s">
        <v>4020</v>
      </c>
      <c r="M6054" s="11" t="n">
        <v>1.9</v>
      </c>
      <c r="N6054" s="11"/>
      <c r="O6054" s="11"/>
      <c r="P6054" s="15" t="s">
        <v>11544</v>
      </c>
      <c r="Q6054" s="16"/>
      <c r="R6054" s="16"/>
      <c r="S6054" s="16"/>
    </row>
    <row r="6055" customFormat="false" ht="15" hidden="false" customHeight="false" outlineLevel="0" collapsed="false">
      <c r="A6055" s="11" t="s">
        <v>52</v>
      </c>
      <c r="B6055" s="11" t="s">
        <v>53</v>
      </c>
      <c r="C6055" s="11" t="n">
        <v>197850089</v>
      </c>
      <c r="D6055" s="11" t="s">
        <v>90</v>
      </c>
      <c r="E6055" s="11" t="s">
        <v>721</v>
      </c>
      <c r="F6055" s="11" t="n">
        <v>36.81127</v>
      </c>
      <c r="G6055" s="11" t="n">
        <v>10.86925</v>
      </c>
      <c r="H6055" s="11" t="s">
        <v>9399</v>
      </c>
      <c r="I6055" s="11" t="s">
        <v>11545</v>
      </c>
      <c r="J6055" s="11" t="s">
        <v>2549</v>
      </c>
      <c r="K6055" s="11" t="s">
        <v>8</v>
      </c>
      <c r="L6055" s="11" t="s">
        <v>9123</v>
      </c>
      <c r="M6055" s="11" t="n">
        <v>1.68</v>
      </c>
      <c r="N6055" s="11"/>
      <c r="O6055" s="11"/>
      <c r="P6055" s="15" t="s">
        <v>11546</v>
      </c>
      <c r="Q6055" s="16"/>
      <c r="R6055" s="16"/>
      <c r="S6055" s="16"/>
    </row>
    <row r="6056" customFormat="false" ht="15" hidden="false" customHeight="false" outlineLevel="0" collapsed="false">
      <c r="A6056" s="11" t="s">
        <v>52</v>
      </c>
      <c r="B6056" s="11" t="s">
        <v>53</v>
      </c>
      <c r="C6056" s="11" t="n">
        <v>208412732</v>
      </c>
      <c r="D6056" s="11" t="s">
        <v>90</v>
      </c>
      <c r="E6056" s="11" t="s">
        <v>721</v>
      </c>
      <c r="F6056" s="11" t="n">
        <v>36.83823</v>
      </c>
      <c r="G6056" s="11" t="n">
        <v>11.03728</v>
      </c>
      <c r="H6056" s="11" t="s">
        <v>9399</v>
      </c>
      <c r="I6056" s="11" t="s">
        <v>11547</v>
      </c>
      <c r="J6056" s="11" t="s">
        <v>1240</v>
      </c>
      <c r="K6056" s="11" t="s">
        <v>8</v>
      </c>
      <c r="L6056" s="11" t="s">
        <v>3486</v>
      </c>
      <c r="M6056" s="11" t="n">
        <v>2.49</v>
      </c>
      <c r="N6056" s="11"/>
      <c r="O6056" s="11"/>
      <c r="P6056" s="15" t="s">
        <v>11548</v>
      </c>
      <c r="Q6056" s="16"/>
      <c r="R6056" s="16"/>
      <c r="S6056" s="16"/>
    </row>
    <row r="6057" customFormat="false" ht="15" hidden="false" customHeight="false" outlineLevel="0" collapsed="false">
      <c r="A6057" s="11" t="s">
        <v>52</v>
      </c>
      <c r="B6057" s="11" t="s">
        <v>53</v>
      </c>
      <c r="C6057" s="11" t="n">
        <v>355554002</v>
      </c>
      <c r="D6057" s="11" t="s">
        <v>90</v>
      </c>
      <c r="E6057" s="11" t="s">
        <v>721</v>
      </c>
      <c r="F6057" s="11" t="n">
        <v>36.73856</v>
      </c>
      <c r="G6057" s="11" t="n">
        <v>10.92313</v>
      </c>
      <c r="H6057" s="11" t="s">
        <v>9399</v>
      </c>
      <c r="I6057" s="11" t="s">
        <v>11549</v>
      </c>
      <c r="J6057" s="11" t="s">
        <v>11550</v>
      </c>
      <c r="K6057" s="11" t="s">
        <v>8</v>
      </c>
      <c r="L6057" s="11" t="s">
        <v>11551</v>
      </c>
      <c r="M6057" s="11" t="n">
        <v>2.6</v>
      </c>
      <c r="N6057" s="11"/>
      <c r="O6057" s="11"/>
      <c r="P6057" s="15" t="s">
        <v>11552</v>
      </c>
      <c r="Q6057" s="16"/>
      <c r="R6057" s="16"/>
      <c r="S6057" s="16"/>
    </row>
    <row r="6058" customFormat="false" ht="15" hidden="false" customHeight="false" outlineLevel="0" collapsed="false">
      <c r="A6058" s="11" t="s">
        <v>52</v>
      </c>
      <c r="B6058" s="11" t="s">
        <v>53</v>
      </c>
      <c r="C6058" s="11" t="n">
        <v>355554008</v>
      </c>
      <c r="D6058" s="11" t="s">
        <v>90</v>
      </c>
      <c r="E6058" s="11" t="s">
        <v>721</v>
      </c>
      <c r="F6058" s="11" t="n">
        <v>36.85071</v>
      </c>
      <c r="G6058" s="11" t="n">
        <v>11.02742</v>
      </c>
      <c r="H6058" s="11" t="s">
        <v>9399</v>
      </c>
      <c r="I6058" s="11" t="s">
        <v>11547</v>
      </c>
      <c r="J6058" s="11" t="s">
        <v>2111</v>
      </c>
      <c r="K6058" s="11" t="s">
        <v>8</v>
      </c>
      <c r="L6058" s="11" t="s">
        <v>3486</v>
      </c>
      <c r="M6058" s="11" t="n">
        <v>1.09</v>
      </c>
      <c r="N6058" s="11"/>
      <c r="O6058" s="11"/>
      <c r="P6058" s="15" t="s">
        <v>11553</v>
      </c>
      <c r="Q6058" s="16"/>
      <c r="R6058" s="16"/>
      <c r="S6058" s="16"/>
    </row>
    <row r="6059" customFormat="false" ht="15" hidden="false" customHeight="false" outlineLevel="0" collapsed="false">
      <c r="A6059" s="11" t="s">
        <v>52</v>
      </c>
      <c r="B6059" s="11" t="s">
        <v>53</v>
      </c>
      <c r="C6059" s="11" t="n">
        <v>355554013</v>
      </c>
      <c r="D6059" s="11" t="s">
        <v>90</v>
      </c>
      <c r="E6059" s="11" t="s">
        <v>721</v>
      </c>
      <c r="F6059" s="11" t="n">
        <v>36.73715</v>
      </c>
      <c r="G6059" s="11" t="n">
        <v>10.92433</v>
      </c>
      <c r="H6059" s="11" t="s">
        <v>9399</v>
      </c>
      <c r="I6059" s="11" t="s">
        <v>11549</v>
      </c>
      <c r="J6059" s="11" t="s">
        <v>11554</v>
      </c>
      <c r="K6059" s="11" t="s">
        <v>8</v>
      </c>
      <c r="L6059" s="11" t="s">
        <v>11551</v>
      </c>
      <c r="M6059" s="11" t="n">
        <v>2.76</v>
      </c>
      <c r="N6059" s="11"/>
      <c r="O6059" s="11"/>
      <c r="P6059" s="15" t="s">
        <v>11555</v>
      </c>
      <c r="Q6059" s="16"/>
      <c r="R6059" s="16"/>
      <c r="S6059" s="16"/>
    </row>
    <row r="6060" customFormat="false" ht="15" hidden="false" customHeight="false" outlineLevel="0" collapsed="false">
      <c r="A6060" s="11" t="s">
        <v>52</v>
      </c>
      <c r="B6060" s="11" t="s">
        <v>53</v>
      </c>
      <c r="C6060" s="11" t="n">
        <v>562744648</v>
      </c>
      <c r="D6060" s="11" t="s">
        <v>90</v>
      </c>
      <c r="E6060" s="11" t="s">
        <v>721</v>
      </c>
      <c r="F6060" s="11" t="n">
        <v>37.03745</v>
      </c>
      <c r="G6060" s="11" t="n">
        <v>11.05333</v>
      </c>
      <c r="H6060" s="11" t="s">
        <v>9300</v>
      </c>
      <c r="I6060" s="11" t="s">
        <v>11556</v>
      </c>
      <c r="J6060" s="11" t="s">
        <v>11557</v>
      </c>
      <c r="K6060" s="11" t="s">
        <v>8</v>
      </c>
      <c r="L6060" s="11" t="s">
        <v>11558</v>
      </c>
      <c r="M6060" s="11" t="n">
        <v>1.56</v>
      </c>
      <c r="N6060" s="11"/>
      <c r="O6060" s="11"/>
      <c r="P6060" s="15" t="s">
        <v>11559</v>
      </c>
      <c r="Q6060" s="16"/>
      <c r="R6060" s="16"/>
      <c r="S6060" s="16"/>
    </row>
    <row r="6061" customFormat="false" ht="15" hidden="false" customHeight="false" outlineLevel="0" collapsed="false">
      <c r="A6061" s="11" t="s">
        <v>52</v>
      </c>
      <c r="B6061" s="11" t="s">
        <v>53</v>
      </c>
      <c r="C6061" s="11" t="n">
        <v>927968240</v>
      </c>
      <c r="D6061" s="11" t="s">
        <v>90</v>
      </c>
      <c r="E6061" s="11" t="s">
        <v>721</v>
      </c>
      <c r="F6061" s="11" t="n">
        <v>36.75006</v>
      </c>
      <c r="G6061" s="11" t="n">
        <v>10.53022</v>
      </c>
      <c r="H6061" s="11" t="s">
        <v>9399</v>
      </c>
      <c r="I6061" s="11" t="s">
        <v>11560</v>
      </c>
      <c r="J6061" s="11" t="s">
        <v>7574</v>
      </c>
      <c r="K6061" s="11" t="s">
        <v>8</v>
      </c>
      <c r="L6061" s="11" t="s">
        <v>11561</v>
      </c>
      <c r="M6061" s="11" t="n">
        <v>2.22</v>
      </c>
      <c r="N6061" s="11"/>
      <c r="O6061" s="11"/>
      <c r="P6061" s="15" t="s">
        <v>11562</v>
      </c>
      <c r="Q6061" s="16"/>
      <c r="R6061" s="16"/>
      <c r="S6061" s="16"/>
    </row>
    <row r="6062" customFormat="false" ht="15" hidden="false" customHeight="false" outlineLevel="0" collapsed="false">
      <c r="A6062" s="11" t="s">
        <v>52</v>
      </c>
      <c r="B6062" s="11" t="s">
        <v>53</v>
      </c>
      <c r="C6062" s="11" t="n">
        <v>159688844</v>
      </c>
      <c r="D6062" s="11" t="s">
        <v>90</v>
      </c>
      <c r="E6062" s="11" t="s">
        <v>721</v>
      </c>
      <c r="F6062" s="11" t="n">
        <v>36.45607</v>
      </c>
      <c r="G6062" s="11" t="n">
        <v>10.47849</v>
      </c>
      <c r="H6062" s="11" t="s">
        <v>9399</v>
      </c>
      <c r="I6062" s="11" t="s">
        <v>11563</v>
      </c>
      <c r="J6062" s="11" t="s">
        <v>4563</v>
      </c>
      <c r="K6062" s="11" t="s">
        <v>9</v>
      </c>
      <c r="L6062" s="11" t="s">
        <v>5251</v>
      </c>
      <c r="M6062" s="11" t="n">
        <v>4.79</v>
      </c>
      <c r="N6062" s="11"/>
      <c r="O6062" s="11"/>
      <c r="P6062" s="15" t="s">
        <v>11564</v>
      </c>
      <c r="Q6062" s="16"/>
      <c r="R6062" s="16"/>
      <c r="S6062" s="16"/>
    </row>
    <row r="6063" customFormat="false" ht="15" hidden="false" customHeight="false" outlineLevel="0" collapsed="false">
      <c r="A6063" s="11" t="s">
        <v>52</v>
      </c>
      <c r="B6063" s="11" t="s">
        <v>53</v>
      </c>
      <c r="C6063" s="11" t="n">
        <v>177392553</v>
      </c>
      <c r="D6063" s="11" t="s">
        <v>90</v>
      </c>
      <c r="E6063" s="11" t="s">
        <v>721</v>
      </c>
      <c r="F6063" s="11" t="n">
        <v>36.73627</v>
      </c>
      <c r="G6063" s="11" t="n">
        <v>10.47844</v>
      </c>
      <c r="H6063" s="11" t="s">
        <v>9399</v>
      </c>
      <c r="I6063" s="11" t="s">
        <v>11565</v>
      </c>
      <c r="J6063" s="11" t="s">
        <v>8476</v>
      </c>
      <c r="K6063" s="11" t="s">
        <v>9</v>
      </c>
      <c r="L6063" s="11" t="s">
        <v>1843</v>
      </c>
      <c r="M6063" s="11" t="n">
        <v>4.71</v>
      </c>
      <c r="N6063" s="11"/>
      <c r="O6063" s="11"/>
      <c r="P6063" s="15" t="s">
        <v>11566</v>
      </c>
      <c r="Q6063" s="16"/>
      <c r="R6063" s="16"/>
      <c r="S6063" s="16"/>
    </row>
    <row r="6064" customFormat="false" ht="15" hidden="false" customHeight="false" outlineLevel="0" collapsed="false">
      <c r="A6064" s="11" t="s">
        <v>52</v>
      </c>
      <c r="B6064" s="11" t="s">
        <v>53</v>
      </c>
      <c r="C6064" s="11" t="n">
        <v>177392558</v>
      </c>
      <c r="D6064" s="11" t="s">
        <v>90</v>
      </c>
      <c r="E6064" s="11" t="s">
        <v>721</v>
      </c>
      <c r="F6064" s="11" t="n">
        <v>36.72861</v>
      </c>
      <c r="G6064" s="11" t="n">
        <v>10.48478</v>
      </c>
      <c r="H6064" s="11" t="s">
        <v>9399</v>
      </c>
      <c r="I6064" s="11" t="s">
        <v>11565</v>
      </c>
      <c r="J6064" s="11" t="s">
        <v>11567</v>
      </c>
      <c r="K6064" s="11" t="s">
        <v>9</v>
      </c>
      <c r="L6064" s="11" t="s">
        <v>1843</v>
      </c>
      <c r="M6064" s="11" t="n">
        <v>3.81</v>
      </c>
      <c r="N6064" s="11"/>
      <c r="O6064" s="11"/>
      <c r="P6064" s="15" t="s">
        <v>11568</v>
      </c>
      <c r="Q6064" s="16"/>
      <c r="R6064" s="16"/>
      <c r="S6064" s="16"/>
    </row>
    <row r="6065" customFormat="false" ht="15" hidden="false" customHeight="false" outlineLevel="0" collapsed="false">
      <c r="A6065" s="11" t="s">
        <v>52</v>
      </c>
      <c r="B6065" s="11" t="s">
        <v>53</v>
      </c>
      <c r="C6065" s="11" t="n">
        <v>197850091</v>
      </c>
      <c r="D6065" s="11" t="s">
        <v>90</v>
      </c>
      <c r="E6065" s="11" t="s">
        <v>721</v>
      </c>
      <c r="F6065" s="11" t="n">
        <v>36.82042</v>
      </c>
      <c r="G6065" s="11" t="n">
        <v>10.84686</v>
      </c>
      <c r="H6065" s="11" t="s">
        <v>9399</v>
      </c>
      <c r="I6065" s="11" t="s">
        <v>11545</v>
      </c>
      <c r="J6065" s="11" t="s">
        <v>2864</v>
      </c>
      <c r="K6065" s="11" t="s">
        <v>9</v>
      </c>
      <c r="L6065" s="11" t="s">
        <v>9123</v>
      </c>
      <c r="M6065" s="11" t="n">
        <v>3.21</v>
      </c>
      <c r="N6065" s="11"/>
      <c r="O6065" s="11"/>
      <c r="P6065" s="15" t="s">
        <v>11569</v>
      </c>
      <c r="Q6065" s="16"/>
      <c r="R6065" s="16"/>
      <c r="S6065" s="16"/>
    </row>
    <row r="6066" customFormat="false" ht="15" hidden="false" customHeight="false" outlineLevel="0" collapsed="false">
      <c r="A6066" s="11" t="s">
        <v>52</v>
      </c>
      <c r="B6066" s="11" t="s">
        <v>53</v>
      </c>
      <c r="C6066" s="11" t="n">
        <v>208412750</v>
      </c>
      <c r="D6066" s="11" t="s">
        <v>90</v>
      </c>
      <c r="E6066" s="11" t="s">
        <v>721</v>
      </c>
      <c r="F6066" s="11" t="n">
        <v>36.82692</v>
      </c>
      <c r="G6066" s="11" t="n">
        <v>11.04704</v>
      </c>
      <c r="H6066" s="11" t="s">
        <v>9399</v>
      </c>
      <c r="I6066" s="11" t="s">
        <v>11547</v>
      </c>
      <c r="J6066" s="11" t="s">
        <v>4725</v>
      </c>
      <c r="K6066" s="11" t="s">
        <v>9</v>
      </c>
      <c r="L6066" s="11" t="s">
        <v>3486</v>
      </c>
      <c r="M6066" s="11" t="n">
        <v>3.95</v>
      </c>
      <c r="N6066" s="11"/>
      <c r="O6066" s="11"/>
      <c r="P6066" s="15" t="s">
        <v>11570</v>
      </c>
      <c r="Q6066" s="16"/>
      <c r="R6066" s="16"/>
      <c r="S6066" s="16"/>
    </row>
    <row r="6067" customFormat="false" ht="15" hidden="false" customHeight="false" outlineLevel="0" collapsed="false">
      <c r="A6067" s="11" t="s">
        <v>52</v>
      </c>
      <c r="B6067" s="11" t="s">
        <v>53</v>
      </c>
      <c r="C6067" s="11" t="n">
        <v>355554001</v>
      </c>
      <c r="D6067" s="11" t="s">
        <v>90</v>
      </c>
      <c r="E6067" s="11" t="s">
        <v>721</v>
      </c>
      <c r="F6067" s="11" t="n">
        <v>36.822</v>
      </c>
      <c r="G6067" s="11" t="n">
        <v>10.8417</v>
      </c>
      <c r="H6067" s="11" t="s">
        <v>9399</v>
      </c>
      <c r="I6067" s="11" t="s">
        <v>11571</v>
      </c>
      <c r="J6067" s="11" t="s">
        <v>3523</v>
      </c>
      <c r="K6067" s="11" t="s">
        <v>9</v>
      </c>
      <c r="L6067" s="11" t="s">
        <v>5232</v>
      </c>
      <c r="M6067" s="11" t="n">
        <v>3.34</v>
      </c>
      <c r="N6067" s="11"/>
      <c r="O6067" s="11"/>
      <c r="P6067" s="15" t="s">
        <v>11572</v>
      </c>
      <c r="Q6067" s="16"/>
      <c r="R6067" s="16"/>
      <c r="S6067" s="16"/>
    </row>
    <row r="6068" customFormat="false" ht="15" hidden="false" customHeight="false" outlineLevel="0" collapsed="false">
      <c r="A6068" s="11" t="s">
        <v>52</v>
      </c>
      <c r="B6068" s="11" t="s">
        <v>53</v>
      </c>
      <c r="C6068" s="11" t="n">
        <v>355554005</v>
      </c>
      <c r="D6068" s="11" t="s">
        <v>90</v>
      </c>
      <c r="E6068" s="11" t="s">
        <v>721</v>
      </c>
      <c r="F6068" s="11" t="n">
        <v>36.82262</v>
      </c>
      <c r="G6068" s="11" t="n">
        <v>10.83412</v>
      </c>
      <c r="H6068" s="11" t="s">
        <v>9399</v>
      </c>
      <c r="I6068" s="11" t="s">
        <v>11571</v>
      </c>
      <c r="J6068" s="11" t="s">
        <v>8996</v>
      </c>
      <c r="K6068" s="11" t="s">
        <v>9</v>
      </c>
      <c r="L6068" s="11" t="s">
        <v>5232</v>
      </c>
      <c r="M6068" s="11" t="n">
        <v>3.51</v>
      </c>
      <c r="N6068" s="11"/>
      <c r="O6068" s="11"/>
      <c r="P6068" s="15" t="s">
        <v>11573</v>
      </c>
      <c r="Q6068" s="16"/>
      <c r="R6068" s="16"/>
      <c r="S6068" s="16"/>
    </row>
    <row r="6069" customFormat="false" ht="15" hidden="false" customHeight="false" outlineLevel="0" collapsed="false">
      <c r="A6069" s="11" t="s">
        <v>52</v>
      </c>
      <c r="B6069" s="11" t="s">
        <v>53</v>
      </c>
      <c r="C6069" s="11" t="n">
        <v>355554009</v>
      </c>
      <c r="D6069" s="11" t="s">
        <v>90</v>
      </c>
      <c r="E6069" s="11" t="s">
        <v>721</v>
      </c>
      <c r="F6069" s="11" t="n">
        <v>36.82042</v>
      </c>
      <c r="G6069" s="11" t="n">
        <v>10.83405</v>
      </c>
      <c r="H6069" s="11" t="s">
        <v>9399</v>
      </c>
      <c r="I6069" s="11" t="s">
        <v>11571</v>
      </c>
      <c r="J6069" s="11" t="s">
        <v>10973</v>
      </c>
      <c r="K6069" s="11" t="s">
        <v>9</v>
      </c>
      <c r="L6069" s="11" t="s">
        <v>5232</v>
      </c>
      <c r="M6069" s="11" t="n">
        <v>3.74</v>
      </c>
      <c r="N6069" s="11"/>
      <c r="O6069" s="11"/>
      <c r="P6069" s="15" t="s">
        <v>11574</v>
      </c>
      <c r="Q6069" s="16"/>
      <c r="R6069" s="16"/>
      <c r="S6069" s="16"/>
    </row>
    <row r="6070" customFormat="false" ht="15" hidden="false" customHeight="false" outlineLevel="0" collapsed="false">
      <c r="A6070" s="11" t="s">
        <v>54</v>
      </c>
      <c r="B6070" s="11" t="s">
        <v>55</v>
      </c>
      <c r="C6070" s="11" t="n">
        <v>10910881815</v>
      </c>
      <c r="D6070" s="11" t="s">
        <v>132</v>
      </c>
      <c r="E6070" s="11" t="s">
        <v>125</v>
      </c>
      <c r="F6070" s="11" t="n">
        <v>36.9044</v>
      </c>
      <c r="G6070" s="11" t="n">
        <v>10.0405</v>
      </c>
      <c r="H6070" s="11" t="s">
        <v>11575</v>
      </c>
      <c r="I6070" s="11" t="s">
        <v>11576</v>
      </c>
      <c r="J6070" s="11" t="s">
        <v>1724</v>
      </c>
      <c r="K6070" s="11" t="s">
        <v>7</v>
      </c>
      <c r="L6070" s="11" t="s">
        <v>4034</v>
      </c>
      <c r="M6070" s="11" t="n">
        <v>0.49</v>
      </c>
      <c r="N6070" s="11"/>
      <c r="O6070" s="11"/>
      <c r="P6070" s="15" t="s">
        <v>11577</v>
      </c>
      <c r="Q6070" s="16"/>
      <c r="R6070" s="16"/>
      <c r="S6070" s="16"/>
    </row>
    <row r="6071" customFormat="false" ht="15" hidden="false" customHeight="false" outlineLevel="0" collapsed="false">
      <c r="A6071" s="11" t="s">
        <v>54</v>
      </c>
      <c r="B6071" s="11" t="s">
        <v>55</v>
      </c>
      <c r="C6071" s="11" t="n">
        <v>105411102</v>
      </c>
      <c r="D6071" s="11" t="s">
        <v>90</v>
      </c>
      <c r="E6071" s="11" t="s">
        <v>125</v>
      </c>
      <c r="F6071" s="11" t="n">
        <v>36.86071</v>
      </c>
      <c r="G6071" s="11" t="n">
        <v>10.19969</v>
      </c>
      <c r="H6071" s="11" t="s">
        <v>11575</v>
      </c>
      <c r="I6071" s="11" t="s">
        <v>11578</v>
      </c>
      <c r="J6071" s="11" t="s">
        <v>850</v>
      </c>
      <c r="K6071" s="11" t="s">
        <v>7</v>
      </c>
      <c r="L6071" s="11" t="s">
        <v>129</v>
      </c>
      <c r="M6071" s="11" t="n">
        <v>0.07</v>
      </c>
      <c r="N6071" s="11"/>
      <c r="O6071" s="11"/>
      <c r="P6071" s="15" t="s">
        <v>11579</v>
      </c>
      <c r="Q6071" s="16"/>
      <c r="R6071" s="16"/>
      <c r="S6071" s="16"/>
    </row>
    <row r="6072" customFormat="false" ht="15" hidden="false" customHeight="false" outlineLevel="0" collapsed="false">
      <c r="A6072" s="11" t="s">
        <v>54</v>
      </c>
      <c r="B6072" s="11" t="s">
        <v>55</v>
      </c>
      <c r="C6072" s="11" t="n">
        <v>137732518</v>
      </c>
      <c r="D6072" s="11" t="s">
        <v>90</v>
      </c>
      <c r="E6072" s="11" t="s">
        <v>125</v>
      </c>
      <c r="F6072" s="11" t="n">
        <v>36.95202</v>
      </c>
      <c r="G6072" s="11" t="n">
        <v>10.18273</v>
      </c>
      <c r="H6072" s="11" t="s">
        <v>11575</v>
      </c>
      <c r="I6072" s="11" t="s">
        <v>11580</v>
      </c>
      <c r="J6072" s="11" t="s">
        <v>3332</v>
      </c>
      <c r="K6072" s="11" t="s">
        <v>7</v>
      </c>
      <c r="L6072" s="11" t="s">
        <v>1867</v>
      </c>
      <c r="M6072" s="11" t="n">
        <v>0.6</v>
      </c>
      <c r="N6072" s="11"/>
      <c r="O6072" s="11"/>
      <c r="P6072" s="15" t="s">
        <v>11581</v>
      </c>
      <c r="Q6072" s="16"/>
      <c r="R6072" s="16"/>
      <c r="S6072" s="16"/>
    </row>
    <row r="6073" customFormat="false" ht="15" hidden="false" customHeight="false" outlineLevel="0" collapsed="false">
      <c r="A6073" s="11" t="s">
        <v>54</v>
      </c>
      <c r="B6073" s="11" t="s">
        <v>55</v>
      </c>
      <c r="C6073" s="11" t="n">
        <v>386263358</v>
      </c>
      <c r="D6073" s="11" t="s">
        <v>90</v>
      </c>
      <c r="E6073" s="11" t="s">
        <v>125</v>
      </c>
      <c r="F6073" s="11" t="n">
        <v>36.82783</v>
      </c>
      <c r="G6073" s="11" t="n">
        <v>10.10404</v>
      </c>
      <c r="H6073" s="11" t="s">
        <v>11575</v>
      </c>
      <c r="I6073" s="11" t="s">
        <v>11582</v>
      </c>
      <c r="J6073" s="11" t="s">
        <v>11583</v>
      </c>
      <c r="K6073" s="11" t="s">
        <v>7</v>
      </c>
      <c r="L6073" s="11" t="s">
        <v>332</v>
      </c>
      <c r="M6073" s="11" t="n">
        <v>0.84</v>
      </c>
      <c r="N6073" s="11"/>
      <c r="O6073" s="11"/>
      <c r="P6073" s="15" t="s">
        <v>11584</v>
      </c>
      <c r="Q6073" s="16"/>
      <c r="R6073" s="16"/>
      <c r="S6073" s="16"/>
    </row>
    <row r="6074" customFormat="false" ht="15" hidden="false" customHeight="false" outlineLevel="0" collapsed="false">
      <c r="A6074" s="11" t="s">
        <v>54</v>
      </c>
      <c r="B6074" s="11" t="s">
        <v>55</v>
      </c>
      <c r="C6074" s="11" t="n">
        <v>151073141</v>
      </c>
      <c r="D6074" s="11" t="s">
        <v>90</v>
      </c>
      <c r="E6074" s="11" t="s">
        <v>125</v>
      </c>
      <c r="F6074" s="11" t="n">
        <v>36.86097</v>
      </c>
      <c r="G6074" s="11" t="n">
        <v>10.24035</v>
      </c>
      <c r="H6074" s="11" t="s">
        <v>11575</v>
      </c>
      <c r="I6074" s="11" t="s">
        <v>11585</v>
      </c>
      <c r="J6074" s="11" t="s">
        <v>4502</v>
      </c>
      <c r="K6074" s="11" t="s">
        <v>8</v>
      </c>
      <c r="L6074" s="11" t="s">
        <v>759</v>
      </c>
      <c r="M6074" s="11" t="n">
        <v>1.41</v>
      </c>
      <c r="N6074" s="11"/>
      <c r="O6074" s="11"/>
      <c r="P6074" s="15" t="s">
        <v>11586</v>
      </c>
      <c r="Q6074" s="16"/>
      <c r="R6074" s="16"/>
      <c r="S6074" s="16"/>
    </row>
    <row r="6075" customFormat="false" ht="15" hidden="false" customHeight="false" outlineLevel="0" collapsed="false">
      <c r="A6075" s="11" t="s">
        <v>54</v>
      </c>
      <c r="B6075" s="11" t="s">
        <v>55</v>
      </c>
      <c r="C6075" s="11" t="n">
        <v>499262721</v>
      </c>
      <c r="D6075" s="11" t="s">
        <v>90</v>
      </c>
      <c r="E6075" s="11" t="s">
        <v>125</v>
      </c>
      <c r="F6075" s="11" t="n">
        <v>36.89761</v>
      </c>
      <c r="G6075" s="11" t="n">
        <v>10.19019</v>
      </c>
      <c r="H6075" s="11" t="s">
        <v>11575</v>
      </c>
      <c r="I6075" s="11" t="s">
        <v>11587</v>
      </c>
      <c r="J6075" s="11" t="s">
        <v>5822</v>
      </c>
      <c r="K6075" s="11" t="s">
        <v>8</v>
      </c>
      <c r="L6075" s="11" t="s">
        <v>755</v>
      </c>
      <c r="M6075" s="11" t="n">
        <v>1.75</v>
      </c>
      <c r="N6075" s="11"/>
      <c r="O6075" s="11"/>
      <c r="P6075" s="15" t="s">
        <v>11588</v>
      </c>
      <c r="Q6075" s="16"/>
      <c r="R6075" s="16"/>
      <c r="S6075" s="16"/>
    </row>
    <row r="6076" customFormat="false" ht="15" hidden="false" customHeight="false" outlineLevel="0" collapsed="false">
      <c r="A6076" s="11" t="s">
        <v>54</v>
      </c>
      <c r="B6076" s="11" t="s">
        <v>55</v>
      </c>
      <c r="C6076" s="11" t="n">
        <v>499660466</v>
      </c>
      <c r="D6076" s="11" t="s">
        <v>90</v>
      </c>
      <c r="E6076" s="11" t="s">
        <v>125</v>
      </c>
      <c r="F6076" s="11" t="n">
        <v>36.89874</v>
      </c>
      <c r="G6076" s="11" t="n">
        <v>10.18911</v>
      </c>
      <c r="H6076" s="11" t="s">
        <v>11575</v>
      </c>
      <c r="I6076" s="11" t="s">
        <v>11587</v>
      </c>
      <c r="J6076" s="11" t="s">
        <v>3162</v>
      </c>
      <c r="K6076" s="11" t="s">
        <v>8</v>
      </c>
      <c r="L6076" s="11" t="s">
        <v>755</v>
      </c>
      <c r="M6076" s="11" t="n">
        <v>1.91</v>
      </c>
      <c r="N6076" s="11"/>
      <c r="O6076" s="11"/>
      <c r="P6076" s="15" t="s">
        <v>11589</v>
      </c>
      <c r="Q6076" s="16"/>
      <c r="R6076" s="16"/>
      <c r="S6076" s="16"/>
    </row>
    <row r="6077" customFormat="false" ht="15" hidden="false" customHeight="false" outlineLevel="0" collapsed="false">
      <c r="A6077" s="11" t="s">
        <v>54</v>
      </c>
      <c r="B6077" s="11" t="s">
        <v>55</v>
      </c>
      <c r="C6077" s="11" t="n">
        <v>1382787992</v>
      </c>
      <c r="D6077" s="11" t="s">
        <v>90</v>
      </c>
      <c r="E6077" s="11" t="s">
        <v>140</v>
      </c>
      <c r="F6077" s="11" t="n">
        <v>35.235</v>
      </c>
      <c r="G6077" s="11" t="n">
        <v>9.11499</v>
      </c>
      <c r="H6077" s="11" t="s">
        <v>11575</v>
      </c>
      <c r="I6077" s="11" t="s">
        <v>11590</v>
      </c>
      <c r="J6077" s="11" t="s">
        <v>11591</v>
      </c>
      <c r="K6077" s="11" t="s">
        <v>6</v>
      </c>
      <c r="L6077" s="11" t="s">
        <v>147</v>
      </c>
      <c r="M6077" s="11" t="n">
        <v>1.57</v>
      </c>
      <c r="N6077" s="11" t="s">
        <v>130</v>
      </c>
      <c r="O6077" s="11"/>
      <c r="P6077" s="15" t="s">
        <v>11592</v>
      </c>
      <c r="Q6077" s="16"/>
      <c r="R6077" s="16"/>
      <c r="S6077" s="16"/>
    </row>
    <row r="6078" customFormat="false" ht="15" hidden="false" customHeight="false" outlineLevel="0" collapsed="false">
      <c r="A6078" s="11" t="s">
        <v>54</v>
      </c>
      <c r="B6078" s="11" t="s">
        <v>55</v>
      </c>
      <c r="C6078" s="11" t="n">
        <v>1382787993</v>
      </c>
      <c r="D6078" s="11" t="s">
        <v>90</v>
      </c>
      <c r="E6078" s="11" t="s">
        <v>140</v>
      </c>
      <c r="F6078" s="11" t="n">
        <v>35.23463</v>
      </c>
      <c r="G6078" s="11" t="n">
        <v>9.11549</v>
      </c>
      <c r="H6078" s="11" t="s">
        <v>11575</v>
      </c>
      <c r="I6078" s="11" t="s">
        <v>11593</v>
      </c>
      <c r="J6078" s="11" t="s">
        <v>187</v>
      </c>
      <c r="K6078" s="11" t="s">
        <v>6</v>
      </c>
      <c r="L6078" s="11" t="s">
        <v>147</v>
      </c>
      <c r="M6078" s="11" t="n">
        <v>1.51</v>
      </c>
      <c r="N6078" s="11" t="s">
        <v>130</v>
      </c>
      <c r="O6078" s="11"/>
      <c r="P6078" s="15" t="s">
        <v>11594</v>
      </c>
      <c r="Q6078" s="16"/>
      <c r="R6078" s="16"/>
      <c r="S6078" s="16"/>
    </row>
    <row r="6079" customFormat="false" ht="15" hidden="false" customHeight="false" outlineLevel="0" collapsed="false">
      <c r="A6079" s="11" t="s">
        <v>54</v>
      </c>
      <c r="B6079" s="11" t="s">
        <v>55</v>
      </c>
      <c r="C6079" s="11" t="n">
        <v>191645848</v>
      </c>
      <c r="D6079" s="11" t="s">
        <v>90</v>
      </c>
      <c r="E6079" s="11" t="s">
        <v>140</v>
      </c>
      <c r="F6079" s="11" t="n">
        <v>35.34747</v>
      </c>
      <c r="G6079" s="11" t="n">
        <v>8.61994</v>
      </c>
      <c r="H6079" s="11" t="s">
        <v>11575</v>
      </c>
      <c r="I6079" s="11" t="s">
        <v>11595</v>
      </c>
      <c r="J6079" s="11" t="s">
        <v>3282</v>
      </c>
      <c r="K6079" s="11" t="s">
        <v>7</v>
      </c>
      <c r="L6079" s="11" t="s">
        <v>11596</v>
      </c>
      <c r="M6079" s="11" t="n">
        <v>0.57</v>
      </c>
      <c r="N6079" s="11"/>
      <c r="O6079" s="11"/>
      <c r="P6079" s="15" t="s">
        <v>11597</v>
      </c>
      <c r="Q6079" s="16"/>
      <c r="R6079" s="16"/>
      <c r="S6079" s="16"/>
    </row>
    <row r="6080" customFormat="false" ht="15" hidden="false" customHeight="false" outlineLevel="0" collapsed="false">
      <c r="A6080" s="11" t="s">
        <v>54</v>
      </c>
      <c r="B6080" s="11" t="s">
        <v>55</v>
      </c>
      <c r="C6080" s="11" t="n">
        <v>191649732</v>
      </c>
      <c r="D6080" s="11" t="s">
        <v>90</v>
      </c>
      <c r="E6080" s="11" t="s">
        <v>140</v>
      </c>
      <c r="F6080" s="11" t="n">
        <v>35.35052</v>
      </c>
      <c r="G6080" s="11" t="n">
        <v>8.62515</v>
      </c>
      <c r="H6080" s="11" t="s">
        <v>11575</v>
      </c>
      <c r="I6080" s="11" t="s">
        <v>11595</v>
      </c>
      <c r="J6080" s="11" t="s">
        <v>5632</v>
      </c>
      <c r="K6080" s="11" t="s">
        <v>7</v>
      </c>
      <c r="L6080" s="11" t="s">
        <v>11596</v>
      </c>
      <c r="M6080" s="11" t="n">
        <v>0.1</v>
      </c>
      <c r="N6080" s="11"/>
      <c r="O6080" s="11"/>
      <c r="P6080" s="15" t="s">
        <v>11598</v>
      </c>
      <c r="Q6080" s="16"/>
      <c r="R6080" s="16"/>
      <c r="S6080" s="16"/>
    </row>
    <row r="6081" customFormat="false" ht="15" hidden="false" customHeight="false" outlineLevel="0" collapsed="false">
      <c r="A6081" s="11" t="s">
        <v>54</v>
      </c>
      <c r="B6081" s="11" t="s">
        <v>55</v>
      </c>
      <c r="C6081" s="11" t="n">
        <v>280145781</v>
      </c>
      <c r="D6081" s="11" t="s">
        <v>90</v>
      </c>
      <c r="E6081" s="11" t="s">
        <v>140</v>
      </c>
      <c r="F6081" s="11" t="n">
        <v>35.58836</v>
      </c>
      <c r="G6081" s="11" t="n">
        <v>9.06113</v>
      </c>
      <c r="H6081" s="11" t="s">
        <v>11575</v>
      </c>
      <c r="I6081" s="11" t="s">
        <v>11599</v>
      </c>
      <c r="J6081" s="11" t="s">
        <v>5136</v>
      </c>
      <c r="K6081" s="11" t="s">
        <v>7</v>
      </c>
      <c r="L6081" s="11" t="s">
        <v>10095</v>
      </c>
      <c r="M6081" s="11" t="n">
        <v>0.8</v>
      </c>
      <c r="N6081" s="11"/>
      <c r="O6081" s="11"/>
      <c r="P6081" s="15" t="s">
        <v>11600</v>
      </c>
      <c r="Q6081" s="16"/>
      <c r="R6081" s="16"/>
      <c r="S6081" s="16"/>
    </row>
    <row r="6082" customFormat="false" ht="15" hidden="false" customHeight="false" outlineLevel="0" collapsed="false">
      <c r="A6082" s="11" t="s">
        <v>54</v>
      </c>
      <c r="B6082" s="11" t="s">
        <v>55</v>
      </c>
      <c r="C6082" s="11" t="n">
        <v>283714785</v>
      </c>
      <c r="D6082" s="11" t="s">
        <v>90</v>
      </c>
      <c r="E6082" s="11" t="s">
        <v>140</v>
      </c>
      <c r="F6082" s="11" t="n">
        <v>35.20836</v>
      </c>
      <c r="G6082" s="11" t="n">
        <v>9.22631</v>
      </c>
      <c r="H6082" s="11" t="s">
        <v>11575</v>
      </c>
      <c r="I6082" s="11" t="s">
        <v>11601</v>
      </c>
      <c r="J6082" s="11" t="s">
        <v>8128</v>
      </c>
      <c r="K6082" s="11" t="s">
        <v>7</v>
      </c>
      <c r="L6082" s="11" t="s">
        <v>8092</v>
      </c>
      <c r="M6082" s="11" t="n">
        <v>0.39</v>
      </c>
      <c r="N6082" s="11"/>
      <c r="O6082" s="11"/>
      <c r="P6082" s="15" t="s">
        <v>11602</v>
      </c>
      <c r="Q6082" s="16"/>
      <c r="R6082" s="16"/>
      <c r="S6082" s="16"/>
    </row>
    <row r="6083" customFormat="false" ht="15" hidden="false" customHeight="false" outlineLevel="0" collapsed="false">
      <c r="A6083" s="11" t="s">
        <v>54</v>
      </c>
      <c r="B6083" s="11" t="s">
        <v>55</v>
      </c>
      <c r="C6083" s="11" t="n">
        <v>788207733</v>
      </c>
      <c r="D6083" s="11" t="s">
        <v>90</v>
      </c>
      <c r="E6083" s="11" t="s">
        <v>140</v>
      </c>
      <c r="F6083" s="11" t="n">
        <v>35.25025</v>
      </c>
      <c r="G6083" s="11" t="n">
        <v>9.02738</v>
      </c>
      <c r="H6083" s="11" t="s">
        <v>11575</v>
      </c>
      <c r="I6083" s="11" t="s">
        <v>11603</v>
      </c>
      <c r="J6083" s="11" t="s">
        <v>11604</v>
      </c>
      <c r="K6083" s="11" t="s">
        <v>7</v>
      </c>
      <c r="L6083" s="11" t="s">
        <v>11605</v>
      </c>
      <c r="M6083" s="11" t="n">
        <v>0.31</v>
      </c>
      <c r="N6083" s="11"/>
      <c r="O6083" s="11"/>
      <c r="P6083" s="15" t="s">
        <v>11606</v>
      </c>
      <c r="Q6083" s="16"/>
      <c r="R6083" s="16"/>
      <c r="S6083" s="16"/>
    </row>
    <row r="6084" customFormat="false" ht="15" hidden="false" customHeight="false" outlineLevel="0" collapsed="false">
      <c r="A6084" s="11" t="s">
        <v>54</v>
      </c>
      <c r="B6084" s="11" t="s">
        <v>55</v>
      </c>
      <c r="C6084" s="11" t="n">
        <v>1065551544</v>
      </c>
      <c r="D6084" s="11" t="s">
        <v>90</v>
      </c>
      <c r="E6084" s="11" t="s">
        <v>140</v>
      </c>
      <c r="F6084" s="11" t="n">
        <v>35.15393</v>
      </c>
      <c r="G6084" s="11" t="n">
        <v>8.83281</v>
      </c>
      <c r="H6084" s="11" t="s">
        <v>11575</v>
      </c>
      <c r="I6084" s="11" t="s">
        <v>11607</v>
      </c>
      <c r="J6084" s="11" t="s">
        <v>752</v>
      </c>
      <c r="K6084" s="11" t="s">
        <v>7</v>
      </c>
      <c r="L6084" s="11" t="s">
        <v>1135</v>
      </c>
      <c r="M6084" s="11" t="n">
        <v>0.76</v>
      </c>
      <c r="N6084" s="11"/>
      <c r="O6084" s="11"/>
      <c r="P6084" s="15" t="s">
        <v>11608</v>
      </c>
      <c r="Q6084" s="16"/>
      <c r="R6084" s="16"/>
      <c r="S6084" s="16"/>
    </row>
    <row r="6085" customFormat="false" ht="15" hidden="false" customHeight="false" outlineLevel="0" collapsed="false">
      <c r="A6085" s="11" t="s">
        <v>54</v>
      </c>
      <c r="B6085" s="11" t="s">
        <v>55</v>
      </c>
      <c r="C6085" s="11" t="n">
        <v>14556273</v>
      </c>
      <c r="D6085" s="11" t="s">
        <v>1971</v>
      </c>
      <c r="E6085" s="11" t="s">
        <v>140</v>
      </c>
      <c r="F6085" s="11" t="n">
        <v>35.1546</v>
      </c>
      <c r="G6085" s="11" t="n">
        <v>8.83085</v>
      </c>
      <c r="H6085" s="11" t="s">
        <v>11575</v>
      </c>
      <c r="I6085" s="11" t="s">
        <v>11609</v>
      </c>
      <c r="J6085" s="11" t="s">
        <v>2584</v>
      </c>
      <c r="K6085" s="11" t="s">
        <v>7</v>
      </c>
      <c r="L6085" s="11" t="s">
        <v>1135</v>
      </c>
      <c r="M6085" s="11" t="n">
        <v>0.62</v>
      </c>
      <c r="N6085" s="11"/>
      <c r="O6085" s="11"/>
      <c r="P6085" s="15" t="s">
        <v>11610</v>
      </c>
      <c r="Q6085" s="16"/>
      <c r="R6085" s="16"/>
      <c r="S6085" s="16"/>
    </row>
    <row r="6086" customFormat="false" ht="15" hidden="false" customHeight="false" outlineLevel="0" collapsed="false">
      <c r="A6086" s="11" t="s">
        <v>54</v>
      </c>
      <c r="B6086" s="11" t="s">
        <v>55</v>
      </c>
      <c r="C6086" s="11" t="n">
        <v>9360073770</v>
      </c>
      <c r="D6086" s="11" t="s">
        <v>132</v>
      </c>
      <c r="E6086" s="11" t="s">
        <v>140</v>
      </c>
      <c r="F6086" s="11" t="n">
        <v>35.22633</v>
      </c>
      <c r="G6086" s="11" t="n">
        <v>9.11538</v>
      </c>
      <c r="H6086" s="11" t="s">
        <v>11575</v>
      </c>
      <c r="I6086" s="11" t="s">
        <v>11611</v>
      </c>
      <c r="J6086" s="11" t="s">
        <v>3294</v>
      </c>
      <c r="K6086" s="11" t="s">
        <v>8</v>
      </c>
      <c r="L6086" s="11" t="s">
        <v>147</v>
      </c>
      <c r="M6086" s="11" t="n">
        <v>1.52</v>
      </c>
      <c r="N6086" s="11"/>
      <c r="O6086" s="11"/>
      <c r="P6086" s="15" t="s">
        <v>11612</v>
      </c>
      <c r="Q6086" s="16"/>
      <c r="R6086" s="16"/>
      <c r="S6086" s="16"/>
    </row>
    <row r="6087" customFormat="false" ht="15" hidden="false" customHeight="false" outlineLevel="0" collapsed="false">
      <c r="A6087" s="11" t="s">
        <v>54</v>
      </c>
      <c r="B6087" s="11" t="s">
        <v>55</v>
      </c>
      <c r="C6087" s="11" t="n">
        <v>280145793</v>
      </c>
      <c r="D6087" s="11" t="s">
        <v>90</v>
      </c>
      <c r="E6087" s="11" t="s">
        <v>140</v>
      </c>
      <c r="F6087" s="11" t="n">
        <v>35.60119</v>
      </c>
      <c r="G6087" s="11" t="n">
        <v>9.02493</v>
      </c>
      <c r="H6087" s="11" t="s">
        <v>11575</v>
      </c>
      <c r="I6087" s="11" t="s">
        <v>11613</v>
      </c>
      <c r="J6087" s="11" t="s">
        <v>5357</v>
      </c>
      <c r="K6087" s="11" t="s">
        <v>8</v>
      </c>
      <c r="L6087" s="11" t="s">
        <v>10095</v>
      </c>
      <c r="M6087" s="11" t="n">
        <v>2.85</v>
      </c>
      <c r="N6087" s="11"/>
      <c r="O6087" s="11"/>
      <c r="P6087" s="15" t="s">
        <v>11614</v>
      </c>
      <c r="Q6087" s="16"/>
      <c r="R6087" s="16"/>
      <c r="S6087" s="16"/>
    </row>
    <row r="6088" customFormat="false" ht="15" hidden="false" customHeight="false" outlineLevel="0" collapsed="false">
      <c r="A6088" s="11" t="s">
        <v>54</v>
      </c>
      <c r="B6088" s="11" t="s">
        <v>55</v>
      </c>
      <c r="C6088" s="11" t="n">
        <v>9039880676</v>
      </c>
      <c r="D6088" s="11" t="s">
        <v>132</v>
      </c>
      <c r="E6088" s="11" t="s">
        <v>140</v>
      </c>
      <c r="F6088" s="11" t="n">
        <v>35.4541</v>
      </c>
      <c r="G6088" s="11" t="n">
        <v>9.18621</v>
      </c>
      <c r="H6088" s="11" t="s">
        <v>11575</v>
      </c>
      <c r="I6088" s="11" t="s">
        <v>11615</v>
      </c>
      <c r="J6088" s="11" t="s">
        <v>11245</v>
      </c>
      <c r="K6088" s="11" t="s">
        <v>9</v>
      </c>
      <c r="L6088" s="11" t="s">
        <v>4982</v>
      </c>
      <c r="M6088" s="11" t="n">
        <v>3.81</v>
      </c>
      <c r="N6088" s="11"/>
      <c r="O6088" s="11"/>
      <c r="P6088" s="15" t="s">
        <v>11616</v>
      </c>
      <c r="Q6088" s="16"/>
      <c r="R6088" s="16"/>
      <c r="S6088" s="16"/>
    </row>
    <row r="6089" customFormat="false" ht="15" hidden="false" customHeight="false" outlineLevel="0" collapsed="false">
      <c r="A6089" s="11" t="s">
        <v>54</v>
      </c>
      <c r="B6089" s="11" t="s">
        <v>55</v>
      </c>
      <c r="C6089" s="11" t="n">
        <v>9039880685</v>
      </c>
      <c r="D6089" s="11" t="s">
        <v>132</v>
      </c>
      <c r="E6089" s="11" t="s">
        <v>140</v>
      </c>
      <c r="F6089" s="11" t="n">
        <v>35.49178</v>
      </c>
      <c r="G6089" s="11" t="n">
        <v>9.2934</v>
      </c>
      <c r="H6089" s="11" t="s">
        <v>11575</v>
      </c>
      <c r="I6089" s="11" t="s">
        <v>11615</v>
      </c>
      <c r="J6089" s="11" t="s">
        <v>11617</v>
      </c>
      <c r="K6089" s="11" t="s">
        <v>9</v>
      </c>
      <c r="L6089" s="11" t="s">
        <v>4982</v>
      </c>
      <c r="M6089" s="11" t="n">
        <v>6.77</v>
      </c>
      <c r="N6089" s="11"/>
      <c r="O6089" s="11"/>
      <c r="P6089" s="15" t="s">
        <v>11618</v>
      </c>
      <c r="Q6089" s="16"/>
      <c r="R6089" s="16"/>
      <c r="S6089" s="16"/>
    </row>
    <row r="6090" customFormat="false" ht="15" hidden="false" customHeight="false" outlineLevel="0" collapsed="false">
      <c r="A6090" s="11" t="s">
        <v>54</v>
      </c>
      <c r="B6090" s="11" t="s">
        <v>55</v>
      </c>
      <c r="C6090" s="11" t="n">
        <v>9986048438</v>
      </c>
      <c r="D6090" s="11" t="s">
        <v>132</v>
      </c>
      <c r="E6090" s="11" t="s">
        <v>140</v>
      </c>
      <c r="F6090" s="11" t="n">
        <v>35.50795</v>
      </c>
      <c r="G6090" s="11" t="n">
        <v>9.22085</v>
      </c>
      <c r="H6090" s="11" t="s">
        <v>11575</v>
      </c>
      <c r="I6090" s="11" t="s">
        <v>11619</v>
      </c>
      <c r="J6090" s="11" t="s">
        <v>8951</v>
      </c>
      <c r="K6090" s="11" t="s">
        <v>9</v>
      </c>
      <c r="L6090" s="11" t="s">
        <v>2942</v>
      </c>
      <c r="M6090" s="11" t="n">
        <v>3.6</v>
      </c>
      <c r="N6090" s="11"/>
      <c r="O6090" s="11"/>
      <c r="P6090" s="15" t="s">
        <v>11620</v>
      </c>
      <c r="Q6090" s="16"/>
      <c r="R6090" s="16"/>
      <c r="S6090" s="16"/>
    </row>
    <row r="6091" customFormat="false" ht="15" hidden="false" customHeight="false" outlineLevel="0" collapsed="false">
      <c r="A6091" s="11" t="s">
        <v>54</v>
      </c>
      <c r="B6091" s="11" t="s">
        <v>55</v>
      </c>
      <c r="C6091" s="11" t="n">
        <v>9986060211</v>
      </c>
      <c r="D6091" s="11" t="s">
        <v>132</v>
      </c>
      <c r="E6091" s="11" t="s">
        <v>140</v>
      </c>
      <c r="F6091" s="11" t="n">
        <v>35.51286</v>
      </c>
      <c r="G6091" s="11" t="n">
        <v>9.05352</v>
      </c>
      <c r="H6091" s="11" t="s">
        <v>11575</v>
      </c>
      <c r="I6091" s="11" t="s">
        <v>11621</v>
      </c>
      <c r="J6091" s="11" t="s">
        <v>11000</v>
      </c>
      <c r="K6091" s="11" t="s">
        <v>9</v>
      </c>
      <c r="L6091" s="11" t="s">
        <v>3573</v>
      </c>
      <c r="M6091" s="11" t="n">
        <v>3.57</v>
      </c>
      <c r="N6091" s="11"/>
      <c r="O6091" s="11"/>
      <c r="P6091" s="15" t="s">
        <v>11622</v>
      </c>
      <c r="Q6091" s="16"/>
      <c r="R6091" s="16"/>
      <c r="S6091" s="16"/>
    </row>
    <row r="6092" customFormat="false" ht="15" hidden="false" customHeight="false" outlineLevel="0" collapsed="false">
      <c r="A6092" s="11" t="s">
        <v>54</v>
      </c>
      <c r="B6092" s="11" t="s">
        <v>55</v>
      </c>
      <c r="C6092" s="11" t="n">
        <v>10010935230</v>
      </c>
      <c r="D6092" s="11" t="s">
        <v>132</v>
      </c>
      <c r="E6092" s="11" t="s">
        <v>140</v>
      </c>
      <c r="F6092" s="11" t="n">
        <v>34.91291</v>
      </c>
      <c r="G6092" s="11" t="n">
        <v>8.47744</v>
      </c>
      <c r="H6092" s="11" t="s">
        <v>11575</v>
      </c>
      <c r="I6092" s="11" t="s">
        <v>11623</v>
      </c>
      <c r="J6092" s="11" t="s">
        <v>11624</v>
      </c>
      <c r="K6092" s="11" t="s">
        <v>9</v>
      </c>
      <c r="L6092" s="11" t="s">
        <v>11625</v>
      </c>
      <c r="M6092" s="11" t="n">
        <v>7.99</v>
      </c>
      <c r="N6092" s="11"/>
      <c r="O6092" s="11"/>
      <c r="P6092" s="15" t="s">
        <v>11626</v>
      </c>
      <c r="Q6092" s="16"/>
      <c r="R6092" s="16"/>
      <c r="S6092" s="16"/>
    </row>
    <row r="6093" customFormat="false" ht="15" hidden="false" customHeight="false" outlineLevel="0" collapsed="false">
      <c r="A6093" s="11" t="s">
        <v>54</v>
      </c>
      <c r="B6093" s="11" t="s">
        <v>55</v>
      </c>
      <c r="C6093" s="11" t="n">
        <v>283644447</v>
      </c>
      <c r="D6093" s="11" t="s">
        <v>90</v>
      </c>
      <c r="E6093" s="11" t="s">
        <v>140</v>
      </c>
      <c r="F6093" s="11" t="n">
        <v>35.35836</v>
      </c>
      <c r="G6093" s="11" t="n">
        <v>9.09059</v>
      </c>
      <c r="H6093" s="11" t="s">
        <v>11575</v>
      </c>
      <c r="I6093" s="11" t="s">
        <v>11627</v>
      </c>
      <c r="J6093" s="11" t="s">
        <v>11628</v>
      </c>
      <c r="K6093" s="11" t="s">
        <v>9</v>
      </c>
      <c r="L6093" s="11" t="s">
        <v>11629</v>
      </c>
      <c r="M6093" s="11" t="n">
        <v>4.9</v>
      </c>
      <c r="N6093" s="11"/>
      <c r="O6093" s="11"/>
      <c r="P6093" s="15" t="s">
        <v>11630</v>
      </c>
      <c r="Q6093" s="16"/>
      <c r="R6093" s="16"/>
      <c r="S6093" s="16"/>
    </row>
    <row r="6094" customFormat="false" ht="15" hidden="false" customHeight="false" outlineLevel="0" collapsed="false">
      <c r="A6094" s="11" t="s">
        <v>54</v>
      </c>
      <c r="B6094" s="11" t="s">
        <v>55</v>
      </c>
      <c r="C6094" s="11" t="n">
        <v>283644449</v>
      </c>
      <c r="D6094" s="11" t="s">
        <v>90</v>
      </c>
      <c r="E6094" s="11" t="s">
        <v>140</v>
      </c>
      <c r="F6094" s="11" t="n">
        <v>35.36218</v>
      </c>
      <c r="G6094" s="11" t="n">
        <v>9.09171</v>
      </c>
      <c r="H6094" s="11" t="s">
        <v>11575</v>
      </c>
      <c r="I6094" s="11" t="s">
        <v>11627</v>
      </c>
      <c r="J6094" s="11" t="s">
        <v>1973</v>
      </c>
      <c r="K6094" s="11" t="s">
        <v>9</v>
      </c>
      <c r="L6094" s="11" t="s">
        <v>11629</v>
      </c>
      <c r="M6094" s="11" t="n">
        <v>4.49</v>
      </c>
      <c r="N6094" s="11"/>
      <c r="O6094" s="11"/>
      <c r="P6094" s="15" t="s">
        <v>11631</v>
      </c>
      <c r="Q6094" s="16"/>
      <c r="R6094" s="16"/>
      <c r="S6094" s="16"/>
    </row>
    <row r="6095" customFormat="false" ht="15" hidden="false" customHeight="false" outlineLevel="0" collapsed="false">
      <c r="A6095" s="11" t="s">
        <v>54</v>
      </c>
      <c r="B6095" s="11" t="s">
        <v>55</v>
      </c>
      <c r="C6095" s="11" t="n">
        <v>283644454</v>
      </c>
      <c r="D6095" s="11" t="s">
        <v>90</v>
      </c>
      <c r="E6095" s="11" t="s">
        <v>140</v>
      </c>
      <c r="F6095" s="11" t="n">
        <v>35.44615</v>
      </c>
      <c r="G6095" s="11" t="n">
        <v>9.07778</v>
      </c>
      <c r="H6095" s="11" t="s">
        <v>11575</v>
      </c>
      <c r="I6095" s="11" t="s">
        <v>11632</v>
      </c>
      <c r="J6095" s="11" t="s">
        <v>11633</v>
      </c>
      <c r="K6095" s="11" t="s">
        <v>9</v>
      </c>
      <c r="L6095" s="11" t="s">
        <v>11634</v>
      </c>
      <c r="M6095" s="11" t="n">
        <v>3.88</v>
      </c>
      <c r="N6095" s="11"/>
      <c r="O6095" s="11"/>
      <c r="P6095" s="15" t="s">
        <v>11635</v>
      </c>
      <c r="Q6095" s="16"/>
      <c r="R6095" s="16"/>
      <c r="S6095" s="16"/>
    </row>
    <row r="6096" customFormat="false" ht="15" hidden="false" customHeight="false" outlineLevel="0" collapsed="false">
      <c r="A6096" s="11" t="s">
        <v>54</v>
      </c>
      <c r="B6096" s="11" t="s">
        <v>55</v>
      </c>
      <c r="C6096" s="11" t="n">
        <v>560463570</v>
      </c>
      <c r="D6096" s="11" t="s">
        <v>90</v>
      </c>
      <c r="E6096" s="11" t="s">
        <v>140</v>
      </c>
      <c r="F6096" s="11" t="n">
        <v>35.46904</v>
      </c>
      <c r="G6096" s="11" t="n">
        <v>8.81934</v>
      </c>
      <c r="H6096" s="11" t="s">
        <v>11575</v>
      </c>
      <c r="I6096" s="11" t="s">
        <v>11636</v>
      </c>
      <c r="J6096" s="11" t="s">
        <v>11637</v>
      </c>
      <c r="K6096" s="11" t="s">
        <v>9</v>
      </c>
      <c r="L6096" s="11" t="s">
        <v>11638</v>
      </c>
      <c r="M6096" s="11" t="n">
        <v>7.18</v>
      </c>
      <c r="N6096" s="11"/>
      <c r="O6096" s="11"/>
      <c r="P6096" s="15" t="s">
        <v>11639</v>
      </c>
      <c r="Q6096" s="16"/>
      <c r="R6096" s="16"/>
      <c r="S6096" s="16"/>
    </row>
    <row r="6097" customFormat="false" ht="15" hidden="false" customHeight="false" outlineLevel="0" collapsed="false">
      <c r="A6097" s="11" t="s">
        <v>54</v>
      </c>
      <c r="B6097" s="11" t="s">
        <v>55</v>
      </c>
      <c r="C6097" s="11" t="n">
        <v>789229843</v>
      </c>
      <c r="D6097" s="11" t="s">
        <v>90</v>
      </c>
      <c r="E6097" s="11" t="s">
        <v>140</v>
      </c>
      <c r="F6097" s="11" t="n">
        <v>35.33676</v>
      </c>
      <c r="G6097" s="11" t="n">
        <v>8.71511</v>
      </c>
      <c r="H6097" s="11" t="s">
        <v>11575</v>
      </c>
      <c r="I6097" s="11" t="s">
        <v>11640</v>
      </c>
      <c r="J6097" s="11" t="s">
        <v>10462</v>
      </c>
      <c r="K6097" s="11" t="s">
        <v>9</v>
      </c>
      <c r="L6097" s="11" t="s">
        <v>11641</v>
      </c>
      <c r="M6097" s="11" t="n">
        <v>3.44</v>
      </c>
      <c r="N6097" s="11"/>
      <c r="O6097" s="11"/>
      <c r="P6097" s="15" t="s">
        <v>11642</v>
      </c>
      <c r="Q6097" s="16"/>
      <c r="R6097" s="16"/>
      <c r="S6097" s="16"/>
    </row>
    <row r="6098" customFormat="false" ht="15" hidden="false" customHeight="false" outlineLevel="0" collapsed="false">
      <c r="A6098" s="11" t="s">
        <v>54</v>
      </c>
      <c r="B6098" s="11" t="s">
        <v>55</v>
      </c>
      <c r="C6098" s="11" t="n">
        <v>9773436118</v>
      </c>
      <c r="D6098" s="11" t="s">
        <v>132</v>
      </c>
      <c r="E6098" s="11" t="s">
        <v>1872</v>
      </c>
      <c r="F6098" s="11" t="n">
        <v>35.79746</v>
      </c>
      <c r="G6098" s="11" t="n">
        <v>9.80397</v>
      </c>
      <c r="H6098" s="11" t="s">
        <v>11575</v>
      </c>
      <c r="I6098" s="11" t="s">
        <v>11643</v>
      </c>
      <c r="J6098" s="11" t="s">
        <v>2296</v>
      </c>
      <c r="K6098" s="11" t="s">
        <v>7</v>
      </c>
      <c r="L6098" s="11" t="s">
        <v>4217</v>
      </c>
      <c r="M6098" s="11" t="n">
        <v>0.16</v>
      </c>
      <c r="N6098" s="11"/>
      <c r="O6098" s="11"/>
      <c r="P6098" s="15" t="s">
        <v>11644</v>
      </c>
      <c r="Q6098" s="16"/>
      <c r="R6098" s="16"/>
      <c r="S6098" s="16"/>
    </row>
    <row r="6099" customFormat="false" ht="15" hidden="false" customHeight="false" outlineLevel="0" collapsed="false">
      <c r="A6099" s="11" t="s">
        <v>54</v>
      </c>
      <c r="B6099" s="11" t="s">
        <v>55</v>
      </c>
      <c r="C6099" s="11" t="n">
        <v>9808625366</v>
      </c>
      <c r="D6099" s="11" t="s">
        <v>132</v>
      </c>
      <c r="E6099" s="11" t="s">
        <v>1872</v>
      </c>
      <c r="F6099" s="11" t="n">
        <v>35.71314</v>
      </c>
      <c r="G6099" s="11" t="n">
        <v>9.99699</v>
      </c>
      <c r="H6099" s="11" t="s">
        <v>11575</v>
      </c>
      <c r="I6099" s="11" t="s">
        <v>11645</v>
      </c>
      <c r="J6099" s="11" t="s">
        <v>2303</v>
      </c>
      <c r="K6099" s="11" t="s">
        <v>7</v>
      </c>
      <c r="L6099" s="11" t="s">
        <v>9485</v>
      </c>
      <c r="M6099" s="11" t="n">
        <v>0.41</v>
      </c>
      <c r="N6099" s="11"/>
      <c r="O6099" s="11"/>
      <c r="P6099" s="15" t="s">
        <v>11646</v>
      </c>
      <c r="Q6099" s="16"/>
      <c r="R6099" s="16"/>
      <c r="S6099" s="16"/>
    </row>
    <row r="6100" customFormat="false" ht="15" hidden="false" customHeight="false" outlineLevel="0" collapsed="false">
      <c r="A6100" s="11" t="s">
        <v>54</v>
      </c>
      <c r="B6100" s="11" t="s">
        <v>55</v>
      </c>
      <c r="C6100" s="11" t="n">
        <v>9808625367</v>
      </c>
      <c r="D6100" s="11" t="s">
        <v>132</v>
      </c>
      <c r="E6100" s="11" t="s">
        <v>1872</v>
      </c>
      <c r="F6100" s="11" t="n">
        <v>35.71258</v>
      </c>
      <c r="G6100" s="11" t="n">
        <v>9.99395</v>
      </c>
      <c r="H6100" s="11" t="s">
        <v>11575</v>
      </c>
      <c r="I6100" s="11" t="s">
        <v>11645</v>
      </c>
      <c r="J6100" s="11" t="s">
        <v>2282</v>
      </c>
      <c r="K6100" s="11" t="s">
        <v>7</v>
      </c>
      <c r="L6100" s="11" t="s">
        <v>9485</v>
      </c>
      <c r="M6100" s="11" t="n">
        <v>0.64</v>
      </c>
      <c r="N6100" s="11"/>
      <c r="O6100" s="11"/>
      <c r="P6100" s="15" t="s">
        <v>11647</v>
      </c>
      <c r="Q6100" s="16"/>
      <c r="R6100" s="16"/>
      <c r="S6100" s="16"/>
    </row>
    <row r="6101" customFormat="false" ht="15" hidden="false" customHeight="false" outlineLevel="0" collapsed="false">
      <c r="A6101" s="11" t="s">
        <v>54</v>
      </c>
      <c r="B6101" s="11" t="s">
        <v>55</v>
      </c>
      <c r="C6101" s="11" t="n">
        <v>12190081838</v>
      </c>
      <c r="D6101" s="11" t="s">
        <v>132</v>
      </c>
      <c r="E6101" s="11" t="s">
        <v>1872</v>
      </c>
      <c r="F6101" s="11" t="n">
        <v>35.23055</v>
      </c>
      <c r="G6101" s="11" t="n">
        <v>9.73099</v>
      </c>
      <c r="H6101" s="11" t="s">
        <v>11575</v>
      </c>
      <c r="I6101" s="11" t="s">
        <v>11648</v>
      </c>
      <c r="J6101" s="11" t="s">
        <v>6300</v>
      </c>
      <c r="K6101" s="11" t="s">
        <v>7</v>
      </c>
      <c r="L6101" s="11" t="s">
        <v>9466</v>
      </c>
      <c r="M6101" s="11" t="n">
        <v>0.08</v>
      </c>
      <c r="N6101" s="11"/>
      <c r="O6101" s="11"/>
      <c r="P6101" s="15" t="s">
        <v>11649</v>
      </c>
      <c r="Q6101" s="16"/>
      <c r="R6101" s="16"/>
      <c r="S6101" s="16"/>
    </row>
    <row r="6102" customFormat="false" ht="15" hidden="false" customHeight="false" outlineLevel="0" collapsed="false">
      <c r="A6102" s="11" t="s">
        <v>54</v>
      </c>
      <c r="B6102" s="11" t="s">
        <v>55</v>
      </c>
      <c r="C6102" s="11" t="n">
        <v>169785592</v>
      </c>
      <c r="D6102" s="11" t="s">
        <v>90</v>
      </c>
      <c r="E6102" s="11" t="s">
        <v>1872</v>
      </c>
      <c r="F6102" s="11" t="n">
        <v>35.84778</v>
      </c>
      <c r="G6102" s="11" t="n">
        <v>9.58601</v>
      </c>
      <c r="H6102" s="11" t="s">
        <v>11575</v>
      </c>
      <c r="I6102" s="11" t="s">
        <v>11650</v>
      </c>
      <c r="J6102" s="11" t="s">
        <v>3419</v>
      </c>
      <c r="K6102" s="11" t="s">
        <v>7</v>
      </c>
      <c r="L6102" s="11" t="s">
        <v>11651</v>
      </c>
      <c r="M6102" s="11" t="n">
        <v>0.29</v>
      </c>
      <c r="N6102" s="11"/>
      <c r="O6102" s="11"/>
      <c r="P6102" s="15" t="s">
        <v>11652</v>
      </c>
      <c r="Q6102" s="16"/>
      <c r="R6102" s="16"/>
      <c r="S6102" s="16"/>
    </row>
    <row r="6103" customFormat="false" ht="15" hidden="false" customHeight="false" outlineLevel="0" collapsed="false">
      <c r="A6103" s="11" t="s">
        <v>54</v>
      </c>
      <c r="B6103" s="11" t="s">
        <v>55</v>
      </c>
      <c r="C6103" s="11" t="n">
        <v>253214083</v>
      </c>
      <c r="D6103" s="11" t="s">
        <v>90</v>
      </c>
      <c r="E6103" s="11" t="s">
        <v>1872</v>
      </c>
      <c r="F6103" s="11" t="n">
        <v>35.85152</v>
      </c>
      <c r="G6103" s="11" t="n">
        <v>9.58947</v>
      </c>
      <c r="H6103" s="11" t="s">
        <v>11575</v>
      </c>
      <c r="I6103" s="11" t="s">
        <v>11653</v>
      </c>
      <c r="J6103" s="11" t="s">
        <v>304</v>
      </c>
      <c r="K6103" s="11" t="s">
        <v>7</v>
      </c>
      <c r="L6103" s="11" t="s">
        <v>4221</v>
      </c>
      <c r="M6103" s="11" t="n">
        <v>0.22</v>
      </c>
      <c r="N6103" s="11"/>
      <c r="O6103" s="11"/>
      <c r="P6103" s="15" t="s">
        <v>11654</v>
      </c>
      <c r="Q6103" s="16"/>
      <c r="R6103" s="16"/>
      <c r="S6103" s="16"/>
    </row>
    <row r="6104" customFormat="false" ht="15" hidden="false" customHeight="false" outlineLevel="0" collapsed="false">
      <c r="A6104" s="11" t="s">
        <v>54</v>
      </c>
      <c r="B6104" s="11" t="s">
        <v>55</v>
      </c>
      <c r="C6104" s="11" t="n">
        <v>286302104</v>
      </c>
      <c r="D6104" s="11" t="s">
        <v>90</v>
      </c>
      <c r="E6104" s="11" t="s">
        <v>1872</v>
      </c>
      <c r="F6104" s="11" t="n">
        <v>35.20178</v>
      </c>
      <c r="G6104" s="11" t="n">
        <v>10.03709</v>
      </c>
      <c r="H6104" s="11" t="s">
        <v>11575</v>
      </c>
      <c r="I6104" s="11" t="s">
        <v>11655</v>
      </c>
      <c r="J6104" s="11" t="s">
        <v>6302</v>
      </c>
      <c r="K6104" s="11" t="s">
        <v>7</v>
      </c>
      <c r="L6104" s="11" t="s">
        <v>11656</v>
      </c>
      <c r="M6104" s="11" t="n">
        <v>0.12</v>
      </c>
      <c r="N6104" s="11"/>
      <c r="O6104" s="11"/>
      <c r="P6104" s="15" t="s">
        <v>11657</v>
      </c>
      <c r="Q6104" s="16"/>
      <c r="R6104" s="16"/>
      <c r="S6104" s="16"/>
    </row>
    <row r="6105" customFormat="false" ht="15" hidden="false" customHeight="false" outlineLevel="0" collapsed="false">
      <c r="A6105" s="11" t="s">
        <v>54</v>
      </c>
      <c r="B6105" s="11" t="s">
        <v>55</v>
      </c>
      <c r="C6105" s="11" t="n">
        <v>286356259</v>
      </c>
      <c r="D6105" s="11" t="s">
        <v>90</v>
      </c>
      <c r="E6105" s="11" t="s">
        <v>1872</v>
      </c>
      <c r="F6105" s="11" t="n">
        <v>35.40051</v>
      </c>
      <c r="G6105" s="11" t="n">
        <v>10.04817</v>
      </c>
      <c r="H6105" s="11" t="s">
        <v>11575</v>
      </c>
      <c r="I6105" s="11" t="s">
        <v>11658</v>
      </c>
      <c r="J6105" s="11" t="s">
        <v>1654</v>
      </c>
      <c r="K6105" s="11" t="s">
        <v>7</v>
      </c>
      <c r="L6105" s="11" t="s">
        <v>3585</v>
      </c>
      <c r="M6105" s="11" t="n">
        <v>0.36</v>
      </c>
      <c r="N6105" s="11"/>
      <c r="O6105" s="11"/>
      <c r="P6105" s="15" t="s">
        <v>11659</v>
      </c>
      <c r="Q6105" s="16"/>
      <c r="R6105" s="16"/>
      <c r="S6105" s="16"/>
    </row>
    <row r="6106" customFormat="false" ht="15" hidden="false" customHeight="false" outlineLevel="0" collapsed="false">
      <c r="A6106" s="11" t="s">
        <v>54</v>
      </c>
      <c r="B6106" s="11" t="s">
        <v>55</v>
      </c>
      <c r="C6106" s="11" t="n">
        <v>286523041</v>
      </c>
      <c r="D6106" s="11" t="s">
        <v>90</v>
      </c>
      <c r="E6106" s="11" t="s">
        <v>1872</v>
      </c>
      <c r="F6106" s="11" t="n">
        <v>35.58591</v>
      </c>
      <c r="G6106" s="11" t="n">
        <v>9.90712</v>
      </c>
      <c r="H6106" s="11" t="s">
        <v>11575</v>
      </c>
      <c r="I6106" s="11" t="s">
        <v>11660</v>
      </c>
      <c r="J6106" s="11" t="s">
        <v>5742</v>
      </c>
      <c r="K6106" s="11" t="s">
        <v>7</v>
      </c>
      <c r="L6106" s="11" t="s">
        <v>9423</v>
      </c>
      <c r="M6106" s="11" t="n">
        <v>0.31</v>
      </c>
      <c r="N6106" s="11"/>
      <c r="O6106" s="11"/>
      <c r="P6106" s="15" t="s">
        <v>11661</v>
      </c>
      <c r="Q6106" s="16"/>
      <c r="R6106" s="16"/>
      <c r="S6106" s="16"/>
    </row>
    <row r="6107" customFormat="false" ht="15" hidden="false" customHeight="false" outlineLevel="0" collapsed="false">
      <c r="A6107" s="11" t="s">
        <v>54</v>
      </c>
      <c r="B6107" s="11" t="s">
        <v>55</v>
      </c>
      <c r="C6107" s="11" t="n">
        <v>1525628684</v>
      </c>
      <c r="D6107" s="11" t="s">
        <v>90</v>
      </c>
      <c r="E6107" s="11" t="s">
        <v>1872</v>
      </c>
      <c r="F6107" s="11" t="n">
        <v>35.71201</v>
      </c>
      <c r="G6107" s="11" t="n">
        <v>9.99376</v>
      </c>
      <c r="H6107" s="11" t="s">
        <v>11575</v>
      </c>
      <c r="I6107" s="11" t="s">
        <v>11645</v>
      </c>
      <c r="J6107" s="11" t="s">
        <v>2282</v>
      </c>
      <c r="K6107" s="11" t="s">
        <v>7</v>
      </c>
      <c r="L6107" s="11" t="s">
        <v>9485</v>
      </c>
      <c r="M6107" s="11" t="n">
        <v>0.64</v>
      </c>
      <c r="N6107" s="11"/>
      <c r="O6107" s="11"/>
      <c r="P6107" s="15" t="s">
        <v>11662</v>
      </c>
      <c r="Q6107" s="16"/>
      <c r="R6107" s="16"/>
      <c r="S6107" s="16"/>
    </row>
    <row r="6108" customFormat="false" ht="15" hidden="false" customHeight="false" outlineLevel="0" collapsed="false">
      <c r="A6108" s="11" t="s">
        <v>54</v>
      </c>
      <c r="B6108" s="11" t="s">
        <v>55</v>
      </c>
      <c r="C6108" s="11" t="n">
        <v>286489624</v>
      </c>
      <c r="D6108" s="11" t="s">
        <v>90</v>
      </c>
      <c r="E6108" s="11" t="s">
        <v>1872</v>
      </c>
      <c r="F6108" s="11" t="n">
        <v>35.59351</v>
      </c>
      <c r="G6108" s="11" t="n">
        <v>9.93816</v>
      </c>
      <c r="H6108" s="11" t="s">
        <v>11575</v>
      </c>
      <c r="I6108" s="11" t="s">
        <v>11663</v>
      </c>
      <c r="J6108" s="11" t="s">
        <v>6200</v>
      </c>
      <c r="K6108" s="11" t="s">
        <v>8</v>
      </c>
      <c r="L6108" s="11" t="s">
        <v>4241</v>
      </c>
      <c r="M6108" s="11" t="n">
        <v>2.69</v>
      </c>
      <c r="N6108" s="11"/>
      <c r="O6108" s="11"/>
      <c r="P6108" s="15" t="s">
        <v>11664</v>
      </c>
      <c r="Q6108" s="16"/>
      <c r="R6108" s="16"/>
      <c r="S6108" s="16"/>
    </row>
    <row r="6109" customFormat="false" ht="15" hidden="false" customHeight="false" outlineLevel="0" collapsed="false">
      <c r="A6109" s="11" t="s">
        <v>54</v>
      </c>
      <c r="B6109" s="11" t="s">
        <v>55</v>
      </c>
      <c r="C6109" s="11" t="n">
        <v>594785494</v>
      </c>
      <c r="D6109" s="11" t="s">
        <v>90</v>
      </c>
      <c r="E6109" s="11" t="s">
        <v>1872</v>
      </c>
      <c r="F6109" s="11" t="n">
        <v>35.67892</v>
      </c>
      <c r="G6109" s="11" t="n">
        <v>10.09083</v>
      </c>
      <c r="H6109" s="11" t="s">
        <v>11575</v>
      </c>
      <c r="I6109" s="11" t="s">
        <v>11665</v>
      </c>
      <c r="J6109" s="11" t="s">
        <v>11666</v>
      </c>
      <c r="K6109" s="11" t="s">
        <v>8</v>
      </c>
      <c r="L6109" s="11" t="s">
        <v>1872</v>
      </c>
      <c r="M6109" s="11" t="n">
        <v>1.25</v>
      </c>
      <c r="N6109" s="11"/>
      <c r="O6109" s="11"/>
      <c r="P6109" s="15" t="s">
        <v>11667</v>
      </c>
      <c r="Q6109" s="16"/>
      <c r="R6109" s="16"/>
      <c r="S6109" s="16"/>
    </row>
    <row r="6110" customFormat="false" ht="15" hidden="false" customHeight="false" outlineLevel="0" collapsed="false">
      <c r="A6110" s="11" t="s">
        <v>54</v>
      </c>
      <c r="B6110" s="11" t="s">
        <v>55</v>
      </c>
      <c r="C6110" s="11" t="n">
        <v>9828660937</v>
      </c>
      <c r="D6110" s="11" t="s">
        <v>132</v>
      </c>
      <c r="E6110" s="11" t="s">
        <v>1872</v>
      </c>
      <c r="F6110" s="11" t="n">
        <v>35.64721</v>
      </c>
      <c r="G6110" s="11" t="n">
        <v>9.56876</v>
      </c>
      <c r="H6110" s="11" t="s">
        <v>11575</v>
      </c>
      <c r="I6110" s="11" t="s">
        <v>11668</v>
      </c>
      <c r="J6110" s="11" t="s">
        <v>8977</v>
      </c>
      <c r="K6110" s="11" t="s">
        <v>9</v>
      </c>
      <c r="L6110" s="11" t="s">
        <v>4187</v>
      </c>
      <c r="M6110" s="11" t="n">
        <v>3.18</v>
      </c>
      <c r="N6110" s="11"/>
      <c r="O6110" s="11"/>
      <c r="P6110" s="15" t="s">
        <v>11669</v>
      </c>
      <c r="Q6110" s="16"/>
      <c r="R6110" s="16"/>
      <c r="S6110" s="16"/>
    </row>
    <row r="6111" customFormat="false" ht="15" hidden="false" customHeight="false" outlineLevel="0" collapsed="false">
      <c r="A6111" s="11" t="s">
        <v>54</v>
      </c>
      <c r="B6111" s="11" t="s">
        <v>55</v>
      </c>
      <c r="C6111" s="11" t="n">
        <v>9868252371</v>
      </c>
      <c r="D6111" s="11" t="s">
        <v>132</v>
      </c>
      <c r="E6111" s="11" t="s">
        <v>1872</v>
      </c>
      <c r="F6111" s="11" t="n">
        <v>35.37164</v>
      </c>
      <c r="G6111" s="11" t="n">
        <v>9.94089</v>
      </c>
      <c r="H6111" s="11" t="s">
        <v>11575</v>
      </c>
      <c r="I6111" s="11" t="s">
        <v>11670</v>
      </c>
      <c r="J6111" s="11" t="s">
        <v>11671</v>
      </c>
      <c r="K6111" s="11" t="s">
        <v>9</v>
      </c>
      <c r="L6111" s="11" t="s">
        <v>11672</v>
      </c>
      <c r="M6111" s="11" t="n">
        <v>5.58</v>
      </c>
      <c r="N6111" s="11"/>
      <c r="O6111" s="11"/>
      <c r="P6111" s="15" t="s">
        <v>11673</v>
      </c>
      <c r="Q6111" s="16"/>
      <c r="R6111" s="16"/>
      <c r="S6111" s="16"/>
    </row>
    <row r="6112" customFormat="false" ht="15" hidden="false" customHeight="false" outlineLevel="0" collapsed="false">
      <c r="A6112" s="11" t="s">
        <v>54</v>
      </c>
      <c r="B6112" s="11" t="s">
        <v>55</v>
      </c>
      <c r="C6112" s="11" t="n">
        <v>9988092282</v>
      </c>
      <c r="D6112" s="11" t="s">
        <v>132</v>
      </c>
      <c r="E6112" s="11" t="s">
        <v>1872</v>
      </c>
      <c r="F6112" s="11" t="n">
        <v>35.65767</v>
      </c>
      <c r="G6112" s="11" t="n">
        <v>9.41827</v>
      </c>
      <c r="H6112" s="11" t="s">
        <v>11575</v>
      </c>
      <c r="I6112" s="11" t="s">
        <v>11674</v>
      </c>
      <c r="J6112" s="11" t="s">
        <v>11370</v>
      </c>
      <c r="K6112" s="11" t="s">
        <v>9</v>
      </c>
      <c r="L6112" s="11" t="s">
        <v>4213</v>
      </c>
      <c r="M6112" s="11" t="n">
        <v>7.4</v>
      </c>
      <c r="N6112" s="11"/>
      <c r="O6112" s="11"/>
      <c r="P6112" s="15" t="s">
        <v>11675</v>
      </c>
      <c r="Q6112" s="16"/>
      <c r="R6112" s="16"/>
      <c r="S6112" s="16"/>
    </row>
    <row r="6113" customFormat="false" ht="15" hidden="false" customHeight="false" outlineLevel="0" collapsed="false">
      <c r="A6113" s="11" t="s">
        <v>54</v>
      </c>
      <c r="B6113" s="11" t="s">
        <v>55</v>
      </c>
      <c r="C6113" s="11" t="n">
        <v>12190081837</v>
      </c>
      <c r="D6113" s="11" t="s">
        <v>132</v>
      </c>
      <c r="E6113" s="11" t="s">
        <v>1872</v>
      </c>
      <c r="F6113" s="11" t="n">
        <v>35.30396</v>
      </c>
      <c r="G6113" s="11" t="n">
        <v>9.73536</v>
      </c>
      <c r="H6113" s="11" t="s">
        <v>11575</v>
      </c>
      <c r="I6113" s="11" t="s">
        <v>11676</v>
      </c>
      <c r="J6113" s="11" t="s">
        <v>11677</v>
      </c>
      <c r="K6113" s="11" t="s">
        <v>9</v>
      </c>
      <c r="L6113" s="11" t="s">
        <v>9466</v>
      </c>
      <c r="M6113" s="11" t="n">
        <v>8.14</v>
      </c>
      <c r="N6113" s="11"/>
      <c r="O6113" s="11"/>
      <c r="P6113" s="15" t="s">
        <v>11678</v>
      </c>
      <c r="Q6113" s="16"/>
      <c r="R6113" s="16"/>
      <c r="S6113" s="16"/>
    </row>
    <row r="6114" customFormat="false" ht="15" hidden="false" customHeight="false" outlineLevel="0" collapsed="false">
      <c r="A6114" s="11" t="s">
        <v>54</v>
      </c>
      <c r="B6114" s="11" t="s">
        <v>55</v>
      </c>
      <c r="C6114" s="11" t="n">
        <v>12231503418</v>
      </c>
      <c r="D6114" s="11" t="s">
        <v>132</v>
      </c>
      <c r="E6114" s="11" t="s">
        <v>1872</v>
      </c>
      <c r="F6114" s="11" t="n">
        <v>35.55231</v>
      </c>
      <c r="G6114" s="11" t="n">
        <v>9.42654</v>
      </c>
      <c r="H6114" s="11" t="s">
        <v>11575</v>
      </c>
      <c r="I6114" s="11" t="s">
        <v>11674</v>
      </c>
      <c r="J6114" s="11" t="s">
        <v>11679</v>
      </c>
      <c r="K6114" s="11" t="s">
        <v>9</v>
      </c>
      <c r="L6114" s="11" t="s">
        <v>4213</v>
      </c>
      <c r="M6114" s="11" t="n">
        <v>8.38</v>
      </c>
      <c r="N6114" s="11"/>
      <c r="O6114" s="11"/>
      <c r="P6114" s="15" t="s">
        <v>11680</v>
      </c>
      <c r="Q6114" s="16"/>
      <c r="R6114" s="16"/>
      <c r="S6114" s="16"/>
    </row>
    <row r="6115" customFormat="false" ht="15" hidden="false" customHeight="false" outlineLevel="0" collapsed="false">
      <c r="A6115" s="11" t="s">
        <v>54</v>
      </c>
      <c r="B6115" s="11" t="s">
        <v>55</v>
      </c>
      <c r="C6115" s="11" t="n">
        <v>211210631</v>
      </c>
      <c r="D6115" s="11" t="s">
        <v>90</v>
      </c>
      <c r="E6115" s="11" t="s">
        <v>1872</v>
      </c>
      <c r="F6115" s="11" t="n">
        <v>35.92338</v>
      </c>
      <c r="G6115" s="11" t="n">
        <v>9.72033</v>
      </c>
      <c r="H6115" s="11" t="s">
        <v>11575</v>
      </c>
      <c r="I6115" s="11" t="s">
        <v>11681</v>
      </c>
      <c r="J6115" s="11" t="s">
        <v>11682</v>
      </c>
      <c r="K6115" s="11" t="s">
        <v>9</v>
      </c>
      <c r="L6115" s="11" t="s">
        <v>4195</v>
      </c>
      <c r="M6115" s="11" t="n">
        <v>6.68</v>
      </c>
      <c r="N6115" s="11"/>
      <c r="O6115" s="11"/>
      <c r="P6115" s="15" t="s">
        <v>11683</v>
      </c>
      <c r="Q6115" s="16"/>
      <c r="R6115" s="16"/>
      <c r="S6115" s="16"/>
    </row>
    <row r="6116" customFormat="false" ht="15" hidden="false" customHeight="false" outlineLevel="0" collapsed="false">
      <c r="A6116" s="11" t="s">
        <v>54</v>
      </c>
      <c r="B6116" s="11" t="s">
        <v>55</v>
      </c>
      <c r="C6116" s="11" t="n">
        <v>211257655</v>
      </c>
      <c r="D6116" s="11" t="s">
        <v>90</v>
      </c>
      <c r="E6116" s="11" t="s">
        <v>1872</v>
      </c>
      <c r="F6116" s="11" t="n">
        <v>35.97366</v>
      </c>
      <c r="G6116" s="11" t="n">
        <v>9.68744</v>
      </c>
      <c r="H6116" s="11" t="s">
        <v>11575</v>
      </c>
      <c r="I6116" s="11" t="s">
        <v>11684</v>
      </c>
      <c r="J6116" s="11" t="s">
        <v>11685</v>
      </c>
      <c r="K6116" s="11" t="s">
        <v>9</v>
      </c>
      <c r="L6116" s="11" t="s">
        <v>2908</v>
      </c>
      <c r="M6116" s="11" t="n">
        <v>6.51</v>
      </c>
      <c r="N6116" s="11"/>
      <c r="O6116" s="11"/>
      <c r="P6116" s="15" t="s">
        <v>11686</v>
      </c>
      <c r="Q6116" s="16"/>
      <c r="R6116" s="16"/>
      <c r="S6116" s="16"/>
    </row>
    <row r="6117" customFormat="false" ht="15" hidden="false" customHeight="false" outlineLevel="0" collapsed="false">
      <c r="A6117" s="11" t="s">
        <v>54</v>
      </c>
      <c r="B6117" s="11" t="s">
        <v>55</v>
      </c>
      <c r="C6117" s="11" t="n">
        <v>286302105</v>
      </c>
      <c r="D6117" s="11" t="s">
        <v>90</v>
      </c>
      <c r="E6117" s="11" t="s">
        <v>1872</v>
      </c>
      <c r="F6117" s="11" t="n">
        <v>35.20236</v>
      </c>
      <c r="G6117" s="11" t="n">
        <v>9.98493</v>
      </c>
      <c r="H6117" s="11" t="s">
        <v>11575</v>
      </c>
      <c r="I6117" s="11" t="s">
        <v>11687</v>
      </c>
      <c r="J6117" s="11" t="s">
        <v>5291</v>
      </c>
      <c r="K6117" s="11" t="s">
        <v>9</v>
      </c>
      <c r="L6117" s="11" t="s">
        <v>11656</v>
      </c>
      <c r="M6117" s="11" t="n">
        <v>4.63</v>
      </c>
      <c r="N6117" s="11"/>
      <c r="O6117" s="11"/>
      <c r="P6117" s="15" t="s">
        <v>11688</v>
      </c>
      <c r="Q6117" s="16"/>
      <c r="R6117" s="16"/>
      <c r="S6117" s="16"/>
    </row>
    <row r="6118" customFormat="false" ht="15" hidden="false" customHeight="false" outlineLevel="0" collapsed="false">
      <c r="A6118" s="11" t="s">
        <v>54</v>
      </c>
      <c r="B6118" s="11" t="s">
        <v>55</v>
      </c>
      <c r="C6118" s="11" t="n">
        <v>286302106</v>
      </c>
      <c r="D6118" s="11" t="s">
        <v>90</v>
      </c>
      <c r="E6118" s="11" t="s">
        <v>1872</v>
      </c>
      <c r="F6118" s="11" t="n">
        <v>35.23178</v>
      </c>
      <c r="G6118" s="11" t="n">
        <v>9.99729</v>
      </c>
      <c r="H6118" s="11" t="s">
        <v>11575</v>
      </c>
      <c r="I6118" s="11" t="s">
        <v>11689</v>
      </c>
      <c r="J6118" s="11" t="s">
        <v>11690</v>
      </c>
      <c r="K6118" s="11" t="s">
        <v>9</v>
      </c>
      <c r="L6118" s="11" t="s">
        <v>11691</v>
      </c>
      <c r="M6118" s="11" t="n">
        <v>4.13</v>
      </c>
      <c r="N6118" s="11"/>
      <c r="O6118" s="11"/>
      <c r="P6118" s="15" t="s">
        <v>11692</v>
      </c>
      <c r="Q6118" s="16"/>
      <c r="R6118" s="16"/>
      <c r="S6118" s="16"/>
    </row>
    <row r="6119" customFormat="false" ht="15" hidden="false" customHeight="false" outlineLevel="0" collapsed="false">
      <c r="A6119" s="11" t="s">
        <v>54</v>
      </c>
      <c r="B6119" s="11" t="s">
        <v>55</v>
      </c>
      <c r="C6119" s="11" t="n">
        <v>286350816</v>
      </c>
      <c r="D6119" s="11" t="s">
        <v>90</v>
      </c>
      <c r="E6119" s="11" t="s">
        <v>1872</v>
      </c>
      <c r="F6119" s="11" t="n">
        <v>35.33556</v>
      </c>
      <c r="G6119" s="11" t="n">
        <v>10.01716</v>
      </c>
      <c r="H6119" s="11" t="s">
        <v>11575</v>
      </c>
      <c r="I6119" s="11" t="s">
        <v>11693</v>
      </c>
      <c r="J6119" s="11" t="s">
        <v>11694</v>
      </c>
      <c r="K6119" s="11" t="s">
        <v>9</v>
      </c>
      <c r="L6119" s="11" t="s">
        <v>11695</v>
      </c>
      <c r="M6119" s="11" t="n">
        <v>6.15</v>
      </c>
      <c r="N6119" s="11"/>
      <c r="O6119" s="11"/>
      <c r="P6119" s="15" t="s">
        <v>11696</v>
      </c>
      <c r="Q6119" s="16"/>
      <c r="R6119" s="16"/>
      <c r="S6119" s="16"/>
    </row>
    <row r="6120" customFormat="false" ht="15" hidden="false" customHeight="false" outlineLevel="0" collapsed="false">
      <c r="A6120" s="11" t="s">
        <v>54</v>
      </c>
      <c r="B6120" s="11" t="s">
        <v>55</v>
      </c>
      <c r="C6120" s="11" t="n">
        <v>286350817</v>
      </c>
      <c r="D6120" s="11" t="s">
        <v>90</v>
      </c>
      <c r="E6120" s="11" t="s">
        <v>1872</v>
      </c>
      <c r="F6120" s="11" t="n">
        <v>35.34119</v>
      </c>
      <c r="G6120" s="11" t="n">
        <v>10.03689</v>
      </c>
      <c r="H6120" s="11" t="s">
        <v>11575</v>
      </c>
      <c r="I6120" s="11" t="s">
        <v>11697</v>
      </c>
      <c r="J6120" s="11" t="s">
        <v>11698</v>
      </c>
      <c r="K6120" s="11" t="s">
        <v>9</v>
      </c>
      <c r="L6120" s="11" t="s">
        <v>3585</v>
      </c>
      <c r="M6120" s="11" t="n">
        <v>6.47</v>
      </c>
      <c r="N6120" s="11"/>
      <c r="O6120" s="11"/>
      <c r="P6120" s="15" t="s">
        <v>11699</v>
      </c>
      <c r="Q6120" s="16"/>
      <c r="R6120" s="16"/>
      <c r="S6120" s="16"/>
    </row>
    <row r="6121" customFormat="false" ht="15" hidden="false" customHeight="false" outlineLevel="0" collapsed="false">
      <c r="A6121" s="11" t="s">
        <v>54</v>
      </c>
      <c r="B6121" s="11" t="s">
        <v>55</v>
      </c>
      <c r="C6121" s="11" t="n">
        <v>286350824</v>
      </c>
      <c r="D6121" s="11" t="s">
        <v>90</v>
      </c>
      <c r="E6121" s="11" t="s">
        <v>1872</v>
      </c>
      <c r="F6121" s="11" t="n">
        <v>35.28065</v>
      </c>
      <c r="G6121" s="11" t="n">
        <v>10.09605</v>
      </c>
      <c r="H6121" s="11" t="s">
        <v>11575</v>
      </c>
      <c r="I6121" s="11" t="s">
        <v>11700</v>
      </c>
      <c r="J6121" s="11" t="s">
        <v>11701</v>
      </c>
      <c r="K6121" s="11" t="s">
        <v>9</v>
      </c>
      <c r="L6121" s="11" t="s">
        <v>11702</v>
      </c>
      <c r="M6121" s="11" t="n">
        <v>4.79</v>
      </c>
      <c r="N6121" s="11"/>
      <c r="O6121" s="11"/>
      <c r="P6121" s="15" t="s">
        <v>11703</v>
      </c>
      <c r="Q6121" s="16"/>
      <c r="R6121" s="16"/>
      <c r="S6121" s="16"/>
    </row>
    <row r="6122" customFormat="false" ht="15" hidden="false" customHeight="false" outlineLevel="0" collapsed="false">
      <c r="A6122" s="11" t="s">
        <v>54</v>
      </c>
      <c r="B6122" s="11" t="s">
        <v>55</v>
      </c>
      <c r="C6122" s="11" t="n">
        <v>286350838</v>
      </c>
      <c r="D6122" s="11" t="s">
        <v>90</v>
      </c>
      <c r="E6122" s="11" t="s">
        <v>1872</v>
      </c>
      <c r="F6122" s="11" t="n">
        <v>35.30338</v>
      </c>
      <c r="G6122" s="11" t="n">
        <v>10.00518</v>
      </c>
      <c r="H6122" s="11" t="s">
        <v>11575</v>
      </c>
      <c r="I6122" s="11" t="s">
        <v>11693</v>
      </c>
      <c r="J6122" s="11" t="s">
        <v>5530</v>
      </c>
      <c r="K6122" s="11" t="s">
        <v>9</v>
      </c>
      <c r="L6122" s="11" t="s">
        <v>11695</v>
      </c>
      <c r="M6122" s="11" t="n">
        <v>4.28</v>
      </c>
      <c r="N6122" s="11"/>
      <c r="O6122" s="11"/>
      <c r="P6122" s="15" t="s">
        <v>11704</v>
      </c>
      <c r="Q6122" s="16"/>
      <c r="R6122" s="16"/>
      <c r="S6122" s="16"/>
    </row>
    <row r="6123" customFormat="false" ht="15" hidden="false" customHeight="false" outlineLevel="0" collapsed="false">
      <c r="A6123" s="11" t="s">
        <v>54</v>
      </c>
      <c r="B6123" s="11" t="s">
        <v>55</v>
      </c>
      <c r="C6123" s="11" t="n">
        <v>286489620</v>
      </c>
      <c r="D6123" s="11" t="s">
        <v>90</v>
      </c>
      <c r="E6123" s="11" t="s">
        <v>1872</v>
      </c>
      <c r="F6123" s="11" t="n">
        <v>35.57579</v>
      </c>
      <c r="G6123" s="11" t="n">
        <v>10.04632</v>
      </c>
      <c r="H6123" s="11" t="s">
        <v>11575</v>
      </c>
      <c r="I6123" s="11" t="s">
        <v>11705</v>
      </c>
      <c r="J6123" s="11" t="s">
        <v>5076</v>
      </c>
      <c r="K6123" s="11" t="s">
        <v>9</v>
      </c>
      <c r="L6123" s="11" t="s">
        <v>4290</v>
      </c>
      <c r="M6123" s="11" t="n">
        <v>4.91</v>
      </c>
      <c r="N6123" s="11"/>
      <c r="O6123" s="11"/>
      <c r="P6123" s="15" t="s">
        <v>11706</v>
      </c>
      <c r="Q6123" s="16"/>
      <c r="R6123" s="16"/>
      <c r="S6123" s="16"/>
    </row>
    <row r="6124" customFormat="false" ht="15" hidden="false" customHeight="false" outlineLevel="0" collapsed="false">
      <c r="A6124" s="11" t="s">
        <v>54</v>
      </c>
      <c r="B6124" s="11" t="s">
        <v>55</v>
      </c>
      <c r="C6124" s="11" t="n">
        <v>286489621</v>
      </c>
      <c r="D6124" s="11" t="s">
        <v>90</v>
      </c>
      <c r="E6124" s="11" t="s">
        <v>1872</v>
      </c>
      <c r="F6124" s="11" t="n">
        <v>35.42417</v>
      </c>
      <c r="G6124" s="11" t="n">
        <v>10.14928</v>
      </c>
      <c r="H6124" s="11" t="s">
        <v>11575</v>
      </c>
      <c r="I6124" s="11" t="s">
        <v>11697</v>
      </c>
      <c r="J6124" s="11" t="s">
        <v>11707</v>
      </c>
      <c r="K6124" s="11" t="s">
        <v>9</v>
      </c>
      <c r="L6124" s="11" t="s">
        <v>3585</v>
      </c>
      <c r="M6124" s="11" t="n">
        <v>9.37</v>
      </c>
      <c r="N6124" s="11"/>
      <c r="O6124" s="11"/>
      <c r="P6124" s="15" t="s">
        <v>11708</v>
      </c>
      <c r="Q6124" s="16"/>
      <c r="R6124" s="16"/>
      <c r="S6124" s="16"/>
    </row>
    <row r="6125" customFormat="false" ht="15" hidden="false" customHeight="false" outlineLevel="0" collapsed="false">
      <c r="A6125" s="11" t="s">
        <v>54</v>
      </c>
      <c r="B6125" s="11" t="s">
        <v>55</v>
      </c>
      <c r="C6125" s="11" t="n">
        <v>286489622</v>
      </c>
      <c r="D6125" s="11" t="s">
        <v>90</v>
      </c>
      <c r="E6125" s="11" t="s">
        <v>1872</v>
      </c>
      <c r="F6125" s="11" t="n">
        <v>35.47618</v>
      </c>
      <c r="G6125" s="11" t="n">
        <v>10.05395</v>
      </c>
      <c r="H6125" s="11" t="s">
        <v>11575</v>
      </c>
      <c r="I6125" s="11" t="s">
        <v>11705</v>
      </c>
      <c r="J6125" s="11" t="s">
        <v>10827</v>
      </c>
      <c r="K6125" s="11" t="s">
        <v>9</v>
      </c>
      <c r="L6125" s="11" t="s">
        <v>4290</v>
      </c>
      <c r="M6125" s="11" t="n">
        <v>6.26</v>
      </c>
      <c r="N6125" s="11"/>
      <c r="O6125" s="11"/>
      <c r="P6125" s="15" t="s">
        <v>11709</v>
      </c>
      <c r="Q6125" s="16"/>
      <c r="R6125" s="16"/>
      <c r="S6125" s="16"/>
    </row>
    <row r="6126" customFormat="false" ht="15" hidden="false" customHeight="false" outlineLevel="0" collapsed="false">
      <c r="A6126" s="11" t="s">
        <v>54</v>
      </c>
      <c r="B6126" s="11" t="s">
        <v>55</v>
      </c>
      <c r="C6126" s="11" t="n">
        <v>286489625</v>
      </c>
      <c r="D6126" s="11" t="s">
        <v>90</v>
      </c>
      <c r="E6126" s="11" t="s">
        <v>1872</v>
      </c>
      <c r="F6126" s="11" t="n">
        <v>35.59143</v>
      </c>
      <c r="G6126" s="11" t="n">
        <v>9.98134</v>
      </c>
      <c r="H6126" s="11" t="s">
        <v>11575</v>
      </c>
      <c r="I6126" s="11" t="s">
        <v>11663</v>
      </c>
      <c r="J6126" s="11" t="s">
        <v>11710</v>
      </c>
      <c r="K6126" s="11" t="s">
        <v>9</v>
      </c>
      <c r="L6126" s="11" t="s">
        <v>4241</v>
      </c>
      <c r="M6126" s="11" t="n">
        <v>5.52</v>
      </c>
      <c r="N6126" s="11"/>
      <c r="O6126" s="11"/>
      <c r="P6126" s="15" t="s">
        <v>11711</v>
      </c>
      <c r="Q6126" s="16"/>
      <c r="R6126" s="16"/>
      <c r="S6126" s="16"/>
    </row>
    <row r="6127" customFormat="false" ht="15" hidden="false" customHeight="false" outlineLevel="0" collapsed="false">
      <c r="A6127" s="11" t="s">
        <v>54</v>
      </c>
      <c r="B6127" s="11" t="s">
        <v>55</v>
      </c>
      <c r="C6127" s="11" t="n">
        <v>286489626</v>
      </c>
      <c r="D6127" s="11" t="s">
        <v>90</v>
      </c>
      <c r="E6127" s="11" t="s">
        <v>1872</v>
      </c>
      <c r="F6127" s="11" t="n">
        <v>35.51011</v>
      </c>
      <c r="G6127" s="11" t="n">
        <v>10.01219</v>
      </c>
      <c r="H6127" s="11" t="s">
        <v>11575</v>
      </c>
      <c r="I6127" s="11" t="s">
        <v>11705</v>
      </c>
      <c r="J6127" s="11" t="s">
        <v>8476</v>
      </c>
      <c r="K6127" s="11" t="s">
        <v>9</v>
      </c>
      <c r="L6127" s="11" t="s">
        <v>4290</v>
      </c>
      <c r="M6127" s="11" t="n">
        <v>4.71</v>
      </c>
      <c r="N6127" s="11"/>
      <c r="O6127" s="11"/>
      <c r="P6127" s="15" t="s">
        <v>11712</v>
      </c>
      <c r="Q6127" s="16"/>
      <c r="R6127" s="16"/>
      <c r="S6127" s="16"/>
    </row>
    <row r="6128" customFormat="false" ht="15" hidden="false" customHeight="false" outlineLevel="0" collapsed="false">
      <c r="A6128" s="11" t="s">
        <v>54</v>
      </c>
      <c r="B6128" s="11" t="s">
        <v>55</v>
      </c>
      <c r="C6128" s="11" t="n">
        <v>286489628</v>
      </c>
      <c r="D6128" s="11" t="s">
        <v>90</v>
      </c>
      <c r="E6128" s="11" t="s">
        <v>1872</v>
      </c>
      <c r="F6128" s="11" t="n">
        <v>35.45559</v>
      </c>
      <c r="G6128" s="11" t="n">
        <v>10.13504</v>
      </c>
      <c r="H6128" s="11" t="s">
        <v>11575</v>
      </c>
      <c r="I6128" s="11" t="s">
        <v>11697</v>
      </c>
      <c r="J6128" s="11" t="s">
        <v>11713</v>
      </c>
      <c r="K6128" s="11" t="s">
        <v>9</v>
      </c>
      <c r="L6128" s="11" t="s">
        <v>3585</v>
      </c>
      <c r="M6128" s="11" t="n">
        <v>9.94</v>
      </c>
      <c r="N6128" s="11"/>
      <c r="O6128" s="11"/>
      <c r="P6128" s="15" t="s">
        <v>11714</v>
      </c>
      <c r="Q6128" s="16"/>
      <c r="R6128" s="16"/>
      <c r="S6128" s="16"/>
    </row>
    <row r="6129" customFormat="false" ht="15" hidden="false" customHeight="false" outlineLevel="0" collapsed="false">
      <c r="A6129" s="11" t="s">
        <v>54</v>
      </c>
      <c r="B6129" s="11" t="s">
        <v>55</v>
      </c>
      <c r="C6129" s="11" t="n">
        <v>286489629</v>
      </c>
      <c r="D6129" s="11" t="s">
        <v>90</v>
      </c>
      <c r="E6129" s="11" t="s">
        <v>1872</v>
      </c>
      <c r="F6129" s="11" t="n">
        <v>35.56035</v>
      </c>
      <c r="G6129" s="11" t="n">
        <v>10.11337</v>
      </c>
      <c r="H6129" s="11" t="s">
        <v>11575</v>
      </c>
      <c r="I6129" s="11" t="s">
        <v>11705</v>
      </c>
      <c r="J6129" s="11" t="s">
        <v>11715</v>
      </c>
      <c r="K6129" s="11" t="s">
        <v>9</v>
      </c>
      <c r="L6129" s="11" t="s">
        <v>4290</v>
      </c>
      <c r="M6129" s="11" t="n">
        <v>6.01</v>
      </c>
      <c r="N6129" s="11"/>
      <c r="O6129" s="11"/>
      <c r="P6129" s="15" t="s">
        <v>11716</v>
      </c>
      <c r="Q6129" s="16"/>
      <c r="R6129" s="16"/>
      <c r="S6129" s="16"/>
    </row>
    <row r="6130" customFormat="false" ht="15" hidden="false" customHeight="false" outlineLevel="0" collapsed="false">
      <c r="A6130" s="11" t="s">
        <v>54</v>
      </c>
      <c r="B6130" s="11" t="s">
        <v>55</v>
      </c>
      <c r="C6130" s="11" t="n">
        <v>876613826</v>
      </c>
      <c r="D6130" s="11" t="s">
        <v>90</v>
      </c>
      <c r="E6130" s="11" t="s">
        <v>1872</v>
      </c>
      <c r="F6130" s="11" t="n">
        <v>35.62971</v>
      </c>
      <c r="G6130" s="11" t="n">
        <v>10.21215</v>
      </c>
      <c r="H6130" s="11" t="s">
        <v>11575</v>
      </c>
      <c r="I6130" s="11" t="s">
        <v>11717</v>
      </c>
      <c r="J6130" s="11" t="s">
        <v>11718</v>
      </c>
      <c r="K6130" s="11" t="s">
        <v>9</v>
      </c>
      <c r="L6130" s="11" t="s">
        <v>11719</v>
      </c>
      <c r="M6130" s="11" t="n">
        <v>7.07</v>
      </c>
      <c r="N6130" s="11"/>
      <c r="O6130" s="11"/>
      <c r="P6130" s="15" t="s">
        <v>11720</v>
      </c>
      <c r="Q6130" s="16"/>
      <c r="R6130" s="16"/>
      <c r="S6130" s="16"/>
    </row>
    <row r="6131" customFormat="false" ht="15" hidden="false" customHeight="false" outlineLevel="0" collapsed="false">
      <c r="A6131" s="11" t="s">
        <v>54</v>
      </c>
      <c r="B6131" s="11" t="s">
        <v>55</v>
      </c>
      <c r="C6131" s="11" t="n">
        <v>9988859676</v>
      </c>
      <c r="D6131" s="11" t="s">
        <v>132</v>
      </c>
      <c r="E6131" s="11" t="s">
        <v>149</v>
      </c>
      <c r="F6131" s="11" t="n">
        <v>36.26563</v>
      </c>
      <c r="G6131" s="11" t="n">
        <v>8.81144</v>
      </c>
      <c r="H6131" s="11" t="s">
        <v>11575</v>
      </c>
      <c r="I6131" s="11" t="s">
        <v>11721</v>
      </c>
      <c r="J6131" s="11" t="s">
        <v>592</v>
      </c>
      <c r="K6131" s="11" t="s">
        <v>7</v>
      </c>
      <c r="L6131" s="11" t="s">
        <v>11722</v>
      </c>
      <c r="M6131" s="11" t="n">
        <v>0.78</v>
      </c>
      <c r="N6131" s="11"/>
      <c r="O6131" s="11"/>
      <c r="P6131" s="15" t="s">
        <v>11723</v>
      </c>
      <c r="Q6131" s="16"/>
      <c r="R6131" s="16"/>
      <c r="S6131" s="16"/>
    </row>
    <row r="6132" customFormat="false" ht="15" hidden="false" customHeight="false" outlineLevel="0" collapsed="false">
      <c r="A6132" s="11" t="s">
        <v>54</v>
      </c>
      <c r="B6132" s="11" t="s">
        <v>55</v>
      </c>
      <c r="C6132" s="11" t="n">
        <v>168320583</v>
      </c>
      <c r="D6132" s="11" t="s">
        <v>90</v>
      </c>
      <c r="E6132" s="11" t="s">
        <v>149</v>
      </c>
      <c r="F6132" s="11" t="n">
        <v>36.18058</v>
      </c>
      <c r="G6132" s="11" t="n">
        <v>8.56649</v>
      </c>
      <c r="H6132" s="11" t="s">
        <v>11575</v>
      </c>
      <c r="I6132" s="11" t="s">
        <v>11724</v>
      </c>
      <c r="J6132" s="11" t="s">
        <v>11725</v>
      </c>
      <c r="K6132" s="11" t="s">
        <v>7</v>
      </c>
      <c r="L6132" s="11" t="s">
        <v>1974</v>
      </c>
      <c r="M6132" s="11" t="n">
        <v>0.88</v>
      </c>
      <c r="N6132" s="11"/>
      <c r="O6132" s="11"/>
      <c r="P6132" s="15" t="s">
        <v>11726</v>
      </c>
      <c r="Q6132" s="16"/>
      <c r="R6132" s="16"/>
      <c r="S6132" s="16"/>
    </row>
    <row r="6133" customFormat="false" ht="15" hidden="false" customHeight="false" outlineLevel="0" collapsed="false">
      <c r="A6133" s="11" t="s">
        <v>54</v>
      </c>
      <c r="B6133" s="11" t="s">
        <v>55</v>
      </c>
      <c r="C6133" s="11" t="n">
        <v>191502681</v>
      </c>
      <c r="D6133" s="11" t="s">
        <v>90</v>
      </c>
      <c r="E6133" s="11" t="s">
        <v>149</v>
      </c>
      <c r="F6133" s="11" t="n">
        <v>35.93882</v>
      </c>
      <c r="G6133" s="11" t="n">
        <v>8.83857</v>
      </c>
      <c r="H6133" s="11" t="s">
        <v>11575</v>
      </c>
      <c r="I6133" s="11" t="s">
        <v>11727</v>
      </c>
      <c r="J6133" s="11" t="s">
        <v>924</v>
      </c>
      <c r="K6133" s="11" t="s">
        <v>7</v>
      </c>
      <c r="L6133" s="11" t="s">
        <v>6314</v>
      </c>
      <c r="M6133" s="11" t="n">
        <v>1</v>
      </c>
      <c r="N6133" s="11"/>
      <c r="O6133" s="11"/>
      <c r="P6133" s="15" t="s">
        <v>11728</v>
      </c>
      <c r="Q6133" s="16"/>
      <c r="R6133" s="16"/>
      <c r="S6133" s="16"/>
    </row>
    <row r="6134" customFormat="false" ht="15" hidden="false" customHeight="false" outlineLevel="0" collapsed="false">
      <c r="A6134" s="11" t="s">
        <v>54</v>
      </c>
      <c r="B6134" s="11" t="s">
        <v>55</v>
      </c>
      <c r="C6134" s="11" t="n">
        <v>255373415</v>
      </c>
      <c r="D6134" s="11" t="s">
        <v>90</v>
      </c>
      <c r="E6134" s="11" t="s">
        <v>149</v>
      </c>
      <c r="F6134" s="11" t="n">
        <v>36.19011</v>
      </c>
      <c r="G6134" s="11" t="n">
        <v>8.81585</v>
      </c>
      <c r="H6134" s="11" t="s">
        <v>11575</v>
      </c>
      <c r="I6134" s="11" t="s">
        <v>11729</v>
      </c>
      <c r="J6134" s="11" t="s">
        <v>536</v>
      </c>
      <c r="K6134" s="11" t="s">
        <v>7</v>
      </c>
      <c r="L6134" s="11" t="s">
        <v>4290</v>
      </c>
      <c r="M6134" s="11" t="n">
        <v>0.18</v>
      </c>
      <c r="N6134" s="11"/>
      <c r="O6134" s="11"/>
      <c r="P6134" s="15" t="s">
        <v>11730</v>
      </c>
      <c r="Q6134" s="16"/>
      <c r="R6134" s="16"/>
      <c r="S6134" s="16"/>
    </row>
    <row r="6135" customFormat="false" ht="15" hidden="false" customHeight="false" outlineLevel="0" collapsed="false">
      <c r="A6135" s="11" t="s">
        <v>54</v>
      </c>
      <c r="B6135" s="11" t="s">
        <v>55</v>
      </c>
      <c r="C6135" s="11" t="n">
        <v>279892719</v>
      </c>
      <c r="D6135" s="11" t="s">
        <v>90</v>
      </c>
      <c r="E6135" s="11" t="s">
        <v>149</v>
      </c>
      <c r="F6135" s="11" t="n">
        <v>36.33802</v>
      </c>
      <c r="G6135" s="11" t="n">
        <v>8.58928</v>
      </c>
      <c r="H6135" s="11" t="s">
        <v>11575</v>
      </c>
      <c r="I6135" s="11" t="s">
        <v>11731</v>
      </c>
      <c r="J6135" s="11" t="s">
        <v>792</v>
      </c>
      <c r="K6135" s="11" t="s">
        <v>7</v>
      </c>
      <c r="L6135" s="11" t="s">
        <v>1904</v>
      </c>
      <c r="M6135" s="11" t="n">
        <v>0.87</v>
      </c>
      <c r="N6135" s="11"/>
      <c r="O6135" s="11"/>
      <c r="P6135" s="15" t="s">
        <v>11732</v>
      </c>
      <c r="Q6135" s="16"/>
      <c r="R6135" s="16"/>
      <c r="S6135" s="16"/>
    </row>
    <row r="6136" customFormat="false" ht="15" hidden="false" customHeight="false" outlineLevel="0" collapsed="false">
      <c r="A6136" s="11" t="s">
        <v>54</v>
      </c>
      <c r="B6136" s="11" t="s">
        <v>55</v>
      </c>
      <c r="C6136" s="11" t="n">
        <v>1192397837</v>
      </c>
      <c r="D6136" s="11" t="s">
        <v>90</v>
      </c>
      <c r="E6136" s="11" t="s">
        <v>149</v>
      </c>
      <c r="F6136" s="11" t="n">
        <v>36.02841</v>
      </c>
      <c r="G6136" s="11" t="n">
        <v>8.3429</v>
      </c>
      <c r="H6136" s="11" t="s">
        <v>11575</v>
      </c>
      <c r="I6136" s="11" t="s">
        <v>11733</v>
      </c>
      <c r="J6136" s="11" t="s">
        <v>11734</v>
      </c>
      <c r="K6136" s="11" t="s">
        <v>7</v>
      </c>
      <c r="L6136" s="11" t="s">
        <v>4283</v>
      </c>
      <c r="M6136" s="11" t="n">
        <v>0.57</v>
      </c>
      <c r="N6136" s="11"/>
      <c r="O6136" s="11"/>
      <c r="P6136" s="15" t="s">
        <v>11735</v>
      </c>
      <c r="Q6136" s="16"/>
      <c r="R6136" s="16"/>
      <c r="S6136" s="16"/>
    </row>
    <row r="6137" customFormat="false" ht="15" hidden="false" customHeight="false" outlineLevel="0" collapsed="false">
      <c r="A6137" s="11" t="s">
        <v>54</v>
      </c>
      <c r="B6137" s="11" t="s">
        <v>55</v>
      </c>
      <c r="C6137" s="11" t="n">
        <v>191323100</v>
      </c>
      <c r="D6137" s="11" t="s">
        <v>90</v>
      </c>
      <c r="E6137" s="11" t="s">
        <v>149</v>
      </c>
      <c r="F6137" s="11" t="n">
        <v>36.16112</v>
      </c>
      <c r="G6137" s="11" t="n">
        <v>8.71187</v>
      </c>
      <c r="H6137" s="11" t="s">
        <v>11575</v>
      </c>
      <c r="I6137" s="11" t="s">
        <v>11736</v>
      </c>
      <c r="J6137" s="11" t="s">
        <v>11737</v>
      </c>
      <c r="K6137" s="11" t="s">
        <v>8</v>
      </c>
      <c r="L6137" s="11" t="s">
        <v>149</v>
      </c>
      <c r="M6137" s="11" t="n">
        <v>1.97</v>
      </c>
      <c r="N6137" s="11"/>
      <c r="O6137" s="11"/>
      <c r="P6137" s="15" t="s">
        <v>11738</v>
      </c>
      <c r="Q6137" s="16"/>
      <c r="R6137" s="16"/>
      <c r="S6137" s="16"/>
    </row>
    <row r="6138" customFormat="false" ht="15" hidden="false" customHeight="false" outlineLevel="0" collapsed="false">
      <c r="A6138" s="11" t="s">
        <v>54</v>
      </c>
      <c r="B6138" s="11" t="s">
        <v>55</v>
      </c>
      <c r="C6138" s="11" t="n">
        <v>191384746</v>
      </c>
      <c r="D6138" s="11" t="s">
        <v>90</v>
      </c>
      <c r="E6138" s="11" t="s">
        <v>149</v>
      </c>
      <c r="F6138" s="11" t="n">
        <v>36.1574</v>
      </c>
      <c r="G6138" s="11" t="n">
        <v>8.69364</v>
      </c>
      <c r="H6138" s="11" t="s">
        <v>11575</v>
      </c>
      <c r="I6138" s="11" t="s">
        <v>11736</v>
      </c>
      <c r="J6138" s="11" t="s">
        <v>11739</v>
      </c>
      <c r="K6138" s="11" t="s">
        <v>8</v>
      </c>
      <c r="L6138" s="11" t="s">
        <v>149</v>
      </c>
      <c r="M6138" s="11" t="n">
        <v>2.64</v>
      </c>
      <c r="N6138" s="11"/>
      <c r="O6138" s="11"/>
      <c r="P6138" s="15" t="s">
        <v>11740</v>
      </c>
      <c r="Q6138" s="16"/>
      <c r="R6138" s="16"/>
      <c r="S6138" s="16"/>
    </row>
    <row r="6139" customFormat="false" ht="15" hidden="false" customHeight="false" outlineLevel="0" collapsed="false">
      <c r="A6139" s="11" t="s">
        <v>54</v>
      </c>
      <c r="B6139" s="11" t="s">
        <v>55</v>
      </c>
      <c r="C6139" s="11" t="n">
        <v>191384748</v>
      </c>
      <c r="D6139" s="11" t="s">
        <v>90</v>
      </c>
      <c r="E6139" s="11" t="s">
        <v>149</v>
      </c>
      <c r="F6139" s="11" t="n">
        <v>36.15993</v>
      </c>
      <c r="G6139" s="11" t="n">
        <v>8.69313</v>
      </c>
      <c r="H6139" s="11" t="s">
        <v>11575</v>
      </c>
      <c r="I6139" s="11" t="s">
        <v>11736</v>
      </c>
      <c r="J6139" s="11" t="s">
        <v>11741</v>
      </c>
      <c r="K6139" s="11" t="s">
        <v>8</v>
      </c>
      <c r="L6139" s="11" t="s">
        <v>149</v>
      </c>
      <c r="M6139" s="11" t="n">
        <v>2.42</v>
      </c>
      <c r="N6139" s="11"/>
      <c r="O6139" s="11"/>
      <c r="P6139" s="15" t="s">
        <v>11742</v>
      </c>
      <c r="Q6139" s="16"/>
      <c r="R6139" s="16"/>
      <c r="S6139" s="16"/>
    </row>
    <row r="6140" customFormat="false" ht="15" hidden="false" customHeight="false" outlineLevel="0" collapsed="false">
      <c r="A6140" s="11" t="s">
        <v>54</v>
      </c>
      <c r="B6140" s="11" t="s">
        <v>55</v>
      </c>
      <c r="C6140" s="11" t="n">
        <v>9352421233</v>
      </c>
      <c r="D6140" s="11" t="s">
        <v>132</v>
      </c>
      <c r="E6140" s="11" t="s">
        <v>149</v>
      </c>
      <c r="F6140" s="11" t="n">
        <v>36.03962</v>
      </c>
      <c r="G6140" s="11" t="n">
        <v>8.53096</v>
      </c>
      <c r="H6140" s="11" t="s">
        <v>11575</v>
      </c>
      <c r="I6140" s="11" t="s">
        <v>11743</v>
      </c>
      <c r="J6140" s="11" t="s">
        <v>11744</v>
      </c>
      <c r="K6140" s="11" t="s">
        <v>9</v>
      </c>
      <c r="L6140" s="11" t="s">
        <v>1974</v>
      </c>
      <c r="M6140" s="11" t="n">
        <v>16.48</v>
      </c>
      <c r="N6140" s="11"/>
      <c r="O6140" s="11"/>
      <c r="P6140" s="15" t="s">
        <v>11745</v>
      </c>
      <c r="Q6140" s="16"/>
      <c r="R6140" s="16"/>
      <c r="S6140" s="16"/>
    </row>
    <row r="6141" customFormat="false" ht="15" hidden="false" customHeight="false" outlineLevel="0" collapsed="false">
      <c r="A6141" s="11" t="s">
        <v>54</v>
      </c>
      <c r="B6141" s="11" t="s">
        <v>55</v>
      </c>
      <c r="C6141" s="11" t="n">
        <v>191207108</v>
      </c>
      <c r="D6141" s="11" t="s">
        <v>90</v>
      </c>
      <c r="E6141" s="11" t="s">
        <v>149</v>
      </c>
      <c r="F6141" s="11" t="n">
        <v>36.09803</v>
      </c>
      <c r="G6141" s="11" t="n">
        <v>8.9207</v>
      </c>
      <c r="H6141" s="11" t="s">
        <v>11575</v>
      </c>
      <c r="I6141" s="11" t="s">
        <v>11746</v>
      </c>
      <c r="J6141" s="11" t="s">
        <v>4550</v>
      </c>
      <c r="K6141" s="11" t="s">
        <v>9</v>
      </c>
      <c r="L6141" s="11" t="s">
        <v>6421</v>
      </c>
      <c r="M6141" s="11" t="n">
        <v>7.79</v>
      </c>
      <c r="N6141" s="11"/>
      <c r="O6141" s="11"/>
      <c r="P6141" s="15" t="s">
        <v>11747</v>
      </c>
      <c r="Q6141" s="16"/>
      <c r="R6141" s="16"/>
      <c r="S6141" s="16"/>
    </row>
    <row r="6142" customFormat="false" ht="15" hidden="false" customHeight="false" outlineLevel="0" collapsed="false">
      <c r="A6142" s="11" t="s">
        <v>54</v>
      </c>
      <c r="B6142" s="11" t="s">
        <v>55</v>
      </c>
      <c r="C6142" s="11" t="n">
        <v>255393127</v>
      </c>
      <c r="D6142" s="11" t="s">
        <v>90</v>
      </c>
      <c r="E6142" s="11" t="s">
        <v>149</v>
      </c>
      <c r="F6142" s="11" t="n">
        <v>36.31953</v>
      </c>
      <c r="G6142" s="11" t="n">
        <v>8.89631</v>
      </c>
      <c r="H6142" s="11" t="s">
        <v>11575</v>
      </c>
      <c r="I6142" s="11" t="s">
        <v>11748</v>
      </c>
      <c r="J6142" s="11" t="s">
        <v>8662</v>
      </c>
      <c r="K6142" s="11" t="s">
        <v>9</v>
      </c>
      <c r="L6142" s="11" t="s">
        <v>11749</v>
      </c>
      <c r="M6142" s="11" t="n">
        <v>7.93</v>
      </c>
      <c r="N6142" s="11"/>
      <c r="O6142" s="11"/>
      <c r="P6142" s="15" t="s">
        <v>11750</v>
      </c>
      <c r="Q6142" s="16"/>
      <c r="R6142" s="16"/>
      <c r="S6142" s="16"/>
    </row>
    <row r="6143" customFormat="false" ht="15" hidden="false" customHeight="false" outlineLevel="0" collapsed="false">
      <c r="A6143" s="11" t="s">
        <v>54</v>
      </c>
      <c r="B6143" s="11" t="s">
        <v>55</v>
      </c>
      <c r="C6143" s="11" t="n">
        <v>280145792</v>
      </c>
      <c r="D6143" s="11" t="s">
        <v>90</v>
      </c>
      <c r="E6143" s="11" t="s">
        <v>149</v>
      </c>
      <c r="F6143" s="11" t="n">
        <v>35.88434</v>
      </c>
      <c r="G6143" s="11" t="n">
        <v>9.00655</v>
      </c>
      <c r="H6143" s="11" t="s">
        <v>11575</v>
      </c>
      <c r="I6143" s="11" t="s">
        <v>11751</v>
      </c>
      <c r="J6143" s="11" t="s">
        <v>11752</v>
      </c>
      <c r="K6143" s="11" t="s">
        <v>9</v>
      </c>
      <c r="L6143" s="11" t="s">
        <v>4279</v>
      </c>
      <c r="M6143" s="11" t="n">
        <v>7.61</v>
      </c>
      <c r="N6143" s="11"/>
      <c r="O6143" s="11"/>
      <c r="P6143" s="15" t="s">
        <v>11753</v>
      </c>
      <c r="Q6143" s="16"/>
      <c r="R6143" s="16"/>
      <c r="S6143" s="16"/>
    </row>
    <row r="6144" customFormat="false" ht="15" hidden="false" customHeight="false" outlineLevel="0" collapsed="false">
      <c r="A6144" s="11" t="s">
        <v>54</v>
      </c>
      <c r="B6144" s="11" t="s">
        <v>55</v>
      </c>
      <c r="C6144" s="11" t="n">
        <v>1313625555</v>
      </c>
      <c r="D6144" s="11" t="s">
        <v>90</v>
      </c>
      <c r="E6144" s="11" t="s">
        <v>349</v>
      </c>
      <c r="F6144" s="11" t="n">
        <v>35.44405</v>
      </c>
      <c r="G6144" s="11" t="n">
        <v>10.82694</v>
      </c>
      <c r="H6144" s="11" t="s">
        <v>11575</v>
      </c>
      <c r="I6144" s="11" t="s">
        <v>11754</v>
      </c>
      <c r="J6144" s="11" t="s">
        <v>6009</v>
      </c>
      <c r="K6144" s="11" t="s">
        <v>6</v>
      </c>
      <c r="L6144" s="11" t="s">
        <v>11755</v>
      </c>
      <c r="M6144" s="11" t="n">
        <v>0.05</v>
      </c>
      <c r="N6144" s="11" t="s">
        <v>130</v>
      </c>
      <c r="O6144" s="11"/>
      <c r="P6144" s="15" t="s">
        <v>11756</v>
      </c>
      <c r="Q6144" s="16"/>
      <c r="R6144" s="16"/>
      <c r="S6144" s="16"/>
    </row>
    <row r="6145" customFormat="false" ht="15" hidden="false" customHeight="false" outlineLevel="0" collapsed="false">
      <c r="A6145" s="11" t="s">
        <v>54</v>
      </c>
      <c r="B6145" s="11" t="s">
        <v>55</v>
      </c>
      <c r="C6145" s="11" t="n">
        <v>1313625556</v>
      </c>
      <c r="D6145" s="11" t="s">
        <v>90</v>
      </c>
      <c r="E6145" s="11" t="s">
        <v>349</v>
      </c>
      <c r="F6145" s="11" t="n">
        <v>35.44744</v>
      </c>
      <c r="G6145" s="11" t="n">
        <v>10.82777</v>
      </c>
      <c r="H6145" s="11" t="s">
        <v>11575</v>
      </c>
      <c r="I6145" s="11" t="s">
        <v>11757</v>
      </c>
      <c r="J6145" s="11" t="s">
        <v>766</v>
      </c>
      <c r="K6145" s="11" t="s">
        <v>6</v>
      </c>
      <c r="L6145" s="11" t="s">
        <v>11755</v>
      </c>
      <c r="M6145" s="11" t="n">
        <v>0.43</v>
      </c>
      <c r="N6145" s="11" t="s">
        <v>130</v>
      </c>
      <c r="O6145" s="11"/>
      <c r="P6145" s="15" t="s">
        <v>11758</v>
      </c>
      <c r="Q6145" s="16"/>
      <c r="R6145" s="16"/>
      <c r="S6145" s="16"/>
    </row>
    <row r="6146" customFormat="false" ht="15" hidden="false" customHeight="false" outlineLevel="0" collapsed="false">
      <c r="A6146" s="11" t="s">
        <v>54</v>
      </c>
      <c r="B6146" s="11" t="s">
        <v>55</v>
      </c>
      <c r="C6146" s="11" t="n">
        <v>251432822</v>
      </c>
      <c r="D6146" s="11" t="s">
        <v>90</v>
      </c>
      <c r="E6146" s="11" t="s">
        <v>349</v>
      </c>
      <c r="F6146" s="11" t="n">
        <v>35.76907</v>
      </c>
      <c r="G6146" s="11" t="n">
        <v>10.83465</v>
      </c>
      <c r="H6146" s="11" t="s">
        <v>11575</v>
      </c>
      <c r="I6146" s="11" t="s">
        <v>11759</v>
      </c>
      <c r="J6146" s="11" t="s">
        <v>11760</v>
      </c>
      <c r="K6146" s="11" t="s">
        <v>7</v>
      </c>
      <c r="L6146" s="11" t="s">
        <v>349</v>
      </c>
      <c r="M6146" s="11" t="n">
        <v>0.62</v>
      </c>
      <c r="N6146" s="11"/>
      <c r="O6146" s="11"/>
      <c r="P6146" s="15" t="s">
        <v>11761</v>
      </c>
      <c r="Q6146" s="16"/>
      <c r="R6146" s="16"/>
      <c r="S6146" s="16"/>
    </row>
    <row r="6147" customFormat="false" ht="15" hidden="false" customHeight="false" outlineLevel="0" collapsed="false">
      <c r="A6147" s="11" t="s">
        <v>54</v>
      </c>
      <c r="B6147" s="11" t="s">
        <v>55</v>
      </c>
      <c r="C6147" s="11" t="n">
        <v>783315236</v>
      </c>
      <c r="D6147" s="11" t="s">
        <v>90</v>
      </c>
      <c r="E6147" s="11" t="s">
        <v>349</v>
      </c>
      <c r="F6147" s="11" t="n">
        <v>35.72459</v>
      </c>
      <c r="G6147" s="11" t="n">
        <v>10.71467</v>
      </c>
      <c r="H6147" s="11" t="s">
        <v>11575</v>
      </c>
      <c r="I6147" s="11" t="s">
        <v>11762</v>
      </c>
      <c r="J6147" s="11" t="s">
        <v>11763</v>
      </c>
      <c r="K6147" s="11" t="s">
        <v>7</v>
      </c>
      <c r="L6147" s="11" t="s">
        <v>11764</v>
      </c>
      <c r="M6147" s="11" t="n">
        <v>0.05</v>
      </c>
      <c r="N6147" s="11"/>
      <c r="O6147" s="11"/>
      <c r="P6147" s="15" t="s">
        <v>11765</v>
      </c>
      <c r="Q6147" s="16"/>
      <c r="R6147" s="16"/>
      <c r="S6147" s="16"/>
    </row>
    <row r="6148" customFormat="false" ht="15" hidden="false" customHeight="false" outlineLevel="0" collapsed="false">
      <c r="A6148" s="11" t="s">
        <v>54</v>
      </c>
      <c r="B6148" s="11" t="s">
        <v>55</v>
      </c>
      <c r="C6148" s="11" t="n">
        <v>1127986751</v>
      </c>
      <c r="D6148" s="11" t="s">
        <v>90</v>
      </c>
      <c r="E6148" s="11" t="s">
        <v>349</v>
      </c>
      <c r="F6148" s="11" t="n">
        <v>35.75039</v>
      </c>
      <c r="G6148" s="11" t="n">
        <v>10.69729</v>
      </c>
      <c r="H6148" s="11" t="s">
        <v>11575</v>
      </c>
      <c r="I6148" s="11" t="s">
        <v>11766</v>
      </c>
      <c r="J6148" s="11" t="s">
        <v>3342</v>
      </c>
      <c r="K6148" s="11" t="s">
        <v>7</v>
      </c>
      <c r="L6148" s="11" t="s">
        <v>6584</v>
      </c>
      <c r="M6148" s="11" t="n">
        <v>0.52</v>
      </c>
      <c r="N6148" s="11"/>
      <c r="O6148" s="11"/>
      <c r="P6148" s="15" t="s">
        <v>11767</v>
      </c>
      <c r="Q6148" s="16"/>
      <c r="R6148" s="16"/>
      <c r="S6148" s="16"/>
    </row>
    <row r="6149" customFormat="false" ht="15" hidden="false" customHeight="false" outlineLevel="0" collapsed="false">
      <c r="A6149" s="11" t="s">
        <v>54</v>
      </c>
      <c r="B6149" s="11" t="s">
        <v>55</v>
      </c>
      <c r="C6149" s="11" t="n">
        <v>1311354841</v>
      </c>
      <c r="D6149" s="11" t="s">
        <v>90</v>
      </c>
      <c r="E6149" s="11" t="s">
        <v>349</v>
      </c>
      <c r="F6149" s="11" t="n">
        <v>35.61591</v>
      </c>
      <c r="G6149" s="11" t="n">
        <v>10.98689</v>
      </c>
      <c r="H6149" s="11" t="s">
        <v>11575</v>
      </c>
      <c r="I6149" s="11" t="s">
        <v>11768</v>
      </c>
      <c r="J6149" s="11" t="s">
        <v>3576</v>
      </c>
      <c r="K6149" s="11" t="s">
        <v>7</v>
      </c>
      <c r="L6149" s="11" t="s">
        <v>6540</v>
      </c>
      <c r="M6149" s="11" t="n">
        <v>0.25</v>
      </c>
      <c r="N6149" s="11"/>
      <c r="O6149" s="11"/>
      <c r="P6149" s="15" t="s">
        <v>11769</v>
      </c>
      <c r="Q6149" s="16"/>
      <c r="R6149" s="16"/>
      <c r="S6149" s="16"/>
    </row>
    <row r="6150" customFormat="false" ht="15" hidden="false" customHeight="false" outlineLevel="0" collapsed="false">
      <c r="A6150" s="11" t="s">
        <v>54</v>
      </c>
      <c r="B6150" s="11" t="s">
        <v>55</v>
      </c>
      <c r="C6150" s="11" t="n">
        <v>1323995652</v>
      </c>
      <c r="D6150" s="11" t="s">
        <v>90</v>
      </c>
      <c r="E6150" s="11" t="s">
        <v>349</v>
      </c>
      <c r="F6150" s="11" t="n">
        <v>35.62318</v>
      </c>
      <c r="G6150" s="11" t="n">
        <v>10.76522</v>
      </c>
      <c r="H6150" s="11" t="s">
        <v>11575</v>
      </c>
      <c r="I6150" s="11" t="s">
        <v>11770</v>
      </c>
      <c r="J6150" s="11" t="s">
        <v>4470</v>
      </c>
      <c r="K6150" s="11" t="s">
        <v>7</v>
      </c>
      <c r="L6150" s="11" t="s">
        <v>11771</v>
      </c>
      <c r="M6150" s="11" t="n">
        <v>0.55</v>
      </c>
      <c r="N6150" s="11"/>
      <c r="O6150" s="11"/>
      <c r="P6150" s="15" t="s">
        <v>11772</v>
      </c>
      <c r="Q6150" s="16"/>
      <c r="R6150" s="16"/>
      <c r="S6150" s="16"/>
    </row>
    <row r="6151" customFormat="false" ht="15" hidden="false" customHeight="false" outlineLevel="0" collapsed="false">
      <c r="A6151" s="11" t="s">
        <v>54</v>
      </c>
      <c r="B6151" s="11" t="s">
        <v>55</v>
      </c>
      <c r="C6151" s="11" t="n">
        <v>1324876297</v>
      </c>
      <c r="D6151" s="11" t="s">
        <v>90</v>
      </c>
      <c r="E6151" s="11" t="s">
        <v>349</v>
      </c>
      <c r="F6151" s="11" t="n">
        <v>35.63799</v>
      </c>
      <c r="G6151" s="11" t="n">
        <v>10.82402</v>
      </c>
      <c r="H6151" s="11" t="s">
        <v>11575</v>
      </c>
      <c r="I6151" s="11" t="s">
        <v>11773</v>
      </c>
      <c r="J6151" s="11" t="s">
        <v>2352</v>
      </c>
      <c r="K6151" s="11" t="s">
        <v>7</v>
      </c>
      <c r="L6151" s="11" t="s">
        <v>11774</v>
      </c>
      <c r="M6151" s="11" t="n">
        <v>0.75</v>
      </c>
      <c r="N6151" s="11"/>
      <c r="O6151" s="11"/>
      <c r="P6151" s="15" t="s">
        <v>11775</v>
      </c>
      <c r="Q6151" s="16"/>
      <c r="R6151" s="16"/>
      <c r="S6151" s="16"/>
    </row>
    <row r="6152" customFormat="false" ht="15" hidden="false" customHeight="false" outlineLevel="0" collapsed="false">
      <c r="A6152" s="11" t="s">
        <v>54</v>
      </c>
      <c r="B6152" s="11" t="s">
        <v>55</v>
      </c>
      <c r="C6152" s="11" t="n">
        <v>1392207631</v>
      </c>
      <c r="D6152" s="11" t="s">
        <v>90</v>
      </c>
      <c r="E6152" s="11" t="s">
        <v>349</v>
      </c>
      <c r="F6152" s="11" t="n">
        <v>35.71593</v>
      </c>
      <c r="G6152" s="11" t="n">
        <v>10.66863</v>
      </c>
      <c r="H6152" s="11" t="s">
        <v>11575</v>
      </c>
      <c r="I6152" s="11" t="s">
        <v>11776</v>
      </c>
      <c r="J6152" s="11" t="s">
        <v>4163</v>
      </c>
      <c r="K6152" s="11" t="s">
        <v>7</v>
      </c>
      <c r="L6152" s="11" t="s">
        <v>4057</v>
      </c>
      <c r="M6152" s="11" t="n">
        <v>0.99</v>
      </c>
      <c r="N6152" s="11"/>
      <c r="O6152" s="11"/>
      <c r="P6152" s="15" t="s">
        <v>11777</v>
      </c>
      <c r="Q6152" s="16"/>
      <c r="R6152" s="16"/>
      <c r="S6152" s="16"/>
    </row>
    <row r="6153" customFormat="false" ht="15" hidden="false" customHeight="false" outlineLevel="0" collapsed="false">
      <c r="A6153" s="11" t="s">
        <v>54</v>
      </c>
      <c r="B6153" s="11" t="s">
        <v>55</v>
      </c>
      <c r="C6153" s="11" t="n">
        <v>1392207635</v>
      </c>
      <c r="D6153" s="11" t="s">
        <v>90</v>
      </c>
      <c r="E6153" s="11" t="s">
        <v>349</v>
      </c>
      <c r="F6153" s="11" t="n">
        <v>35.70939</v>
      </c>
      <c r="G6153" s="11" t="n">
        <v>10.68409</v>
      </c>
      <c r="H6153" s="11" t="s">
        <v>11575</v>
      </c>
      <c r="I6153" s="11" t="s">
        <v>11776</v>
      </c>
      <c r="J6153" s="11" t="s">
        <v>2354</v>
      </c>
      <c r="K6153" s="11" t="s">
        <v>7</v>
      </c>
      <c r="L6153" s="11" t="s">
        <v>4057</v>
      </c>
      <c r="M6153" s="11" t="n">
        <v>0.69</v>
      </c>
      <c r="N6153" s="11"/>
      <c r="O6153" s="11"/>
      <c r="P6153" s="15" t="s">
        <v>11778</v>
      </c>
      <c r="Q6153" s="16"/>
      <c r="R6153" s="16"/>
      <c r="S6153" s="16"/>
    </row>
    <row r="6154" customFormat="false" ht="15" hidden="false" customHeight="false" outlineLevel="0" collapsed="false">
      <c r="A6154" s="11" t="s">
        <v>54</v>
      </c>
      <c r="B6154" s="11" t="s">
        <v>55</v>
      </c>
      <c r="C6154" s="11" t="n">
        <v>1392213371</v>
      </c>
      <c r="D6154" s="11" t="s">
        <v>90</v>
      </c>
      <c r="E6154" s="11" t="s">
        <v>349</v>
      </c>
      <c r="F6154" s="11" t="n">
        <v>35.70717</v>
      </c>
      <c r="G6154" s="11" t="n">
        <v>10.66955</v>
      </c>
      <c r="H6154" s="11" t="s">
        <v>11575</v>
      </c>
      <c r="I6154" s="11" t="s">
        <v>11776</v>
      </c>
      <c r="J6154" s="11" t="s">
        <v>2354</v>
      </c>
      <c r="K6154" s="11" t="s">
        <v>7</v>
      </c>
      <c r="L6154" s="11" t="s">
        <v>4057</v>
      </c>
      <c r="M6154" s="11" t="n">
        <v>0.69</v>
      </c>
      <c r="N6154" s="11"/>
      <c r="O6154" s="11"/>
      <c r="P6154" s="15" t="s">
        <v>11779</v>
      </c>
      <c r="Q6154" s="16"/>
      <c r="R6154" s="16"/>
      <c r="S6154" s="16"/>
    </row>
    <row r="6155" customFormat="false" ht="15" hidden="false" customHeight="false" outlineLevel="0" collapsed="false">
      <c r="A6155" s="11" t="s">
        <v>54</v>
      </c>
      <c r="B6155" s="11" t="s">
        <v>55</v>
      </c>
      <c r="C6155" s="11" t="n">
        <v>10565127805</v>
      </c>
      <c r="D6155" s="11" t="s">
        <v>132</v>
      </c>
      <c r="E6155" s="11" t="s">
        <v>349</v>
      </c>
      <c r="F6155" s="11" t="n">
        <v>35.509</v>
      </c>
      <c r="G6155" s="11" t="n">
        <v>10.83139</v>
      </c>
      <c r="H6155" s="11" t="s">
        <v>11575</v>
      </c>
      <c r="I6155" s="11" t="s">
        <v>11780</v>
      </c>
      <c r="J6155" s="11" t="s">
        <v>2416</v>
      </c>
      <c r="K6155" s="11" t="s">
        <v>8</v>
      </c>
      <c r="L6155" s="11" t="s">
        <v>11781</v>
      </c>
      <c r="M6155" s="11" t="n">
        <v>1.29</v>
      </c>
      <c r="N6155" s="11"/>
      <c r="O6155" s="11"/>
      <c r="P6155" s="15" t="s">
        <v>11782</v>
      </c>
      <c r="Q6155" s="16"/>
      <c r="R6155" s="16"/>
      <c r="S6155" s="16"/>
    </row>
    <row r="6156" customFormat="false" ht="15" hidden="false" customHeight="false" outlineLevel="0" collapsed="false">
      <c r="A6156" s="11" t="s">
        <v>54</v>
      </c>
      <c r="B6156" s="11" t="s">
        <v>55</v>
      </c>
      <c r="C6156" s="11" t="n">
        <v>1410080233</v>
      </c>
      <c r="D6156" s="11" t="s">
        <v>90</v>
      </c>
      <c r="E6156" s="11" t="s">
        <v>349</v>
      </c>
      <c r="F6156" s="11" t="n">
        <v>35.77584</v>
      </c>
      <c r="G6156" s="11" t="n">
        <v>10.8137</v>
      </c>
      <c r="H6156" s="11" t="s">
        <v>11575</v>
      </c>
      <c r="I6156" s="11" t="s">
        <v>11783</v>
      </c>
      <c r="J6156" s="11" t="s">
        <v>8348</v>
      </c>
      <c r="K6156" s="11" t="s">
        <v>8</v>
      </c>
      <c r="L6156" s="11" t="s">
        <v>349</v>
      </c>
      <c r="M6156" s="11" t="n">
        <v>1.41</v>
      </c>
      <c r="N6156" s="11"/>
      <c r="O6156" s="11"/>
      <c r="P6156" s="15" t="s">
        <v>11784</v>
      </c>
      <c r="Q6156" s="16"/>
      <c r="R6156" s="16"/>
      <c r="S6156" s="16"/>
    </row>
    <row r="6157" customFormat="false" ht="15" hidden="false" customHeight="false" outlineLevel="0" collapsed="false">
      <c r="A6157" s="11" t="s">
        <v>54</v>
      </c>
      <c r="B6157" s="11" t="s">
        <v>55</v>
      </c>
      <c r="C6157" s="11" t="n">
        <v>298835264</v>
      </c>
      <c r="D6157" s="11" t="s">
        <v>90</v>
      </c>
      <c r="E6157" s="11" t="s">
        <v>153</v>
      </c>
      <c r="F6157" s="11" t="n">
        <v>35.50723</v>
      </c>
      <c r="G6157" s="11" t="n">
        <v>11.03825</v>
      </c>
      <c r="H6157" s="11" t="s">
        <v>11575</v>
      </c>
      <c r="I6157" s="11" t="s">
        <v>11785</v>
      </c>
      <c r="J6157" s="11" t="s">
        <v>3556</v>
      </c>
      <c r="K6157" s="11" t="s">
        <v>6</v>
      </c>
      <c r="L6157" s="11" t="s">
        <v>155</v>
      </c>
      <c r="M6157" s="11" t="n">
        <v>2.26</v>
      </c>
      <c r="N6157" s="11" t="s">
        <v>130</v>
      </c>
      <c r="O6157" s="11"/>
      <c r="P6157" s="15" t="s">
        <v>11786</v>
      </c>
      <c r="Q6157" s="16"/>
      <c r="R6157" s="16"/>
      <c r="S6157" s="16"/>
    </row>
    <row r="6158" customFormat="false" ht="15" hidden="false" customHeight="false" outlineLevel="0" collapsed="false">
      <c r="A6158" s="11" t="s">
        <v>54</v>
      </c>
      <c r="B6158" s="11" t="s">
        <v>55</v>
      </c>
      <c r="C6158" s="11" t="n">
        <v>1392982705</v>
      </c>
      <c r="D6158" s="11" t="s">
        <v>90</v>
      </c>
      <c r="E6158" s="11" t="s">
        <v>153</v>
      </c>
      <c r="F6158" s="11" t="n">
        <v>35.45709</v>
      </c>
      <c r="G6158" s="11" t="n">
        <v>10.72391</v>
      </c>
      <c r="H6158" s="11" t="s">
        <v>11575</v>
      </c>
      <c r="I6158" s="11" t="s">
        <v>11787</v>
      </c>
      <c r="J6158" s="11" t="s">
        <v>11788</v>
      </c>
      <c r="K6158" s="11" t="s">
        <v>6</v>
      </c>
      <c r="L6158" s="11" t="s">
        <v>11789</v>
      </c>
      <c r="M6158" s="11" t="n">
        <v>0.45</v>
      </c>
      <c r="N6158" s="11" t="s">
        <v>130</v>
      </c>
      <c r="O6158" s="11"/>
      <c r="P6158" s="15" t="s">
        <v>11790</v>
      </c>
      <c r="Q6158" s="16"/>
      <c r="R6158" s="16"/>
      <c r="S6158" s="16"/>
    </row>
    <row r="6159" customFormat="false" ht="15" hidden="false" customHeight="false" outlineLevel="0" collapsed="false">
      <c r="A6159" s="11" t="s">
        <v>54</v>
      </c>
      <c r="B6159" s="11" t="s">
        <v>55</v>
      </c>
      <c r="C6159" s="11" t="n">
        <v>1392982704</v>
      </c>
      <c r="D6159" s="11" t="s">
        <v>90</v>
      </c>
      <c r="E6159" s="11" t="s">
        <v>153</v>
      </c>
      <c r="F6159" s="11" t="n">
        <v>35.45705</v>
      </c>
      <c r="G6159" s="11" t="n">
        <v>10.72217</v>
      </c>
      <c r="H6159" s="11" t="s">
        <v>11575</v>
      </c>
      <c r="I6159" s="11" t="s">
        <v>11791</v>
      </c>
      <c r="J6159" s="11" t="s">
        <v>8749</v>
      </c>
      <c r="K6159" s="11" t="s">
        <v>7</v>
      </c>
      <c r="L6159" s="11" t="s">
        <v>11789</v>
      </c>
      <c r="M6159" s="11" t="n">
        <v>0.59</v>
      </c>
      <c r="N6159" s="11"/>
      <c r="O6159" s="11"/>
      <c r="P6159" s="15" t="s">
        <v>11792</v>
      </c>
      <c r="Q6159" s="16"/>
      <c r="R6159" s="16"/>
      <c r="S6159" s="16"/>
    </row>
    <row r="6160" customFormat="false" ht="15" hidden="false" customHeight="false" outlineLevel="0" collapsed="false">
      <c r="A6160" s="11" t="s">
        <v>54</v>
      </c>
      <c r="B6160" s="11" t="s">
        <v>55</v>
      </c>
      <c r="C6160" s="11" t="n">
        <v>9059549417</v>
      </c>
      <c r="D6160" s="11" t="s">
        <v>132</v>
      </c>
      <c r="E6160" s="11" t="s">
        <v>153</v>
      </c>
      <c r="F6160" s="11" t="n">
        <v>35.28037</v>
      </c>
      <c r="G6160" s="11" t="n">
        <v>10.58586</v>
      </c>
      <c r="H6160" s="11" t="s">
        <v>11575</v>
      </c>
      <c r="I6160" s="11" t="s">
        <v>11793</v>
      </c>
      <c r="J6160" s="11" t="s">
        <v>3306</v>
      </c>
      <c r="K6160" s="11" t="s">
        <v>8</v>
      </c>
      <c r="L6160" s="11" t="s">
        <v>11794</v>
      </c>
      <c r="M6160" s="11" t="n">
        <v>2.84</v>
      </c>
      <c r="N6160" s="11"/>
      <c r="O6160" s="11"/>
      <c r="P6160" s="15" t="s">
        <v>11795</v>
      </c>
      <c r="Q6160" s="16"/>
      <c r="R6160" s="16"/>
      <c r="S6160" s="16"/>
    </row>
    <row r="6161" customFormat="false" ht="15" hidden="false" customHeight="false" outlineLevel="0" collapsed="false">
      <c r="A6161" s="11" t="s">
        <v>54</v>
      </c>
      <c r="B6161" s="11" t="s">
        <v>55</v>
      </c>
      <c r="C6161" s="11" t="n">
        <v>9417603898</v>
      </c>
      <c r="D6161" s="11" t="s">
        <v>132</v>
      </c>
      <c r="E6161" s="11" t="s">
        <v>153</v>
      </c>
      <c r="F6161" s="11" t="n">
        <v>35.20062</v>
      </c>
      <c r="G6161" s="11" t="n">
        <v>10.23613</v>
      </c>
      <c r="H6161" s="11" t="s">
        <v>11575</v>
      </c>
      <c r="I6161" s="11" t="s">
        <v>11796</v>
      </c>
      <c r="J6161" s="11" t="s">
        <v>532</v>
      </c>
      <c r="K6161" s="11" t="s">
        <v>8</v>
      </c>
      <c r="L6161" s="11" t="s">
        <v>11797</v>
      </c>
      <c r="M6161" s="11" t="n">
        <v>1.53</v>
      </c>
      <c r="N6161" s="11"/>
      <c r="O6161" s="11"/>
      <c r="P6161" s="15" t="s">
        <v>11798</v>
      </c>
      <c r="Q6161" s="16"/>
      <c r="R6161" s="16"/>
      <c r="S6161" s="16"/>
    </row>
    <row r="6162" customFormat="false" ht="15" hidden="false" customHeight="false" outlineLevel="0" collapsed="false">
      <c r="A6162" s="11" t="s">
        <v>54</v>
      </c>
      <c r="B6162" s="11" t="s">
        <v>55</v>
      </c>
      <c r="C6162" s="11" t="n">
        <v>247409788</v>
      </c>
      <c r="D6162" s="11" t="s">
        <v>90</v>
      </c>
      <c r="E6162" s="11" t="s">
        <v>153</v>
      </c>
      <c r="F6162" s="11" t="n">
        <v>35.50967</v>
      </c>
      <c r="G6162" s="11" t="n">
        <v>11.04828</v>
      </c>
      <c r="H6162" s="11" t="s">
        <v>11575</v>
      </c>
      <c r="I6162" s="11" t="s">
        <v>11799</v>
      </c>
      <c r="J6162" s="11" t="s">
        <v>562</v>
      </c>
      <c r="K6162" s="11" t="s">
        <v>8</v>
      </c>
      <c r="L6162" s="11" t="s">
        <v>153</v>
      </c>
      <c r="M6162" s="11" t="n">
        <v>1.93</v>
      </c>
      <c r="N6162" s="11"/>
      <c r="O6162" s="11"/>
      <c r="P6162" s="15" t="s">
        <v>11800</v>
      </c>
      <c r="Q6162" s="16"/>
      <c r="R6162" s="16"/>
      <c r="S6162" s="16"/>
    </row>
    <row r="6163" customFormat="false" ht="15" hidden="false" customHeight="false" outlineLevel="0" collapsed="false">
      <c r="A6163" s="11" t="s">
        <v>54</v>
      </c>
      <c r="B6163" s="11" t="s">
        <v>55</v>
      </c>
      <c r="C6163" s="11" t="n">
        <v>8708943544</v>
      </c>
      <c r="D6163" s="11" t="s">
        <v>132</v>
      </c>
      <c r="E6163" s="11" t="s">
        <v>153</v>
      </c>
      <c r="F6163" s="11" t="n">
        <v>35.51311</v>
      </c>
      <c r="G6163" s="11" t="n">
        <v>10.27396</v>
      </c>
      <c r="H6163" s="11" t="s">
        <v>11575</v>
      </c>
      <c r="I6163" s="11" t="s">
        <v>11801</v>
      </c>
      <c r="J6163" s="11" t="s">
        <v>10012</v>
      </c>
      <c r="K6163" s="11" t="s">
        <v>9</v>
      </c>
      <c r="L6163" s="11" t="s">
        <v>9451</v>
      </c>
      <c r="M6163" s="11" t="n">
        <v>4.41</v>
      </c>
      <c r="N6163" s="11"/>
      <c r="O6163" s="11"/>
      <c r="P6163" s="15" t="s">
        <v>11802</v>
      </c>
      <c r="Q6163" s="16"/>
      <c r="R6163" s="16"/>
      <c r="S6163" s="16"/>
    </row>
    <row r="6164" customFormat="false" ht="15" hidden="false" customHeight="false" outlineLevel="0" collapsed="false">
      <c r="A6164" s="11" t="s">
        <v>54</v>
      </c>
      <c r="B6164" s="11" t="s">
        <v>55</v>
      </c>
      <c r="C6164" s="11" t="n">
        <v>9076065511</v>
      </c>
      <c r="D6164" s="11" t="s">
        <v>132</v>
      </c>
      <c r="E6164" s="11" t="s">
        <v>153</v>
      </c>
      <c r="F6164" s="11" t="n">
        <v>35.15486</v>
      </c>
      <c r="G6164" s="11" t="n">
        <v>10.31422</v>
      </c>
      <c r="H6164" s="11" t="s">
        <v>11575</v>
      </c>
      <c r="I6164" s="11" t="s">
        <v>11803</v>
      </c>
      <c r="J6164" s="11" t="s">
        <v>6410</v>
      </c>
      <c r="K6164" s="11" t="s">
        <v>9</v>
      </c>
      <c r="L6164" s="11" t="s">
        <v>11804</v>
      </c>
      <c r="M6164" s="11" t="n">
        <v>4.49</v>
      </c>
      <c r="N6164" s="11"/>
      <c r="O6164" s="11"/>
      <c r="P6164" s="15" t="s">
        <v>11805</v>
      </c>
      <c r="Q6164" s="16"/>
      <c r="R6164" s="16"/>
      <c r="S6164" s="16"/>
    </row>
    <row r="6165" customFormat="false" ht="15" hidden="false" customHeight="false" outlineLevel="0" collapsed="false">
      <c r="A6165" s="11" t="s">
        <v>54</v>
      </c>
      <c r="B6165" s="11" t="s">
        <v>55</v>
      </c>
      <c r="C6165" s="11" t="n">
        <v>286350795</v>
      </c>
      <c r="D6165" s="11" t="s">
        <v>90</v>
      </c>
      <c r="E6165" s="11" t="s">
        <v>153</v>
      </c>
      <c r="F6165" s="11" t="n">
        <v>35.3432</v>
      </c>
      <c r="G6165" s="11" t="n">
        <v>10.43074</v>
      </c>
      <c r="H6165" s="11" t="s">
        <v>11575</v>
      </c>
      <c r="I6165" s="11" t="s">
        <v>11806</v>
      </c>
      <c r="J6165" s="11" t="s">
        <v>11358</v>
      </c>
      <c r="K6165" s="11" t="s">
        <v>9</v>
      </c>
      <c r="L6165" s="11" t="s">
        <v>11807</v>
      </c>
      <c r="M6165" s="11" t="n">
        <v>4.98</v>
      </c>
      <c r="N6165" s="11"/>
      <c r="O6165" s="11"/>
      <c r="P6165" s="15" t="s">
        <v>11808</v>
      </c>
      <c r="Q6165" s="16"/>
      <c r="R6165" s="16"/>
      <c r="S6165" s="16"/>
    </row>
    <row r="6166" customFormat="false" ht="15" hidden="false" customHeight="false" outlineLevel="0" collapsed="false">
      <c r="A6166" s="11" t="s">
        <v>54</v>
      </c>
      <c r="B6166" s="11" t="s">
        <v>55</v>
      </c>
      <c r="C6166" s="11" t="n">
        <v>286350797</v>
      </c>
      <c r="D6166" s="11" t="s">
        <v>90</v>
      </c>
      <c r="E6166" s="11" t="s">
        <v>153</v>
      </c>
      <c r="F6166" s="11" t="n">
        <v>35.47102</v>
      </c>
      <c r="G6166" s="11" t="n">
        <v>10.2684</v>
      </c>
      <c r="H6166" s="11" t="s">
        <v>11575</v>
      </c>
      <c r="I6166" s="11" t="s">
        <v>11801</v>
      </c>
      <c r="J6166" s="11" t="s">
        <v>3532</v>
      </c>
      <c r="K6166" s="11" t="s">
        <v>9</v>
      </c>
      <c r="L6166" s="11" t="s">
        <v>9451</v>
      </c>
      <c r="M6166" s="11" t="n">
        <v>4.78</v>
      </c>
      <c r="N6166" s="11"/>
      <c r="O6166" s="11"/>
      <c r="P6166" s="15" t="s">
        <v>11809</v>
      </c>
      <c r="Q6166" s="16"/>
      <c r="R6166" s="16"/>
      <c r="S6166" s="16"/>
    </row>
    <row r="6167" customFormat="false" ht="15" hidden="false" customHeight="false" outlineLevel="0" collapsed="false">
      <c r="A6167" s="11" t="s">
        <v>54</v>
      </c>
      <c r="B6167" s="11" t="s">
        <v>55</v>
      </c>
      <c r="C6167" s="11" t="n">
        <v>286350825</v>
      </c>
      <c r="D6167" s="11" t="s">
        <v>90</v>
      </c>
      <c r="E6167" s="11" t="s">
        <v>153</v>
      </c>
      <c r="F6167" s="11" t="n">
        <v>35.35568</v>
      </c>
      <c r="G6167" s="11" t="n">
        <v>10.24196</v>
      </c>
      <c r="H6167" s="11" t="s">
        <v>11575</v>
      </c>
      <c r="I6167" s="11" t="s">
        <v>11810</v>
      </c>
      <c r="J6167" s="11" t="s">
        <v>10410</v>
      </c>
      <c r="K6167" s="11" t="s">
        <v>9</v>
      </c>
      <c r="L6167" s="11" t="s">
        <v>9577</v>
      </c>
      <c r="M6167" s="11" t="n">
        <v>13.36</v>
      </c>
      <c r="N6167" s="11"/>
      <c r="O6167" s="11"/>
      <c r="P6167" s="15" t="s">
        <v>11811</v>
      </c>
      <c r="Q6167" s="16"/>
      <c r="R6167" s="16"/>
      <c r="S6167" s="16"/>
    </row>
    <row r="6168" customFormat="false" ht="15" hidden="false" customHeight="false" outlineLevel="0" collapsed="false">
      <c r="A6168" s="11" t="s">
        <v>54</v>
      </c>
      <c r="B6168" s="11" t="s">
        <v>55</v>
      </c>
      <c r="C6168" s="11" t="n">
        <v>286350827</v>
      </c>
      <c r="D6168" s="11" t="s">
        <v>90</v>
      </c>
      <c r="E6168" s="11" t="s">
        <v>153</v>
      </c>
      <c r="F6168" s="11" t="n">
        <v>35.37203</v>
      </c>
      <c r="G6168" s="11" t="n">
        <v>10.20508</v>
      </c>
      <c r="H6168" s="11" t="s">
        <v>11575</v>
      </c>
      <c r="I6168" s="11" t="s">
        <v>11697</v>
      </c>
      <c r="J6168" s="11" t="s">
        <v>11812</v>
      </c>
      <c r="K6168" s="11" t="s">
        <v>9</v>
      </c>
      <c r="L6168" s="11" t="s">
        <v>3585</v>
      </c>
      <c r="M6168" s="11" t="n">
        <v>14.28</v>
      </c>
      <c r="N6168" s="11"/>
      <c r="O6168" s="11"/>
      <c r="P6168" s="15" t="s">
        <v>11813</v>
      </c>
      <c r="Q6168" s="16"/>
      <c r="R6168" s="16"/>
      <c r="S6168" s="16"/>
    </row>
    <row r="6169" customFormat="false" ht="15" hidden="false" customHeight="false" outlineLevel="0" collapsed="false">
      <c r="A6169" s="11" t="s">
        <v>54</v>
      </c>
      <c r="B6169" s="11" t="s">
        <v>55</v>
      </c>
      <c r="C6169" s="11" t="n">
        <v>286350828</v>
      </c>
      <c r="D6169" s="11" t="s">
        <v>90</v>
      </c>
      <c r="E6169" s="11" t="s">
        <v>153</v>
      </c>
      <c r="F6169" s="11" t="n">
        <v>35.45431</v>
      </c>
      <c r="G6169" s="11" t="n">
        <v>10.31456</v>
      </c>
      <c r="H6169" s="11" t="s">
        <v>11575</v>
      </c>
      <c r="I6169" s="11" t="s">
        <v>11801</v>
      </c>
      <c r="J6169" s="11" t="s">
        <v>11814</v>
      </c>
      <c r="K6169" s="11" t="s">
        <v>9</v>
      </c>
      <c r="L6169" s="11" t="s">
        <v>9451</v>
      </c>
      <c r="M6169" s="11" t="n">
        <v>4.14</v>
      </c>
      <c r="N6169" s="11"/>
      <c r="O6169" s="11"/>
      <c r="P6169" s="15" t="s">
        <v>11815</v>
      </c>
      <c r="Q6169" s="16"/>
      <c r="R6169" s="16"/>
      <c r="S6169" s="16"/>
    </row>
    <row r="6170" customFormat="false" ht="15" hidden="false" customHeight="false" outlineLevel="0" collapsed="false">
      <c r="A6170" s="11" t="s">
        <v>54</v>
      </c>
      <c r="B6170" s="11" t="s">
        <v>55</v>
      </c>
      <c r="C6170" s="11" t="n">
        <v>286350836</v>
      </c>
      <c r="D6170" s="11" t="s">
        <v>90</v>
      </c>
      <c r="E6170" s="11" t="s">
        <v>153</v>
      </c>
      <c r="F6170" s="11" t="n">
        <v>35.39687</v>
      </c>
      <c r="G6170" s="11" t="n">
        <v>10.25855</v>
      </c>
      <c r="H6170" s="11" t="s">
        <v>11575</v>
      </c>
      <c r="I6170" s="11" t="s">
        <v>11801</v>
      </c>
      <c r="J6170" s="11" t="s">
        <v>11816</v>
      </c>
      <c r="K6170" s="11" t="s">
        <v>9</v>
      </c>
      <c r="L6170" s="11" t="s">
        <v>9451</v>
      </c>
      <c r="M6170" s="11" t="n">
        <v>11.69</v>
      </c>
      <c r="N6170" s="11"/>
      <c r="O6170" s="11"/>
      <c r="P6170" s="15" t="s">
        <v>11817</v>
      </c>
      <c r="Q6170" s="16"/>
      <c r="R6170" s="16"/>
      <c r="S6170" s="16"/>
    </row>
    <row r="6171" customFormat="false" ht="15" hidden="false" customHeight="false" outlineLevel="0" collapsed="false">
      <c r="A6171" s="11" t="s">
        <v>54</v>
      </c>
      <c r="B6171" s="11" t="s">
        <v>55</v>
      </c>
      <c r="C6171" s="11" t="n">
        <v>831157079</v>
      </c>
      <c r="D6171" s="11" t="s">
        <v>90</v>
      </c>
      <c r="E6171" s="11" t="s">
        <v>153</v>
      </c>
      <c r="F6171" s="11" t="n">
        <v>35.21962</v>
      </c>
      <c r="G6171" s="11" t="n">
        <v>10.4573</v>
      </c>
      <c r="H6171" s="11" t="s">
        <v>11575</v>
      </c>
      <c r="I6171" s="11" t="s">
        <v>11818</v>
      </c>
      <c r="J6171" s="11" t="s">
        <v>11819</v>
      </c>
      <c r="K6171" s="11" t="s">
        <v>9</v>
      </c>
      <c r="L6171" s="11" t="s">
        <v>11820</v>
      </c>
      <c r="M6171" s="11" t="n">
        <v>6.75</v>
      </c>
      <c r="N6171" s="11"/>
      <c r="O6171" s="11"/>
      <c r="P6171" s="15" t="s">
        <v>11821</v>
      </c>
      <c r="Q6171" s="16"/>
      <c r="R6171" s="16"/>
      <c r="S6171" s="16"/>
    </row>
    <row r="6172" customFormat="false" ht="15" hidden="false" customHeight="false" outlineLevel="0" collapsed="false">
      <c r="A6172" s="11" t="s">
        <v>54</v>
      </c>
      <c r="B6172" s="11" t="s">
        <v>55</v>
      </c>
      <c r="C6172" s="11" t="n">
        <v>9827524490</v>
      </c>
      <c r="D6172" s="11" t="s">
        <v>132</v>
      </c>
      <c r="E6172" s="11" t="s">
        <v>157</v>
      </c>
      <c r="F6172" s="11" t="n">
        <v>36.71104</v>
      </c>
      <c r="G6172" s="11" t="n">
        <v>9.21165</v>
      </c>
      <c r="H6172" s="11" t="s">
        <v>11575</v>
      </c>
      <c r="I6172" s="11" t="s">
        <v>11822</v>
      </c>
      <c r="J6172" s="11" t="s">
        <v>598</v>
      </c>
      <c r="K6172" s="11" t="s">
        <v>7</v>
      </c>
      <c r="L6172" s="11" t="s">
        <v>2107</v>
      </c>
      <c r="M6172" s="11" t="n">
        <v>0.37</v>
      </c>
      <c r="N6172" s="11"/>
      <c r="O6172" s="11"/>
      <c r="P6172" s="15" t="s">
        <v>11823</v>
      </c>
      <c r="Q6172" s="16"/>
      <c r="R6172" s="16"/>
      <c r="S6172" s="16"/>
    </row>
    <row r="6173" customFormat="false" ht="15" hidden="false" customHeight="false" outlineLevel="0" collapsed="false">
      <c r="A6173" s="11" t="s">
        <v>54</v>
      </c>
      <c r="B6173" s="11" t="s">
        <v>55</v>
      </c>
      <c r="C6173" s="11" t="n">
        <v>129896007</v>
      </c>
      <c r="D6173" s="11" t="s">
        <v>90</v>
      </c>
      <c r="E6173" s="11" t="s">
        <v>157</v>
      </c>
      <c r="F6173" s="11" t="n">
        <v>36.90314</v>
      </c>
      <c r="G6173" s="11" t="n">
        <v>9.13362</v>
      </c>
      <c r="H6173" s="11" t="s">
        <v>11575</v>
      </c>
      <c r="I6173" s="11" t="s">
        <v>11824</v>
      </c>
      <c r="J6173" s="11" t="s">
        <v>4766</v>
      </c>
      <c r="K6173" s="11" t="s">
        <v>7</v>
      </c>
      <c r="L6173" s="11" t="s">
        <v>2087</v>
      </c>
      <c r="M6173" s="11" t="n">
        <v>0.99</v>
      </c>
      <c r="N6173" s="11"/>
      <c r="O6173" s="11"/>
      <c r="P6173" s="15" t="s">
        <v>11825</v>
      </c>
      <c r="Q6173" s="16"/>
      <c r="R6173" s="16"/>
      <c r="S6173" s="16"/>
    </row>
    <row r="6174" customFormat="false" ht="15" hidden="false" customHeight="false" outlineLevel="0" collapsed="false">
      <c r="A6174" s="11" t="s">
        <v>54</v>
      </c>
      <c r="B6174" s="11" t="s">
        <v>55</v>
      </c>
      <c r="C6174" s="11" t="n">
        <v>191929222</v>
      </c>
      <c r="D6174" s="11" t="s">
        <v>90</v>
      </c>
      <c r="E6174" s="11" t="s">
        <v>157</v>
      </c>
      <c r="F6174" s="11" t="n">
        <v>36.66037</v>
      </c>
      <c r="G6174" s="11" t="n">
        <v>9.78434</v>
      </c>
      <c r="H6174" s="11" t="s">
        <v>11575</v>
      </c>
      <c r="I6174" s="11" t="s">
        <v>11826</v>
      </c>
      <c r="J6174" s="11" t="s">
        <v>7543</v>
      </c>
      <c r="K6174" s="11" t="s">
        <v>7</v>
      </c>
      <c r="L6174" s="11" t="s">
        <v>3608</v>
      </c>
      <c r="M6174" s="11" t="n">
        <v>0.28</v>
      </c>
      <c r="N6174" s="11"/>
      <c r="O6174" s="11"/>
      <c r="P6174" s="15" t="s">
        <v>11827</v>
      </c>
      <c r="Q6174" s="16"/>
      <c r="R6174" s="16"/>
      <c r="S6174" s="16"/>
    </row>
    <row r="6175" customFormat="false" ht="15" hidden="false" customHeight="false" outlineLevel="0" collapsed="false">
      <c r="A6175" s="11" t="s">
        <v>54</v>
      </c>
      <c r="B6175" s="11" t="s">
        <v>55</v>
      </c>
      <c r="C6175" s="11" t="n">
        <v>237670669</v>
      </c>
      <c r="D6175" s="11" t="s">
        <v>90</v>
      </c>
      <c r="E6175" s="11" t="s">
        <v>157</v>
      </c>
      <c r="F6175" s="11" t="n">
        <v>36.57522</v>
      </c>
      <c r="G6175" s="11" t="n">
        <v>9.50347</v>
      </c>
      <c r="H6175" s="11" t="s">
        <v>11575</v>
      </c>
      <c r="I6175" s="11" t="s">
        <v>11828</v>
      </c>
      <c r="J6175" s="11" t="s">
        <v>4623</v>
      </c>
      <c r="K6175" s="11" t="s">
        <v>7</v>
      </c>
      <c r="L6175" s="11" t="s">
        <v>4354</v>
      </c>
      <c r="M6175" s="11" t="n">
        <v>0.87</v>
      </c>
      <c r="N6175" s="11"/>
      <c r="O6175" s="11"/>
      <c r="P6175" s="15" t="s">
        <v>11829</v>
      </c>
      <c r="Q6175" s="16"/>
      <c r="R6175" s="16"/>
      <c r="S6175" s="16"/>
    </row>
    <row r="6176" customFormat="false" ht="15" hidden="false" customHeight="false" outlineLevel="0" collapsed="false">
      <c r="A6176" s="11" t="s">
        <v>54</v>
      </c>
      <c r="B6176" s="11" t="s">
        <v>55</v>
      </c>
      <c r="C6176" s="11" t="n">
        <v>255465785</v>
      </c>
      <c r="D6176" s="11" t="s">
        <v>90</v>
      </c>
      <c r="E6176" s="11" t="s">
        <v>157</v>
      </c>
      <c r="F6176" s="11" t="n">
        <v>36.49525</v>
      </c>
      <c r="G6176" s="11" t="n">
        <v>9.31438</v>
      </c>
      <c r="H6176" s="11" t="s">
        <v>11575</v>
      </c>
      <c r="I6176" s="11" t="s">
        <v>11830</v>
      </c>
      <c r="J6176" s="11" t="s">
        <v>8285</v>
      </c>
      <c r="K6176" s="11" t="s">
        <v>7</v>
      </c>
      <c r="L6176" s="11" t="s">
        <v>11831</v>
      </c>
      <c r="M6176" s="11" t="n">
        <v>0.07</v>
      </c>
      <c r="N6176" s="11"/>
      <c r="O6176" s="11"/>
      <c r="P6176" s="15" t="s">
        <v>11832</v>
      </c>
      <c r="Q6176" s="16"/>
      <c r="R6176" s="16"/>
      <c r="S6176" s="16"/>
    </row>
    <row r="6177" customFormat="false" ht="15" hidden="false" customHeight="false" outlineLevel="0" collapsed="false">
      <c r="A6177" s="11" t="s">
        <v>54</v>
      </c>
      <c r="B6177" s="11" t="s">
        <v>55</v>
      </c>
      <c r="C6177" s="11" t="n">
        <v>278539171</v>
      </c>
      <c r="D6177" s="11" t="s">
        <v>90</v>
      </c>
      <c r="E6177" s="11" t="s">
        <v>157</v>
      </c>
      <c r="F6177" s="11" t="n">
        <v>36.68167</v>
      </c>
      <c r="G6177" s="11" t="n">
        <v>9.56819</v>
      </c>
      <c r="H6177" s="11" t="s">
        <v>11575</v>
      </c>
      <c r="I6177" s="11" t="s">
        <v>11833</v>
      </c>
      <c r="J6177" s="11" t="s">
        <v>774</v>
      </c>
      <c r="K6177" s="11" t="s">
        <v>7</v>
      </c>
      <c r="L6177" s="11" t="s">
        <v>6708</v>
      </c>
      <c r="M6177" s="11" t="n">
        <v>0.12</v>
      </c>
      <c r="N6177" s="11"/>
      <c r="O6177" s="11"/>
      <c r="P6177" s="15" t="s">
        <v>11834</v>
      </c>
      <c r="Q6177" s="16"/>
      <c r="R6177" s="16"/>
      <c r="S6177" s="16"/>
    </row>
    <row r="6178" customFormat="false" ht="15" hidden="false" customHeight="false" outlineLevel="0" collapsed="false">
      <c r="A6178" s="11" t="s">
        <v>54</v>
      </c>
      <c r="B6178" s="11" t="s">
        <v>55</v>
      </c>
      <c r="C6178" s="11" t="n">
        <v>278844344</v>
      </c>
      <c r="D6178" s="11" t="s">
        <v>90</v>
      </c>
      <c r="E6178" s="11" t="s">
        <v>157</v>
      </c>
      <c r="F6178" s="11" t="n">
        <v>36.54662</v>
      </c>
      <c r="G6178" s="11" t="n">
        <v>9.43952</v>
      </c>
      <c r="H6178" s="11" t="s">
        <v>11575</v>
      </c>
      <c r="I6178" s="11" t="s">
        <v>11835</v>
      </c>
      <c r="J6178" s="11" t="s">
        <v>1647</v>
      </c>
      <c r="K6178" s="11" t="s">
        <v>7</v>
      </c>
      <c r="L6178" s="11" t="s">
        <v>2094</v>
      </c>
      <c r="M6178" s="11" t="n">
        <v>0.64</v>
      </c>
      <c r="N6178" s="11"/>
      <c r="O6178" s="11"/>
      <c r="P6178" s="15" t="s">
        <v>11836</v>
      </c>
      <c r="Q6178" s="16"/>
      <c r="R6178" s="16"/>
      <c r="S6178" s="16"/>
    </row>
    <row r="6179" customFormat="false" ht="15" hidden="false" customHeight="false" outlineLevel="0" collapsed="false">
      <c r="A6179" s="11" t="s">
        <v>54</v>
      </c>
      <c r="B6179" s="11" t="s">
        <v>55</v>
      </c>
      <c r="C6179" s="11" t="n">
        <v>278914262</v>
      </c>
      <c r="D6179" s="11" t="s">
        <v>90</v>
      </c>
      <c r="E6179" s="11" t="s">
        <v>157</v>
      </c>
      <c r="F6179" s="11" t="n">
        <v>36.52142</v>
      </c>
      <c r="G6179" s="11" t="n">
        <v>9.09861</v>
      </c>
      <c r="H6179" s="11" t="s">
        <v>11575</v>
      </c>
      <c r="I6179" s="11" t="s">
        <v>11837</v>
      </c>
      <c r="J6179" s="11" t="s">
        <v>3282</v>
      </c>
      <c r="K6179" s="11" t="s">
        <v>7</v>
      </c>
      <c r="L6179" s="11" t="s">
        <v>2091</v>
      </c>
      <c r="M6179" s="11" t="n">
        <v>0.57</v>
      </c>
      <c r="N6179" s="11"/>
      <c r="O6179" s="11"/>
      <c r="P6179" s="15" t="s">
        <v>11838</v>
      </c>
      <c r="Q6179" s="16"/>
      <c r="R6179" s="16"/>
      <c r="S6179" s="16"/>
    </row>
    <row r="6180" customFormat="false" ht="15" hidden="false" customHeight="false" outlineLevel="0" collapsed="false">
      <c r="A6180" s="11" t="s">
        <v>54</v>
      </c>
      <c r="B6180" s="11" t="s">
        <v>55</v>
      </c>
      <c r="C6180" s="11" t="n">
        <v>294597165</v>
      </c>
      <c r="D6180" s="11" t="s">
        <v>90</v>
      </c>
      <c r="E6180" s="11" t="s">
        <v>157</v>
      </c>
      <c r="F6180" s="11" t="n">
        <v>36.65152</v>
      </c>
      <c r="G6180" s="11" t="n">
        <v>9.6167</v>
      </c>
      <c r="H6180" s="11" t="s">
        <v>11575</v>
      </c>
      <c r="I6180" s="11" t="s">
        <v>11839</v>
      </c>
      <c r="J6180" s="11" t="s">
        <v>304</v>
      </c>
      <c r="K6180" s="11" t="s">
        <v>7</v>
      </c>
      <c r="L6180" s="11" t="s">
        <v>11840</v>
      </c>
      <c r="M6180" s="11" t="n">
        <v>0.22</v>
      </c>
      <c r="N6180" s="11"/>
      <c r="O6180" s="11"/>
      <c r="P6180" s="15" t="s">
        <v>11841</v>
      </c>
      <c r="Q6180" s="16"/>
      <c r="R6180" s="16"/>
      <c r="S6180" s="16"/>
    </row>
    <row r="6181" customFormat="false" ht="15" hidden="false" customHeight="false" outlineLevel="0" collapsed="false">
      <c r="A6181" s="11" t="s">
        <v>54</v>
      </c>
      <c r="B6181" s="11" t="s">
        <v>55</v>
      </c>
      <c r="C6181" s="11" t="n">
        <v>787109180</v>
      </c>
      <c r="D6181" s="11" t="s">
        <v>90</v>
      </c>
      <c r="E6181" s="11" t="s">
        <v>157</v>
      </c>
      <c r="F6181" s="11" t="n">
        <v>36.66676</v>
      </c>
      <c r="G6181" s="11" t="n">
        <v>9.4431</v>
      </c>
      <c r="H6181" s="11" t="s">
        <v>11575</v>
      </c>
      <c r="I6181" s="11" t="s">
        <v>11842</v>
      </c>
      <c r="J6181" s="11" t="s">
        <v>2350</v>
      </c>
      <c r="K6181" s="11" t="s">
        <v>7</v>
      </c>
      <c r="L6181" s="11" t="s">
        <v>4530</v>
      </c>
      <c r="M6181" s="11" t="n">
        <v>0.24</v>
      </c>
      <c r="N6181" s="11"/>
      <c r="O6181" s="11"/>
      <c r="P6181" s="15" t="s">
        <v>11843</v>
      </c>
      <c r="Q6181" s="16"/>
      <c r="R6181" s="16"/>
      <c r="S6181" s="16"/>
    </row>
    <row r="6182" customFormat="false" ht="15" hidden="false" customHeight="false" outlineLevel="0" collapsed="false">
      <c r="A6182" s="11" t="s">
        <v>54</v>
      </c>
      <c r="B6182" s="11" t="s">
        <v>55</v>
      </c>
      <c r="C6182" s="11" t="n">
        <v>9827528184</v>
      </c>
      <c r="D6182" s="11" t="s">
        <v>132</v>
      </c>
      <c r="E6182" s="11" t="s">
        <v>157</v>
      </c>
      <c r="F6182" s="11" t="n">
        <v>36.73684</v>
      </c>
      <c r="G6182" s="11" t="n">
        <v>9.22466</v>
      </c>
      <c r="H6182" s="11" t="s">
        <v>11575</v>
      </c>
      <c r="I6182" s="11" t="s">
        <v>11844</v>
      </c>
      <c r="J6182" s="11" t="s">
        <v>7732</v>
      </c>
      <c r="K6182" s="11" t="s">
        <v>8</v>
      </c>
      <c r="L6182" s="11" t="s">
        <v>6656</v>
      </c>
      <c r="M6182" s="11" t="n">
        <v>2.39</v>
      </c>
      <c r="N6182" s="11"/>
      <c r="O6182" s="11"/>
      <c r="P6182" s="15" t="s">
        <v>11845</v>
      </c>
      <c r="Q6182" s="16"/>
      <c r="R6182" s="16"/>
      <c r="S6182" s="16"/>
    </row>
    <row r="6183" customFormat="false" ht="15" hidden="false" customHeight="false" outlineLevel="0" collapsed="false">
      <c r="A6183" s="11" t="s">
        <v>54</v>
      </c>
      <c r="B6183" s="11" t="s">
        <v>55</v>
      </c>
      <c r="C6183" s="11" t="n">
        <v>309839243</v>
      </c>
      <c r="D6183" s="11" t="s">
        <v>90</v>
      </c>
      <c r="E6183" s="11" t="s">
        <v>157</v>
      </c>
      <c r="F6183" s="11" t="n">
        <v>36.55025</v>
      </c>
      <c r="G6183" s="11" t="n">
        <v>9.66075</v>
      </c>
      <c r="H6183" s="11" t="s">
        <v>11575</v>
      </c>
      <c r="I6183" s="11" t="s">
        <v>11846</v>
      </c>
      <c r="J6183" s="11" t="s">
        <v>7985</v>
      </c>
      <c r="K6183" s="11" t="s">
        <v>8</v>
      </c>
      <c r="L6183" s="11" t="s">
        <v>4379</v>
      </c>
      <c r="M6183" s="11" t="n">
        <v>1.16</v>
      </c>
      <c r="N6183" s="11"/>
      <c r="O6183" s="11"/>
      <c r="P6183" s="15" t="s">
        <v>11847</v>
      </c>
      <c r="Q6183" s="16"/>
      <c r="R6183" s="16"/>
      <c r="S6183" s="16"/>
    </row>
    <row r="6184" customFormat="false" ht="15" hidden="false" customHeight="false" outlineLevel="0" collapsed="false">
      <c r="A6184" s="11" t="s">
        <v>54</v>
      </c>
      <c r="B6184" s="11" t="s">
        <v>55</v>
      </c>
      <c r="C6184" s="11" t="n">
        <v>1431531168</v>
      </c>
      <c r="D6184" s="11" t="s">
        <v>90</v>
      </c>
      <c r="E6184" s="11" t="s">
        <v>157</v>
      </c>
      <c r="F6184" s="11" t="n">
        <v>36.73832</v>
      </c>
      <c r="G6184" s="11" t="n">
        <v>9.20265</v>
      </c>
      <c r="H6184" s="11" t="s">
        <v>11575</v>
      </c>
      <c r="I6184" s="11" t="s">
        <v>11848</v>
      </c>
      <c r="J6184" s="11" t="s">
        <v>3826</v>
      </c>
      <c r="K6184" s="11" t="s">
        <v>8</v>
      </c>
      <c r="L6184" s="11" t="s">
        <v>157</v>
      </c>
      <c r="M6184" s="11" t="n">
        <v>2.24</v>
      </c>
      <c r="N6184" s="11"/>
      <c r="O6184" s="11"/>
      <c r="P6184" s="15" t="s">
        <v>11849</v>
      </c>
      <c r="Q6184" s="16"/>
      <c r="R6184" s="16"/>
      <c r="S6184" s="16"/>
    </row>
    <row r="6185" customFormat="false" ht="15" hidden="false" customHeight="false" outlineLevel="0" collapsed="false">
      <c r="A6185" s="11" t="s">
        <v>54</v>
      </c>
      <c r="B6185" s="11" t="s">
        <v>55</v>
      </c>
      <c r="C6185" s="11" t="n">
        <v>1431531169</v>
      </c>
      <c r="D6185" s="11" t="s">
        <v>90</v>
      </c>
      <c r="E6185" s="11" t="s">
        <v>157</v>
      </c>
      <c r="F6185" s="11" t="n">
        <v>36.73926</v>
      </c>
      <c r="G6185" s="11" t="n">
        <v>9.20174</v>
      </c>
      <c r="H6185" s="11" t="s">
        <v>11575</v>
      </c>
      <c r="I6185" s="11" t="s">
        <v>11848</v>
      </c>
      <c r="J6185" s="11" t="s">
        <v>3214</v>
      </c>
      <c r="K6185" s="11" t="s">
        <v>8</v>
      </c>
      <c r="L6185" s="11" t="s">
        <v>157</v>
      </c>
      <c r="M6185" s="11" t="n">
        <v>2.26</v>
      </c>
      <c r="N6185" s="11"/>
      <c r="O6185" s="11"/>
      <c r="P6185" s="15" t="s">
        <v>11850</v>
      </c>
      <c r="Q6185" s="16"/>
      <c r="R6185" s="16"/>
      <c r="S6185" s="16"/>
    </row>
    <row r="6186" customFormat="false" ht="15" hidden="false" customHeight="false" outlineLevel="0" collapsed="false">
      <c r="A6186" s="11" t="s">
        <v>54</v>
      </c>
      <c r="B6186" s="11" t="s">
        <v>55</v>
      </c>
      <c r="C6186" s="11" t="n">
        <v>237235566</v>
      </c>
      <c r="D6186" s="11" t="s">
        <v>90</v>
      </c>
      <c r="E6186" s="11" t="s">
        <v>157</v>
      </c>
      <c r="F6186" s="11" t="n">
        <v>36.57407</v>
      </c>
      <c r="G6186" s="11" t="n">
        <v>9.24626</v>
      </c>
      <c r="H6186" s="11" t="s">
        <v>11575</v>
      </c>
      <c r="I6186" s="11" t="s">
        <v>11851</v>
      </c>
      <c r="J6186" s="11" t="s">
        <v>11852</v>
      </c>
      <c r="K6186" s="11" t="s">
        <v>9</v>
      </c>
      <c r="L6186" s="11" t="s">
        <v>11831</v>
      </c>
      <c r="M6186" s="11" t="n">
        <v>10.7</v>
      </c>
      <c r="N6186" s="11"/>
      <c r="O6186" s="11"/>
      <c r="P6186" s="15" t="s">
        <v>11853</v>
      </c>
      <c r="Q6186" s="16"/>
      <c r="R6186" s="16"/>
      <c r="S6186" s="16"/>
    </row>
    <row r="6187" customFormat="false" ht="15" hidden="false" customHeight="false" outlineLevel="0" collapsed="false">
      <c r="A6187" s="11" t="s">
        <v>54</v>
      </c>
      <c r="B6187" s="11" t="s">
        <v>55</v>
      </c>
      <c r="C6187" s="11" t="n">
        <v>309843670</v>
      </c>
      <c r="D6187" s="11" t="s">
        <v>90</v>
      </c>
      <c r="E6187" s="11" t="s">
        <v>157</v>
      </c>
      <c r="F6187" s="11" t="n">
        <v>36.47037</v>
      </c>
      <c r="G6187" s="11" t="n">
        <v>9.664</v>
      </c>
      <c r="H6187" s="11" t="s">
        <v>11575</v>
      </c>
      <c r="I6187" s="11" t="s">
        <v>11854</v>
      </c>
      <c r="J6187" s="11" t="s">
        <v>11243</v>
      </c>
      <c r="K6187" s="11" t="s">
        <v>9</v>
      </c>
      <c r="L6187" s="11" t="s">
        <v>11855</v>
      </c>
      <c r="M6187" s="11" t="n">
        <v>5.2</v>
      </c>
      <c r="N6187" s="11"/>
      <c r="O6187" s="11"/>
      <c r="P6187" s="15" t="s">
        <v>11856</v>
      </c>
      <c r="Q6187" s="16"/>
      <c r="R6187" s="16"/>
      <c r="S6187" s="16"/>
    </row>
    <row r="6188" customFormat="false" ht="15" hidden="false" customHeight="false" outlineLevel="0" collapsed="false">
      <c r="A6188" s="11" t="s">
        <v>54</v>
      </c>
      <c r="B6188" s="11" t="s">
        <v>55</v>
      </c>
      <c r="C6188" s="11" t="n">
        <v>103296662</v>
      </c>
      <c r="D6188" s="11" t="s">
        <v>90</v>
      </c>
      <c r="E6188" s="11" t="s">
        <v>376</v>
      </c>
      <c r="F6188" s="11" t="n">
        <v>36.70529</v>
      </c>
      <c r="G6188" s="11" t="n">
        <v>10.16236</v>
      </c>
      <c r="H6188" s="11" t="s">
        <v>11575</v>
      </c>
      <c r="I6188" s="11" t="s">
        <v>11857</v>
      </c>
      <c r="J6188" s="11" t="s">
        <v>4588</v>
      </c>
      <c r="K6188" s="11" t="s">
        <v>7</v>
      </c>
      <c r="L6188" s="11" t="s">
        <v>398</v>
      </c>
      <c r="M6188" s="11" t="n">
        <v>0.96</v>
      </c>
      <c r="N6188" s="11"/>
      <c r="O6188" s="11"/>
      <c r="P6188" s="15" t="s">
        <v>11858</v>
      </c>
      <c r="Q6188" s="16"/>
      <c r="R6188" s="16"/>
      <c r="S6188" s="16"/>
    </row>
    <row r="6189" customFormat="false" ht="15" hidden="false" customHeight="false" outlineLevel="0" collapsed="false">
      <c r="A6189" s="11" t="s">
        <v>54</v>
      </c>
      <c r="B6189" s="11" t="s">
        <v>55</v>
      </c>
      <c r="C6189" s="11" t="n">
        <v>104447063</v>
      </c>
      <c r="D6189" s="11" t="s">
        <v>90</v>
      </c>
      <c r="E6189" s="11" t="s">
        <v>376</v>
      </c>
      <c r="F6189" s="11" t="n">
        <v>36.74714</v>
      </c>
      <c r="G6189" s="11" t="n">
        <v>10.3009</v>
      </c>
      <c r="H6189" s="11" t="s">
        <v>11575</v>
      </c>
      <c r="I6189" s="11" t="s">
        <v>11859</v>
      </c>
      <c r="J6189" s="11" t="s">
        <v>397</v>
      </c>
      <c r="K6189" s="11" t="s">
        <v>7</v>
      </c>
      <c r="L6189" s="11" t="s">
        <v>976</v>
      </c>
      <c r="M6189" s="11" t="n">
        <v>0.77</v>
      </c>
      <c r="N6189" s="11"/>
      <c r="O6189" s="11"/>
      <c r="P6189" s="15" t="s">
        <v>11860</v>
      </c>
      <c r="Q6189" s="16"/>
      <c r="R6189" s="16"/>
      <c r="S6189" s="16"/>
    </row>
    <row r="6190" customFormat="false" ht="15" hidden="false" customHeight="false" outlineLevel="0" collapsed="false">
      <c r="A6190" s="11" t="s">
        <v>54</v>
      </c>
      <c r="B6190" s="11" t="s">
        <v>55</v>
      </c>
      <c r="C6190" s="11" t="n">
        <v>104447133</v>
      </c>
      <c r="D6190" s="11" t="s">
        <v>90</v>
      </c>
      <c r="E6190" s="11" t="s">
        <v>376</v>
      </c>
      <c r="F6190" s="11" t="n">
        <v>36.73926</v>
      </c>
      <c r="G6190" s="11" t="n">
        <v>10.31154</v>
      </c>
      <c r="H6190" s="11" t="s">
        <v>11575</v>
      </c>
      <c r="I6190" s="11" t="s">
        <v>11859</v>
      </c>
      <c r="J6190" s="11" t="s">
        <v>1756</v>
      </c>
      <c r="K6190" s="11" t="s">
        <v>7</v>
      </c>
      <c r="L6190" s="11" t="s">
        <v>976</v>
      </c>
      <c r="M6190" s="11" t="n">
        <v>0.78</v>
      </c>
      <c r="N6190" s="11"/>
      <c r="O6190" s="11"/>
      <c r="P6190" s="15" t="s">
        <v>11861</v>
      </c>
      <c r="Q6190" s="16"/>
      <c r="R6190" s="16"/>
      <c r="S6190" s="16"/>
    </row>
    <row r="6191" customFormat="false" ht="15" hidden="false" customHeight="false" outlineLevel="0" collapsed="false">
      <c r="A6191" s="11" t="s">
        <v>54</v>
      </c>
      <c r="B6191" s="11" t="s">
        <v>55</v>
      </c>
      <c r="C6191" s="11" t="n">
        <v>106589557</v>
      </c>
      <c r="D6191" s="11" t="s">
        <v>90</v>
      </c>
      <c r="E6191" s="11" t="s">
        <v>376</v>
      </c>
      <c r="F6191" s="11" t="n">
        <v>36.73942</v>
      </c>
      <c r="G6191" s="11" t="n">
        <v>10.21914</v>
      </c>
      <c r="H6191" s="11" t="s">
        <v>11575</v>
      </c>
      <c r="I6191" s="11" t="s">
        <v>11862</v>
      </c>
      <c r="J6191" s="11" t="s">
        <v>1553</v>
      </c>
      <c r="K6191" s="11" t="s">
        <v>7</v>
      </c>
      <c r="L6191" s="11" t="s">
        <v>771</v>
      </c>
      <c r="M6191" s="11" t="n">
        <v>0.5</v>
      </c>
      <c r="N6191" s="11"/>
      <c r="O6191" s="11"/>
      <c r="P6191" s="15" t="s">
        <v>11863</v>
      </c>
      <c r="Q6191" s="16"/>
      <c r="R6191" s="16"/>
      <c r="S6191" s="16"/>
    </row>
    <row r="6192" customFormat="false" ht="15" hidden="false" customHeight="false" outlineLevel="0" collapsed="false">
      <c r="A6192" s="11" t="s">
        <v>54</v>
      </c>
      <c r="B6192" s="11" t="s">
        <v>55</v>
      </c>
      <c r="C6192" s="11" t="n">
        <v>192114389</v>
      </c>
      <c r="D6192" s="11" t="s">
        <v>90</v>
      </c>
      <c r="E6192" s="11" t="s">
        <v>376</v>
      </c>
      <c r="F6192" s="11" t="n">
        <v>36.71763</v>
      </c>
      <c r="G6192" s="11" t="n">
        <v>10.20129</v>
      </c>
      <c r="H6192" s="11" t="s">
        <v>11575</v>
      </c>
      <c r="I6192" s="11" t="s">
        <v>11864</v>
      </c>
      <c r="J6192" s="11" t="s">
        <v>7657</v>
      </c>
      <c r="K6192" s="11" t="s">
        <v>7</v>
      </c>
      <c r="L6192" s="11" t="s">
        <v>965</v>
      </c>
      <c r="M6192" s="11" t="n">
        <v>0.56</v>
      </c>
      <c r="N6192" s="11"/>
      <c r="O6192" s="11"/>
      <c r="P6192" s="15" t="s">
        <v>11865</v>
      </c>
      <c r="Q6192" s="16"/>
      <c r="R6192" s="16"/>
      <c r="S6192" s="16"/>
    </row>
    <row r="6193" customFormat="false" ht="15" hidden="false" customHeight="false" outlineLevel="0" collapsed="false">
      <c r="A6193" s="11" t="s">
        <v>54</v>
      </c>
      <c r="B6193" s="11" t="s">
        <v>55</v>
      </c>
      <c r="C6193" s="11" t="n">
        <v>192482897</v>
      </c>
      <c r="D6193" s="11" t="s">
        <v>90</v>
      </c>
      <c r="E6193" s="11" t="s">
        <v>376</v>
      </c>
      <c r="F6193" s="11" t="n">
        <v>36.6966</v>
      </c>
      <c r="G6193" s="11" t="n">
        <v>10.38789</v>
      </c>
      <c r="H6193" s="11" t="s">
        <v>11575</v>
      </c>
      <c r="I6193" s="11" t="s">
        <v>11866</v>
      </c>
      <c r="J6193" s="11" t="s">
        <v>2090</v>
      </c>
      <c r="K6193" s="11" t="s">
        <v>7</v>
      </c>
      <c r="L6193" s="11" t="s">
        <v>404</v>
      </c>
      <c r="M6193" s="11" t="n">
        <v>0.2</v>
      </c>
      <c r="N6193" s="11"/>
      <c r="O6193" s="11"/>
      <c r="P6193" s="15" t="s">
        <v>11867</v>
      </c>
      <c r="Q6193" s="16"/>
      <c r="R6193" s="16"/>
      <c r="S6193" s="16"/>
    </row>
    <row r="6194" customFormat="false" ht="15" hidden="false" customHeight="false" outlineLevel="0" collapsed="false">
      <c r="A6194" s="11" t="s">
        <v>54</v>
      </c>
      <c r="B6194" s="11" t="s">
        <v>55</v>
      </c>
      <c r="C6194" s="11" t="n">
        <v>238375579</v>
      </c>
      <c r="D6194" s="11" t="s">
        <v>90</v>
      </c>
      <c r="E6194" s="11" t="s">
        <v>376</v>
      </c>
      <c r="F6194" s="11" t="n">
        <v>36.74653</v>
      </c>
      <c r="G6194" s="11" t="n">
        <v>10.25589</v>
      </c>
      <c r="H6194" s="11" t="s">
        <v>11575</v>
      </c>
      <c r="I6194" s="11" t="s">
        <v>11868</v>
      </c>
      <c r="J6194" s="11" t="s">
        <v>8190</v>
      </c>
      <c r="K6194" s="11" t="s">
        <v>7</v>
      </c>
      <c r="L6194" s="11" t="s">
        <v>382</v>
      </c>
      <c r="M6194" s="11" t="n">
        <v>0.61</v>
      </c>
      <c r="N6194" s="11"/>
      <c r="O6194" s="11"/>
      <c r="P6194" s="15" t="s">
        <v>11869</v>
      </c>
      <c r="Q6194" s="16"/>
      <c r="R6194" s="16"/>
      <c r="S6194" s="16"/>
    </row>
    <row r="6195" customFormat="false" ht="15" hidden="false" customHeight="false" outlineLevel="0" collapsed="false">
      <c r="A6195" s="11" t="s">
        <v>54</v>
      </c>
      <c r="B6195" s="11" t="s">
        <v>55</v>
      </c>
      <c r="C6195" s="11" t="n">
        <v>1159149676</v>
      </c>
      <c r="D6195" s="11" t="s">
        <v>90</v>
      </c>
      <c r="E6195" s="11" t="s">
        <v>376</v>
      </c>
      <c r="F6195" s="11" t="n">
        <v>36.70531</v>
      </c>
      <c r="G6195" s="11" t="n">
        <v>10.16927</v>
      </c>
      <c r="H6195" s="11" t="s">
        <v>11575</v>
      </c>
      <c r="I6195" s="11" t="s">
        <v>11857</v>
      </c>
      <c r="J6195" s="11" t="s">
        <v>1702</v>
      </c>
      <c r="K6195" s="11" t="s">
        <v>7</v>
      </c>
      <c r="L6195" s="11" t="s">
        <v>398</v>
      </c>
      <c r="M6195" s="11" t="n">
        <v>0.74</v>
      </c>
      <c r="N6195" s="11"/>
      <c r="O6195" s="11"/>
      <c r="P6195" s="15" t="s">
        <v>11870</v>
      </c>
      <c r="Q6195" s="16"/>
      <c r="R6195" s="16"/>
      <c r="S6195" s="16"/>
    </row>
    <row r="6196" customFormat="false" ht="15" hidden="false" customHeight="false" outlineLevel="0" collapsed="false">
      <c r="A6196" s="11" t="s">
        <v>54</v>
      </c>
      <c r="B6196" s="11" t="s">
        <v>55</v>
      </c>
      <c r="C6196" s="11" t="n">
        <v>1163998412</v>
      </c>
      <c r="D6196" s="11" t="s">
        <v>90</v>
      </c>
      <c r="E6196" s="11" t="s">
        <v>376</v>
      </c>
      <c r="F6196" s="11" t="n">
        <v>36.70507</v>
      </c>
      <c r="G6196" s="11" t="n">
        <v>10.16242</v>
      </c>
      <c r="H6196" s="11" t="s">
        <v>11575</v>
      </c>
      <c r="I6196" s="11" t="s">
        <v>11857</v>
      </c>
      <c r="J6196" s="11" t="s">
        <v>109</v>
      </c>
      <c r="K6196" s="11" t="s">
        <v>7</v>
      </c>
      <c r="L6196" s="11" t="s">
        <v>398</v>
      </c>
      <c r="M6196" s="11" t="n">
        <v>0.94</v>
      </c>
      <c r="N6196" s="11"/>
      <c r="O6196" s="11"/>
      <c r="P6196" s="15" t="s">
        <v>11871</v>
      </c>
      <c r="Q6196" s="16"/>
      <c r="R6196" s="16"/>
      <c r="S6196" s="16"/>
    </row>
    <row r="6197" customFormat="false" ht="15" hidden="false" customHeight="false" outlineLevel="0" collapsed="false">
      <c r="A6197" s="11" t="s">
        <v>54</v>
      </c>
      <c r="B6197" s="11" t="s">
        <v>55</v>
      </c>
      <c r="C6197" s="11" t="n">
        <v>1163998413</v>
      </c>
      <c r="D6197" s="11" t="s">
        <v>90</v>
      </c>
      <c r="E6197" s="11" t="s">
        <v>376</v>
      </c>
      <c r="F6197" s="11" t="n">
        <v>36.70479</v>
      </c>
      <c r="G6197" s="11" t="n">
        <v>10.16332</v>
      </c>
      <c r="H6197" s="11" t="s">
        <v>11575</v>
      </c>
      <c r="I6197" s="11" t="s">
        <v>11857</v>
      </c>
      <c r="J6197" s="11" t="s">
        <v>792</v>
      </c>
      <c r="K6197" s="11" t="s">
        <v>7</v>
      </c>
      <c r="L6197" s="11" t="s">
        <v>398</v>
      </c>
      <c r="M6197" s="11" t="n">
        <v>0.87</v>
      </c>
      <c r="N6197" s="11"/>
      <c r="O6197" s="11"/>
      <c r="P6197" s="15" t="s">
        <v>11872</v>
      </c>
      <c r="Q6197" s="16"/>
      <c r="R6197" s="16"/>
      <c r="S6197" s="16"/>
    </row>
    <row r="6198" customFormat="false" ht="15" hidden="false" customHeight="false" outlineLevel="0" collapsed="false">
      <c r="A6198" s="11" t="s">
        <v>54</v>
      </c>
      <c r="B6198" s="11" t="s">
        <v>55</v>
      </c>
      <c r="C6198" s="11" t="n">
        <v>1187052370</v>
      </c>
      <c r="D6198" s="11" t="s">
        <v>90</v>
      </c>
      <c r="E6198" s="11" t="s">
        <v>376</v>
      </c>
      <c r="F6198" s="11" t="n">
        <v>36.70173</v>
      </c>
      <c r="G6198" s="11" t="n">
        <v>10.17031</v>
      </c>
      <c r="H6198" s="11" t="s">
        <v>11575</v>
      </c>
      <c r="I6198" s="11" t="s">
        <v>11857</v>
      </c>
      <c r="J6198" s="11" t="s">
        <v>1108</v>
      </c>
      <c r="K6198" s="11" t="s">
        <v>7</v>
      </c>
      <c r="L6198" s="11" t="s">
        <v>398</v>
      </c>
      <c r="M6198" s="11" t="n">
        <v>0.35</v>
      </c>
      <c r="N6198" s="11"/>
      <c r="O6198" s="11"/>
      <c r="P6198" s="15" t="s">
        <v>11873</v>
      </c>
      <c r="Q6198" s="16"/>
      <c r="R6198" s="16"/>
      <c r="S6198" s="16"/>
    </row>
    <row r="6199" customFormat="false" ht="15" hidden="false" customHeight="false" outlineLevel="0" collapsed="false">
      <c r="A6199" s="11" t="s">
        <v>54</v>
      </c>
      <c r="B6199" s="11" t="s">
        <v>55</v>
      </c>
      <c r="C6199" s="11" t="n">
        <v>1234885977</v>
      </c>
      <c r="D6199" s="11" t="s">
        <v>90</v>
      </c>
      <c r="E6199" s="11" t="s">
        <v>376</v>
      </c>
      <c r="F6199" s="11" t="n">
        <v>36.72334</v>
      </c>
      <c r="G6199" s="11" t="n">
        <v>10.35525</v>
      </c>
      <c r="H6199" s="11" t="s">
        <v>11575</v>
      </c>
      <c r="I6199" s="11" t="s">
        <v>11874</v>
      </c>
      <c r="J6199" s="11" t="s">
        <v>109</v>
      </c>
      <c r="K6199" s="11" t="s">
        <v>7</v>
      </c>
      <c r="L6199" s="11" t="s">
        <v>3618</v>
      </c>
      <c r="M6199" s="11" t="n">
        <v>0.94</v>
      </c>
      <c r="N6199" s="11"/>
      <c r="O6199" s="11"/>
      <c r="P6199" s="15" t="s">
        <v>11875</v>
      </c>
      <c r="Q6199" s="16"/>
      <c r="R6199" s="16"/>
      <c r="S6199" s="16"/>
    </row>
    <row r="6200" customFormat="false" ht="15" hidden="false" customHeight="false" outlineLevel="0" collapsed="false">
      <c r="A6200" s="11" t="s">
        <v>54</v>
      </c>
      <c r="B6200" s="11" t="s">
        <v>55</v>
      </c>
      <c r="C6200" s="11" t="n">
        <v>1545028140</v>
      </c>
      <c r="D6200" s="11" t="s">
        <v>90</v>
      </c>
      <c r="E6200" s="11" t="s">
        <v>376</v>
      </c>
      <c r="F6200" s="11" t="n">
        <v>36.71922</v>
      </c>
      <c r="G6200" s="11" t="n">
        <v>10.23143</v>
      </c>
      <c r="H6200" s="11" t="s">
        <v>11575</v>
      </c>
      <c r="I6200" s="11" t="s">
        <v>11876</v>
      </c>
      <c r="J6200" s="11" t="s">
        <v>6151</v>
      </c>
      <c r="K6200" s="11" t="s">
        <v>7</v>
      </c>
      <c r="L6200" s="11" t="s">
        <v>1118</v>
      </c>
      <c r="M6200" s="11" t="n">
        <v>0.56</v>
      </c>
      <c r="N6200" s="11"/>
      <c r="O6200" s="11"/>
      <c r="P6200" s="15" t="s">
        <v>11877</v>
      </c>
      <c r="Q6200" s="16"/>
      <c r="R6200" s="16"/>
      <c r="S6200" s="16"/>
    </row>
    <row r="6201" customFormat="false" ht="15" hidden="false" customHeight="false" outlineLevel="0" collapsed="false">
      <c r="A6201" s="11" t="s">
        <v>54</v>
      </c>
      <c r="B6201" s="11" t="s">
        <v>55</v>
      </c>
      <c r="C6201" s="11" t="n">
        <v>6158025429</v>
      </c>
      <c r="D6201" s="11" t="s">
        <v>132</v>
      </c>
      <c r="E6201" s="11" t="s">
        <v>376</v>
      </c>
      <c r="F6201" s="11" t="n">
        <v>36.6982</v>
      </c>
      <c r="G6201" s="11" t="n">
        <v>10.3977</v>
      </c>
      <c r="H6201" s="11" t="s">
        <v>11575</v>
      </c>
      <c r="I6201" s="11" t="s">
        <v>11878</v>
      </c>
      <c r="J6201" s="11" t="s">
        <v>2111</v>
      </c>
      <c r="K6201" s="11" t="s">
        <v>8</v>
      </c>
      <c r="L6201" s="11" t="s">
        <v>404</v>
      </c>
      <c r="M6201" s="11" t="n">
        <v>1.09</v>
      </c>
      <c r="N6201" s="11"/>
      <c r="O6201" s="11"/>
      <c r="P6201" s="15" t="s">
        <v>11879</v>
      </c>
      <c r="Q6201" s="16"/>
      <c r="R6201" s="16"/>
      <c r="S6201" s="16"/>
    </row>
    <row r="6202" customFormat="false" ht="15" hidden="false" customHeight="false" outlineLevel="0" collapsed="false">
      <c r="A6202" s="11" t="s">
        <v>54</v>
      </c>
      <c r="B6202" s="11" t="s">
        <v>55</v>
      </c>
      <c r="C6202" s="11" t="n">
        <v>104576670</v>
      </c>
      <c r="D6202" s="11" t="s">
        <v>90</v>
      </c>
      <c r="E6202" s="11" t="s">
        <v>376</v>
      </c>
      <c r="F6202" s="11" t="n">
        <v>36.7404</v>
      </c>
      <c r="G6202" s="11" t="n">
        <v>10.285</v>
      </c>
      <c r="H6202" s="11" t="s">
        <v>11575</v>
      </c>
      <c r="I6202" s="11" t="s">
        <v>11880</v>
      </c>
      <c r="J6202" s="11" t="s">
        <v>1298</v>
      </c>
      <c r="K6202" s="11" t="s">
        <v>8</v>
      </c>
      <c r="L6202" s="11" t="s">
        <v>976</v>
      </c>
      <c r="M6202" s="11" t="n">
        <v>1.59</v>
      </c>
      <c r="N6202" s="11"/>
      <c r="O6202" s="11"/>
      <c r="P6202" s="15" t="s">
        <v>11881</v>
      </c>
      <c r="Q6202" s="16"/>
      <c r="R6202" s="16"/>
      <c r="S6202" s="16"/>
    </row>
    <row r="6203" customFormat="false" ht="15" hidden="false" customHeight="false" outlineLevel="0" collapsed="false">
      <c r="A6203" s="11" t="s">
        <v>54</v>
      </c>
      <c r="B6203" s="11" t="s">
        <v>55</v>
      </c>
      <c r="C6203" s="11" t="n">
        <v>379565109</v>
      </c>
      <c r="D6203" s="11" t="s">
        <v>90</v>
      </c>
      <c r="E6203" s="11" t="s">
        <v>376</v>
      </c>
      <c r="F6203" s="11" t="n">
        <v>36.73606</v>
      </c>
      <c r="G6203" s="11" t="n">
        <v>10.21137</v>
      </c>
      <c r="H6203" s="11" t="s">
        <v>11575</v>
      </c>
      <c r="I6203" s="11" t="s">
        <v>11882</v>
      </c>
      <c r="J6203" s="11" t="s">
        <v>2666</v>
      </c>
      <c r="K6203" s="11" t="s">
        <v>8</v>
      </c>
      <c r="L6203" s="11" t="s">
        <v>831</v>
      </c>
      <c r="M6203" s="11" t="n">
        <v>1.09</v>
      </c>
      <c r="N6203" s="11"/>
      <c r="O6203" s="11"/>
      <c r="P6203" s="15" t="s">
        <v>11883</v>
      </c>
      <c r="Q6203" s="16"/>
      <c r="R6203" s="16"/>
      <c r="S6203" s="16"/>
    </row>
    <row r="6204" customFormat="false" ht="15" hidden="false" customHeight="false" outlineLevel="0" collapsed="false">
      <c r="A6204" s="11" t="s">
        <v>54</v>
      </c>
      <c r="B6204" s="11" t="s">
        <v>55</v>
      </c>
      <c r="C6204" s="11" t="n">
        <v>380044315</v>
      </c>
      <c r="D6204" s="11" t="s">
        <v>90</v>
      </c>
      <c r="E6204" s="11" t="s">
        <v>376</v>
      </c>
      <c r="F6204" s="11" t="n">
        <v>36.72898</v>
      </c>
      <c r="G6204" s="11" t="n">
        <v>10.20934</v>
      </c>
      <c r="H6204" s="11" t="s">
        <v>11575</v>
      </c>
      <c r="I6204" s="11" t="s">
        <v>11884</v>
      </c>
      <c r="J6204" s="11" t="s">
        <v>5340</v>
      </c>
      <c r="K6204" s="11" t="s">
        <v>8</v>
      </c>
      <c r="L6204" s="11" t="s">
        <v>965</v>
      </c>
      <c r="M6204" s="11" t="n">
        <v>1.8</v>
      </c>
      <c r="N6204" s="11"/>
      <c r="O6204" s="11"/>
      <c r="P6204" s="15" t="s">
        <v>11885</v>
      </c>
      <c r="Q6204" s="16"/>
      <c r="R6204" s="16"/>
      <c r="S6204" s="16"/>
    </row>
    <row r="6205" customFormat="false" ht="15" hidden="false" customHeight="false" outlineLevel="0" collapsed="false">
      <c r="A6205" s="11" t="s">
        <v>54</v>
      </c>
      <c r="B6205" s="11" t="s">
        <v>55</v>
      </c>
      <c r="C6205" s="11" t="n">
        <v>380217679</v>
      </c>
      <c r="D6205" s="11" t="s">
        <v>90</v>
      </c>
      <c r="E6205" s="11" t="s">
        <v>376</v>
      </c>
      <c r="F6205" s="11" t="n">
        <v>36.72584</v>
      </c>
      <c r="G6205" s="11" t="n">
        <v>10.21265</v>
      </c>
      <c r="H6205" s="11" t="s">
        <v>11575</v>
      </c>
      <c r="I6205" s="11" t="s">
        <v>11884</v>
      </c>
      <c r="J6205" s="11" t="s">
        <v>2202</v>
      </c>
      <c r="K6205" s="11" t="s">
        <v>8</v>
      </c>
      <c r="L6205" s="11" t="s">
        <v>965</v>
      </c>
      <c r="M6205" s="11" t="n">
        <v>1.57</v>
      </c>
      <c r="N6205" s="11"/>
      <c r="O6205" s="11"/>
      <c r="P6205" s="15" t="s">
        <v>11886</v>
      </c>
      <c r="Q6205" s="16"/>
      <c r="R6205" s="16"/>
      <c r="S6205" s="16"/>
    </row>
    <row r="6206" customFormat="false" ht="15" hidden="false" customHeight="false" outlineLevel="0" collapsed="false">
      <c r="A6206" s="11" t="s">
        <v>54</v>
      </c>
      <c r="B6206" s="11" t="s">
        <v>55</v>
      </c>
      <c r="C6206" s="11" t="n">
        <v>657488652</v>
      </c>
      <c r="D6206" s="11" t="s">
        <v>90</v>
      </c>
      <c r="E6206" s="11" t="s">
        <v>376</v>
      </c>
      <c r="F6206" s="11" t="n">
        <v>36.70302</v>
      </c>
      <c r="G6206" s="11" t="n">
        <v>10.39645</v>
      </c>
      <c r="H6206" s="11" t="s">
        <v>11575</v>
      </c>
      <c r="I6206" s="11" t="s">
        <v>11878</v>
      </c>
      <c r="J6206" s="11" t="s">
        <v>5209</v>
      </c>
      <c r="K6206" s="11" t="s">
        <v>8</v>
      </c>
      <c r="L6206" s="11" t="s">
        <v>404</v>
      </c>
      <c r="M6206" s="11" t="n">
        <v>1.2</v>
      </c>
      <c r="N6206" s="11"/>
      <c r="O6206" s="11"/>
      <c r="P6206" s="15" t="s">
        <v>11887</v>
      </c>
      <c r="Q6206" s="16"/>
      <c r="R6206" s="16"/>
      <c r="S6206" s="16"/>
    </row>
    <row r="6207" customFormat="false" ht="15" hidden="false" customHeight="false" outlineLevel="0" collapsed="false">
      <c r="A6207" s="11" t="s">
        <v>54</v>
      </c>
      <c r="B6207" s="11" t="s">
        <v>55</v>
      </c>
      <c r="C6207" s="11" t="n">
        <v>657488668</v>
      </c>
      <c r="D6207" s="11" t="s">
        <v>90</v>
      </c>
      <c r="E6207" s="11" t="s">
        <v>376</v>
      </c>
      <c r="F6207" s="11" t="n">
        <v>36.69814</v>
      </c>
      <c r="G6207" s="11" t="n">
        <v>10.39775</v>
      </c>
      <c r="H6207" s="11" t="s">
        <v>11575</v>
      </c>
      <c r="I6207" s="11" t="s">
        <v>11878</v>
      </c>
      <c r="J6207" s="11" t="s">
        <v>2111</v>
      </c>
      <c r="K6207" s="11" t="s">
        <v>8</v>
      </c>
      <c r="L6207" s="11" t="s">
        <v>404</v>
      </c>
      <c r="M6207" s="11" t="n">
        <v>1.09</v>
      </c>
      <c r="N6207" s="11"/>
      <c r="O6207" s="11"/>
      <c r="P6207" s="15" t="s">
        <v>11888</v>
      </c>
      <c r="Q6207" s="16"/>
      <c r="R6207" s="16"/>
      <c r="S6207" s="16"/>
    </row>
    <row r="6208" customFormat="false" ht="15" hidden="false" customHeight="false" outlineLevel="0" collapsed="false">
      <c r="A6208" s="11" t="s">
        <v>54</v>
      </c>
      <c r="B6208" s="11" t="s">
        <v>55</v>
      </c>
      <c r="C6208" s="11" t="n">
        <v>1203811876</v>
      </c>
      <c r="D6208" s="11" t="s">
        <v>90</v>
      </c>
      <c r="E6208" s="11" t="s">
        <v>376</v>
      </c>
      <c r="F6208" s="11" t="n">
        <v>36.71535</v>
      </c>
      <c r="G6208" s="11" t="n">
        <v>10.15451</v>
      </c>
      <c r="H6208" s="11" t="s">
        <v>11575</v>
      </c>
      <c r="I6208" s="11" t="s">
        <v>11889</v>
      </c>
      <c r="J6208" s="11" t="s">
        <v>5227</v>
      </c>
      <c r="K6208" s="11" t="s">
        <v>8</v>
      </c>
      <c r="L6208" s="11" t="s">
        <v>398</v>
      </c>
      <c r="M6208" s="11" t="n">
        <v>2.28</v>
      </c>
      <c r="N6208" s="11"/>
      <c r="O6208" s="11"/>
      <c r="P6208" s="15" t="s">
        <v>11890</v>
      </c>
      <c r="Q6208" s="16"/>
      <c r="R6208" s="16"/>
      <c r="S6208" s="16"/>
    </row>
    <row r="6209" customFormat="false" ht="15" hidden="false" customHeight="false" outlineLevel="0" collapsed="false">
      <c r="A6209" s="11" t="s">
        <v>54</v>
      </c>
      <c r="B6209" s="11" t="s">
        <v>55</v>
      </c>
      <c r="C6209" s="11" t="n">
        <v>129996164</v>
      </c>
      <c r="D6209" s="11" t="s">
        <v>90</v>
      </c>
      <c r="E6209" s="11" t="s">
        <v>415</v>
      </c>
      <c r="F6209" s="11" t="n">
        <v>36.92631</v>
      </c>
      <c r="G6209" s="11" t="n">
        <v>9.38168</v>
      </c>
      <c r="H6209" s="11" t="s">
        <v>11575</v>
      </c>
      <c r="I6209" s="11" t="s">
        <v>11891</v>
      </c>
      <c r="J6209" s="11" t="s">
        <v>2278</v>
      </c>
      <c r="K6209" s="11" t="s">
        <v>7</v>
      </c>
      <c r="L6209" s="11" t="s">
        <v>2269</v>
      </c>
      <c r="M6209" s="11" t="n">
        <v>0.66</v>
      </c>
      <c r="N6209" s="11"/>
      <c r="O6209" s="11"/>
      <c r="P6209" s="15" t="s">
        <v>11892</v>
      </c>
      <c r="Q6209" s="16"/>
      <c r="R6209" s="16"/>
      <c r="S6209" s="16"/>
    </row>
    <row r="6210" customFormat="false" ht="15" hidden="false" customHeight="false" outlineLevel="0" collapsed="false">
      <c r="A6210" s="11" t="s">
        <v>54</v>
      </c>
      <c r="B6210" s="11" t="s">
        <v>55</v>
      </c>
      <c r="C6210" s="11" t="n">
        <v>256616000</v>
      </c>
      <c r="D6210" s="11" t="s">
        <v>90</v>
      </c>
      <c r="E6210" s="11" t="s">
        <v>415</v>
      </c>
      <c r="F6210" s="11" t="n">
        <v>37.2749</v>
      </c>
      <c r="G6210" s="11" t="n">
        <v>9.87527</v>
      </c>
      <c r="H6210" s="11" t="s">
        <v>11575</v>
      </c>
      <c r="I6210" s="11" t="s">
        <v>11893</v>
      </c>
      <c r="J6210" s="11" t="s">
        <v>313</v>
      </c>
      <c r="K6210" s="11" t="s">
        <v>7</v>
      </c>
      <c r="L6210" s="11" t="s">
        <v>3834</v>
      </c>
      <c r="M6210" s="11" t="n">
        <v>0.27</v>
      </c>
      <c r="N6210" s="11"/>
      <c r="O6210" s="11"/>
      <c r="P6210" s="15" t="s">
        <v>11894</v>
      </c>
      <c r="Q6210" s="16"/>
      <c r="R6210" s="16"/>
      <c r="S6210" s="16"/>
    </row>
    <row r="6211" customFormat="false" ht="15" hidden="false" customHeight="false" outlineLevel="0" collapsed="false">
      <c r="A6211" s="11" t="s">
        <v>54</v>
      </c>
      <c r="B6211" s="11" t="s">
        <v>55</v>
      </c>
      <c r="C6211" s="11" t="n">
        <v>789082710</v>
      </c>
      <c r="D6211" s="11" t="s">
        <v>90</v>
      </c>
      <c r="E6211" s="11" t="s">
        <v>415</v>
      </c>
      <c r="F6211" s="11" t="n">
        <v>37.2362</v>
      </c>
      <c r="G6211" s="11" t="n">
        <v>9.86457</v>
      </c>
      <c r="H6211" s="11" t="s">
        <v>11575</v>
      </c>
      <c r="I6211" s="11" t="s">
        <v>11895</v>
      </c>
      <c r="J6211" s="11" t="s">
        <v>5935</v>
      </c>
      <c r="K6211" s="11" t="s">
        <v>7</v>
      </c>
      <c r="L6211" s="11" t="s">
        <v>2291</v>
      </c>
      <c r="M6211" s="11" t="n">
        <v>0.13</v>
      </c>
      <c r="N6211" s="11"/>
      <c r="O6211" s="11"/>
      <c r="P6211" s="15" t="s">
        <v>11896</v>
      </c>
      <c r="Q6211" s="16"/>
      <c r="R6211" s="16"/>
      <c r="S6211" s="16"/>
    </row>
    <row r="6212" customFormat="false" ht="15" hidden="false" customHeight="false" outlineLevel="0" collapsed="false">
      <c r="A6212" s="11" t="s">
        <v>54</v>
      </c>
      <c r="B6212" s="11" t="s">
        <v>55</v>
      </c>
      <c r="C6212" s="11" t="n">
        <v>789082711</v>
      </c>
      <c r="D6212" s="11" t="s">
        <v>90</v>
      </c>
      <c r="E6212" s="11" t="s">
        <v>415</v>
      </c>
      <c r="F6212" s="11" t="n">
        <v>37.23383</v>
      </c>
      <c r="G6212" s="11" t="n">
        <v>9.86506</v>
      </c>
      <c r="H6212" s="11" t="s">
        <v>11575</v>
      </c>
      <c r="I6212" s="11" t="s">
        <v>11895</v>
      </c>
      <c r="J6212" s="11" t="s">
        <v>3291</v>
      </c>
      <c r="K6212" s="11" t="s">
        <v>7</v>
      </c>
      <c r="L6212" s="11" t="s">
        <v>2291</v>
      </c>
      <c r="M6212" s="11" t="n">
        <v>0.31</v>
      </c>
      <c r="N6212" s="11"/>
      <c r="O6212" s="11"/>
      <c r="P6212" s="15" t="s">
        <v>11897</v>
      </c>
      <c r="Q6212" s="16"/>
      <c r="R6212" s="16"/>
      <c r="S6212" s="16"/>
    </row>
    <row r="6213" customFormat="false" ht="15" hidden="false" customHeight="false" outlineLevel="0" collapsed="false">
      <c r="A6213" s="11" t="s">
        <v>54</v>
      </c>
      <c r="B6213" s="11" t="s">
        <v>55</v>
      </c>
      <c r="C6213" s="11" t="n">
        <v>1359648575</v>
      </c>
      <c r="D6213" s="11" t="s">
        <v>90</v>
      </c>
      <c r="E6213" s="11" t="s">
        <v>415</v>
      </c>
      <c r="F6213" s="11" t="n">
        <v>37.19194</v>
      </c>
      <c r="G6213" s="11" t="n">
        <v>10.18688</v>
      </c>
      <c r="H6213" s="11" t="s">
        <v>11575</v>
      </c>
      <c r="I6213" s="11" t="s">
        <v>11898</v>
      </c>
      <c r="J6213" s="11" t="s">
        <v>694</v>
      </c>
      <c r="K6213" s="11" t="s">
        <v>7</v>
      </c>
      <c r="L6213" s="11" t="s">
        <v>979</v>
      </c>
      <c r="M6213" s="11" t="n">
        <v>0.48</v>
      </c>
      <c r="N6213" s="11"/>
      <c r="O6213" s="11"/>
      <c r="P6213" s="15" t="s">
        <v>11899</v>
      </c>
      <c r="Q6213" s="16"/>
      <c r="R6213" s="16"/>
      <c r="S6213" s="16"/>
    </row>
    <row r="6214" customFormat="false" ht="15" hidden="false" customHeight="false" outlineLevel="0" collapsed="false">
      <c r="A6214" s="11" t="s">
        <v>54</v>
      </c>
      <c r="B6214" s="11" t="s">
        <v>55</v>
      </c>
      <c r="C6214" s="11" t="n">
        <v>1372519726</v>
      </c>
      <c r="D6214" s="11" t="s">
        <v>90</v>
      </c>
      <c r="E6214" s="11" t="s">
        <v>415</v>
      </c>
      <c r="F6214" s="11" t="n">
        <v>37.27979</v>
      </c>
      <c r="G6214" s="11" t="n">
        <v>9.87463</v>
      </c>
      <c r="H6214" s="11" t="s">
        <v>11575</v>
      </c>
      <c r="I6214" s="11" t="s">
        <v>11893</v>
      </c>
      <c r="J6214" s="11" t="s">
        <v>686</v>
      </c>
      <c r="K6214" s="11" t="s">
        <v>7</v>
      </c>
      <c r="L6214" s="11" t="s">
        <v>3834</v>
      </c>
      <c r="M6214" s="11" t="n">
        <v>0.3</v>
      </c>
      <c r="N6214" s="11"/>
      <c r="O6214" s="11"/>
      <c r="P6214" s="15" t="s">
        <v>11900</v>
      </c>
      <c r="Q6214" s="16"/>
      <c r="R6214" s="16"/>
      <c r="S6214" s="16"/>
    </row>
    <row r="6215" customFormat="false" ht="15" hidden="false" customHeight="false" outlineLevel="0" collapsed="false">
      <c r="A6215" s="11" t="s">
        <v>54</v>
      </c>
      <c r="B6215" s="11" t="s">
        <v>55</v>
      </c>
      <c r="C6215" s="11" t="n">
        <v>1456877519</v>
      </c>
      <c r="D6215" s="11" t="s">
        <v>90</v>
      </c>
      <c r="E6215" s="11" t="s">
        <v>415</v>
      </c>
      <c r="F6215" s="11" t="n">
        <v>37.27499</v>
      </c>
      <c r="G6215" s="11" t="n">
        <v>9.86874</v>
      </c>
      <c r="H6215" s="11" t="s">
        <v>11575</v>
      </c>
      <c r="I6215" s="11" t="s">
        <v>11901</v>
      </c>
      <c r="J6215" s="11" t="s">
        <v>598</v>
      </c>
      <c r="K6215" s="11" t="s">
        <v>7</v>
      </c>
      <c r="L6215" s="11" t="s">
        <v>2275</v>
      </c>
      <c r="M6215" s="11" t="n">
        <v>0.37</v>
      </c>
      <c r="N6215" s="11"/>
      <c r="O6215" s="11"/>
      <c r="P6215" s="15" t="s">
        <v>11902</v>
      </c>
      <c r="Q6215" s="16"/>
      <c r="R6215" s="16"/>
      <c r="S6215" s="16"/>
    </row>
    <row r="6216" customFormat="false" ht="15" hidden="false" customHeight="false" outlineLevel="0" collapsed="false">
      <c r="A6216" s="11" t="s">
        <v>54</v>
      </c>
      <c r="B6216" s="11" t="s">
        <v>55</v>
      </c>
      <c r="C6216" s="11" t="n">
        <v>256592035</v>
      </c>
      <c r="D6216" s="11" t="s">
        <v>90</v>
      </c>
      <c r="E6216" s="11" t="s">
        <v>415</v>
      </c>
      <c r="F6216" s="11" t="n">
        <v>37.25441</v>
      </c>
      <c r="G6216" s="11" t="n">
        <v>9.87974</v>
      </c>
      <c r="H6216" s="11" t="s">
        <v>11575</v>
      </c>
      <c r="I6216" s="11" t="s">
        <v>11903</v>
      </c>
      <c r="J6216" s="11" t="s">
        <v>4353</v>
      </c>
      <c r="K6216" s="11" t="s">
        <v>8</v>
      </c>
      <c r="L6216" s="11" t="s">
        <v>2331</v>
      </c>
      <c r="M6216" s="11" t="n">
        <v>1.27</v>
      </c>
      <c r="N6216" s="11"/>
      <c r="O6216" s="11"/>
      <c r="P6216" s="15" t="s">
        <v>11904</v>
      </c>
      <c r="Q6216" s="16"/>
      <c r="R6216" s="16"/>
      <c r="S6216" s="16"/>
    </row>
    <row r="6217" customFormat="false" ht="15" hidden="false" customHeight="false" outlineLevel="0" collapsed="false">
      <c r="A6217" s="11" t="s">
        <v>54</v>
      </c>
      <c r="B6217" s="11" t="s">
        <v>55</v>
      </c>
      <c r="C6217" s="11" t="n">
        <v>256681684</v>
      </c>
      <c r="D6217" s="11" t="s">
        <v>90</v>
      </c>
      <c r="E6217" s="11" t="s">
        <v>415</v>
      </c>
      <c r="F6217" s="11" t="n">
        <v>37.26727</v>
      </c>
      <c r="G6217" s="11" t="n">
        <v>9.84887</v>
      </c>
      <c r="H6217" s="11" t="s">
        <v>11575</v>
      </c>
      <c r="I6217" s="11" t="s">
        <v>11905</v>
      </c>
      <c r="J6217" s="11" t="s">
        <v>11906</v>
      </c>
      <c r="K6217" s="11" t="s">
        <v>8</v>
      </c>
      <c r="L6217" s="11" t="s">
        <v>415</v>
      </c>
      <c r="M6217" s="11" t="n">
        <v>2.02</v>
      </c>
      <c r="N6217" s="11"/>
      <c r="O6217" s="11"/>
      <c r="P6217" s="15" t="s">
        <v>11907</v>
      </c>
      <c r="Q6217" s="16"/>
      <c r="R6217" s="16"/>
      <c r="S6217" s="16"/>
    </row>
    <row r="6218" customFormat="false" ht="15" hidden="false" customHeight="false" outlineLevel="0" collapsed="false">
      <c r="A6218" s="11" t="s">
        <v>54</v>
      </c>
      <c r="B6218" s="11" t="s">
        <v>55</v>
      </c>
      <c r="C6218" s="11" t="n">
        <v>256681688</v>
      </c>
      <c r="D6218" s="11" t="s">
        <v>90</v>
      </c>
      <c r="E6218" s="11" t="s">
        <v>415</v>
      </c>
      <c r="F6218" s="11" t="n">
        <v>37.26702</v>
      </c>
      <c r="G6218" s="11" t="n">
        <v>9.84696</v>
      </c>
      <c r="H6218" s="11" t="s">
        <v>11575</v>
      </c>
      <c r="I6218" s="11" t="s">
        <v>11905</v>
      </c>
      <c r="J6218" s="11" t="s">
        <v>11908</v>
      </c>
      <c r="K6218" s="11" t="s">
        <v>8</v>
      </c>
      <c r="L6218" s="11" t="s">
        <v>415</v>
      </c>
      <c r="M6218" s="11" t="n">
        <v>2.19</v>
      </c>
      <c r="N6218" s="11"/>
      <c r="O6218" s="11"/>
      <c r="P6218" s="15" t="s">
        <v>11909</v>
      </c>
      <c r="Q6218" s="16"/>
      <c r="R6218" s="16"/>
      <c r="S6218" s="16"/>
    </row>
    <row r="6219" customFormat="false" ht="15" hidden="false" customHeight="false" outlineLevel="0" collapsed="false">
      <c r="A6219" s="11" t="s">
        <v>54</v>
      </c>
      <c r="B6219" s="11" t="s">
        <v>55</v>
      </c>
      <c r="C6219" s="11" t="n">
        <v>256913975</v>
      </c>
      <c r="D6219" s="11" t="s">
        <v>90</v>
      </c>
      <c r="E6219" s="11" t="s">
        <v>415</v>
      </c>
      <c r="F6219" s="11" t="n">
        <v>37.28365</v>
      </c>
      <c r="G6219" s="11" t="n">
        <v>9.84672</v>
      </c>
      <c r="H6219" s="11" t="s">
        <v>11575</v>
      </c>
      <c r="I6219" s="11" t="s">
        <v>11910</v>
      </c>
      <c r="J6219" s="11" t="s">
        <v>2053</v>
      </c>
      <c r="K6219" s="11" t="s">
        <v>8</v>
      </c>
      <c r="L6219" s="11" t="s">
        <v>2467</v>
      </c>
      <c r="M6219" s="11" t="n">
        <v>2.22</v>
      </c>
      <c r="N6219" s="11"/>
      <c r="O6219" s="11"/>
      <c r="P6219" s="15" t="s">
        <v>11911</v>
      </c>
      <c r="Q6219" s="16"/>
      <c r="R6219" s="16"/>
      <c r="S6219" s="16"/>
    </row>
    <row r="6220" customFormat="false" ht="15" hidden="false" customHeight="false" outlineLevel="0" collapsed="false">
      <c r="A6220" s="11" t="s">
        <v>54</v>
      </c>
      <c r="B6220" s="11" t="s">
        <v>55</v>
      </c>
      <c r="C6220" s="11" t="n">
        <v>592680880</v>
      </c>
      <c r="D6220" s="11" t="s">
        <v>90</v>
      </c>
      <c r="E6220" s="11" t="s">
        <v>415</v>
      </c>
      <c r="F6220" s="11" t="n">
        <v>37.22912</v>
      </c>
      <c r="G6220" s="11" t="n">
        <v>9.91145</v>
      </c>
      <c r="H6220" s="11" t="s">
        <v>11575</v>
      </c>
      <c r="I6220" s="11" t="s">
        <v>11912</v>
      </c>
      <c r="J6220" s="11" t="s">
        <v>1246</v>
      </c>
      <c r="K6220" s="11" t="s">
        <v>8</v>
      </c>
      <c r="L6220" s="11" t="s">
        <v>2272</v>
      </c>
      <c r="M6220" s="11" t="n">
        <v>1.14</v>
      </c>
      <c r="N6220" s="11"/>
      <c r="O6220" s="11"/>
      <c r="P6220" s="15" t="s">
        <v>11913</v>
      </c>
      <c r="Q6220" s="16"/>
      <c r="R6220" s="16"/>
      <c r="S6220" s="16"/>
    </row>
    <row r="6221" customFormat="false" ht="15" hidden="false" customHeight="false" outlineLevel="0" collapsed="false">
      <c r="A6221" s="11" t="s">
        <v>54</v>
      </c>
      <c r="B6221" s="11" t="s">
        <v>55</v>
      </c>
      <c r="C6221" s="11" t="n">
        <v>9828158705</v>
      </c>
      <c r="D6221" s="11" t="s">
        <v>132</v>
      </c>
      <c r="E6221" s="11" t="s">
        <v>415</v>
      </c>
      <c r="F6221" s="11" t="n">
        <v>37.12967</v>
      </c>
      <c r="G6221" s="11" t="n">
        <v>9.37094</v>
      </c>
      <c r="H6221" s="11" t="s">
        <v>11575</v>
      </c>
      <c r="I6221" s="11" t="s">
        <v>11914</v>
      </c>
      <c r="J6221" s="11" t="s">
        <v>6648</v>
      </c>
      <c r="K6221" s="11" t="s">
        <v>9</v>
      </c>
      <c r="L6221" s="11" t="s">
        <v>11915</v>
      </c>
      <c r="M6221" s="11" t="n">
        <v>3.66</v>
      </c>
      <c r="N6221" s="11"/>
      <c r="O6221" s="11"/>
      <c r="P6221" s="15" t="s">
        <v>11916</v>
      </c>
      <c r="Q6221" s="16"/>
      <c r="R6221" s="16"/>
      <c r="S6221" s="16"/>
    </row>
    <row r="6222" customFormat="false" ht="15" hidden="false" customHeight="false" outlineLevel="0" collapsed="false">
      <c r="A6222" s="11" t="s">
        <v>54</v>
      </c>
      <c r="B6222" s="11" t="s">
        <v>55</v>
      </c>
      <c r="C6222" s="11" t="n">
        <v>6176953953</v>
      </c>
      <c r="D6222" s="11" t="s">
        <v>132</v>
      </c>
      <c r="E6222" s="11" t="s">
        <v>91</v>
      </c>
      <c r="F6222" s="11" t="n">
        <v>32.90116</v>
      </c>
      <c r="G6222" s="11" t="n">
        <v>10.42406</v>
      </c>
      <c r="H6222" s="11" t="s">
        <v>11575</v>
      </c>
      <c r="I6222" s="11" t="s">
        <v>11917</v>
      </c>
      <c r="J6222" s="11" t="s">
        <v>11591</v>
      </c>
      <c r="K6222" s="11" t="s">
        <v>6</v>
      </c>
      <c r="L6222" s="11" t="s">
        <v>2481</v>
      </c>
      <c r="M6222" s="11" t="n">
        <v>0.78</v>
      </c>
      <c r="N6222" s="11" t="s">
        <v>130</v>
      </c>
      <c r="O6222" s="11"/>
      <c r="P6222" s="15" t="s">
        <v>11918</v>
      </c>
      <c r="Q6222" s="16"/>
      <c r="R6222" s="16"/>
      <c r="S6222" s="16"/>
    </row>
    <row r="6223" customFormat="false" ht="15" hidden="false" customHeight="false" outlineLevel="0" collapsed="false">
      <c r="A6223" s="11" t="s">
        <v>54</v>
      </c>
      <c r="B6223" s="11" t="s">
        <v>55</v>
      </c>
      <c r="C6223" s="11" t="n">
        <v>6176953954</v>
      </c>
      <c r="D6223" s="11" t="s">
        <v>132</v>
      </c>
      <c r="E6223" s="11" t="s">
        <v>91</v>
      </c>
      <c r="F6223" s="11" t="n">
        <v>32.90659</v>
      </c>
      <c r="G6223" s="11" t="n">
        <v>10.42252</v>
      </c>
      <c r="H6223" s="11" t="s">
        <v>11575</v>
      </c>
      <c r="I6223" s="11" t="s">
        <v>11919</v>
      </c>
      <c r="J6223" s="11" t="s">
        <v>3572</v>
      </c>
      <c r="K6223" s="11" t="s">
        <v>6</v>
      </c>
      <c r="L6223" s="11" t="s">
        <v>2481</v>
      </c>
      <c r="M6223" s="11" t="n">
        <v>0.27</v>
      </c>
      <c r="N6223" s="11" t="s">
        <v>130</v>
      </c>
      <c r="O6223" s="11"/>
      <c r="P6223" s="15" t="s">
        <v>11920</v>
      </c>
      <c r="Q6223" s="16"/>
      <c r="R6223" s="16"/>
      <c r="S6223" s="16"/>
    </row>
    <row r="6224" customFormat="false" ht="15" hidden="false" customHeight="false" outlineLevel="0" collapsed="false">
      <c r="A6224" s="11" t="s">
        <v>54</v>
      </c>
      <c r="B6224" s="11" t="s">
        <v>55</v>
      </c>
      <c r="C6224" s="11" t="n">
        <v>659541096</v>
      </c>
      <c r="D6224" s="11" t="s">
        <v>90</v>
      </c>
      <c r="E6224" s="11" t="s">
        <v>91</v>
      </c>
      <c r="F6224" s="11" t="n">
        <v>32.91635</v>
      </c>
      <c r="G6224" s="11" t="n">
        <v>10.41922</v>
      </c>
      <c r="H6224" s="11" t="s">
        <v>11575</v>
      </c>
      <c r="I6224" s="11" t="s">
        <v>11921</v>
      </c>
      <c r="J6224" s="11" t="s">
        <v>3556</v>
      </c>
      <c r="K6224" s="11" t="s">
        <v>6</v>
      </c>
      <c r="L6224" s="11" t="s">
        <v>2481</v>
      </c>
      <c r="M6224" s="11" t="n">
        <v>1.04</v>
      </c>
      <c r="N6224" s="11" t="s">
        <v>130</v>
      </c>
      <c r="O6224" s="11"/>
      <c r="P6224" s="15" t="s">
        <v>11922</v>
      </c>
      <c r="Q6224" s="16"/>
      <c r="R6224" s="16"/>
      <c r="S6224" s="16"/>
    </row>
    <row r="6225" customFormat="false" ht="15" hidden="false" customHeight="false" outlineLevel="0" collapsed="false">
      <c r="A6225" s="11" t="s">
        <v>54</v>
      </c>
      <c r="B6225" s="11" t="s">
        <v>55</v>
      </c>
      <c r="C6225" s="11" t="n">
        <v>1088874112</v>
      </c>
      <c r="D6225" s="11" t="s">
        <v>90</v>
      </c>
      <c r="E6225" s="11" t="s">
        <v>91</v>
      </c>
      <c r="F6225" s="11" t="n">
        <v>32.91307</v>
      </c>
      <c r="G6225" s="11" t="n">
        <v>10.27924</v>
      </c>
      <c r="H6225" s="11" t="s">
        <v>11575</v>
      </c>
      <c r="I6225" s="11" t="s">
        <v>11923</v>
      </c>
      <c r="J6225" s="11" t="s">
        <v>228</v>
      </c>
      <c r="K6225" s="11" t="s">
        <v>6</v>
      </c>
      <c r="L6225" s="11" t="s">
        <v>3845</v>
      </c>
      <c r="M6225" s="11" t="n">
        <v>0.21</v>
      </c>
      <c r="N6225" s="11" t="s">
        <v>130</v>
      </c>
      <c r="O6225" s="11"/>
      <c r="P6225" s="15" t="s">
        <v>11924</v>
      </c>
      <c r="Q6225" s="16"/>
      <c r="R6225" s="16"/>
      <c r="S6225" s="16"/>
    </row>
    <row r="6226" customFormat="false" ht="15" hidden="false" customHeight="false" outlineLevel="0" collapsed="false">
      <c r="A6226" s="11" t="s">
        <v>54</v>
      </c>
      <c r="B6226" s="11" t="s">
        <v>55</v>
      </c>
      <c r="C6226" s="11" t="n">
        <v>1089501901</v>
      </c>
      <c r="D6226" s="11" t="s">
        <v>90</v>
      </c>
      <c r="E6226" s="11" t="s">
        <v>91</v>
      </c>
      <c r="F6226" s="11" t="n">
        <v>32.91059</v>
      </c>
      <c r="G6226" s="11" t="n">
        <v>10.25993</v>
      </c>
      <c r="H6226" s="11" t="s">
        <v>11575</v>
      </c>
      <c r="I6226" s="11" t="s">
        <v>11925</v>
      </c>
      <c r="J6226" s="11" t="s">
        <v>3556</v>
      </c>
      <c r="K6226" s="11" t="s">
        <v>6</v>
      </c>
      <c r="L6226" s="11" t="s">
        <v>3845</v>
      </c>
      <c r="M6226" s="11" t="n">
        <v>0.16</v>
      </c>
      <c r="N6226" s="11" t="s">
        <v>130</v>
      </c>
      <c r="O6226" s="11"/>
      <c r="P6226" s="15" t="s">
        <v>11926</v>
      </c>
      <c r="Q6226" s="16"/>
      <c r="R6226" s="16"/>
      <c r="S6226" s="16"/>
    </row>
    <row r="6227" customFormat="false" ht="15" hidden="false" customHeight="false" outlineLevel="0" collapsed="false">
      <c r="A6227" s="11" t="s">
        <v>54</v>
      </c>
      <c r="B6227" s="11" t="s">
        <v>55</v>
      </c>
      <c r="C6227" s="11" t="n">
        <v>1237082528</v>
      </c>
      <c r="D6227" s="11" t="s">
        <v>90</v>
      </c>
      <c r="E6227" s="11" t="s">
        <v>91</v>
      </c>
      <c r="F6227" s="11" t="n">
        <v>32.86923</v>
      </c>
      <c r="G6227" s="11" t="n">
        <v>10.80429</v>
      </c>
      <c r="H6227" s="11" t="s">
        <v>11575</v>
      </c>
      <c r="I6227" s="11" t="s">
        <v>11927</v>
      </c>
      <c r="J6227" s="11" t="s">
        <v>3667</v>
      </c>
      <c r="K6227" s="11" t="s">
        <v>6</v>
      </c>
      <c r="L6227" s="11" t="s">
        <v>11928</v>
      </c>
      <c r="M6227" s="11" t="n">
        <v>1.37</v>
      </c>
      <c r="N6227" s="11" t="s">
        <v>130</v>
      </c>
      <c r="O6227" s="11"/>
      <c r="P6227" s="15" t="s">
        <v>11929</v>
      </c>
      <c r="Q6227" s="16"/>
      <c r="R6227" s="16"/>
      <c r="S6227" s="16"/>
    </row>
    <row r="6228" customFormat="false" ht="15" hidden="false" customHeight="false" outlineLevel="0" collapsed="false">
      <c r="A6228" s="11" t="s">
        <v>54</v>
      </c>
      <c r="B6228" s="11" t="s">
        <v>55</v>
      </c>
      <c r="C6228" s="11" t="n">
        <v>1390754902</v>
      </c>
      <c r="D6228" s="11" t="s">
        <v>90</v>
      </c>
      <c r="E6228" s="11" t="s">
        <v>91</v>
      </c>
      <c r="F6228" s="11" t="n">
        <v>32.99429</v>
      </c>
      <c r="G6228" s="11" t="n">
        <v>10.82354</v>
      </c>
      <c r="H6228" s="11" t="s">
        <v>11575</v>
      </c>
      <c r="I6228" s="11" t="s">
        <v>11930</v>
      </c>
      <c r="J6228" s="11" t="s">
        <v>172</v>
      </c>
      <c r="K6228" s="11" t="s">
        <v>6</v>
      </c>
      <c r="L6228" s="11" t="s">
        <v>3780</v>
      </c>
      <c r="M6228" s="11" t="n">
        <v>0.13</v>
      </c>
      <c r="N6228" s="11" t="s">
        <v>130</v>
      </c>
      <c r="O6228" s="11"/>
      <c r="P6228" s="15" t="s">
        <v>11931</v>
      </c>
      <c r="Q6228" s="16"/>
      <c r="R6228" s="16"/>
      <c r="S6228" s="16"/>
    </row>
    <row r="6229" customFormat="false" ht="15" hidden="false" customHeight="false" outlineLevel="0" collapsed="false">
      <c r="A6229" s="11" t="s">
        <v>54</v>
      </c>
      <c r="B6229" s="11" t="s">
        <v>55</v>
      </c>
      <c r="C6229" s="11" t="n">
        <v>1420187793</v>
      </c>
      <c r="D6229" s="11" t="s">
        <v>90</v>
      </c>
      <c r="E6229" s="11" t="s">
        <v>91</v>
      </c>
      <c r="F6229" s="11" t="n">
        <v>32.80332</v>
      </c>
      <c r="G6229" s="11" t="n">
        <v>10.67632</v>
      </c>
      <c r="H6229" s="11" t="s">
        <v>11575</v>
      </c>
      <c r="I6229" s="11" t="s">
        <v>11932</v>
      </c>
      <c r="J6229" s="11" t="s">
        <v>228</v>
      </c>
      <c r="K6229" s="11" t="s">
        <v>6</v>
      </c>
      <c r="L6229" s="11" t="s">
        <v>9712</v>
      </c>
      <c r="M6229" s="11" t="n">
        <v>0.07</v>
      </c>
      <c r="N6229" s="11" t="s">
        <v>130</v>
      </c>
      <c r="O6229" s="11"/>
      <c r="P6229" s="15" t="s">
        <v>11933</v>
      </c>
      <c r="Q6229" s="16"/>
      <c r="R6229" s="16"/>
      <c r="S6229" s="16"/>
    </row>
    <row r="6230" customFormat="false" ht="15" hidden="false" customHeight="false" outlineLevel="0" collapsed="false">
      <c r="A6230" s="11" t="s">
        <v>54</v>
      </c>
      <c r="B6230" s="11" t="s">
        <v>55</v>
      </c>
      <c r="C6230" s="11" t="n">
        <v>6176953959</v>
      </c>
      <c r="D6230" s="11" t="s">
        <v>132</v>
      </c>
      <c r="E6230" s="11" t="s">
        <v>91</v>
      </c>
      <c r="F6230" s="11" t="n">
        <v>32.90672</v>
      </c>
      <c r="G6230" s="11" t="n">
        <v>10.42111</v>
      </c>
      <c r="H6230" s="11" t="s">
        <v>11575</v>
      </c>
      <c r="I6230" s="11" t="s">
        <v>11934</v>
      </c>
      <c r="J6230" s="11" t="s">
        <v>1024</v>
      </c>
      <c r="K6230" s="11" t="s">
        <v>7</v>
      </c>
      <c r="L6230" s="11" t="s">
        <v>2481</v>
      </c>
      <c r="M6230" s="11" t="n">
        <v>0.37</v>
      </c>
      <c r="N6230" s="11"/>
      <c r="O6230" s="11"/>
      <c r="P6230" s="15" t="s">
        <v>11935</v>
      </c>
      <c r="Q6230" s="16"/>
      <c r="R6230" s="16"/>
      <c r="S6230" s="16"/>
    </row>
    <row r="6231" customFormat="false" ht="15" hidden="false" customHeight="false" outlineLevel="0" collapsed="false">
      <c r="A6231" s="11" t="s">
        <v>54</v>
      </c>
      <c r="B6231" s="11" t="s">
        <v>55</v>
      </c>
      <c r="C6231" s="11" t="n">
        <v>216513557</v>
      </c>
      <c r="D6231" s="11" t="s">
        <v>90</v>
      </c>
      <c r="E6231" s="11" t="s">
        <v>91</v>
      </c>
      <c r="F6231" s="11" t="n">
        <v>32.84728</v>
      </c>
      <c r="G6231" s="11" t="n">
        <v>10.56795</v>
      </c>
      <c r="H6231" s="11" t="s">
        <v>11575</v>
      </c>
      <c r="I6231" s="11" t="s">
        <v>11936</v>
      </c>
      <c r="J6231" s="11" t="s">
        <v>3067</v>
      </c>
      <c r="K6231" s="11" t="s">
        <v>7</v>
      </c>
      <c r="L6231" s="11" t="s">
        <v>9903</v>
      </c>
      <c r="M6231" s="11" t="n">
        <v>0.34</v>
      </c>
      <c r="N6231" s="11"/>
      <c r="O6231" s="11"/>
      <c r="P6231" s="15" t="s">
        <v>11937</v>
      </c>
      <c r="Q6231" s="16"/>
      <c r="R6231" s="16"/>
      <c r="S6231" s="16"/>
    </row>
    <row r="6232" customFormat="false" ht="15" hidden="false" customHeight="false" outlineLevel="0" collapsed="false">
      <c r="A6232" s="11" t="s">
        <v>54</v>
      </c>
      <c r="B6232" s="11" t="s">
        <v>55</v>
      </c>
      <c r="C6232" s="11" t="n">
        <v>247546117</v>
      </c>
      <c r="D6232" s="11" t="s">
        <v>90</v>
      </c>
      <c r="E6232" s="11" t="s">
        <v>91</v>
      </c>
      <c r="F6232" s="11" t="n">
        <v>32.31427</v>
      </c>
      <c r="G6232" s="11" t="n">
        <v>10.39594</v>
      </c>
      <c r="H6232" s="11" t="s">
        <v>11575</v>
      </c>
      <c r="I6232" s="11" t="s">
        <v>11938</v>
      </c>
      <c r="J6232" s="11" t="s">
        <v>3589</v>
      </c>
      <c r="K6232" s="11" t="s">
        <v>7</v>
      </c>
      <c r="L6232" s="11" t="s">
        <v>2498</v>
      </c>
      <c r="M6232" s="11" t="n">
        <v>0.26</v>
      </c>
      <c r="N6232" s="11"/>
      <c r="O6232" s="11"/>
      <c r="P6232" s="15" t="s">
        <v>11939</v>
      </c>
      <c r="Q6232" s="16"/>
      <c r="R6232" s="16"/>
      <c r="S6232" s="16"/>
    </row>
    <row r="6233" customFormat="false" ht="15" hidden="false" customHeight="false" outlineLevel="0" collapsed="false">
      <c r="A6233" s="11" t="s">
        <v>54</v>
      </c>
      <c r="B6233" s="11" t="s">
        <v>55</v>
      </c>
      <c r="C6233" s="11" t="n">
        <v>422203267</v>
      </c>
      <c r="D6233" s="11" t="s">
        <v>90</v>
      </c>
      <c r="E6233" s="11" t="s">
        <v>91</v>
      </c>
      <c r="F6233" s="11" t="n">
        <v>32.86406</v>
      </c>
      <c r="G6233" s="11" t="n">
        <v>10.47482</v>
      </c>
      <c r="H6233" s="11" t="s">
        <v>11575</v>
      </c>
      <c r="I6233" s="11" t="s">
        <v>11940</v>
      </c>
      <c r="J6233" s="11" t="s">
        <v>6027</v>
      </c>
      <c r="K6233" s="11" t="s">
        <v>7</v>
      </c>
      <c r="L6233" s="11" t="s">
        <v>9696</v>
      </c>
      <c r="M6233" s="11" t="n">
        <v>0.08</v>
      </c>
      <c r="N6233" s="11"/>
      <c r="O6233" s="11"/>
      <c r="P6233" s="15" t="s">
        <v>11941</v>
      </c>
      <c r="Q6233" s="16"/>
      <c r="R6233" s="16"/>
      <c r="S6233" s="16"/>
    </row>
    <row r="6234" customFormat="false" ht="15" hidden="false" customHeight="false" outlineLevel="0" collapsed="false">
      <c r="A6234" s="11" t="s">
        <v>54</v>
      </c>
      <c r="B6234" s="11" t="s">
        <v>55</v>
      </c>
      <c r="C6234" s="11" t="n">
        <v>423857313</v>
      </c>
      <c r="D6234" s="11" t="s">
        <v>90</v>
      </c>
      <c r="E6234" s="11" t="s">
        <v>91</v>
      </c>
      <c r="F6234" s="11" t="n">
        <v>32.791</v>
      </c>
      <c r="G6234" s="11" t="n">
        <v>10.47156</v>
      </c>
      <c r="H6234" s="11" t="s">
        <v>11575</v>
      </c>
      <c r="I6234" s="11" t="s">
        <v>11942</v>
      </c>
      <c r="J6234" s="11" t="s">
        <v>7363</v>
      </c>
      <c r="K6234" s="11" t="s">
        <v>7</v>
      </c>
      <c r="L6234" s="11" t="s">
        <v>11943</v>
      </c>
      <c r="M6234" s="11" t="n">
        <v>0.78</v>
      </c>
      <c r="N6234" s="11"/>
      <c r="O6234" s="11"/>
      <c r="P6234" s="15" t="s">
        <v>11944</v>
      </c>
      <c r="Q6234" s="16"/>
      <c r="R6234" s="16"/>
      <c r="S6234" s="16"/>
    </row>
    <row r="6235" customFormat="false" ht="15" hidden="false" customHeight="false" outlineLevel="0" collapsed="false">
      <c r="A6235" s="11" t="s">
        <v>54</v>
      </c>
      <c r="B6235" s="11" t="s">
        <v>55</v>
      </c>
      <c r="C6235" s="11" t="n">
        <v>423857314</v>
      </c>
      <c r="D6235" s="11" t="s">
        <v>90</v>
      </c>
      <c r="E6235" s="11" t="s">
        <v>91</v>
      </c>
      <c r="F6235" s="11" t="n">
        <v>32.79283</v>
      </c>
      <c r="G6235" s="11" t="n">
        <v>10.51805</v>
      </c>
      <c r="H6235" s="11" t="s">
        <v>11575</v>
      </c>
      <c r="I6235" s="11" t="s">
        <v>11945</v>
      </c>
      <c r="J6235" s="11" t="s">
        <v>2303</v>
      </c>
      <c r="K6235" s="11" t="s">
        <v>7</v>
      </c>
      <c r="L6235" s="11" t="s">
        <v>11946</v>
      </c>
      <c r="M6235" s="11" t="n">
        <v>0.41</v>
      </c>
      <c r="N6235" s="11"/>
      <c r="O6235" s="11"/>
      <c r="P6235" s="15" t="s">
        <v>11947</v>
      </c>
      <c r="Q6235" s="16"/>
      <c r="R6235" s="16"/>
      <c r="S6235" s="16"/>
    </row>
    <row r="6236" customFormat="false" ht="15" hidden="false" customHeight="false" outlineLevel="0" collapsed="false">
      <c r="A6236" s="11" t="s">
        <v>54</v>
      </c>
      <c r="B6236" s="11" t="s">
        <v>55</v>
      </c>
      <c r="C6236" s="11" t="n">
        <v>1070605090</v>
      </c>
      <c r="D6236" s="11" t="s">
        <v>90</v>
      </c>
      <c r="E6236" s="11" t="s">
        <v>91</v>
      </c>
      <c r="F6236" s="11" t="n">
        <v>32.92773</v>
      </c>
      <c r="G6236" s="11" t="n">
        <v>10.44449</v>
      </c>
      <c r="H6236" s="11" t="s">
        <v>11575</v>
      </c>
      <c r="I6236" s="11" t="s">
        <v>11948</v>
      </c>
      <c r="J6236" s="11" t="s">
        <v>11583</v>
      </c>
      <c r="K6236" s="11" t="s">
        <v>7</v>
      </c>
      <c r="L6236" s="11" t="s">
        <v>91</v>
      </c>
      <c r="M6236" s="11" t="n">
        <v>0.69</v>
      </c>
      <c r="N6236" s="11"/>
      <c r="O6236" s="11"/>
      <c r="P6236" s="15" t="s">
        <v>11949</v>
      </c>
      <c r="Q6236" s="16"/>
      <c r="R6236" s="16"/>
      <c r="S6236" s="16"/>
    </row>
    <row r="6237" customFormat="false" ht="15" hidden="false" customHeight="false" outlineLevel="0" collapsed="false">
      <c r="A6237" s="11" t="s">
        <v>54</v>
      </c>
      <c r="B6237" s="11" t="s">
        <v>55</v>
      </c>
      <c r="C6237" s="11" t="n">
        <v>1368070184</v>
      </c>
      <c r="D6237" s="11" t="s">
        <v>90</v>
      </c>
      <c r="E6237" s="11" t="s">
        <v>91</v>
      </c>
      <c r="F6237" s="11" t="n">
        <v>32.95835</v>
      </c>
      <c r="G6237" s="11" t="n">
        <v>10.46917</v>
      </c>
      <c r="H6237" s="11" t="s">
        <v>11575</v>
      </c>
      <c r="I6237" s="11" t="s">
        <v>11950</v>
      </c>
      <c r="J6237" s="11" t="s">
        <v>4323</v>
      </c>
      <c r="K6237" s="11" t="s">
        <v>7</v>
      </c>
      <c r="L6237" s="11" t="s">
        <v>843</v>
      </c>
      <c r="M6237" s="11" t="n">
        <v>0.71</v>
      </c>
      <c r="N6237" s="11"/>
      <c r="O6237" s="11"/>
      <c r="P6237" s="15" t="s">
        <v>11951</v>
      </c>
      <c r="Q6237" s="16"/>
      <c r="R6237" s="16"/>
      <c r="S6237" s="16"/>
    </row>
    <row r="6238" customFormat="false" ht="15" hidden="false" customHeight="false" outlineLevel="0" collapsed="false">
      <c r="A6238" s="11" t="s">
        <v>54</v>
      </c>
      <c r="B6238" s="11" t="s">
        <v>55</v>
      </c>
      <c r="C6238" s="11" t="n">
        <v>13876040701</v>
      </c>
      <c r="D6238" s="11" t="s">
        <v>132</v>
      </c>
      <c r="E6238" s="11" t="s">
        <v>91</v>
      </c>
      <c r="F6238" s="11" t="n">
        <v>33.06725</v>
      </c>
      <c r="G6238" s="11" t="n">
        <v>10.32234</v>
      </c>
      <c r="H6238" s="11" t="s">
        <v>11575</v>
      </c>
      <c r="I6238" s="11" t="s">
        <v>11952</v>
      </c>
      <c r="J6238" s="11" t="s">
        <v>1205</v>
      </c>
      <c r="K6238" s="11" t="s">
        <v>8</v>
      </c>
      <c r="L6238" s="11" t="s">
        <v>173</v>
      </c>
      <c r="M6238" s="11" t="n">
        <v>1.76</v>
      </c>
      <c r="N6238" s="11"/>
      <c r="O6238" s="11"/>
      <c r="P6238" s="15" t="s">
        <v>11953</v>
      </c>
      <c r="Q6238" s="16"/>
      <c r="R6238" s="16"/>
      <c r="S6238" s="16"/>
    </row>
    <row r="6239" customFormat="false" ht="15" hidden="false" customHeight="false" outlineLevel="0" collapsed="false">
      <c r="A6239" s="11" t="s">
        <v>54</v>
      </c>
      <c r="B6239" s="11" t="s">
        <v>55</v>
      </c>
      <c r="C6239" s="11" t="n">
        <v>423080201</v>
      </c>
      <c r="D6239" s="11" t="s">
        <v>90</v>
      </c>
      <c r="E6239" s="11" t="s">
        <v>91</v>
      </c>
      <c r="F6239" s="11" t="n">
        <v>33.01707</v>
      </c>
      <c r="G6239" s="11" t="n">
        <v>10.33715</v>
      </c>
      <c r="H6239" s="11" t="s">
        <v>11575</v>
      </c>
      <c r="I6239" s="11" t="s">
        <v>11954</v>
      </c>
      <c r="J6239" s="11" t="s">
        <v>11955</v>
      </c>
      <c r="K6239" s="11" t="s">
        <v>8</v>
      </c>
      <c r="L6239" s="11" t="s">
        <v>11956</v>
      </c>
      <c r="M6239" s="11" t="n">
        <v>1.42</v>
      </c>
      <c r="N6239" s="11"/>
      <c r="O6239" s="11"/>
      <c r="P6239" s="15" t="s">
        <v>11957</v>
      </c>
      <c r="Q6239" s="16"/>
      <c r="R6239" s="16"/>
      <c r="S6239" s="16"/>
    </row>
    <row r="6240" customFormat="false" ht="15" hidden="false" customHeight="false" outlineLevel="0" collapsed="false">
      <c r="A6240" s="11" t="s">
        <v>54</v>
      </c>
      <c r="B6240" s="11" t="s">
        <v>55</v>
      </c>
      <c r="C6240" s="11" t="n">
        <v>424049868</v>
      </c>
      <c r="D6240" s="11" t="s">
        <v>90</v>
      </c>
      <c r="E6240" s="11" t="s">
        <v>91</v>
      </c>
      <c r="F6240" s="11" t="n">
        <v>33.06725</v>
      </c>
      <c r="G6240" s="11" t="n">
        <v>10.32234</v>
      </c>
      <c r="H6240" s="11" t="s">
        <v>11575</v>
      </c>
      <c r="I6240" s="11" t="s">
        <v>11952</v>
      </c>
      <c r="J6240" s="11" t="s">
        <v>1205</v>
      </c>
      <c r="K6240" s="11" t="s">
        <v>8</v>
      </c>
      <c r="L6240" s="11" t="s">
        <v>173</v>
      </c>
      <c r="M6240" s="11" t="n">
        <v>1.76</v>
      </c>
      <c r="N6240" s="11"/>
      <c r="O6240" s="11"/>
      <c r="P6240" s="15" t="s">
        <v>11958</v>
      </c>
      <c r="Q6240" s="16"/>
      <c r="R6240" s="16"/>
      <c r="S6240" s="16"/>
    </row>
    <row r="6241" customFormat="false" ht="15" hidden="false" customHeight="false" outlineLevel="0" collapsed="false">
      <c r="A6241" s="11" t="s">
        <v>54</v>
      </c>
      <c r="B6241" s="11" t="s">
        <v>55</v>
      </c>
      <c r="C6241" s="11" t="n">
        <v>1064054781</v>
      </c>
      <c r="D6241" s="11" t="s">
        <v>90</v>
      </c>
      <c r="E6241" s="11" t="s">
        <v>91</v>
      </c>
      <c r="F6241" s="11" t="n">
        <v>32.9139</v>
      </c>
      <c r="G6241" s="11" t="n">
        <v>10.47054</v>
      </c>
      <c r="H6241" s="11" t="s">
        <v>11575</v>
      </c>
      <c r="I6241" s="11" t="s">
        <v>11959</v>
      </c>
      <c r="J6241" s="11" t="s">
        <v>6596</v>
      </c>
      <c r="K6241" s="11" t="s">
        <v>8</v>
      </c>
      <c r="L6241" s="11" t="s">
        <v>9703</v>
      </c>
      <c r="M6241" s="11" t="n">
        <v>1.29</v>
      </c>
      <c r="N6241" s="11"/>
      <c r="O6241" s="11"/>
      <c r="P6241" s="15" t="s">
        <v>11960</v>
      </c>
      <c r="Q6241" s="16"/>
      <c r="R6241" s="16"/>
      <c r="S6241" s="16"/>
    </row>
    <row r="6242" customFormat="false" ht="15" hidden="false" customHeight="false" outlineLevel="0" collapsed="false">
      <c r="A6242" s="11" t="s">
        <v>54</v>
      </c>
      <c r="B6242" s="11" t="s">
        <v>55</v>
      </c>
      <c r="C6242" s="11" t="n">
        <v>14185928</v>
      </c>
      <c r="D6242" s="11" t="s">
        <v>1971</v>
      </c>
      <c r="E6242" s="11" t="s">
        <v>91</v>
      </c>
      <c r="F6242" s="11" t="n">
        <v>32.91452</v>
      </c>
      <c r="G6242" s="11" t="n">
        <v>10.47033</v>
      </c>
      <c r="H6242" s="11" t="s">
        <v>11575</v>
      </c>
      <c r="I6242" s="11" t="s">
        <v>11959</v>
      </c>
      <c r="J6242" s="11" t="s">
        <v>4346</v>
      </c>
      <c r="K6242" s="11" t="s">
        <v>8</v>
      </c>
      <c r="L6242" s="11" t="s">
        <v>9703</v>
      </c>
      <c r="M6242" s="11" t="n">
        <v>1.26</v>
      </c>
      <c r="N6242" s="11"/>
      <c r="O6242" s="11"/>
      <c r="P6242" s="15" t="s">
        <v>11961</v>
      </c>
      <c r="Q6242" s="16"/>
      <c r="R6242" s="16"/>
      <c r="S6242" s="16"/>
    </row>
    <row r="6243" customFormat="false" ht="15" hidden="false" customHeight="false" outlineLevel="0" collapsed="false">
      <c r="A6243" s="11" t="s">
        <v>54</v>
      </c>
      <c r="B6243" s="11" t="s">
        <v>55</v>
      </c>
      <c r="C6243" s="11" t="n">
        <v>751951366</v>
      </c>
      <c r="D6243" s="11" t="s">
        <v>90</v>
      </c>
      <c r="E6243" s="11" t="s">
        <v>183</v>
      </c>
      <c r="F6243" s="11" t="n">
        <v>33.9282</v>
      </c>
      <c r="G6243" s="11" t="n">
        <v>8.12092</v>
      </c>
      <c r="H6243" s="11" t="s">
        <v>11575</v>
      </c>
      <c r="I6243" s="11" t="s">
        <v>11962</v>
      </c>
      <c r="J6243" s="11" t="s">
        <v>3667</v>
      </c>
      <c r="K6243" s="11" t="s">
        <v>6</v>
      </c>
      <c r="L6243" s="11" t="s">
        <v>183</v>
      </c>
      <c r="M6243" s="11" t="n">
        <v>1.57</v>
      </c>
      <c r="N6243" s="11" t="s">
        <v>130</v>
      </c>
      <c r="O6243" s="11"/>
      <c r="P6243" s="15" t="s">
        <v>11963</v>
      </c>
      <c r="Q6243" s="16"/>
      <c r="R6243" s="16"/>
      <c r="S6243" s="16"/>
    </row>
    <row r="6244" customFormat="false" ht="15" hidden="false" customHeight="false" outlineLevel="0" collapsed="false">
      <c r="A6244" s="11" t="s">
        <v>54</v>
      </c>
      <c r="B6244" s="11" t="s">
        <v>55</v>
      </c>
      <c r="C6244" s="11" t="n">
        <v>253113879</v>
      </c>
      <c r="D6244" s="11" t="s">
        <v>90</v>
      </c>
      <c r="E6244" s="11" t="s">
        <v>183</v>
      </c>
      <c r="F6244" s="11" t="n">
        <v>33.87148</v>
      </c>
      <c r="G6244" s="11" t="n">
        <v>7.88087</v>
      </c>
      <c r="H6244" s="11" t="s">
        <v>11575</v>
      </c>
      <c r="I6244" s="11" t="s">
        <v>11964</v>
      </c>
      <c r="J6244" s="11" t="s">
        <v>267</v>
      </c>
      <c r="K6244" s="11" t="s">
        <v>7</v>
      </c>
      <c r="L6244" s="11" t="s">
        <v>3862</v>
      </c>
      <c r="M6244" s="11" t="n">
        <v>0.07</v>
      </c>
      <c r="N6244" s="11"/>
      <c r="O6244" s="11"/>
      <c r="P6244" s="15" t="s">
        <v>11965</v>
      </c>
      <c r="Q6244" s="16"/>
      <c r="R6244" s="16"/>
      <c r="S6244" s="16"/>
    </row>
    <row r="6245" customFormat="false" ht="15" hidden="false" customHeight="false" outlineLevel="0" collapsed="false">
      <c r="A6245" s="11" t="s">
        <v>54</v>
      </c>
      <c r="B6245" s="11" t="s">
        <v>55</v>
      </c>
      <c r="C6245" s="11" t="n">
        <v>586419580</v>
      </c>
      <c r="D6245" s="11" t="s">
        <v>90</v>
      </c>
      <c r="E6245" s="11" t="s">
        <v>183</v>
      </c>
      <c r="F6245" s="11" t="n">
        <v>34.35465</v>
      </c>
      <c r="G6245" s="11" t="n">
        <v>7.86972</v>
      </c>
      <c r="H6245" s="11" t="s">
        <v>11575</v>
      </c>
      <c r="I6245" s="11" t="s">
        <v>11966</v>
      </c>
      <c r="J6245" s="11" t="s">
        <v>5622</v>
      </c>
      <c r="K6245" s="11" t="s">
        <v>7</v>
      </c>
      <c r="L6245" s="11" t="s">
        <v>9962</v>
      </c>
      <c r="M6245" s="11" t="n">
        <v>0.04</v>
      </c>
      <c r="N6245" s="11"/>
      <c r="O6245" s="11"/>
      <c r="P6245" s="15" t="s">
        <v>11967</v>
      </c>
      <c r="Q6245" s="16"/>
      <c r="R6245" s="16"/>
      <c r="S6245" s="16"/>
    </row>
    <row r="6246" customFormat="false" ht="15" hidden="false" customHeight="false" outlineLevel="0" collapsed="false">
      <c r="A6246" s="11" t="s">
        <v>54</v>
      </c>
      <c r="B6246" s="11" t="s">
        <v>55</v>
      </c>
      <c r="C6246" s="11" t="n">
        <v>1315803430</v>
      </c>
      <c r="D6246" s="11" t="s">
        <v>90</v>
      </c>
      <c r="E6246" s="11" t="s">
        <v>183</v>
      </c>
      <c r="F6246" s="11" t="n">
        <v>33.87147</v>
      </c>
      <c r="G6246" s="11" t="n">
        <v>7.88075</v>
      </c>
      <c r="H6246" s="11" t="s">
        <v>11575</v>
      </c>
      <c r="I6246" s="11" t="s">
        <v>11964</v>
      </c>
      <c r="J6246" s="11" t="s">
        <v>267</v>
      </c>
      <c r="K6246" s="11" t="s">
        <v>7</v>
      </c>
      <c r="L6246" s="11" t="s">
        <v>3862</v>
      </c>
      <c r="M6246" s="11" t="n">
        <v>0.07</v>
      </c>
      <c r="N6246" s="11"/>
      <c r="O6246" s="11"/>
      <c r="P6246" s="15" t="s">
        <v>11968</v>
      </c>
      <c r="Q6246" s="16"/>
      <c r="R6246" s="16"/>
      <c r="S6246" s="16"/>
    </row>
    <row r="6247" customFormat="false" ht="15" hidden="false" customHeight="false" outlineLevel="0" collapsed="false">
      <c r="A6247" s="11" t="s">
        <v>54</v>
      </c>
      <c r="B6247" s="11" t="s">
        <v>55</v>
      </c>
      <c r="C6247" s="11" t="n">
        <v>9947863191</v>
      </c>
      <c r="D6247" s="11" t="s">
        <v>132</v>
      </c>
      <c r="E6247" s="11" t="s">
        <v>183</v>
      </c>
      <c r="F6247" s="11" t="n">
        <v>34.09334</v>
      </c>
      <c r="G6247" s="11" t="n">
        <v>8.21451</v>
      </c>
      <c r="H6247" s="11" t="s">
        <v>11575</v>
      </c>
      <c r="I6247" s="11" t="s">
        <v>11969</v>
      </c>
      <c r="J6247" s="11" t="s">
        <v>11970</v>
      </c>
      <c r="K6247" s="11" t="s">
        <v>9</v>
      </c>
      <c r="L6247" s="11" t="s">
        <v>11971</v>
      </c>
      <c r="M6247" s="11" t="n">
        <v>9.87</v>
      </c>
      <c r="N6247" s="11"/>
      <c r="O6247" s="11"/>
      <c r="P6247" s="15" t="s">
        <v>11972</v>
      </c>
      <c r="Q6247" s="16"/>
      <c r="R6247" s="16"/>
      <c r="S6247" s="16"/>
    </row>
    <row r="6248" customFormat="false" ht="15" hidden="false" customHeight="false" outlineLevel="0" collapsed="false">
      <c r="A6248" s="11" t="s">
        <v>54</v>
      </c>
      <c r="B6248" s="11" t="s">
        <v>55</v>
      </c>
      <c r="C6248" s="11" t="n">
        <v>1119784026</v>
      </c>
      <c r="D6248" s="11" t="s">
        <v>132</v>
      </c>
      <c r="E6248" s="11" t="s">
        <v>102</v>
      </c>
      <c r="F6248" s="11" t="n">
        <v>36.7935</v>
      </c>
      <c r="G6248" s="11" t="n">
        <v>10.14321</v>
      </c>
      <c r="H6248" s="11" t="s">
        <v>11575</v>
      </c>
      <c r="I6248" s="11" t="s">
        <v>11973</v>
      </c>
      <c r="J6248" s="11" t="s">
        <v>1051</v>
      </c>
      <c r="K6248" s="11" t="s">
        <v>7</v>
      </c>
      <c r="L6248" s="11" t="s">
        <v>2612</v>
      </c>
      <c r="M6248" s="11" t="n">
        <v>0.1</v>
      </c>
      <c r="N6248" s="11"/>
      <c r="O6248" s="11"/>
      <c r="P6248" s="15" t="s">
        <v>11974</v>
      </c>
      <c r="Q6248" s="16"/>
      <c r="R6248" s="16"/>
      <c r="S6248" s="16"/>
    </row>
    <row r="6249" customFormat="false" ht="15" hidden="false" customHeight="false" outlineLevel="0" collapsed="false">
      <c r="A6249" s="11" t="s">
        <v>54</v>
      </c>
      <c r="B6249" s="11" t="s">
        <v>55</v>
      </c>
      <c r="C6249" s="11" t="n">
        <v>1123727028</v>
      </c>
      <c r="D6249" s="11" t="s">
        <v>132</v>
      </c>
      <c r="E6249" s="11" t="s">
        <v>102</v>
      </c>
      <c r="F6249" s="11" t="n">
        <v>36.79246</v>
      </c>
      <c r="G6249" s="11" t="n">
        <v>10.15857</v>
      </c>
      <c r="H6249" s="11" t="s">
        <v>11575</v>
      </c>
      <c r="I6249" s="11" t="s">
        <v>11975</v>
      </c>
      <c r="J6249" s="11" t="s">
        <v>308</v>
      </c>
      <c r="K6249" s="11" t="s">
        <v>7</v>
      </c>
      <c r="L6249" s="11" t="s">
        <v>7349</v>
      </c>
      <c r="M6249" s="11" t="n">
        <v>0.24</v>
      </c>
      <c r="N6249" s="11"/>
      <c r="O6249" s="11"/>
      <c r="P6249" s="15" t="s">
        <v>11976</v>
      </c>
      <c r="Q6249" s="16"/>
      <c r="R6249" s="16"/>
      <c r="S6249" s="16"/>
    </row>
    <row r="6250" customFormat="false" ht="15" hidden="false" customHeight="false" outlineLevel="0" collapsed="false">
      <c r="A6250" s="11" t="s">
        <v>54</v>
      </c>
      <c r="B6250" s="11" t="s">
        <v>55</v>
      </c>
      <c r="C6250" s="11" t="n">
        <v>1184337762</v>
      </c>
      <c r="D6250" s="11" t="s">
        <v>132</v>
      </c>
      <c r="E6250" s="11" t="s">
        <v>102</v>
      </c>
      <c r="F6250" s="11" t="n">
        <v>36.82327</v>
      </c>
      <c r="G6250" s="11" t="n">
        <v>10.18113</v>
      </c>
      <c r="H6250" s="11" t="s">
        <v>11575</v>
      </c>
      <c r="I6250" s="11" t="s">
        <v>11977</v>
      </c>
      <c r="J6250" s="11" t="s">
        <v>686</v>
      </c>
      <c r="K6250" s="11" t="s">
        <v>7</v>
      </c>
      <c r="L6250" s="11" t="s">
        <v>456</v>
      </c>
      <c r="M6250" s="11" t="n">
        <v>0.3</v>
      </c>
      <c r="N6250" s="11"/>
      <c r="O6250" s="11"/>
      <c r="P6250" s="15" t="s">
        <v>11978</v>
      </c>
      <c r="Q6250" s="16"/>
      <c r="R6250" s="16"/>
      <c r="S6250" s="16"/>
    </row>
    <row r="6251" customFormat="false" ht="15" hidden="false" customHeight="false" outlineLevel="0" collapsed="false">
      <c r="A6251" s="11" t="s">
        <v>54</v>
      </c>
      <c r="B6251" s="11" t="s">
        <v>55</v>
      </c>
      <c r="C6251" s="11" t="n">
        <v>1237113181</v>
      </c>
      <c r="D6251" s="11" t="s">
        <v>132</v>
      </c>
      <c r="E6251" s="11" t="s">
        <v>102</v>
      </c>
      <c r="F6251" s="11" t="n">
        <v>36.83076</v>
      </c>
      <c r="G6251" s="11" t="n">
        <v>10.14047</v>
      </c>
      <c r="H6251" s="11" t="s">
        <v>11575</v>
      </c>
      <c r="I6251" s="11" t="s">
        <v>11979</v>
      </c>
      <c r="J6251" s="11" t="s">
        <v>550</v>
      </c>
      <c r="K6251" s="11" t="s">
        <v>7</v>
      </c>
      <c r="L6251" s="11" t="s">
        <v>2557</v>
      </c>
      <c r="M6251" s="11" t="n">
        <v>0.39</v>
      </c>
      <c r="N6251" s="11"/>
      <c r="O6251" s="11"/>
      <c r="P6251" s="15" t="s">
        <v>11980</v>
      </c>
      <c r="Q6251" s="16"/>
      <c r="R6251" s="16"/>
      <c r="S6251" s="16"/>
    </row>
    <row r="6252" customFormat="false" ht="15" hidden="false" customHeight="false" outlineLevel="0" collapsed="false">
      <c r="A6252" s="11" t="s">
        <v>54</v>
      </c>
      <c r="B6252" s="11" t="s">
        <v>55</v>
      </c>
      <c r="C6252" s="11" t="n">
        <v>1237113195</v>
      </c>
      <c r="D6252" s="11" t="s">
        <v>132</v>
      </c>
      <c r="E6252" s="11" t="s">
        <v>102</v>
      </c>
      <c r="F6252" s="11" t="n">
        <v>36.83037</v>
      </c>
      <c r="G6252" s="11" t="n">
        <v>10.14055</v>
      </c>
      <c r="H6252" s="11" t="s">
        <v>11575</v>
      </c>
      <c r="I6252" s="11" t="s">
        <v>11979</v>
      </c>
      <c r="J6252" s="11" t="s">
        <v>491</v>
      </c>
      <c r="K6252" s="11" t="s">
        <v>7</v>
      </c>
      <c r="L6252" s="11" t="s">
        <v>2557</v>
      </c>
      <c r="M6252" s="11" t="n">
        <v>0.36</v>
      </c>
      <c r="N6252" s="11"/>
      <c r="O6252" s="11"/>
      <c r="P6252" s="15" t="s">
        <v>11981</v>
      </c>
      <c r="Q6252" s="16"/>
      <c r="R6252" s="16"/>
      <c r="S6252" s="16"/>
    </row>
    <row r="6253" customFormat="false" ht="15" hidden="false" customHeight="false" outlineLevel="0" collapsed="false">
      <c r="A6253" s="11" t="s">
        <v>54</v>
      </c>
      <c r="B6253" s="11" t="s">
        <v>55</v>
      </c>
      <c r="C6253" s="11" t="n">
        <v>90074746</v>
      </c>
      <c r="D6253" s="11" t="s">
        <v>90</v>
      </c>
      <c r="E6253" s="11" t="s">
        <v>102</v>
      </c>
      <c r="F6253" s="11" t="n">
        <v>36.88207</v>
      </c>
      <c r="G6253" s="11" t="n">
        <v>10.32627</v>
      </c>
      <c r="H6253" s="11" t="s">
        <v>11575</v>
      </c>
      <c r="I6253" s="11" t="s">
        <v>11982</v>
      </c>
      <c r="J6253" s="11" t="s">
        <v>11760</v>
      </c>
      <c r="K6253" s="11" t="s">
        <v>7</v>
      </c>
      <c r="L6253" s="11" t="s">
        <v>467</v>
      </c>
      <c r="M6253" s="11" t="n">
        <v>0.35</v>
      </c>
      <c r="N6253" s="11"/>
      <c r="O6253" s="11"/>
      <c r="P6253" s="15" t="s">
        <v>11983</v>
      </c>
      <c r="Q6253" s="16"/>
      <c r="R6253" s="16"/>
      <c r="S6253" s="16"/>
    </row>
    <row r="6254" customFormat="false" ht="15" hidden="false" customHeight="false" outlineLevel="0" collapsed="false">
      <c r="A6254" s="11" t="s">
        <v>54</v>
      </c>
      <c r="B6254" s="11" t="s">
        <v>55</v>
      </c>
      <c r="C6254" s="11" t="n">
        <v>105658683</v>
      </c>
      <c r="D6254" s="11" t="s">
        <v>90</v>
      </c>
      <c r="E6254" s="11" t="s">
        <v>102</v>
      </c>
      <c r="F6254" s="11" t="n">
        <v>36.83051</v>
      </c>
      <c r="G6254" s="11" t="n">
        <v>10.18854</v>
      </c>
      <c r="H6254" s="11" t="s">
        <v>11575</v>
      </c>
      <c r="I6254" s="11" t="s">
        <v>11984</v>
      </c>
      <c r="J6254" s="11" t="s">
        <v>671</v>
      </c>
      <c r="K6254" s="11" t="s">
        <v>7</v>
      </c>
      <c r="L6254" s="11" t="s">
        <v>851</v>
      </c>
      <c r="M6254" s="11" t="n">
        <v>0.76</v>
      </c>
      <c r="N6254" s="11"/>
      <c r="O6254" s="11"/>
      <c r="P6254" s="15" t="s">
        <v>11985</v>
      </c>
      <c r="Q6254" s="16"/>
      <c r="R6254" s="16"/>
      <c r="S6254" s="16"/>
    </row>
    <row r="6255" customFormat="false" ht="15" hidden="false" customHeight="false" outlineLevel="0" collapsed="false">
      <c r="A6255" s="11" t="s">
        <v>54</v>
      </c>
      <c r="B6255" s="11" t="s">
        <v>55</v>
      </c>
      <c r="C6255" s="11" t="n">
        <v>107769490</v>
      </c>
      <c r="D6255" s="11" t="s">
        <v>90</v>
      </c>
      <c r="E6255" s="11" t="s">
        <v>102</v>
      </c>
      <c r="F6255" s="11" t="n">
        <v>36.77941</v>
      </c>
      <c r="G6255" s="11" t="n">
        <v>10.19086</v>
      </c>
      <c r="H6255" s="11" t="s">
        <v>11575</v>
      </c>
      <c r="I6255" s="11" t="s">
        <v>11986</v>
      </c>
      <c r="J6255" s="11" t="s">
        <v>3082</v>
      </c>
      <c r="K6255" s="11" t="s">
        <v>7</v>
      </c>
      <c r="L6255" s="11" t="s">
        <v>785</v>
      </c>
      <c r="M6255" s="11" t="n">
        <v>0.08</v>
      </c>
      <c r="N6255" s="11"/>
      <c r="O6255" s="11"/>
      <c r="P6255" s="15" t="s">
        <v>11987</v>
      </c>
      <c r="Q6255" s="16"/>
      <c r="R6255" s="16"/>
      <c r="S6255" s="16"/>
    </row>
    <row r="6256" customFormat="false" ht="15" hidden="false" customHeight="false" outlineLevel="0" collapsed="false">
      <c r="A6256" s="11" t="s">
        <v>54</v>
      </c>
      <c r="B6256" s="11" t="s">
        <v>55</v>
      </c>
      <c r="C6256" s="11" t="n">
        <v>110340660</v>
      </c>
      <c r="D6256" s="11" t="s">
        <v>90</v>
      </c>
      <c r="E6256" s="11" t="s">
        <v>102</v>
      </c>
      <c r="F6256" s="11" t="n">
        <v>36.80129</v>
      </c>
      <c r="G6256" s="11" t="n">
        <v>10.16894</v>
      </c>
      <c r="H6256" s="11" t="s">
        <v>11575</v>
      </c>
      <c r="I6256" s="11" t="s">
        <v>11988</v>
      </c>
      <c r="J6256" s="11" t="s">
        <v>209</v>
      </c>
      <c r="K6256" s="11" t="s">
        <v>7</v>
      </c>
      <c r="L6256" s="11" t="s">
        <v>3880</v>
      </c>
      <c r="M6256" s="11" t="n">
        <v>0.4</v>
      </c>
      <c r="N6256" s="11"/>
      <c r="O6256" s="11"/>
      <c r="P6256" s="15" t="s">
        <v>11989</v>
      </c>
      <c r="Q6256" s="16"/>
      <c r="R6256" s="16"/>
      <c r="S6256" s="16"/>
    </row>
    <row r="6257" customFormat="false" ht="15" hidden="false" customHeight="false" outlineLevel="0" collapsed="false">
      <c r="A6257" s="11" t="s">
        <v>54</v>
      </c>
      <c r="B6257" s="11" t="s">
        <v>55</v>
      </c>
      <c r="C6257" s="11" t="n">
        <v>110471902</v>
      </c>
      <c r="D6257" s="11" t="s">
        <v>90</v>
      </c>
      <c r="E6257" s="11" t="s">
        <v>102</v>
      </c>
      <c r="F6257" s="11" t="n">
        <v>36.82381</v>
      </c>
      <c r="G6257" s="11" t="n">
        <v>10.18503</v>
      </c>
      <c r="H6257" s="11" t="s">
        <v>11575</v>
      </c>
      <c r="I6257" s="11" t="s">
        <v>11977</v>
      </c>
      <c r="J6257" s="11" t="s">
        <v>2011</v>
      </c>
      <c r="K6257" s="11" t="s">
        <v>7</v>
      </c>
      <c r="L6257" s="11" t="s">
        <v>456</v>
      </c>
      <c r="M6257" s="11" t="n">
        <v>0.11</v>
      </c>
      <c r="N6257" s="11"/>
      <c r="O6257" s="11"/>
      <c r="P6257" s="15" t="s">
        <v>11990</v>
      </c>
      <c r="Q6257" s="16"/>
      <c r="R6257" s="16"/>
      <c r="S6257" s="16"/>
    </row>
    <row r="6258" customFormat="false" ht="15" hidden="false" customHeight="false" outlineLevel="0" collapsed="false">
      <c r="A6258" s="11" t="s">
        <v>54</v>
      </c>
      <c r="B6258" s="11" t="s">
        <v>55</v>
      </c>
      <c r="C6258" s="11" t="n">
        <v>110955177</v>
      </c>
      <c r="D6258" s="11" t="s">
        <v>90</v>
      </c>
      <c r="E6258" s="11" t="s">
        <v>102</v>
      </c>
      <c r="F6258" s="11" t="n">
        <v>36.83723</v>
      </c>
      <c r="G6258" s="11" t="n">
        <v>10.17865</v>
      </c>
      <c r="H6258" s="11" t="s">
        <v>11575</v>
      </c>
      <c r="I6258" s="11" t="s">
        <v>11991</v>
      </c>
      <c r="J6258" s="11" t="s">
        <v>11760</v>
      </c>
      <c r="K6258" s="11" t="s">
        <v>7</v>
      </c>
      <c r="L6258" s="11" t="s">
        <v>2602</v>
      </c>
      <c r="M6258" s="11" t="n">
        <v>0.32</v>
      </c>
      <c r="N6258" s="11"/>
      <c r="O6258" s="11"/>
      <c r="P6258" s="15" t="s">
        <v>11992</v>
      </c>
      <c r="Q6258" s="16"/>
      <c r="R6258" s="16"/>
      <c r="S6258" s="16"/>
    </row>
    <row r="6259" customFormat="false" ht="15" hidden="false" customHeight="false" outlineLevel="0" collapsed="false">
      <c r="A6259" s="11" t="s">
        <v>54</v>
      </c>
      <c r="B6259" s="11" t="s">
        <v>55</v>
      </c>
      <c r="C6259" s="11" t="n">
        <v>111040131</v>
      </c>
      <c r="D6259" s="11" t="s">
        <v>90</v>
      </c>
      <c r="E6259" s="11" t="s">
        <v>102</v>
      </c>
      <c r="F6259" s="11" t="n">
        <v>36.83309</v>
      </c>
      <c r="G6259" s="11" t="n">
        <v>10.19096</v>
      </c>
      <c r="H6259" s="11" t="s">
        <v>11575</v>
      </c>
      <c r="I6259" s="11" t="s">
        <v>11993</v>
      </c>
      <c r="J6259" s="11" t="s">
        <v>461</v>
      </c>
      <c r="K6259" s="11" t="s">
        <v>7</v>
      </c>
      <c r="L6259" s="11" t="s">
        <v>1052</v>
      </c>
      <c r="M6259" s="11" t="n">
        <v>0.47</v>
      </c>
      <c r="N6259" s="11"/>
      <c r="O6259" s="11"/>
      <c r="P6259" s="15" t="s">
        <v>11994</v>
      </c>
      <c r="Q6259" s="16"/>
      <c r="R6259" s="16"/>
      <c r="S6259" s="16"/>
    </row>
    <row r="6260" customFormat="false" ht="15" hidden="false" customHeight="false" outlineLevel="0" collapsed="false">
      <c r="A6260" s="11" t="s">
        <v>54</v>
      </c>
      <c r="B6260" s="11" t="s">
        <v>55</v>
      </c>
      <c r="C6260" s="11" t="n">
        <v>111048790</v>
      </c>
      <c r="D6260" s="11" t="s">
        <v>90</v>
      </c>
      <c r="E6260" s="11" t="s">
        <v>102</v>
      </c>
      <c r="F6260" s="11" t="n">
        <v>36.82901</v>
      </c>
      <c r="G6260" s="11" t="n">
        <v>10.19647</v>
      </c>
      <c r="H6260" s="11" t="s">
        <v>11575</v>
      </c>
      <c r="I6260" s="11" t="s">
        <v>11984</v>
      </c>
      <c r="J6260" s="11" t="s">
        <v>5814</v>
      </c>
      <c r="K6260" s="11" t="s">
        <v>7</v>
      </c>
      <c r="L6260" s="11" t="s">
        <v>851</v>
      </c>
      <c r="M6260" s="11" t="n">
        <v>0.14</v>
      </c>
      <c r="N6260" s="11"/>
      <c r="O6260" s="11"/>
      <c r="P6260" s="15" t="s">
        <v>11995</v>
      </c>
      <c r="Q6260" s="16"/>
      <c r="R6260" s="16"/>
      <c r="S6260" s="16"/>
    </row>
    <row r="6261" customFormat="false" ht="15" hidden="false" customHeight="false" outlineLevel="0" collapsed="false">
      <c r="A6261" s="11" t="s">
        <v>54</v>
      </c>
      <c r="B6261" s="11" t="s">
        <v>55</v>
      </c>
      <c r="C6261" s="11" t="n">
        <v>147086180</v>
      </c>
      <c r="D6261" s="11" t="s">
        <v>90</v>
      </c>
      <c r="E6261" s="11" t="s">
        <v>102</v>
      </c>
      <c r="F6261" s="11" t="n">
        <v>36.86201</v>
      </c>
      <c r="G6261" s="11" t="n">
        <v>10.3131</v>
      </c>
      <c r="H6261" s="11" t="s">
        <v>11575</v>
      </c>
      <c r="I6261" s="11" t="s">
        <v>11996</v>
      </c>
      <c r="J6261" s="11" t="s">
        <v>4122</v>
      </c>
      <c r="K6261" s="11" t="s">
        <v>7</v>
      </c>
      <c r="L6261" s="11" t="s">
        <v>484</v>
      </c>
      <c r="M6261" s="11" t="n">
        <v>0.61</v>
      </c>
      <c r="N6261" s="11"/>
      <c r="O6261" s="11"/>
      <c r="P6261" s="15" t="s">
        <v>11997</v>
      </c>
      <c r="Q6261" s="16"/>
      <c r="R6261" s="16"/>
      <c r="S6261" s="16"/>
    </row>
    <row r="6262" customFormat="false" ht="15" hidden="false" customHeight="false" outlineLevel="0" collapsed="false">
      <c r="A6262" s="11" t="s">
        <v>54</v>
      </c>
      <c r="B6262" s="11" t="s">
        <v>55</v>
      </c>
      <c r="C6262" s="11" t="n">
        <v>180180124</v>
      </c>
      <c r="D6262" s="11" t="s">
        <v>90</v>
      </c>
      <c r="E6262" s="11" t="s">
        <v>102</v>
      </c>
      <c r="F6262" s="11" t="n">
        <v>36.80629</v>
      </c>
      <c r="G6262" s="11" t="n">
        <v>10.12385</v>
      </c>
      <c r="H6262" s="11" t="s">
        <v>11575</v>
      </c>
      <c r="I6262" s="11" t="s">
        <v>11998</v>
      </c>
      <c r="J6262" s="11" t="s">
        <v>752</v>
      </c>
      <c r="K6262" s="11" t="s">
        <v>7</v>
      </c>
      <c r="L6262" s="11" t="s">
        <v>7344</v>
      </c>
      <c r="M6262" s="11" t="n">
        <v>0.5</v>
      </c>
      <c r="N6262" s="11"/>
      <c r="O6262" s="11"/>
      <c r="P6262" s="15" t="s">
        <v>11999</v>
      </c>
      <c r="Q6262" s="16"/>
      <c r="R6262" s="16"/>
      <c r="S6262" s="16"/>
    </row>
    <row r="6263" customFormat="false" ht="15" hidden="false" customHeight="false" outlineLevel="0" collapsed="false">
      <c r="A6263" s="11" t="s">
        <v>54</v>
      </c>
      <c r="B6263" s="11" t="s">
        <v>55</v>
      </c>
      <c r="C6263" s="11" t="n">
        <v>193536431</v>
      </c>
      <c r="D6263" s="11" t="s">
        <v>90</v>
      </c>
      <c r="E6263" s="11" t="s">
        <v>102</v>
      </c>
      <c r="F6263" s="11" t="n">
        <v>36.90493</v>
      </c>
      <c r="G6263" s="11" t="n">
        <v>10.30013</v>
      </c>
      <c r="H6263" s="11" t="s">
        <v>11575</v>
      </c>
      <c r="I6263" s="11" t="s">
        <v>12000</v>
      </c>
      <c r="J6263" s="11" t="s">
        <v>728</v>
      </c>
      <c r="K6263" s="11" t="s">
        <v>7</v>
      </c>
      <c r="L6263" s="11" t="s">
        <v>2658</v>
      </c>
      <c r="M6263" s="11" t="n">
        <v>0.17</v>
      </c>
      <c r="N6263" s="11"/>
      <c r="O6263" s="11"/>
      <c r="P6263" s="15" t="s">
        <v>12001</v>
      </c>
      <c r="Q6263" s="16"/>
      <c r="R6263" s="16"/>
      <c r="S6263" s="16"/>
    </row>
    <row r="6264" customFormat="false" ht="15" hidden="false" customHeight="false" outlineLevel="0" collapsed="false">
      <c r="A6264" s="11" t="s">
        <v>54</v>
      </c>
      <c r="B6264" s="11" t="s">
        <v>55</v>
      </c>
      <c r="C6264" s="11" t="n">
        <v>220360663</v>
      </c>
      <c r="D6264" s="11" t="s">
        <v>90</v>
      </c>
      <c r="E6264" s="11" t="s">
        <v>102</v>
      </c>
      <c r="F6264" s="11" t="n">
        <v>36.84054</v>
      </c>
      <c r="G6264" s="11" t="n">
        <v>10.13058</v>
      </c>
      <c r="H6264" s="11" t="s">
        <v>11575</v>
      </c>
      <c r="I6264" s="11" t="s">
        <v>12002</v>
      </c>
      <c r="J6264" s="11" t="s">
        <v>181</v>
      </c>
      <c r="K6264" s="11" t="s">
        <v>7</v>
      </c>
      <c r="L6264" s="11" t="s">
        <v>3569</v>
      </c>
      <c r="M6264" s="11" t="n">
        <v>0.46</v>
      </c>
      <c r="N6264" s="11"/>
      <c r="O6264" s="11"/>
      <c r="P6264" s="15" t="s">
        <v>12003</v>
      </c>
      <c r="Q6264" s="16"/>
      <c r="R6264" s="16"/>
      <c r="S6264" s="16"/>
    </row>
    <row r="6265" customFormat="false" ht="15" hidden="false" customHeight="false" outlineLevel="0" collapsed="false">
      <c r="A6265" s="11" t="s">
        <v>54</v>
      </c>
      <c r="B6265" s="11" t="s">
        <v>55</v>
      </c>
      <c r="C6265" s="11" t="n">
        <v>247931440</v>
      </c>
      <c r="D6265" s="11" t="s">
        <v>90</v>
      </c>
      <c r="E6265" s="11" t="s">
        <v>102</v>
      </c>
      <c r="F6265" s="11" t="n">
        <v>36.90054</v>
      </c>
      <c r="G6265" s="11" t="n">
        <v>10.29251</v>
      </c>
      <c r="H6265" s="11" t="s">
        <v>11575</v>
      </c>
      <c r="I6265" s="11" t="s">
        <v>12000</v>
      </c>
      <c r="J6265" s="11" t="s">
        <v>327</v>
      </c>
      <c r="K6265" s="11" t="s">
        <v>7</v>
      </c>
      <c r="L6265" s="11" t="s">
        <v>2658</v>
      </c>
      <c r="M6265" s="11" t="n">
        <v>0.73</v>
      </c>
      <c r="N6265" s="11"/>
      <c r="O6265" s="11"/>
      <c r="P6265" s="15" t="s">
        <v>12004</v>
      </c>
      <c r="Q6265" s="16"/>
      <c r="R6265" s="16"/>
      <c r="S6265" s="16"/>
    </row>
    <row r="6266" customFormat="false" ht="15" hidden="false" customHeight="false" outlineLevel="0" collapsed="false">
      <c r="A6266" s="11" t="s">
        <v>54</v>
      </c>
      <c r="B6266" s="11" t="s">
        <v>55</v>
      </c>
      <c r="C6266" s="11" t="n">
        <v>253535804</v>
      </c>
      <c r="D6266" s="11" t="s">
        <v>90</v>
      </c>
      <c r="E6266" s="11" t="s">
        <v>102</v>
      </c>
      <c r="F6266" s="11" t="n">
        <v>36.78888</v>
      </c>
      <c r="G6266" s="11" t="n">
        <v>10.10966</v>
      </c>
      <c r="H6266" s="11" t="s">
        <v>11575</v>
      </c>
      <c r="I6266" s="11" t="s">
        <v>12005</v>
      </c>
      <c r="J6266" s="11" t="s">
        <v>2178</v>
      </c>
      <c r="K6266" s="11" t="s">
        <v>7</v>
      </c>
      <c r="L6266" s="11" t="s">
        <v>1068</v>
      </c>
      <c r="M6266" s="11" t="n">
        <v>0.42</v>
      </c>
      <c r="N6266" s="11"/>
      <c r="O6266" s="11"/>
      <c r="P6266" s="15" t="s">
        <v>12006</v>
      </c>
      <c r="Q6266" s="16"/>
      <c r="R6266" s="16"/>
      <c r="S6266" s="16"/>
    </row>
    <row r="6267" customFormat="false" ht="15" hidden="false" customHeight="false" outlineLevel="0" collapsed="false">
      <c r="A6267" s="11" t="s">
        <v>54</v>
      </c>
      <c r="B6267" s="11" t="s">
        <v>55</v>
      </c>
      <c r="C6267" s="11" t="n">
        <v>253535805</v>
      </c>
      <c r="D6267" s="11" t="s">
        <v>90</v>
      </c>
      <c r="E6267" s="11" t="s">
        <v>102</v>
      </c>
      <c r="F6267" s="11" t="n">
        <v>36.78491</v>
      </c>
      <c r="G6267" s="11" t="n">
        <v>10.11551</v>
      </c>
      <c r="H6267" s="11" t="s">
        <v>11575</v>
      </c>
      <c r="I6267" s="11" t="s">
        <v>12005</v>
      </c>
      <c r="J6267" s="11" t="s">
        <v>6532</v>
      </c>
      <c r="K6267" s="11" t="s">
        <v>7</v>
      </c>
      <c r="L6267" s="11" t="s">
        <v>1068</v>
      </c>
      <c r="M6267" s="11" t="n">
        <v>0.91</v>
      </c>
      <c r="N6267" s="11"/>
      <c r="O6267" s="11"/>
      <c r="P6267" s="15" t="s">
        <v>12007</v>
      </c>
      <c r="Q6267" s="16"/>
      <c r="R6267" s="16"/>
      <c r="S6267" s="16"/>
    </row>
    <row r="6268" customFormat="false" ht="15" hidden="false" customHeight="false" outlineLevel="0" collapsed="false">
      <c r="A6268" s="11" t="s">
        <v>54</v>
      </c>
      <c r="B6268" s="11" t="s">
        <v>55</v>
      </c>
      <c r="C6268" s="11" t="n">
        <v>253535807</v>
      </c>
      <c r="D6268" s="11" t="s">
        <v>90</v>
      </c>
      <c r="E6268" s="11" t="s">
        <v>102</v>
      </c>
      <c r="F6268" s="11" t="n">
        <v>36.7846</v>
      </c>
      <c r="G6268" s="11" t="n">
        <v>10.10682</v>
      </c>
      <c r="H6268" s="11" t="s">
        <v>11575</v>
      </c>
      <c r="I6268" s="11" t="s">
        <v>12005</v>
      </c>
      <c r="J6268" s="11" t="s">
        <v>7543</v>
      </c>
      <c r="K6268" s="11" t="s">
        <v>7</v>
      </c>
      <c r="L6268" s="11" t="s">
        <v>1068</v>
      </c>
      <c r="M6268" s="11" t="n">
        <v>0.28</v>
      </c>
      <c r="N6268" s="11"/>
      <c r="O6268" s="11"/>
      <c r="P6268" s="15" t="s">
        <v>12008</v>
      </c>
      <c r="Q6268" s="16"/>
      <c r="R6268" s="16"/>
      <c r="S6268" s="16"/>
    </row>
    <row r="6269" customFormat="false" ht="15" hidden="false" customHeight="false" outlineLevel="0" collapsed="false">
      <c r="A6269" s="11" t="s">
        <v>54</v>
      </c>
      <c r="B6269" s="11" t="s">
        <v>55</v>
      </c>
      <c r="C6269" s="11" t="n">
        <v>715916825</v>
      </c>
      <c r="D6269" s="11" t="s">
        <v>90</v>
      </c>
      <c r="E6269" s="11" t="s">
        <v>102</v>
      </c>
      <c r="F6269" s="11" t="n">
        <v>36.77533</v>
      </c>
      <c r="G6269" s="11" t="n">
        <v>10.18284</v>
      </c>
      <c r="H6269" s="11" t="s">
        <v>11575</v>
      </c>
      <c r="I6269" s="11" t="s">
        <v>11986</v>
      </c>
      <c r="J6269" s="11" t="s">
        <v>3079</v>
      </c>
      <c r="K6269" s="11" t="s">
        <v>7</v>
      </c>
      <c r="L6269" s="11" t="s">
        <v>785</v>
      </c>
      <c r="M6269" s="11" t="n">
        <v>0.85</v>
      </c>
      <c r="N6269" s="11"/>
      <c r="O6269" s="11"/>
      <c r="P6269" s="15" t="s">
        <v>12009</v>
      </c>
      <c r="Q6269" s="16"/>
      <c r="R6269" s="16"/>
      <c r="S6269" s="16"/>
    </row>
    <row r="6270" customFormat="false" ht="15" hidden="false" customHeight="false" outlineLevel="0" collapsed="false">
      <c r="A6270" s="11" t="s">
        <v>54</v>
      </c>
      <c r="B6270" s="11" t="s">
        <v>55</v>
      </c>
      <c r="C6270" s="11" t="n">
        <v>716680657</v>
      </c>
      <c r="D6270" s="11" t="s">
        <v>90</v>
      </c>
      <c r="E6270" s="11" t="s">
        <v>102</v>
      </c>
      <c r="F6270" s="11" t="n">
        <v>36.77443</v>
      </c>
      <c r="G6270" s="11" t="n">
        <v>10.18325</v>
      </c>
      <c r="H6270" s="11" t="s">
        <v>11575</v>
      </c>
      <c r="I6270" s="11" t="s">
        <v>11986</v>
      </c>
      <c r="J6270" s="11" t="s">
        <v>7241</v>
      </c>
      <c r="K6270" s="11" t="s">
        <v>7</v>
      </c>
      <c r="L6270" s="11" t="s">
        <v>785</v>
      </c>
      <c r="M6270" s="11" t="n">
        <v>0.89</v>
      </c>
      <c r="N6270" s="11"/>
      <c r="O6270" s="11"/>
      <c r="P6270" s="15" t="s">
        <v>12010</v>
      </c>
      <c r="Q6270" s="16"/>
      <c r="R6270" s="16"/>
      <c r="S6270" s="16"/>
    </row>
    <row r="6271" customFormat="false" ht="15" hidden="false" customHeight="false" outlineLevel="0" collapsed="false">
      <c r="A6271" s="11" t="s">
        <v>54</v>
      </c>
      <c r="B6271" s="11" t="s">
        <v>55</v>
      </c>
      <c r="C6271" s="11" t="n">
        <v>716680658</v>
      </c>
      <c r="D6271" s="11" t="s">
        <v>90</v>
      </c>
      <c r="E6271" s="11" t="s">
        <v>102</v>
      </c>
      <c r="F6271" s="11" t="n">
        <v>36.77481</v>
      </c>
      <c r="G6271" s="11" t="n">
        <v>10.18432</v>
      </c>
      <c r="H6271" s="11" t="s">
        <v>11575</v>
      </c>
      <c r="I6271" s="11" t="s">
        <v>11986</v>
      </c>
      <c r="J6271" s="11" t="s">
        <v>4326</v>
      </c>
      <c r="K6271" s="11" t="s">
        <v>7</v>
      </c>
      <c r="L6271" s="11" t="s">
        <v>785</v>
      </c>
      <c r="M6271" s="11" t="n">
        <v>0.79</v>
      </c>
      <c r="N6271" s="11"/>
      <c r="O6271" s="11"/>
      <c r="P6271" s="15" t="s">
        <v>12011</v>
      </c>
      <c r="Q6271" s="16"/>
      <c r="R6271" s="16"/>
      <c r="S6271" s="16"/>
    </row>
    <row r="6272" customFormat="false" ht="15" hidden="false" customHeight="false" outlineLevel="0" collapsed="false">
      <c r="A6272" s="11" t="s">
        <v>54</v>
      </c>
      <c r="B6272" s="11" t="s">
        <v>55</v>
      </c>
      <c r="C6272" s="11" t="n">
        <v>791942400</v>
      </c>
      <c r="D6272" s="11" t="s">
        <v>90</v>
      </c>
      <c r="E6272" s="11" t="s">
        <v>102</v>
      </c>
      <c r="F6272" s="11" t="n">
        <v>36.77245</v>
      </c>
      <c r="G6272" s="11" t="n">
        <v>10.11297</v>
      </c>
      <c r="H6272" s="11" t="s">
        <v>11575</v>
      </c>
      <c r="I6272" s="11" t="s">
        <v>12012</v>
      </c>
      <c r="J6272" s="11" t="s">
        <v>1665</v>
      </c>
      <c r="K6272" s="11" t="s">
        <v>7</v>
      </c>
      <c r="L6272" s="11" t="s">
        <v>521</v>
      </c>
      <c r="M6272" s="11" t="n">
        <v>0.3</v>
      </c>
      <c r="N6272" s="11"/>
      <c r="O6272" s="11"/>
      <c r="P6272" s="15" t="s">
        <v>12013</v>
      </c>
      <c r="Q6272" s="16"/>
      <c r="R6272" s="16"/>
      <c r="S6272" s="16"/>
    </row>
    <row r="6273" customFormat="false" ht="15" hidden="false" customHeight="false" outlineLevel="0" collapsed="false">
      <c r="A6273" s="11" t="s">
        <v>54</v>
      </c>
      <c r="B6273" s="11" t="s">
        <v>55</v>
      </c>
      <c r="C6273" s="11" t="n">
        <v>8684058689</v>
      </c>
      <c r="D6273" s="11" t="s">
        <v>132</v>
      </c>
      <c r="E6273" s="11" t="s">
        <v>102</v>
      </c>
      <c r="F6273" s="11" t="n">
        <v>36.85603</v>
      </c>
      <c r="G6273" s="11" t="n">
        <v>10.29352</v>
      </c>
      <c r="H6273" s="11" t="s">
        <v>11575</v>
      </c>
      <c r="I6273" s="11" t="s">
        <v>12014</v>
      </c>
      <c r="J6273" s="11" t="s">
        <v>3176</v>
      </c>
      <c r="K6273" s="11" t="s">
        <v>8</v>
      </c>
      <c r="L6273" s="11" t="s">
        <v>517</v>
      </c>
      <c r="M6273" s="11" t="n">
        <v>1.47</v>
      </c>
      <c r="N6273" s="11"/>
      <c r="O6273" s="11"/>
      <c r="P6273" s="15" t="s">
        <v>12015</v>
      </c>
      <c r="Q6273" s="16"/>
      <c r="R6273" s="16"/>
      <c r="S6273" s="16"/>
    </row>
    <row r="6274" customFormat="false" ht="15" hidden="false" customHeight="false" outlineLevel="0" collapsed="false">
      <c r="A6274" s="11" t="s">
        <v>54</v>
      </c>
      <c r="B6274" s="11" t="s">
        <v>55</v>
      </c>
      <c r="C6274" s="11" t="n">
        <v>103919918</v>
      </c>
      <c r="D6274" s="11" t="s">
        <v>90</v>
      </c>
      <c r="E6274" s="11" t="s">
        <v>102</v>
      </c>
      <c r="F6274" s="11" t="n">
        <v>36.82855</v>
      </c>
      <c r="G6274" s="11" t="n">
        <v>10.1214</v>
      </c>
      <c r="H6274" s="11" t="s">
        <v>11575</v>
      </c>
      <c r="I6274" s="11" t="s">
        <v>12016</v>
      </c>
      <c r="J6274" s="11" t="s">
        <v>434</v>
      </c>
      <c r="K6274" s="11" t="s">
        <v>8</v>
      </c>
      <c r="L6274" s="11" t="s">
        <v>428</v>
      </c>
      <c r="M6274" s="11" t="n">
        <v>1.29</v>
      </c>
      <c r="N6274" s="11"/>
      <c r="O6274" s="11"/>
      <c r="P6274" s="15" t="s">
        <v>12017</v>
      </c>
      <c r="Q6274" s="16"/>
      <c r="R6274" s="16"/>
      <c r="S6274" s="16"/>
    </row>
    <row r="6275" customFormat="false" ht="15" hidden="false" customHeight="false" outlineLevel="0" collapsed="false">
      <c r="A6275" s="11" t="s">
        <v>54</v>
      </c>
      <c r="B6275" s="11" t="s">
        <v>55</v>
      </c>
      <c r="C6275" s="11" t="n">
        <v>211658866</v>
      </c>
      <c r="D6275" s="11" t="s">
        <v>90</v>
      </c>
      <c r="E6275" s="11" t="s">
        <v>102</v>
      </c>
      <c r="F6275" s="11" t="n">
        <v>36.8952</v>
      </c>
      <c r="G6275" s="11" t="n">
        <v>10.2961</v>
      </c>
      <c r="H6275" s="11" t="s">
        <v>11575</v>
      </c>
      <c r="I6275" s="11" t="s">
        <v>12018</v>
      </c>
      <c r="J6275" s="11" t="s">
        <v>2668</v>
      </c>
      <c r="K6275" s="11" t="s">
        <v>8</v>
      </c>
      <c r="L6275" s="11" t="s">
        <v>5790</v>
      </c>
      <c r="M6275" s="11" t="n">
        <v>1.06</v>
      </c>
      <c r="N6275" s="11"/>
      <c r="O6275" s="11"/>
      <c r="P6275" s="15" t="s">
        <v>12019</v>
      </c>
      <c r="Q6275" s="16"/>
      <c r="R6275" s="16"/>
      <c r="S6275" s="16"/>
    </row>
    <row r="6276" customFormat="false" ht="15" hidden="false" customHeight="false" outlineLevel="0" collapsed="false">
      <c r="A6276" s="11" t="s">
        <v>54</v>
      </c>
      <c r="B6276" s="11" t="s">
        <v>55</v>
      </c>
      <c r="C6276" s="11" t="n">
        <v>253535806</v>
      </c>
      <c r="D6276" s="11" t="s">
        <v>90</v>
      </c>
      <c r="E6276" s="11" t="s">
        <v>102</v>
      </c>
      <c r="F6276" s="11" t="n">
        <v>36.78999</v>
      </c>
      <c r="G6276" s="11" t="n">
        <v>10.11878</v>
      </c>
      <c r="H6276" s="11" t="s">
        <v>11575</v>
      </c>
      <c r="I6276" s="11" t="s">
        <v>12020</v>
      </c>
      <c r="J6276" s="11" t="s">
        <v>3142</v>
      </c>
      <c r="K6276" s="11" t="s">
        <v>8</v>
      </c>
      <c r="L6276" s="11" t="s">
        <v>2607</v>
      </c>
      <c r="M6276" s="11" t="n">
        <v>1.03</v>
      </c>
      <c r="N6276" s="11"/>
      <c r="O6276" s="11"/>
      <c r="P6276" s="15" t="s">
        <v>12021</v>
      </c>
      <c r="Q6276" s="16"/>
      <c r="R6276" s="16"/>
      <c r="S6276" s="16"/>
    </row>
    <row r="6277" customFormat="false" ht="15" hidden="false" customHeight="false" outlineLevel="0" collapsed="false">
      <c r="A6277" s="11" t="s">
        <v>54</v>
      </c>
      <c r="B6277" s="11" t="s">
        <v>55</v>
      </c>
      <c r="C6277" s="11" t="n">
        <v>534297684</v>
      </c>
      <c r="D6277" s="11" t="s">
        <v>90</v>
      </c>
      <c r="E6277" s="11" t="s">
        <v>102</v>
      </c>
      <c r="F6277" s="11" t="n">
        <v>36.85917</v>
      </c>
      <c r="G6277" s="11" t="n">
        <v>10.28168</v>
      </c>
      <c r="H6277" s="11" t="s">
        <v>11575</v>
      </c>
      <c r="I6277" s="11" t="s">
        <v>12022</v>
      </c>
      <c r="J6277" s="11" t="s">
        <v>2500</v>
      </c>
      <c r="K6277" s="11" t="s">
        <v>8</v>
      </c>
      <c r="L6277" s="11" t="s">
        <v>480</v>
      </c>
      <c r="M6277" s="11" t="n">
        <v>1.58</v>
      </c>
      <c r="N6277" s="11"/>
      <c r="O6277" s="11"/>
      <c r="P6277" s="15" t="s">
        <v>12023</v>
      </c>
      <c r="Q6277" s="16"/>
      <c r="R6277" s="16"/>
      <c r="S6277" s="16"/>
    </row>
    <row r="6278" customFormat="false" ht="15" hidden="false" customHeight="false" outlineLevel="0" collapsed="false">
      <c r="A6278" s="11" t="s">
        <v>54</v>
      </c>
      <c r="B6278" s="11" t="s">
        <v>55</v>
      </c>
      <c r="C6278" s="11" t="n">
        <v>645228818</v>
      </c>
      <c r="D6278" s="11" t="s">
        <v>90</v>
      </c>
      <c r="E6278" s="11" t="s">
        <v>102</v>
      </c>
      <c r="F6278" s="11" t="n">
        <v>36.7565</v>
      </c>
      <c r="G6278" s="11" t="n">
        <v>10.1968</v>
      </c>
      <c r="H6278" s="11" t="s">
        <v>11575</v>
      </c>
      <c r="I6278" s="11" t="s">
        <v>12024</v>
      </c>
      <c r="J6278" s="11" t="s">
        <v>747</v>
      </c>
      <c r="K6278" s="11" t="s">
        <v>8</v>
      </c>
      <c r="L6278" s="11" t="s">
        <v>452</v>
      </c>
      <c r="M6278" s="11" t="n">
        <v>1.43</v>
      </c>
      <c r="N6278" s="11"/>
      <c r="O6278" s="11"/>
      <c r="P6278" s="15" t="s">
        <v>12025</v>
      </c>
      <c r="Q6278" s="16"/>
      <c r="R6278" s="16"/>
      <c r="S6278" s="16"/>
    </row>
    <row r="6279" customFormat="false" ht="15" hidden="false" customHeight="false" outlineLevel="0" collapsed="false">
      <c r="A6279" s="11" t="s">
        <v>54</v>
      </c>
      <c r="B6279" s="11" t="s">
        <v>55</v>
      </c>
      <c r="C6279" s="11" t="n">
        <v>646879174</v>
      </c>
      <c r="D6279" s="11" t="s">
        <v>90</v>
      </c>
      <c r="E6279" s="11" t="s">
        <v>102</v>
      </c>
      <c r="F6279" s="11" t="n">
        <v>36.76261</v>
      </c>
      <c r="G6279" s="11" t="n">
        <v>10.19181</v>
      </c>
      <c r="H6279" s="11" t="s">
        <v>11575</v>
      </c>
      <c r="I6279" s="11" t="s">
        <v>12026</v>
      </c>
      <c r="J6279" s="11" t="s">
        <v>7985</v>
      </c>
      <c r="K6279" s="11" t="s">
        <v>8</v>
      </c>
      <c r="L6279" s="11" t="s">
        <v>6868</v>
      </c>
      <c r="M6279" s="11" t="n">
        <v>1.16</v>
      </c>
      <c r="N6279" s="11"/>
      <c r="O6279" s="11"/>
      <c r="P6279" s="15" t="s">
        <v>12027</v>
      </c>
      <c r="Q6279" s="16"/>
      <c r="R6279" s="16"/>
      <c r="S6279" s="16"/>
    </row>
    <row r="6280" customFormat="false" ht="15" hidden="false" customHeight="false" outlineLevel="0" collapsed="false">
      <c r="A6280" s="11" t="s">
        <v>54</v>
      </c>
      <c r="B6280" s="11" t="s">
        <v>55</v>
      </c>
      <c r="C6280" s="11" t="n">
        <v>792824517</v>
      </c>
      <c r="D6280" s="11" t="s">
        <v>90</v>
      </c>
      <c r="E6280" s="11" t="s">
        <v>102</v>
      </c>
      <c r="F6280" s="11" t="n">
        <v>36.75284</v>
      </c>
      <c r="G6280" s="11" t="n">
        <v>10.11083</v>
      </c>
      <c r="H6280" s="11" t="s">
        <v>11575</v>
      </c>
      <c r="I6280" s="11" t="s">
        <v>12028</v>
      </c>
      <c r="J6280" s="11" t="s">
        <v>1399</v>
      </c>
      <c r="K6280" s="11" t="s">
        <v>8</v>
      </c>
      <c r="L6280" s="11" t="s">
        <v>521</v>
      </c>
      <c r="M6280" s="11" t="n">
        <v>2</v>
      </c>
      <c r="N6280" s="11"/>
      <c r="O6280" s="11"/>
      <c r="P6280" s="15" t="s">
        <v>12029</v>
      </c>
      <c r="Q6280" s="16"/>
      <c r="R6280" s="16"/>
      <c r="S6280" s="16"/>
    </row>
    <row r="6281" customFormat="false" ht="15" hidden="false" customHeight="false" outlineLevel="0" collapsed="false">
      <c r="A6281" s="11" t="s">
        <v>54</v>
      </c>
      <c r="B6281" s="11" t="s">
        <v>55</v>
      </c>
      <c r="C6281" s="11" t="n">
        <v>990894813</v>
      </c>
      <c r="D6281" s="11" t="s">
        <v>90</v>
      </c>
      <c r="E6281" s="11" t="s">
        <v>102</v>
      </c>
      <c r="F6281" s="11" t="n">
        <v>36.84527</v>
      </c>
      <c r="G6281" s="11" t="n">
        <v>10.32286</v>
      </c>
      <c r="H6281" s="11" t="s">
        <v>11575</v>
      </c>
      <c r="I6281" s="11" t="s">
        <v>12030</v>
      </c>
      <c r="J6281" s="11" t="s">
        <v>1112</v>
      </c>
      <c r="K6281" s="11" t="s">
        <v>8</v>
      </c>
      <c r="L6281" s="11" t="s">
        <v>106</v>
      </c>
      <c r="M6281" s="11" t="n">
        <v>1.24</v>
      </c>
      <c r="N6281" s="11"/>
      <c r="O6281" s="11"/>
      <c r="P6281" s="15" t="s">
        <v>12031</v>
      </c>
      <c r="Q6281" s="16"/>
      <c r="R6281" s="16"/>
      <c r="S6281" s="16"/>
    </row>
    <row r="6282" customFormat="false" ht="15" hidden="false" customHeight="false" outlineLevel="0" collapsed="false">
      <c r="A6282" s="11" t="s">
        <v>54</v>
      </c>
      <c r="B6282" s="11" t="s">
        <v>55</v>
      </c>
      <c r="C6282" s="11" t="n">
        <v>990894814</v>
      </c>
      <c r="D6282" s="11" t="s">
        <v>90</v>
      </c>
      <c r="E6282" s="11" t="s">
        <v>102</v>
      </c>
      <c r="F6282" s="11" t="n">
        <v>36.8451</v>
      </c>
      <c r="G6282" s="11" t="n">
        <v>10.32312</v>
      </c>
      <c r="H6282" s="11" t="s">
        <v>11575</v>
      </c>
      <c r="I6282" s="11" t="s">
        <v>12030</v>
      </c>
      <c r="J6282" s="11" t="s">
        <v>2411</v>
      </c>
      <c r="K6282" s="11" t="s">
        <v>8</v>
      </c>
      <c r="L6282" s="11" t="s">
        <v>106</v>
      </c>
      <c r="M6282" s="11" t="n">
        <v>1.23</v>
      </c>
      <c r="N6282" s="11"/>
      <c r="O6282" s="11"/>
      <c r="P6282" s="15" t="s">
        <v>12032</v>
      </c>
      <c r="Q6282" s="16"/>
      <c r="R6282" s="16"/>
      <c r="S6282" s="16"/>
    </row>
    <row r="6283" customFormat="false" ht="15" hidden="false" customHeight="false" outlineLevel="0" collapsed="false">
      <c r="A6283" s="11" t="s">
        <v>54</v>
      </c>
      <c r="B6283" s="11" t="s">
        <v>55</v>
      </c>
      <c r="C6283" s="11" t="n">
        <v>990993059</v>
      </c>
      <c r="D6283" s="11" t="s">
        <v>90</v>
      </c>
      <c r="E6283" s="11" t="s">
        <v>102</v>
      </c>
      <c r="F6283" s="11" t="n">
        <v>36.84306</v>
      </c>
      <c r="G6283" s="11" t="n">
        <v>10.32297</v>
      </c>
      <c r="H6283" s="11" t="s">
        <v>11575</v>
      </c>
      <c r="I6283" s="11" t="s">
        <v>12030</v>
      </c>
      <c r="J6283" s="11" t="s">
        <v>439</v>
      </c>
      <c r="K6283" s="11" t="s">
        <v>8</v>
      </c>
      <c r="L6283" s="11" t="s">
        <v>106</v>
      </c>
      <c r="M6283" s="11" t="n">
        <v>1.01</v>
      </c>
      <c r="N6283" s="11"/>
      <c r="O6283" s="11"/>
      <c r="P6283" s="15" t="s">
        <v>12033</v>
      </c>
      <c r="Q6283" s="16"/>
      <c r="R6283" s="16"/>
      <c r="S6283" s="16"/>
    </row>
    <row r="6284" customFormat="false" ht="15" hidden="false" customHeight="false" outlineLevel="0" collapsed="false">
      <c r="A6284" s="11" t="s">
        <v>54</v>
      </c>
      <c r="B6284" s="11" t="s">
        <v>55</v>
      </c>
      <c r="C6284" s="11" t="n">
        <v>1159180731</v>
      </c>
      <c r="D6284" s="11" t="s">
        <v>90</v>
      </c>
      <c r="E6284" s="11" t="s">
        <v>102</v>
      </c>
      <c r="F6284" s="11" t="n">
        <v>36.73122</v>
      </c>
      <c r="G6284" s="11" t="n">
        <v>10.12614</v>
      </c>
      <c r="H6284" s="11" t="s">
        <v>11575</v>
      </c>
      <c r="I6284" s="11" t="s">
        <v>12028</v>
      </c>
      <c r="J6284" s="11" t="s">
        <v>12034</v>
      </c>
      <c r="K6284" s="11" t="s">
        <v>9</v>
      </c>
      <c r="L6284" s="11" t="s">
        <v>521</v>
      </c>
      <c r="M6284" s="11" t="n">
        <v>4.62</v>
      </c>
      <c r="N6284" s="11"/>
      <c r="O6284" s="11"/>
      <c r="P6284" s="15" t="s">
        <v>12035</v>
      </c>
      <c r="Q6284" s="16"/>
      <c r="R6284" s="16"/>
      <c r="S6284" s="16"/>
    </row>
    <row r="6285" customFormat="false" ht="15" hidden="false" customHeight="false" outlineLevel="0" collapsed="false">
      <c r="A6285" s="11" t="s">
        <v>54</v>
      </c>
      <c r="B6285" s="11" t="s">
        <v>55</v>
      </c>
      <c r="C6285" s="11" t="n">
        <v>1159180735</v>
      </c>
      <c r="D6285" s="11" t="s">
        <v>90</v>
      </c>
      <c r="E6285" s="11" t="s">
        <v>102</v>
      </c>
      <c r="F6285" s="11" t="n">
        <v>36.73156</v>
      </c>
      <c r="G6285" s="11" t="n">
        <v>10.12744</v>
      </c>
      <c r="H6285" s="11" t="s">
        <v>11575</v>
      </c>
      <c r="I6285" s="11" t="s">
        <v>12028</v>
      </c>
      <c r="J6285" s="11" t="s">
        <v>12034</v>
      </c>
      <c r="K6285" s="11" t="s">
        <v>9</v>
      </c>
      <c r="L6285" s="11" t="s">
        <v>521</v>
      </c>
      <c r="M6285" s="11" t="n">
        <v>4.62</v>
      </c>
      <c r="N6285" s="11"/>
      <c r="O6285" s="11"/>
      <c r="P6285" s="15" t="s">
        <v>12036</v>
      </c>
      <c r="Q6285" s="16"/>
      <c r="R6285" s="16"/>
      <c r="S6285" s="16"/>
    </row>
    <row r="6286" customFormat="false" ht="15" hidden="false" customHeight="false" outlineLevel="0" collapsed="false">
      <c r="A6286" s="11" t="s">
        <v>54</v>
      </c>
      <c r="B6286" s="11" t="s">
        <v>55</v>
      </c>
      <c r="C6286" s="11" t="n">
        <v>1159185958</v>
      </c>
      <c r="D6286" s="11" t="s">
        <v>90</v>
      </c>
      <c r="E6286" s="11" t="s">
        <v>102</v>
      </c>
      <c r="F6286" s="11" t="n">
        <v>36.73066</v>
      </c>
      <c r="G6286" s="11" t="n">
        <v>10.12324</v>
      </c>
      <c r="H6286" s="11" t="s">
        <v>11575</v>
      </c>
      <c r="I6286" s="11" t="s">
        <v>12028</v>
      </c>
      <c r="J6286" s="11" t="s">
        <v>12037</v>
      </c>
      <c r="K6286" s="11" t="s">
        <v>9</v>
      </c>
      <c r="L6286" s="11" t="s">
        <v>521</v>
      </c>
      <c r="M6286" s="11" t="n">
        <v>4.61</v>
      </c>
      <c r="N6286" s="11"/>
      <c r="O6286" s="11"/>
      <c r="P6286" s="15" t="s">
        <v>12038</v>
      </c>
      <c r="Q6286" s="16"/>
      <c r="R6286" s="16"/>
      <c r="S6286" s="16"/>
    </row>
    <row r="6287" customFormat="false" ht="15" hidden="false" customHeight="false" outlineLevel="0" collapsed="false">
      <c r="A6287" s="11" t="s">
        <v>54</v>
      </c>
      <c r="B6287" s="11" t="s">
        <v>55</v>
      </c>
      <c r="C6287" s="11" t="n">
        <v>9363398388</v>
      </c>
      <c r="D6287" s="11" t="s">
        <v>132</v>
      </c>
      <c r="E6287" s="11" t="s">
        <v>212</v>
      </c>
      <c r="F6287" s="11" t="n">
        <v>36.89273</v>
      </c>
      <c r="G6287" s="11" t="n">
        <v>8.74579</v>
      </c>
      <c r="H6287" s="11" t="s">
        <v>11575</v>
      </c>
      <c r="I6287" s="11" t="s">
        <v>12039</v>
      </c>
      <c r="J6287" s="11" t="s">
        <v>2278</v>
      </c>
      <c r="K6287" s="11" t="s">
        <v>7</v>
      </c>
      <c r="L6287" s="11" t="s">
        <v>2760</v>
      </c>
      <c r="M6287" s="11" t="n">
        <v>0.66</v>
      </c>
      <c r="N6287" s="11"/>
      <c r="O6287" s="11"/>
      <c r="P6287" s="15" t="s">
        <v>12040</v>
      </c>
      <c r="Q6287" s="16"/>
      <c r="R6287" s="16"/>
      <c r="S6287" s="16"/>
    </row>
    <row r="6288" customFormat="false" ht="15" hidden="false" customHeight="false" outlineLevel="0" collapsed="false">
      <c r="A6288" s="11" t="s">
        <v>54</v>
      </c>
      <c r="B6288" s="11" t="s">
        <v>55</v>
      </c>
      <c r="C6288" s="11" t="n">
        <v>256056911</v>
      </c>
      <c r="D6288" s="11" t="s">
        <v>90</v>
      </c>
      <c r="E6288" s="11" t="s">
        <v>212</v>
      </c>
      <c r="F6288" s="11" t="n">
        <v>36.44497</v>
      </c>
      <c r="G6288" s="11" t="n">
        <v>8.44103</v>
      </c>
      <c r="H6288" s="11" t="s">
        <v>11575</v>
      </c>
      <c r="I6288" s="11" t="s">
        <v>12041</v>
      </c>
      <c r="J6288" s="11" t="s">
        <v>543</v>
      </c>
      <c r="K6288" s="11" t="s">
        <v>7</v>
      </c>
      <c r="L6288" s="11" t="s">
        <v>7456</v>
      </c>
      <c r="M6288" s="11" t="n">
        <v>0.63</v>
      </c>
      <c r="N6288" s="11"/>
      <c r="O6288" s="11"/>
      <c r="P6288" s="15" t="s">
        <v>12042</v>
      </c>
      <c r="Q6288" s="16"/>
      <c r="R6288" s="16"/>
      <c r="S6288" s="16"/>
    </row>
    <row r="6289" customFormat="false" ht="15" hidden="false" customHeight="false" outlineLevel="0" collapsed="false">
      <c r="A6289" s="11" t="s">
        <v>54</v>
      </c>
      <c r="B6289" s="11" t="s">
        <v>55</v>
      </c>
      <c r="C6289" s="11" t="n">
        <v>256063548</v>
      </c>
      <c r="D6289" s="11" t="s">
        <v>90</v>
      </c>
      <c r="E6289" s="11" t="s">
        <v>212</v>
      </c>
      <c r="F6289" s="11" t="n">
        <v>36.45005</v>
      </c>
      <c r="G6289" s="11" t="n">
        <v>8.44229</v>
      </c>
      <c r="H6289" s="11" t="s">
        <v>11575</v>
      </c>
      <c r="I6289" s="11" t="s">
        <v>12043</v>
      </c>
      <c r="J6289" s="11" t="s">
        <v>239</v>
      </c>
      <c r="K6289" s="11" t="s">
        <v>7</v>
      </c>
      <c r="L6289" s="11" t="s">
        <v>215</v>
      </c>
      <c r="M6289" s="11" t="n">
        <v>0.06</v>
      </c>
      <c r="N6289" s="11"/>
      <c r="O6289" s="11"/>
      <c r="P6289" s="15" t="s">
        <v>12044</v>
      </c>
      <c r="Q6289" s="16"/>
      <c r="R6289" s="16"/>
      <c r="S6289" s="16"/>
    </row>
    <row r="6290" customFormat="false" ht="15" hidden="false" customHeight="false" outlineLevel="0" collapsed="false">
      <c r="A6290" s="11" t="s">
        <v>54</v>
      </c>
      <c r="B6290" s="11" t="s">
        <v>55</v>
      </c>
      <c r="C6290" s="11" t="n">
        <v>256067423</v>
      </c>
      <c r="D6290" s="11" t="s">
        <v>90</v>
      </c>
      <c r="E6290" s="11" t="s">
        <v>212</v>
      </c>
      <c r="F6290" s="11" t="n">
        <v>36.45447</v>
      </c>
      <c r="G6290" s="11" t="n">
        <v>8.43506</v>
      </c>
      <c r="H6290" s="11" t="s">
        <v>11575</v>
      </c>
      <c r="I6290" s="11" t="s">
        <v>11609</v>
      </c>
      <c r="J6290" s="11" t="s">
        <v>2008</v>
      </c>
      <c r="K6290" s="11" t="s">
        <v>7</v>
      </c>
      <c r="L6290" s="11" t="s">
        <v>1135</v>
      </c>
      <c r="M6290" s="11" t="n">
        <v>0.13</v>
      </c>
      <c r="N6290" s="11"/>
      <c r="O6290" s="11"/>
      <c r="P6290" s="15" t="s">
        <v>12045</v>
      </c>
      <c r="Q6290" s="16"/>
      <c r="R6290" s="16"/>
      <c r="S6290" s="16"/>
    </row>
    <row r="6291" customFormat="false" ht="15" hidden="false" customHeight="false" outlineLevel="0" collapsed="false">
      <c r="A6291" s="11" t="s">
        <v>54</v>
      </c>
      <c r="B6291" s="11" t="s">
        <v>55</v>
      </c>
      <c r="C6291" s="11" t="n">
        <v>279108025</v>
      </c>
      <c r="D6291" s="11" t="s">
        <v>90</v>
      </c>
      <c r="E6291" s="11" t="s">
        <v>212</v>
      </c>
      <c r="F6291" s="11" t="n">
        <v>36.49918</v>
      </c>
      <c r="G6291" s="11" t="n">
        <v>8.78279</v>
      </c>
      <c r="H6291" s="11" t="s">
        <v>11575</v>
      </c>
      <c r="I6291" s="11" t="s">
        <v>12046</v>
      </c>
      <c r="J6291" s="11" t="s">
        <v>1750</v>
      </c>
      <c r="K6291" s="11" t="s">
        <v>7</v>
      </c>
      <c r="L6291" s="11" t="s">
        <v>212</v>
      </c>
      <c r="M6291" s="11" t="n">
        <v>0.69</v>
      </c>
      <c r="N6291" s="11"/>
      <c r="O6291" s="11"/>
      <c r="P6291" s="15" t="s">
        <v>12047</v>
      </c>
      <c r="Q6291" s="16"/>
      <c r="R6291" s="16"/>
      <c r="S6291" s="16"/>
    </row>
    <row r="6292" customFormat="false" ht="15" hidden="false" customHeight="false" outlineLevel="0" collapsed="false">
      <c r="A6292" s="11" t="s">
        <v>54</v>
      </c>
      <c r="B6292" s="11" t="s">
        <v>55</v>
      </c>
      <c r="C6292" s="11" t="n">
        <v>279831087</v>
      </c>
      <c r="D6292" s="11" t="s">
        <v>90</v>
      </c>
      <c r="E6292" s="11" t="s">
        <v>212</v>
      </c>
      <c r="F6292" s="11" t="n">
        <v>36.46484</v>
      </c>
      <c r="G6292" s="11" t="n">
        <v>8.55274</v>
      </c>
      <c r="H6292" s="11" t="s">
        <v>11575</v>
      </c>
      <c r="I6292" s="11" t="s">
        <v>12048</v>
      </c>
      <c r="J6292" s="11" t="s">
        <v>2303</v>
      </c>
      <c r="K6292" s="11" t="s">
        <v>7</v>
      </c>
      <c r="L6292" s="11" t="s">
        <v>3679</v>
      </c>
      <c r="M6292" s="11" t="n">
        <v>0.41</v>
      </c>
      <c r="N6292" s="11"/>
      <c r="O6292" s="11"/>
      <c r="P6292" s="15" t="s">
        <v>12049</v>
      </c>
      <c r="Q6292" s="16"/>
      <c r="R6292" s="16"/>
      <c r="S6292" s="16"/>
    </row>
    <row r="6293" customFormat="false" ht="15" hidden="false" customHeight="false" outlineLevel="0" collapsed="false">
      <c r="A6293" s="11" t="s">
        <v>54</v>
      </c>
      <c r="B6293" s="11" t="s">
        <v>55</v>
      </c>
      <c r="C6293" s="11" t="n">
        <v>1432154594</v>
      </c>
      <c r="D6293" s="11" t="s">
        <v>90</v>
      </c>
      <c r="E6293" s="11" t="s">
        <v>212</v>
      </c>
      <c r="F6293" s="11" t="n">
        <v>36.95884</v>
      </c>
      <c r="G6293" s="11" t="n">
        <v>8.7586</v>
      </c>
      <c r="H6293" s="11" t="s">
        <v>11575</v>
      </c>
      <c r="I6293" s="11" t="s">
        <v>12050</v>
      </c>
      <c r="J6293" s="11" t="s">
        <v>743</v>
      </c>
      <c r="K6293" s="11" t="s">
        <v>7</v>
      </c>
      <c r="L6293" s="11" t="s">
        <v>1084</v>
      </c>
      <c r="M6293" s="11" t="n">
        <v>0.48</v>
      </c>
      <c r="N6293" s="11"/>
      <c r="O6293" s="11"/>
      <c r="P6293" s="15" t="s">
        <v>12051</v>
      </c>
      <c r="Q6293" s="16"/>
      <c r="R6293" s="16"/>
      <c r="S6293" s="16"/>
    </row>
    <row r="6294" customFormat="false" ht="15" hidden="false" customHeight="false" outlineLevel="0" collapsed="false">
      <c r="A6294" s="11" t="s">
        <v>54</v>
      </c>
      <c r="B6294" s="11" t="s">
        <v>55</v>
      </c>
      <c r="C6294" s="11" t="n">
        <v>172856817</v>
      </c>
      <c r="D6294" s="11" t="s">
        <v>90</v>
      </c>
      <c r="E6294" s="11" t="s">
        <v>212</v>
      </c>
      <c r="F6294" s="11" t="n">
        <v>36.591</v>
      </c>
      <c r="G6294" s="11" t="n">
        <v>8.95929</v>
      </c>
      <c r="H6294" s="11" t="s">
        <v>11575</v>
      </c>
      <c r="I6294" s="11" t="s">
        <v>12052</v>
      </c>
      <c r="J6294" s="11" t="s">
        <v>437</v>
      </c>
      <c r="K6294" s="11" t="s">
        <v>8</v>
      </c>
      <c r="L6294" s="11" t="s">
        <v>793</v>
      </c>
      <c r="M6294" s="11" t="n">
        <v>2.05</v>
      </c>
      <c r="N6294" s="11"/>
      <c r="O6294" s="11"/>
      <c r="P6294" s="15" t="s">
        <v>12053</v>
      </c>
      <c r="Q6294" s="16"/>
      <c r="R6294" s="16"/>
      <c r="S6294" s="16"/>
    </row>
    <row r="6295" customFormat="false" ht="15" hidden="false" customHeight="false" outlineLevel="0" collapsed="false">
      <c r="A6295" s="11" t="s">
        <v>54</v>
      </c>
      <c r="B6295" s="11" t="s">
        <v>55</v>
      </c>
      <c r="C6295" s="11" t="n">
        <v>278962267</v>
      </c>
      <c r="D6295" s="11" t="s">
        <v>90</v>
      </c>
      <c r="E6295" s="11" t="s">
        <v>212</v>
      </c>
      <c r="F6295" s="11" t="n">
        <v>36.58497</v>
      </c>
      <c r="G6295" s="11" t="n">
        <v>8.98044</v>
      </c>
      <c r="H6295" s="11" t="s">
        <v>11575</v>
      </c>
      <c r="I6295" s="11" t="s">
        <v>12052</v>
      </c>
      <c r="J6295" s="11" t="s">
        <v>9106</v>
      </c>
      <c r="K6295" s="11" t="s">
        <v>8</v>
      </c>
      <c r="L6295" s="11" t="s">
        <v>793</v>
      </c>
      <c r="M6295" s="11" t="n">
        <v>2.67</v>
      </c>
      <c r="N6295" s="11"/>
      <c r="O6295" s="11"/>
      <c r="P6295" s="15" t="s">
        <v>12054</v>
      </c>
      <c r="Q6295" s="16"/>
      <c r="R6295" s="16"/>
      <c r="S6295" s="16"/>
    </row>
    <row r="6296" customFormat="false" ht="15" hidden="false" customHeight="false" outlineLevel="0" collapsed="false">
      <c r="A6296" s="11" t="s">
        <v>54</v>
      </c>
      <c r="B6296" s="11" t="s">
        <v>55</v>
      </c>
      <c r="C6296" s="11" t="n">
        <v>279088953</v>
      </c>
      <c r="D6296" s="11" t="s">
        <v>90</v>
      </c>
      <c r="E6296" s="11" t="s">
        <v>212</v>
      </c>
      <c r="F6296" s="11" t="n">
        <v>36.50542</v>
      </c>
      <c r="G6296" s="11" t="n">
        <v>8.79571</v>
      </c>
      <c r="H6296" s="11" t="s">
        <v>11575</v>
      </c>
      <c r="I6296" s="11" t="s">
        <v>12055</v>
      </c>
      <c r="J6296" s="11" t="s">
        <v>1331</v>
      </c>
      <c r="K6296" s="11" t="s">
        <v>8</v>
      </c>
      <c r="L6296" s="11" t="s">
        <v>212</v>
      </c>
      <c r="M6296" s="11" t="n">
        <v>2.03</v>
      </c>
      <c r="N6296" s="11"/>
      <c r="O6296" s="11"/>
      <c r="P6296" s="15" t="s">
        <v>12056</v>
      </c>
      <c r="Q6296" s="16"/>
      <c r="R6296" s="16"/>
      <c r="S6296" s="16"/>
    </row>
    <row r="6297" customFormat="false" ht="15" hidden="false" customHeight="false" outlineLevel="0" collapsed="false">
      <c r="A6297" s="11" t="s">
        <v>54</v>
      </c>
      <c r="B6297" s="11" t="s">
        <v>55</v>
      </c>
      <c r="C6297" s="11" t="n">
        <v>279110329</v>
      </c>
      <c r="D6297" s="11" t="s">
        <v>90</v>
      </c>
      <c r="E6297" s="11" t="s">
        <v>212</v>
      </c>
      <c r="F6297" s="11" t="n">
        <v>36.48871</v>
      </c>
      <c r="G6297" s="11" t="n">
        <v>8.78461</v>
      </c>
      <c r="H6297" s="11" t="s">
        <v>11575</v>
      </c>
      <c r="I6297" s="11" t="s">
        <v>12055</v>
      </c>
      <c r="J6297" s="11" t="s">
        <v>834</v>
      </c>
      <c r="K6297" s="11" t="s">
        <v>8</v>
      </c>
      <c r="L6297" s="11" t="s">
        <v>212</v>
      </c>
      <c r="M6297" s="11" t="n">
        <v>1.19</v>
      </c>
      <c r="N6297" s="11"/>
      <c r="O6297" s="11"/>
      <c r="P6297" s="15" t="s">
        <v>12057</v>
      </c>
      <c r="Q6297" s="16"/>
      <c r="R6297" s="16"/>
      <c r="S6297" s="16"/>
    </row>
    <row r="6298" customFormat="false" ht="15" hidden="false" customHeight="false" outlineLevel="0" collapsed="false">
      <c r="A6298" s="11" t="s">
        <v>54</v>
      </c>
      <c r="B6298" s="11" t="s">
        <v>55</v>
      </c>
      <c r="C6298" s="11" t="n">
        <v>279110330</v>
      </c>
      <c r="D6298" s="11" t="s">
        <v>90</v>
      </c>
      <c r="E6298" s="11" t="s">
        <v>212</v>
      </c>
      <c r="F6298" s="11" t="n">
        <v>36.48782</v>
      </c>
      <c r="G6298" s="11" t="n">
        <v>8.78466</v>
      </c>
      <c r="H6298" s="11" t="s">
        <v>11575</v>
      </c>
      <c r="I6298" s="11" t="s">
        <v>12055</v>
      </c>
      <c r="J6298" s="11" t="s">
        <v>1301</v>
      </c>
      <c r="K6298" s="11" t="s">
        <v>8</v>
      </c>
      <c r="L6298" s="11" t="s">
        <v>212</v>
      </c>
      <c r="M6298" s="11" t="n">
        <v>1.27</v>
      </c>
      <c r="N6298" s="11"/>
      <c r="O6298" s="11"/>
      <c r="P6298" s="15" t="s">
        <v>12058</v>
      </c>
      <c r="Q6298" s="16"/>
      <c r="R6298" s="16"/>
      <c r="S6298" s="16"/>
    </row>
    <row r="6299" customFormat="false" ht="15" hidden="false" customHeight="false" outlineLevel="0" collapsed="false">
      <c r="A6299" s="11" t="s">
        <v>54</v>
      </c>
      <c r="B6299" s="11" t="s">
        <v>55</v>
      </c>
      <c r="C6299" s="11" t="n">
        <v>279260488</v>
      </c>
      <c r="D6299" s="11" t="s">
        <v>90</v>
      </c>
      <c r="E6299" s="11" t="s">
        <v>212</v>
      </c>
      <c r="F6299" s="11" t="n">
        <v>36.51851</v>
      </c>
      <c r="G6299" s="11" t="n">
        <v>8.76017</v>
      </c>
      <c r="H6299" s="11" t="s">
        <v>11575</v>
      </c>
      <c r="I6299" s="11" t="s">
        <v>12055</v>
      </c>
      <c r="J6299" s="11" t="s">
        <v>12059</v>
      </c>
      <c r="K6299" s="11" t="s">
        <v>8</v>
      </c>
      <c r="L6299" s="11" t="s">
        <v>212</v>
      </c>
      <c r="M6299" s="11" t="n">
        <v>2.79</v>
      </c>
      <c r="N6299" s="11"/>
      <c r="O6299" s="11"/>
      <c r="P6299" s="15" t="s">
        <v>12060</v>
      </c>
      <c r="Q6299" s="16"/>
      <c r="R6299" s="16"/>
      <c r="S6299" s="16"/>
    </row>
    <row r="6300" customFormat="false" ht="15" hidden="false" customHeight="false" outlineLevel="0" collapsed="false">
      <c r="A6300" s="11" t="s">
        <v>54</v>
      </c>
      <c r="B6300" s="11" t="s">
        <v>55</v>
      </c>
      <c r="C6300" s="11" t="n">
        <v>279260496</v>
      </c>
      <c r="D6300" s="11" t="s">
        <v>90</v>
      </c>
      <c r="E6300" s="11" t="s">
        <v>212</v>
      </c>
      <c r="F6300" s="11" t="n">
        <v>36.51234</v>
      </c>
      <c r="G6300" s="11" t="n">
        <v>8.76463</v>
      </c>
      <c r="H6300" s="11" t="s">
        <v>11575</v>
      </c>
      <c r="I6300" s="11" t="s">
        <v>12055</v>
      </c>
      <c r="J6300" s="11" t="s">
        <v>1399</v>
      </c>
      <c r="K6300" s="11" t="s">
        <v>8</v>
      </c>
      <c r="L6300" s="11" t="s">
        <v>212</v>
      </c>
      <c r="M6300" s="11" t="n">
        <v>2</v>
      </c>
      <c r="N6300" s="11"/>
      <c r="O6300" s="11"/>
      <c r="P6300" s="15" t="s">
        <v>12061</v>
      </c>
      <c r="Q6300" s="16"/>
      <c r="R6300" s="16"/>
      <c r="S6300" s="16"/>
    </row>
    <row r="6301" customFormat="false" ht="15" hidden="false" customHeight="false" outlineLevel="0" collapsed="false">
      <c r="A6301" s="11" t="s">
        <v>54</v>
      </c>
      <c r="B6301" s="11" t="s">
        <v>55</v>
      </c>
      <c r="C6301" s="11" t="n">
        <v>252507089</v>
      </c>
      <c r="D6301" s="11" t="s">
        <v>90</v>
      </c>
      <c r="E6301" s="11" t="s">
        <v>212</v>
      </c>
      <c r="F6301" s="11" t="n">
        <v>36.43589</v>
      </c>
      <c r="G6301" s="11" t="n">
        <v>8.86711</v>
      </c>
      <c r="H6301" s="11" t="s">
        <v>11575</v>
      </c>
      <c r="I6301" s="11" t="s">
        <v>12062</v>
      </c>
      <c r="J6301" s="11" t="s">
        <v>12063</v>
      </c>
      <c r="K6301" s="11" t="s">
        <v>9</v>
      </c>
      <c r="L6301" s="11" t="s">
        <v>2764</v>
      </c>
      <c r="M6301" s="11" t="n">
        <v>9.51</v>
      </c>
      <c r="N6301" s="11"/>
      <c r="O6301" s="11"/>
      <c r="P6301" s="15" t="s">
        <v>12064</v>
      </c>
      <c r="Q6301" s="16"/>
      <c r="R6301" s="16"/>
      <c r="S6301" s="16"/>
    </row>
    <row r="6302" customFormat="false" ht="15" hidden="false" customHeight="false" outlineLevel="0" collapsed="false">
      <c r="A6302" s="11" t="s">
        <v>54</v>
      </c>
      <c r="B6302" s="11" t="s">
        <v>55</v>
      </c>
      <c r="C6302" s="11" t="n">
        <v>252608790</v>
      </c>
      <c r="D6302" s="11" t="s">
        <v>90</v>
      </c>
      <c r="E6302" s="11" t="s">
        <v>212</v>
      </c>
      <c r="F6302" s="11" t="n">
        <v>36.4862</v>
      </c>
      <c r="G6302" s="11" t="n">
        <v>8.92602</v>
      </c>
      <c r="H6302" s="11" t="s">
        <v>11575</v>
      </c>
      <c r="I6302" s="11" t="s">
        <v>12065</v>
      </c>
      <c r="J6302" s="11" t="s">
        <v>12066</v>
      </c>
      <c r="K6302" s="11" t="s">
        <v>9</v>
      </c>
      <c r="L6302" s="11" t="s">
        <v>12067</v>
      </c>
      <c r="M6302" s="11" t="n">
        <v>8.28</v>
      </c>
      <c r="N6302" s="11"/>
      <c r="O6302" s="11"/>
      <c r="P6302" s="15" t="s">
        <v>12068</v>
      </c>
      <c r="Q6302" s="16"/>
      <c r="R6302" s="16"/>
      <c r="S6302" s="16"/>
    </row>
    <row r="6303" customFormat="false" ht="15" hidden="false" customHeight="false" outlineLevel="0" collapsed="false">
      <c r="A6303" s="11" t="s">
        <v>54</v>
      </c>
      <c r="B6303" s="11" t="s">
        <v>55</v>
      </c>
      <c r="C6303" s="11" t="n">
        <v>1419727989</v>
      </c>
      <c r="D6303" s="11" t="s">
        <v>132</v>
      </c>
      <c r="E6303" s="11" t="s">
        <v>526</v>
      </c>
      <c r="F6303" s="11" t="n">
        <v>36.16798</v>
      </c>
      <c r="G6303" s="11" t="n">
        <v>9.76963</v>
      </c>
      <c r="H6303" s="11" t="s">
        <v>11575</v>
      </c>
      <c r="I6303" s="11" t="s">
        <v>12069</v>
      </c>
      <c r="J6303" s="11" t="s">
        <v>5632</v>
      </c>
      <c r="K6303" s="11" t="s">
        <v>7</v>
      </c>
      <c r="L6303" s="11" t="s">
        <v>2802</v>
      </c>
      <c r="M6303" s="11" t="n">
        <v>0.1</v>
      </c>
      <c r="N6303" s="11"/>
      <c r="O6303" s="11"/>
      <c r="P6303" s="15" t="s">
        <v>12070</v>
      </c>
      <c r="Q6303" s="16"/>
      <c r="R6303" s="16"/>
      <c r="S6303" s="16"/>
    </row>
    <row r="6304" customFormat="false" ht="15" hidden="false" customHeight="false" outlineLevel="0" collapsed="false">
      <c r="A6304" s="11" t="s">
        <v>54</v>
      </c>
      <c r="B6304" s="11" t="s">
        <v>55</v>
      </c>
      <c r="C6304" s="11" t="n">
        <v>168499807</v>
      </c>
      <c r="D6304" s="11" t="s">
        <v>90</v>
      </c>
      <c r="E6304" s="11" t="s">
        <v>526</v>
      </c>
      <c r="F6304" s="11" t="n">
        <v>36.31539</v>
      </c>
      <c r="G6304" s="11" t="n">
        <v>10.20984</v>
      </c>
      <c r="H6304" s="11" t="s">
        <v>11575</v>
      </c>
      <c r="I6304" s="11" t="s">
        <v>12071</v>
      </c>
      <c r="J6304" s="11" t="s">
        <v>528</v>
      </c>
      <c r="K6304" s="11" t="s">
        <v>7</v>
      </c>
      <c r="L6304" s="11" t="s">
        <v>4692</v>
      </c>
      <c r="M6304" s="11" t="n">
        <v>0.15</v>
      </c>
      <c r="N6304" s="11"/>
      <c r="O6304" s="11"/>
      <c r="P6304" s="15" t="s">
        <v>12072</v>
      </c>
      <c r="Q6304" s="16"/>
      <c r="R6304" s="16"/>
      <c r="S6304" s="16"/>
    </row>
    <row r="6305" customFormat="false" ht="15" hidden="false" customHeight="false" outlineLevel="0" collapsed="false">
      <c r="A6305" s="11" t="s">
        <v>54</v>
      </c>
      <c r="B6305" s="11" t="s">
        <v>55</v>
      </c>
      <c r="C6305" s="11" t="n">
        <v>754552690</v>
      </c>
      <c r="D6305" s="11" t="s">
        <v>90</v>
      </c>
      <c r="E6305" s="11" t="s">
        <v>526</v>
      </c>
      <c r="F6305" s="11" t="n">
        <v>36.55621</v>
      </c>
      <c r="G6305" s="11" t="n">
        <v>10.06189</v>
      </c>
      <c r="H6305" s="11" t="s">
        <v>11575</v>
      </c>
      <c r="I6305" s="11" t="s">
        <v>12073</v>
      </c>
      <c r="J6305" s="11" t="s">
        <v>5935</v>
      </c>
      <c r="K6305" s="11" t="s">
        <v>7</v>
      </c>
      <c r="L6305" s="11" t="s">
        <v>1565</v>
      </c>
      <c r="M6305" s="11" t="n">
        <v>0.13</v>
      </c>
      <c r="N6305" s="11"/>
      <c r="O6305" s="11"/>
      <c r="P6305" s="15" t="s">
        <v>12074</v>
      </c>
      <c r="Q6305" s="16"/>
      <c r="R6305" s="16"/>
      <c r="S6305" s="16"/>
    </row>
    <row r="6306" customFormat="false" ht="15" hidden="false" customHeight="false" outlineLevel="0" collapsed="false">
      <c r="A6306" s="11" t="s">
        <v>54</v>
      </c>
      <c r="B6306" s="11" t="s">
        <v>55</v>
      </c>
      <c r="C6306" s="11" t="n">
        <v>753977965</v>
      </c>
      <c r="D6306" s="11" t="s">
        <v>90</v>
      </c>
      <c r="E6306" s="11" t="s">
        <v>526</v>
      </c>
      <c r="F6306" s="11" t="n">
        <v>36.1171</v>
      </c>
      <c r="G6306" s="11" t="n">
        <v>10.06758</v>
      </c>
      <c r="H6306" s="11" t="s">
        <v>11575</v>
      </c>
      <c r="I6306" s="11" t="s">
        <v>12075</v>
      </c>
      <c r="J6306" s="11" t="s">
        <v>10225</v>
      </c>
      <c r="K6306" s="11" t="s">
        <v>8</v>
      </c>
      <c r="L6306" s="11" t="s">
        <v>12076</v>
      </c>
      <c r="M6306" s="11" t="n">
        <v>2.14</v>
      </c>
      <c r="N6306" s="11"/>
      <c r="O6306" s="11"/>
      <c r="P6306" s="15" t="s">
        <v>12077</v>
      </c>
      <c r="Q6306" s="16"/>
      <c r="R6306" s="16"/>
      <c r="S6306" s="16"/>
    </row>
    <row r="6307" customFormat="false" ht="15" hidden="false" customHeight="false" outlineLevel="0" collapsed="false">
      <c r="A6307" s="11" t="s">
        <v>54</v>
      </c>
      <c r="B6307" s="11" t="s">
        <v>55</v>
      </c>
      <c r="C6307" s="11" t="n">
        <v>9019949162</v>
      </c>
      <c r="D6307" s="11" t="s">
        <v>132</v>
      </c>
      <c r="E6307" s="11" t="s">
        <v>526</v>
      </c>
      <c r="F6307" s="11" t="n">
        <v>36.09036</v>
      </c>
      <c r="G6307" s="11" t="n">
        <v>9.99652</v>
      </c>
      <c r="H6307" s="11" t="s">
        <v>11575</v>
      </c>
      <c r="I6307" s="11" t="s">
        <v>12078</v>
      </c>
      <c r="J6307" s="11" t="s">
        <v>10388</v>
      </c>
      <c r="K6307" s="11" t="s">
        <v>9</v>
      </c>
      <c r="L6307" s="11" t="s">
        <v>12079</v>
      </c>
      <c r="M6307" s="11" t="n">
        <v>4.17</v>
      </c>
      <c r="N6307" s="11"/>
      <c r="O6307" s="11"/>
      <c r="P6307" s="15" t="s">
        <v>12080</v>
      </c>
      <c r="Q6307" s="16"/>
      <c r="R6307" s="16"/>
      <c r="S6307" s="16"/>
    </row>
    <row r="6308" customFormat="false" ht="15" hidden="false" customHeight="false" outlineLevel="0" collapsed="false">
      <c r="A6308" s="11" t="s">
        <v>54</v>
      </c>
      <c r="B6308" s="11" t="s">
        <v>55</v>
      </c>
      <c r="C6308" s="11" t="n">
        <v>10003979866</v>
      </c>
      <c r="D6308" s="11" t="s">
        <v>132</v>
      </c>
      <c r="E6308" s="11" t="s">
        <v>526</v>
      </c>
      <c r="F6308" s="11" t="n">
        <v>36.45896</v>
      </c>
      <c r="G6308" s="11" t="n">
        <v>9.83011</v>
      </c>
      <c r="H6308" s="11" t="s">
        <v>11575</v>
      </c>
      <c r="I6308" s="11" t="s">
        <v>12081</v>
      </c>
      <c r="J6308" s="11" t="s">
        <v>10468</v>
      </c>
      <c r="K6308" s="11" t="s">
        <v>9</v>
      </c>
      <c r="L6308" s="11" t="s">
        <v>4709</v>
      </c>
      <c r="M6308" s="11" t="n">
        <v>5.99</v>
      </c>
      <c r="N6308" s="11"/>
      <c r="O6308" s="11"/>
      <c r="P6308" s="15" t="s">
        <v>12082</v>
      </c>
      <c r="Q6308" s="16"/>
      <c r="R6308" s="16"/>
      <c r="S6308" s="16"/>
    </row>
    <row r="6309" customFormat="false" ht="15" hidden="false" customHeight="false" outlineLevel="0" collapsed="false">
      <c r="A6309" s="11" t="s">
        <v>54</v>
      </c>
      <c r="B6309" s="11" t="s">
        <v>55</v>
      </c>
      <c r="C6309" s="11" t="n">
        <v>12241588363</v>
      </c>
      <c r="D6309" s="11" t="s">
        <v>132</v>
      </c>
      <c r="E6309" s="11" t="s">
        <v>526</v>
      </c>
      <c r="F6309" s="11" t="n">
        <v>36.1988</v>
      </c>
      <c r="G6309" s="11" t="n">
        <v>10.10345</v>
      </c>
      <c r="H6309" s="11" t="s">
        <v>11575</v>
      </c>
      <c r="I6309" s="11" t="s">
        <v>12083</v>
      </c>
      <c r="J6309" s="11" t="s">
        <v>9851</v>
      </c>
      <c r="K6309" s="11" t="s">
        <v>9</v>
      </c>
      <c r="L6309" s="11" t="s">
        <v>4705</v>
      </c>
      <c r="M6309" s="11" t="n">
        <v>6.87</v>
      </c>
      <c r="N6309" s="11"/>
      <c r="O6309" s="11"/>
      <c r="P6309" s="15" t="s">
        <v>12084</v>
      </c>
      <c r="Q6309" s="16"/>
      <c r="R6309" s="16"/>
      <c r="S6309" s="16"/>
    </row>
    <row r="6310" customFormat="false" ht="15" hidden="false" customHeight="false" outlineLevel="0" collapsed="false">
      <c r="A6310" s="11" t="s">
        <v>54</v>
      </c>
      <c r="B6310" s="11" t="s">
        <v>55</v>
      </c>
      <c r="C6310" s="11" t="n">
        <v>12241588370</v>
      </c>
      <c r="D6310" s="11" t="s">
        <v>132</v>
      </c>
      <c r="E6310" s="11" t="s">
        <v>526</v>
      </c>
      <c r="F6310" s="11" t="n">
        <v>36.21668</v>
      </c>
      <c r="G6310" s="11" t="n">
        <v>10.129</v>
      </c>
      <c r="H6310" s="11" t="s">
        <v>11575</v>
      </c>
      <c r="I6310" s="11" t="s">
        <v>12083</v>
      </c>
      <c r="J6310" s="11" t="s">
        <v>12085</v>
      </c>
      <c r="K6310" s="11" t="s">
        <v>9</v>
      </c>
      <c r="L6310" s="11" t="s">
        <v>4705</v>
      </c>
      <c r="M6310" s="11" t="n">
        <v>3.98</v>
      </c>
      <c r="N6310" s="11"/>
      <c r="O6310" s="11"/>
      <c r="P6310" s="15" t="s">
        <v>12086</v>
      </c>
      <c r="Q6310" s="16"/>
      <c r="R6310" s="16"/>
      <c r="S6310" s="16"/>
    </row>
    <row r="6311" customFormat="false" ht="15" hidden="false" customHeight="false" outlineLevel="0" collapsed="false">
      <c r="A6311" s="11" t="s">
        <v>54</v>
      </c>
      <c r="B6311" s="11" t="s">
        <v>55</v>
      </c>
      <c r="C6311" s="11" t="n">
        <v>219660244</v>
      </c>
      <c r="D6311" s="11" t="s">
        <v>90</v>
      </c>
      <c r="E6311" s="11" t="s">
        <v>222</v>
      </c>
      <c r="F6311" s="11" t="n">
        <v>36.32407</v>
      </c>
      <c r="G6311" s="11" t="n">
        <v>9.32399</v>
      </c>
      <c r="H6311" s="11" t="s">
        <v>11575</v>
      </c>
      <c r="I6311" s="11" t="s">
        <v>12087</v>
      </c>
      <c r="J6311" s="11" t="s">
        <v>11788</v>
      </c>
      <c r="K6311" s="11" t="s">
        <v>6</v>
      </c>
      <c r="L6311" s="11" t="s">
        <v>7598</v>
      </c>
      <c r="M6311" s="11" t="n">
        <v>0.2</v>
      </c>
      <c r="N6311" s="11" t="s">
        <v>130</v>
      </c>
      <c r="O6311" s="11"/>
      <c r="P6311" s="15" t="s">
        <v>12088</v>
      </c>
      <c r="Q6311" s="16"/>
      <c r="R6311" s="16"/>
      <c r="S6311" s="16"/>
    </row>
    <row r="6312" customFormat="false" ht="15" hidden="false" customHeight="false" outlineLevel="0" collapsed="false">
      <c r="A6312" s="11" t="s">
        <v>54</v>
      </c>
      <c r="B6312" s="11" t="s">
        <v>55</v>
      </c>
      <c r="C6312" s="11" t="n">
        <v>190856384</v>
      </c>
      <c r="D6312" s="11" t="s">
        <v>90</v>
      </c>
      <c r="E6312" s="11" t="s">
        <v>222</v>
      </c>
      <c r="F6312" s="11" t="n">
        <v>36.34962</v>
      </c>
      <c r="G6312" s="11" t="n">
        <v>9.63328</v>
      </c>
      <c r="H6312" s="11" t="s">
        <v>11575</v>
      </c>
      <c r="I6312" s="11" t="s">
        <v>12089</v>
      </c>
      <c r="J6312" s="11" t="s">
        <v>2965</v>
      </c>
      <c r="K6312" s="11" t="s">
        <v>7</v>
      </c>
      <c r="L6312" s="11" t="s">
        <v>4805</v>
      </c>
      <c r="M6312" s="11" t="n">
        <v>0.84</v>
      </c>
      <c r="N6312" s="11"/>
      <c r="O6312" s="11"/>
      <c r="P6312" s="15" t="s">
        <v>12090</v>
      </c>
      <c r="Q6312" s="16"/>
      <c r="R6312" s="16"/>
      <c r="S6312" s="16"/>
    </row>
    <row r="6313" customFormat="false" ht="15" hidden="false" customHeight="false" outlineLevel="0" collapsed="false">
      <c r="A6313" s="11" t="s">
        <v>54</v>
      </c>
      <c r="B6313" s="11" t="s">
        <v>55</v>
      </c>
      <c r="C6313" s="11" t="n">
        <v>190914765</v>
      </c>
      <c r="D6313" s="11" t="s">
        <v>90</v>
      </c>
      <c r="E6313" s="11" t="s">
        <v>222</v>
      </c>
      <c r="F6313" s="11" t="n">
        <v>36.3749</v>
      </c>
      <c r="G6313" s="11" t="n">
        <v>9.45611</v>
      </c>
      <c r="H6313" s="11" t="s">
        <v>11575</v>
      </c>
      <c r="I6313" s="11" t="s">
        <v>12091</v>
      </c>
      <c r="J6313" s="11" t="s">
        <v>8749</v>
      </c>
      <c r="K6313" s="11" t="s">
        <v>7</v>
      </c>
      <c r="L6313" s="11" t="s">
        <v>7608</v>
      </c>
      <c r="M6313" s="11" t="n">
        <v>0.59</v>
      </c>
      <c r="N6313" s="11"/>
      <c r="O6313" s="11"/>
      <c r="P6313" s="15" t="s">
        <v>12092</v>
      </c>
      <c r="Q6313" s="16"/>
      <c r="R6313" s="16"/>
      <c r="S6313" s="16"/>
    </row>
    <row r="6314" customFormat="false" ht="15" hidden="false" customHeight="false" outlineLevel="0" collapsed="false">
      <c r="A6314" s="11" t="s">
        <v>54</v>
      </c>
      <c r="B6314" s="11" t="s">
        <v>55</v>
      </c>
      <c r="C6314" s="11" t="n">
        <v>190914769</v>
      </c>
      <c r="D6314" s="11" t="s">
        <v>90</v>
      </c>
      <c r="E6314" s="11" t="s">
        <v>222</v>
      </c>
      <c r="F6314" s="11" t="n">
        <v>36.37238</v>
      </c>
      <c r="G6314" s="11" t="n">
        <v>9.45741</v>
      </c>
      <c r="H6314" s="11" t="s">
        <v>11575</v>
      </c>
      <c r="I6314" s="11" t="s">
        <v>12091</v>
      </c>
      <c r="J6314" s="11" t="s">
        <v>2960</v>
      </c>
      <c r="K6314" s="11" t="s">
        <v>7</v>
      </c>
      <c r="L6314" s="11" t="s">
        <v>7608</v>
      </c>
      <c r="M6314" s="11" t="n">
        <v>0.89</v>
      </c>
      <c r="N6314" s="11"/>
      <c r="O6314" s="11"/>
      <c r="P6314" s="15" t="s">
        <v>12093</v>
      </c>
      <c r="Q6314" s="16"/>
      <c r="R6314" s="16"/>
      <c r="S6314" s="16"/>
    </row>
    <row r="6315" customFormat="false" ht="15" hidden="false" customHeight="false" outlineLevel="0" collapsed="false">
      <c r="A6315" s="11" t="s">
        <v>54</v>
      </c>
      <c r="B6315" s="11" t="s">
        <v>55</v>
      </c>
      <c r="C6315" s="11" t="n">
        <v>191002802</v>
      </c>
      <c r="D6315" s="11" t="s">
        <v>90</v>
      </c>
      <c r="E6315" s="11" t="s">
        <v>222</v>
      </c>
      <c r="F6315" s="11" t="n">
        <v>36.31782</v>
      </c>
      <c r="G6315" s="11" t="n">
        <v>9.31625</v>
      </c>
      <c r="H6315" s="11" t="s">
        <v>11575</v>
      </c>
      <c r="I6315" s="11" t="s">
        <v>12094</v>
      </c>
      <c r="J6315" s="11" t="s">
        <v>3280</v>
      </c>
      <c r="K6315" s="11" t="s">
        <v>7</v>
      </c>
      <c r="L6315" s="11" t="s">
        <v>7598</v>
      </c>
      <c r="M6315" s="11" t="n">
        <v>0.88</v>
      </c>
      <c r="N6315" s="11"/>
      <c r="O6315" s="11"/>
      <c r="P6315" s="15" t="s">
        <v>12095</v>
      </c>
      <c r="Q6315" s="16"/>
      <c r="R6315" s="16"/>
      <c r="S6315" s="16"/>
    </row>
    <row r="6316" customFormat="false" ht="15" hidden="false" customHeight="false" outlineLevel="0" collapsed="false">
      <c r="A6316" s="11" t="s">
        <v>54</v>
      </c>
      <c r="B6316" s="11" t="s">
        <v>55</v>
      </c>
      <c r="C6316" s="11" t="n">
        <v>191007943</v>
      </c>
      <c r="D6316" s="11" t="s">
        <v>90</v>
      </c>
      <c r="E6316" s="11" t="s">
        <v>222</v>
      </c>
      <c r="F6316" s="11" t="n">
        <v>36.26044</v>
      </c>
      <c r="G6316" s="11" t="n">
        <v>9.25524</v>
      </c>
      <c r="H6316" s="11" t="s">
        <v>11575</v>
      </c>
      <c r="I6316" s="11" t="s">
        <v>12096</v>
      </c>
      <c r="J6316" s="11" t="s">
        <v>7444</v>
      </c>
      <c r="K6316" s="11" t="s">
        <v>7</v>
      </c>
      <c r="L6316" s="11" t="s">
        <v>4770</v>
      </c>
      <c r="M6316" s="11" t="n">
        <v>0.32</v>
      </c>
      <c r="N6316" s="11"/>
      <c r="O6316" s="11"/>
      <c r="P6316" s="15" t="s">
        <v>12097</v>
      </c>
      <c r="Q6316" s="16"/>
      <c r="R6316" s="16"/>
      <c r="S6316" s="16"/>
    </row>
    <row r="6317" customFormat="false" ht="15" hidden="false" customHeight="false" outlineLevel="0" collapsed="false">
      <c r="A6317" s="11" t="s">
        <v>54</v>
      </c>
      <c r="B6317" s="11" t="s">
        <v>55</v>
      </c>
      <c r="C6317" s="11" t="n">
        <v>191125956</v>
      </c>
      <c r="D6317" s="11" t="s">
        <v>90</v>
      </c>
      <c r="E6317" s="11" t="s">
        <v>222</v>
      </c>
      <c r="F6317" s="11" t="n">
        <v>36.17927</v>
      </c>
      <c r="G6317" s="11" t="n">
        <v>9.11563</v>
      </c>
      <c r="H6317" s="11" t="s">
        <v>11575</v>
      </c>
      <c r="I6317" s="11" t="s">
        <v>12098</v>
      </c>
      <c r="J6317" s="11" t="s">
        <v>2651</v>
      </c>
      <c r="K6317" s="11" t="s">
        <v>7</v>
      </c>
      <c r="L6317" s="11" t="s">
        <v>1923</v>
      </c>
      <c r="M6317" s="11" t="n">
        <v>0.93</v>
      </c>
      <c r="N6317" s="11"/>
      <c r="O6317" s="11"/>
      <c r="P6317" s="15" t="s">
        <v>12099</v>
      </c>
      <c r="Q6317" s="16"/>
      <c r="R6317" s="16"/>
      <c r="S6317" s="16"/>
    </row>
    <row r="6318" customFormat="false" ht="15" hidden="false" customHeight="false" outlineLevel="0" collapsed="false">
      <c r="A6318" s="11" t="s">
        <v>54</v>
      </c>
      <c r="B6318" s="11" t="s">
        <v>55</v>
      </c>
      <c r="C6318" s="11" t="n">
        <v>191125958</v>
      </c>
      <c r="D6318" s="11" t="s">
        <v>90</v>
      </c>
      <c r="E6318" s="11" t="s">
        <v>222</v>
      </c>
      <c r="F6318" s="11" t="n">
        <v>36.18108</v>
      </c>
      <c r="G6318" s="11" t="n">
        <v>9.12697</v>
      </c>
      <c r="H6318" s="11" t="s">
        <v>11575</v>
      </c>
      <c r="I6318" s="11" t="s">
        <v>12098</v>
      </c>
      <c r="J6318" s="11" t="s">
        <v>7692</v>
      </c>
      <c r="K6318" s="11" t="s">
        <v>7</v>
      </c>
      <c r="L6318" s="11" t="s">
        <v>1923</v>
      </c>
      <c r="M6318" s="11" t="n">
        <v>0.46</v>
      </c>
      <c r="N6318" s="11"/>
      <c r="O6318" s="11"/>
      <c r="P6318" s="15" t="s">
        <v>12100</v>
      </c>
      <c r="Q6318" s="16"/>
      <c r="R6318" s="16"/>
      <c r="S6318" s="16"/>
    </row>
    <row r="6319" customFormat="false" ht="15" hidden="false" customHeight="false" outlineLevel="0" collapsed="false">
      <c r="A6319" s="11" t="s">
        <v>54</v>
      </c>
      <c r="B6319" s="11" t="s">
        <v>55</v>
      </c>
      <c r="C6319" s="11" t="n">
        <v>191125960</v>
      </c>
      <c r="D6319" s="11" t="s">
        <v>90</v>
      </c>
      <c r="E6319" s="11" t="s">
        <v>222</v>
      </c>
      <c r="F6319" s="11" t="n">
        <v>36.17644</v>
      </c>
      <c r="G6319" s="11" t="n">
        <v>9.12349</v>
      </c>
      <c r="H6319" s="11" t="s">
        <v>11575</v>
      </c>
      <c r="I6319" s="11" t="s">
        <v>12098</v>
      </c>
      <c r="J6319" s="11" t="s">
        <v>2090</v>
      </c>
      <c r="K6319" s="11" t="s">
        <v>7</v>
      </c>
      <c r="L6319" s="11" t="s">
        <v>1923</v>
      </c>
      <c r="M6319" s="11" t="n">
        <v>0.2</v>
      </c>
      <c r="N6319" s="11"/>
      <c r="O6319" s="11"/>
      <c r="P6319" s="15" t="s">
        <v>12101</v>
      </c>
      <c r="Q6319" s="16"/>
      <c r="R6319" s="16"/>
      <c r="S6319" s="16"/>
    </row>
    <row r="6320" customFormat="false" ht="15" hidden="false" customHeight="false" outlineLevel="0" collapsed="false">
      <c r="A6320" s="11" t="s">
        <v>54</v>
      </c>
      <c r="B6320" s="11" t="s">
        <v>55</v>
      </c>
      <c r="C6320" s="11" t="n">
        <v>253257047</v>
      </c>
      <c r="D6320" s="11" t="s">
        <v>90</v>
      </c>
      <c r="E6320" s="11" t="s">
        <v>222</v>
      </c>
      <c r="F6320" s="11" t="n">
        <v>35.79524</v>
      </c>
      <c r="G6320" s="11" t="n">
        <v>9.48649</v>
      </c>
      <c r="H6320" s="11" t="s">
        <v>11575</v>
      </c>
      <c r="I6320" s="11" t="s">
        <v>12102</v>
      </c>
      <c r="J6320" s="11" t="s">
        <v>6245</v>
      </c>
      <c r="K6320" s="11" t="s">
        <v>7</v>
      </c>
      <c r="L6320" s="11" t="s">
        <v>2946</v>
      </c>
      <c r="M6320" s="11" t="n">
        <v>0.19</v>
      </c>
      <c r="N6320" s="11"/>
      <c r="O6320" s="11"/>
      <c r="P6320" s="15" t="s">
        <v>12103</v>
      </c>
      <c r="Q6320" s="16"/>
      <c r="R6320" s="16"/>
      <c r="S6320" s="16"/>
    </row>
    <row r="6321" customFormat="false" ht="15" hidden="false" customHeight="false" outlineLevel="0" collapsed="false">
      <c r="A6321" s="11" t="s">
        <v>54</v>
      </c>
      <c r="B6321" s="11" t="s">
        <v>55</v>
      </c>
      <c r="C6321" s="11" t="n">
        <v>255428074</v>
      </c>
      <c r="D6321" s="11" t="s">
        <v>90</v>
      </c>
      <c r="E6321" s="11" t="s">
        <v>222</v>
      </c>
      <c r="F6321" s="11" t="n">
        <v>36.28756</v>
      </c>
      <c r="G6321" s="11" t="n">
        <v>9.06544</v>
      </c>
      <c r="H6321" s="11" t="s">
        <v>11575</v>
      </c>
      <c r="I6321" s="11" t="s">
        <v>12104</v>
      </c>
      <c r="J6321" s="11" t="s">
        <v>1058</v>
      </c>
      <c r="K6321" s="11" t="s">
        <v>7</v>
      </c>
      <c r="L6321" s="11" t="s">
        <v>2954</v>
      </c>
      <c r="M6321" s="11" t="n">
        <v>0.44</v>
      </c>
      <c r="N6321" s="11"/>
      <c r="O6321" s="11"/>
      <c r="P6321" s="15" t="s">
        <v>12105</v>
      </c>
      <c r="Q6321" s="16"/>
      <c r="R6321" s="16"/>
      <c r="S6321" s="16"/>
    </row>
    <row r="6322" customFormat="false" ht="15" hidden="false" customHeight="false" outlineLevel="0" collapsed="false">
      <c r="A6322" s="11" t="s">
        <v>54</v>
      </c>
      <c r="B6322" s="11" t="s">
        <v>55</v>
      </c>
      <c r="C6322" s="11" t="n">
        <v>255428076</v>
      </c>
      <c r="D6322" s="11" t="s">
        <v>90</v>
      </c>
      <c r="E6322" s="11" t="s">
        <v>222</v>
      </c>
      <c r="F6322" s="11" t="n">
        <v>36.32762</v>
      </c>
      <c r="G6322" s="11" t="n">
        <v>9.13518</v>
      </c>
      <c r="H6322" s="11" t="s">
        <v>11575</v>
      </c>
      <c r="I6322" s="11" t="s">
        <v>12106</v>
      </c>
      <c r="J6322" s="11" t="s">
        <v>5937</v>
      </c>
      <c r="K6322" s="11" t="s">
        <v>7</v>
      </c>
      <c r="L6322" s="11" t="s">
        <v>4405</v>
      </c>
      <c r="M6322" s="11" t="n">
        <v>0.06</v>
      </c>
      <c r="N6322" s="11"/>
      <c r="O6322" s="11"/>
      <c r="P6322" s="15" t="s">
        <v>12107</v>
      </c>
      <c r="Q6322" s="16"/>
      <c r="R6322" s="16"/>
      <c r="S6322" s="16"/>
    </row>
    <row r="6323" customFormat="false" ht="15" hidden="false" customHeight="false" outlineLevel="0" collapsed="false">
      <c r="A6323" s="11" t="s">
        <v>54</v>
      </c>
      <c r="B6323" s="11" t="s">
        <v>55</v>
      </c>
      <c r="C6323" s="11" t="n">
        <v>255428084</v>
      </c>
      <c r="D6323" s="11" t="s">
        <v>90</v>
      </c>
      <c r="E6323" s="11" t="s">
        <v>222</v>
      </c>
      <c r="F6323" s="11" t="n">
        <v>36.32295</v>
      </c>
      <c r="G6323" s="11" t="n">
        <v>9.13109</v>
      </c>
      <c r="H6323" s="11" t="s">
        <v>11575</v>
      </c>
      <c r="I6323" s="11" t="s">
        <v>12106</v>
      </c>
      <c r="J6323" s="11" t="s">
        <v>3332</v>
      </c>
      <c r="K6323" s="11" t="s">
        <v>7</v>
      </c>
      <c r="L6323" s="11" t="s">
        <v>4405</v>
      </c>
      <c r="M6323" s="11" t="n">
        <v>0.6</v>
      </c>
      <c r="N6323" s="11"/>
      <c r="O6323" s="11"/>
      <c r="P6323" s="15" t="s">
        <v>12108</v>
      </c>
      <c r="Q6323" s="16"/>
      <c r="R6323" s="16"/>
      <c r="S6323" s="16"/>
    </row>
    <row r="6324" customFormat="false" ht="15" hidden="false" customHeight="false" outlineLevel="0" collapsed="false">
      <c r="A6324" s="11" t="s">
        <v>54</v>
      </c>
      <c r="B6324" s="11" t="s">
        <v>55</v>
      </c>
      <c r="C6324" s="11" t="n">
        <v>268592716</v>
      </c>
      <c r="D6324" s="11" t="s">
        <v>90</v>
      </c>
      <c r="E6324" s="11" t="s">
        <v>222</v>
      </c>
      <c r="F6324" s="11" t="n">
        <v>35.8557</v>
      </c>
      <c r="G6324" s="11" t="n">
        <v>9.20439</v>
      </c>
      <c r="H6324" s="11" t="s">
        <v>11575</v>
      </c>
      <c r="I6324" s="11" t="s">
        <v>12109</v>
      </c>
      <c r="J6324" s="11" t="s">
        <v>985</v>
      </c>
      <c r="K6324" s="11" t="s">
        <v>7</v>
      </c>
      <c r="L6324" s="11" t="s">
        <v>3691</v>
      </c>
      <c r="M6324" s="11" t="n">
        <v>0.12</v>
      </c>
      <c r="N6324" s="11"/>
      <c r="O6324" s="11"/>
      <c r="P6324" s="15" t="s">
        <v>12110</v>
      </c>
      <c r="Q6324" s="16"/>
      <c r="R6324" s="16"/>
      <c r="S6324" s="16"/>
    </row>
    <row r="6325" customFormat="false" ht="15" hidden="false" customHeight="false" outlineLevel="0" collapsed="false">
      <c r="A6325" s="11" t="s">
        <v>54</v>
      </c>
      <c r="B6325" s="11" t="s">
        <v>55</v>
      </c>
      <c r="C6325" s="11" t="n">
        <v>268766030</v>
      </c>
      <c r="D6325" s="11" t="s">
        <v>90</v>
      </c>
      <c r="E6325" s="11" t="s">
        <v>222</v>
      </c>
      <c r="F6325" s="11" t="n">
        <v>35.80245</v>
      </c>
      <c r="G6325" s="11" t="n">
        <v>9.35867</v>
      </c>
      <c r="H6325" s="11" t="s">
        <v>11575</v>
      </c>
      <c r="I6325" s="11" t="s">
        <v>12111</v>
      </c>
      <c r="J6325" s="11" t="s">
        <v>3758</v>
      </c>
      <c r="K6325" s="11" t="s">
        <v>7</v>
      </c>
      <c r="L6325" s="11" t="s">
        <v>2924</v>
      </c>
      <c r="M6325" s="11" t="n">
        <v>0.5</v>
      </c>
      <c r="N6325" s="11"/>
      <c r="O6325" s="11"/>
      <c r="P6325" s="15" t="s">
        <v>12112</v>
      </c>
      <c r="Q6325" s="16"/>
      <c r="R6325" s="16"/>
      <c r="S6325" s="16"/>
    </row>
    <row r="6326" customFormat="false" ht="15" hidden="false" customHeight="false" outlineLevel="0" collapsed="false">
      <c r="A6326" s="11" t="s">
        <v>54</v>
      </c>
      <c r="B6326" s="11" t="s">
        <v>55</v>
      </c>
      <c r="C6326" s="11" t="n">
        <v>268766071</v>
      </c>
      <c r="D6326" s="11" t="s">
        <v>90</v>
      </c>
      <c r="E6326" s="11" t="s">
        <v>222</v>
      </c>
      <c r="F6326" s="11" t="n">
        <v>35.7977</v>
      </c>
      <c r="G6326" s="11" t="n">
        <v>9.35921</v>
      </c>
      <c r="H6326" s="11" t="s">
        <v>11575</v>
      </c>
      <c r="I6326" s="11" t="s">
        <v>12111</v>
      </c>
      <c r="J6326" s="11" t="s">
        <v>805</v>
      </c>
      <c r="K6326" s="11" t="s">
        <v>7</v>
      </c>
      <c r="L6326" s="11" t="s">
        <v>2924</v>
      </c>
      <c r="M6326" s="11" t="n">
        <v>0.18</v>
      </c>
      <c r="N6326" s="11"/>
      <c r="O6326" s="11"/>
      <c r="P6326" s="15" t="s">
        <v>12113</v>
      </c>
      <c r="Q6326" s="16"/>
      <c r="R6326" s="16"/>
      <c r="S6326" s="16"/>
    </row>
    <row r="6327" customFormat="false" ht="15" hidden="false" customHeight="false" outlineLevel="0" collapsed="false">
      <c r="A6327" s="11" t="s">
        <v>54</v>
      </c>
      <c r="B6327" s="11" t="s">
        <v>55</v>
      </c>
      <c r="C6327" s="11" t="n">
        <v>268766074</v>
      </c>
      <c r="D6327" s="11" t="s">
        <v>90</v>
      </c>
      <c r="E6327" s="11" t="s">
        <v>222</v>
      </c>
      <c r="F6327" s="11" t="n">
        <v>35.81188</v>
      </c>
      <c r="G6327" s="11" t="n">
        <v>9.36175</v>
      </c>
      <c r="H6327" s="11" t="s">
        <v>11575</v>
      </c>
      <c r="I6327" s="11" t="s">
        <v>12114</v>
      </c>
      <c r="J6327" s="11" t="s">
        <v>3291</v>
      </c>
      <c r="K6327" s="11" t="s">
        <v>7</v>
      </c>
      <c r="L6327" s="11" t="s">
        <v>12115</v>
      </c>
      <c r="M6327" s="11" t="n">
        <v>0.31</v>
      </c>
      <c r="N6327" s="11"/>
      <c r="O6327" s="11"/>
      <c r="P6327" s="15" t="s">
        <v>12116</v>
      </c>
      <c r="Q6327" s="16"/>
      <c r="R6327" s="16"/>
      <c r="S6327" s="16"/>
    </row>
    <row r="6328" customFormat="false" ht="15" hidden="false" customHeight="false" outlineLevel="0" collapsed="false">
      <c r="A6328" s="11" t="s">
        <v>54</v>
      </c>
      <c r="B6328" s="11" t="s">
        <v>55</v>
      </c>
      <c r="C6328" s="11" t="n">
        <v>843397030</v>
      </c>
      <c r="D6328" s="11" t="s">
        <v>90</v>
      </c>
      <c r="E6328" s="11" t="s">
        <v>222</v>
      </c>
      <c r="F6328" s="11" t="n">
        <v>36.32879</v>
      </c>
      <c r="G6328" s="11" t="n">
        <v>9.19275</v>
      </c>
      <c r="H6328" s="11" t="s">
        <v>11575</v>
      </c>
      <c r="I6328" s="11" t="s">
        <v>12117</v>
      </c>
      <c r="J6328" s="11" t="s">
        <v>3064</v>
      </c>
      <c r="K6328" s="11" t="s">
        <v>7</v>
      </c>
      <c r="L6328" s="11" t="s">
        <v>12118</v>
      </c>
      <c r="M6328" s="11" t="n">
        <v>0.37</v>
      </c>
      <c r="N6328" s="11"/>
      <c r="O6328" s="11"/>
      <c r="P6328" s="15" t="s">
        <v>12119</v>
      </c>
      <c r="Q6328" s="16"/>
      <c r="R6328" s="16"/>
      <c r="S6328" s="16"/>
    </row>
    <row r="6329" customFormat="false" ht="15" hidden="false" customHeight="false" outlineLevel="0" collapsed="false">
      <c r="A6329" s="11" t="s">
        <v>54</v>
      </c>
      <c r="B6329" s="11" t="s">
        <v>55</v>
      </c>
      <c r="C6329" s="11" t="n">
        <v>203591033</v>
      </c>
      <c r="D6329" s="11" t="s">
        <v>90</v>
      </c>
      <c r="E6329" s="11" t="s">
        <v>222</v>
      </c>
      <c r="F6329" s="11" t="n">
        <v>35.93827</v>
      </c>
      <c r="G6329" s="11" t="n">
        <v>9.49249</v>
      </c>
      <c r="H6329" s="11" t="s">
        <v>11575</v>
      </c>
      <c r="I6329" s="11" t="s">
        <v>12120</v>
      </c>
      <c r="J6329" s="11" t="s">
        <v>4177</v>
      </c>
      <c r="K6329" s="11" t="s">
        <v>8</v>
      </c>
      <c r="L6329" s="11" t="s">
        <v>529</v>
      </c>
      <c r="M6329" s="11" t="n">
        <v>1.58</v>
      </c>
      <c r="N6329" s="11"/>
      <c r="O6329" s="11"/>
      <c r="P6329" s="15" t="s">
        <v>12121</v>
      </c>
      <c r="Q6329" s="16"/>
      <c r="R6329" s="16"/>
      <c r="S6329" s="16"/>
    </row>
    <row r="6330" customFormat="false" ht="15" hidden="false" customHeight="false" outlineLevel="0" collapsed="false">
      <c r="A6330" s="11" t="s">
        <v>54</v>
      </c>
      <c r="B6330" s="11" t="s">
        <v>55</v>
      </c>
      <c r="C6330" s="11" t="n">
        <v>9986048477</v>
      </c>
      <c r="D6330" s="11" t="s">
        <v>132</v>
      </c>
      <c r="E6330" s="11" t="s">
        <v>222</v>
      </c>
      <c r="F6330" s="11" t="n">
        <v>35.56975</v>
      </c>
      <c r="G6330" s="11" t="n">
        <v>9.2007</v>
      </c>
      <c r="H6330" s="11" t="s">
        <v>11575</v>
      </c>
      <c r="I6330" s="11" t="s">
        <v>11619</v>
      </c>
      <c r="J6330" s="11" t="s">
        <v>5539</v>
      </c>
      <c r="K6330" s="11" t="s">
        <v>9</v>
      </c>
      <c r="L6330" s="11" t="s">
        <v>2942</v>
      </c>
      <c r="M6330" s="11" t="n">
        <v>3.55</v>
      </c>
      <c r="N6330" s="11"/>
      <c r="O6330" s="11"/>
      <c r="P6330" s="15" t="s">
        <v>12122</v>
      </c>
      <c r="Q6330" s="16"/>
      <c r="R6330" s="16"/>
      <c r="S6330" s="16"/>
    </row>
    <row r="6331" customFormat="false" ht="15" hidden="false" customHeight="false" outlineLevel="0" collapsed="false">
      <c r="A6331" s="11" t="s">
        <v>54</v>
      </c>
      <c r="B6331" s="11" t="s">
        <v>55</v>
      </c>
      <c r="C6331" s="11" t="n">
        <v>255393124</v>
      </c>
      <c r="D6331" s="11" t="s">
        <v>90</v>
      </c>
      <c r="E6331" s="11" t="s">
        <v>222</v>
      </c>
      <c r="F6331" s="11" t="n">
        <v>36.31535</v>
      </c>
      <c r="G6331" s="11" t="n">
        <v>8.99754</v>
      </c>
      <c r="H6331" s="11" t="s">
        <v>11575</v>
      </c>
      <c r="I6331" s="11" t="s">
        <v>11748</v>
      </c>
      <c r="J6331" s="11" t="s">
        <v>12123</v>
      </c>
      <c r="K6331" s="11" t="s">
        <v>9</v>
      </c>
      <c r="L6331" s="11" t="s">
        <v>11749</v>
      </c>
      <c r="M6331" s="11" t="n">
        <v>5.16</v>
      </c>
      <c r="N6331" s="11"/>
      <c r="O6331" s="11"/>
      <c r="P6331" s="15" t="s">
        <v>12124</v>
      </c>
      <c r="Q6331" s="16"/>
      <c r="R6331" s="16"/>
      <c r="S6331" s="16"/>
    </row>
    <row r="6332" customFormat="false" ht="15" hidden="false" customHeight="false" outlineLevel="0" collapsed="false">
      <c r="A6332" s="11" t="s">
        <v>54</v>
      </c>
      <c r="B6332" s="11" t="s">
        <v>55</v>
      </c>
      <c r="C6332" s="11" t="n">
        <v>255428075</v>
      </c>
      <c r="D6332" s="11" t="s">
        <v>90</v>
      </c>
      <c r="E6332" s="11" t="s">
        <v>222</v>
      </c>
      <c r="F6332" s="11" t="n">
        <v>36.31551</v>
      </c>
      <c r="G6332" s="11" t="n">
        <v>9.04189</v>
      </c>
      <c r="H6332" s="11" t="s">
        <v>11575</v>
      </c>
      <c r="I6332" s="11" t="s">
        <v>12125</v>
      </c>
      <c r="J6332" s="11" t="s">
        <v>6645</v>
      </c>
      <c r="K6332" s="11" t="s">
        <v>9</v>
      </c>
      <c r="L6332" s="11" t="s">
        <v>2954</v>
      </c>
      <c r="M6332" s="11" t="n">
        <v>3.35</v>
      </c>
      <c r="N6332" s="11"/>
      <c r="O6332" s="11"/>
      <c r="P6332" s="15" t="s">
        <v>12126</v>
      </c>
      <c r="Q6332" s="16"/>
      <c r="R6332" s="16"/>
      <c r="S6332" s="16"/>
    </row>
    <row r="6333" customFormat="false" ht="15" hidden="false" customHeight="false" outlineLevel="0" collapsed="false">
      <c r="A6333" s="11" t="s">
        <v>54</v>
      </c>
      <c r="B6333" s="11" t="s">
        <v>55</v>
      </c>
      <c r="C6333" s="11" t="n">
        <v>280145780</v>
      </c>
      <c r="D6333" s="11" t="s">
        <v>90</v>
      </c>
      <c r="E6333" s="11" t="s">
        <v>222</v>
      </c>
      <c r="F6333" s="11" t="n">
        <v>35.71791</v>
      </c>
      <c r="G6333" s="11" t="n">
        <v>9.06311</v>
      </c>
      <c r="H6333" s="11" t="s">
        <v>11575</v>
      </c>
      <c r="I6333" s="11" t="s">
        <v>12127</v>
      </c>
      <c r="J6333" s="11" t="s">
        <v>4841</v>
      </c>
      <c r="K6333" s="11" t="s">
        <v>9</v>
      </c>
      <c r="L6333" s="11" t="s">
        <v>3685</v>
      </c>
      <c r="M6333" s="11" t="n">
        <v>7.42</v>
      </c>
      <c r="N6333" s="11"/>
      <c r="O6333" s="11"/>
      <c r="P6333" s="15" t="s">
        <v>12128</v>
      </c>
      <c r="Q6333" s="16"/>
      <c r="R6333" s="16"/>
      <c r="S6333" s="16"/>
    </row>
    <row r="6334" customFormat="false" ht="15" hidden="false" customHeight="false" outlineLevel="0" collapsed="false">
      <c r="A6334" s="11" t="s">
        <v>54</v>
      </c>
      <c r="B6334" s="11" t="s">
        <v>55</v>
      </c>
      <c r="C6334" s="11" t="n">
        <v>280145789</v>
      </c>
      <c r="D6334" s="11" t="s">
        <v>90</v>
      </c>
      <c r="E6334" s="11" t="s">
        <v>222</v>
      </c>
      <c r="F6334" s="11" t="n">
        <v>35.81925</v>
      </c>
      <c r="G6334" s="11" t="n">
        <v>9.04558</v>
      </c>
      <c r="H6334" s="11" t="s">
        <v>11575</v>
      </c>
      <c r="I6334" s="11" t="s">
        <v>11751</v>
      </c>
      <c r="J6334" s="11" t="s">
        <v>12129</v>
      </c>
      <c r="K6334" s="11" t="s">
        <v>9</v>
      </c>
      <c r="L6334" s="11" t="s">
        <v>4279</v>
      </c>
      <c r="M6334" s="11" t="n">
        <v>5.32</v>
      </c>
      <c r="N6334" s="11"/>
      <c r="O6334" s="11"/>
      <c r="P6334" s="15" t="s">
        <v>12130</v>
      </c>
      <c r="Q6334" s="16"/>
      <c r="R6334" s="16"/>
      <c r="S6334" s="16"/>
    </row>
    <row r="6335" customFormat="false" ht="15" hidden="false" customHeight="false" outlineLevel="0" collapsed="false">
      <c r="A6335" s="11" t="s">
        <v>54</v>
      </c>
      <c r="B6335" s="11" t="s">
        <v>55</v>
      </c>
      <c r="C6335" s="11" t="n">
        <v>1317708410</v>
      </c>
      <c r="D6335" s="11" t="s">
        <v>90</v>
      </c>
      <c r="E6335" s="11" t="s">
        <v>226</v>
      </c>
      <c r="F6335" s="11" t="n">
        <v>35.83607</v>
      </c>
      <c r="G6335" s="11" t="n">
        <v>10.63323</v>
      </c>
      <c r="H6335" s="11" t="s">
        <v>11575</v>
      </c>
      <c r="I6335" s="11" t="s">
        <v>12131</v>
      </c>
      <c r="J6335" s="11" t="s">
        <v>196</v>
      </c>
      <c r="K6335" s="11" t="s">
        <v>6</v>
      </c>
      <c r="L6335" s="11" t="s">
        <v>226</v>
      </c>
      <c r="M6335" s="11" t="n">
        <v>1.04</v>
      </c>
      <c r="N6335" s="11" t="s">
        <v>130</v>
      </c>
      <c r="O6335" s="11"/>
      <c r="P6335" s="15" t="s">
        <v>12132</v>
      </c>
      <c r="Q6335" s="16"/>
      <c r="R6335" s="16"/>
      <c r="S6335" s="16"/>
    </row>
    <row r="6336" customFormat="false" ht="15" hidden="false" customHeight="false" outlineLevel="0" collapsed="false">
      <c r="A6336" s="11" t="s">
        <v>54</v>
      </c>
      <c r="B6336" s="11" t="s">
        <v>55</v>
      </c>
      <c r="C6336" s="11" t="n">
        <v>1320513397</v>
      </c>
      <c r="D6336" s="11" t="s">
        <v>90</v>
      </c>
      <c r="E6336" s="11" t="s">
        <v>226</v>
      </c>
      <c r="F6336" s="11" t="n">
        <v>35.80379</v>
      </c>
      <c r="G6336" s="11" t="n">
        <v>10.59474</v>
      </c>
      <c r="H6336" s="11" t="s">
        <v>11575</v>
      </c>
      <c r="I6336" s="11" t="s">
        <v>12133</v>
      </c>
      <c r="J6336" s="11" t="s">
        <v>12134</v>
      </c>
      <c r="K6336" s="11" t="s">
        <v>6</v>
      </c>
      <c r="L6336" s="11" t="s">
        <v>236</v>
      </c>
      <c r="M6336" s="11" t="n">
        <v>0.94</v>
      </c>
      <c r="N6336" s="11" t="s">
        <v>130</v>
      </c>
      <c r="O6336" s="11"/>
      <c r="P6336" s="15" t="s">
        <v>12135</v>
      </c>
      <c r="Q6336" s="16"/>
      <c r="R6336" s="16"/>
      <c r="S6336" s="16"/>
    </row>
    <row r="6337" customFormat="false" ht="15" hidden="false" customHeight="false" outlineLevel="0" collapsed="false">
      <c r="A6337" s="11" t="s">
        <v>54</v>
      </c>
      <c r="B6337" s="11" t="s">
        <v>55</v>
      </c>
      <c r="C6337" s="11" t="n">
        <v>1322320303</v>
      </c>
      <c r="D6337" s="11" t="s">
        <v>90</v>
      </c>
      <c r="E6337" s="11" t="s">
        <v>226</v>
      </c>
      <c r="F6337" s="11" t="n">
        <v>35.81759</v>
      </c>
      <c r="G6337" s="11" t="n">
        <v>10.63848</v>
      </c>
      <c r="H6337" s="11" t="s">
        <v>11575</v>
      </c>
      <c r="I6337" s="11" t="s">
        <v>12131</v>
      </c>
      <c r="J6337" s="11" t="s">
        <v>11591</v>
      </c>
      <c r="K6337" s="11" t="s">
        <v>6</v>
      </c>
      <c r="L6337" s="11" t="s">
        <v>232</v>
      </c>
      <c r="M6337" s="11" t="n">
        <v>0.47</v>
      </c>
      <c r="N6337" s="11" t="s">
        <v>130</v>
      </c>
      <c r="O6337" s="11"/>
      <c r="P6337" s="15" t="s">
        <v>12136</v>
      </c>
      <c r="Q6337" s="16"/>
      <c r="R6337" s="16"/>
      <c r="S6337" s="16"/>
    </row>
    <row r="6338" customFormat="false" ht="15" hidden="false" customHeight="false" outlineLevel="0" collapsed="false">
      <c r="A6338" s="11" t="s">
        <v>54</v>
      </c>
      <c r="B6338" s="11" t="s">
        <v>55</v>
      </c>
      <c r="C6338" s="11" t="n">
        <v>1322380667</v>
      </c>
      <c r="D6338" s="11" t="s">
        <v>90</v>
      </c>
      <c r="E6338" s="11" t="s">
        <v>226</v>
      </c>
      <c r="F6338" s="11" t="n">
        <v>35.83079</v>
      </c>
      <c r="G6338" s="11" t="n">
        <v>10.62328</v>
      </c>
      <c r="H6338" s="11" t="s">
        <v>11575</v>
      </c>
      <c r="I6338" s="11" t="s">
        <v>12137</v>
      </c>
      <c r="J6338" s="11" t="s">
        <v>762</v>
      </c>
      <c r="K6338" s="11" t="s">
        <v>6</v>
      </c>
      <c r="L6338" s="11" t="s">
        <v>226</v>
      </c>
      <c r="M6338" s="11" t="n">
        <v>1.57</v>
      </c>
      <c r="N6338" s="11" t="s">
        <v>130</v>
      </c>
      <c r="O6338" s="11"/>
      <c r="P6338" s="15" t="s">
        <v>12138</v>
      </c>
      <c r="Q6338" s="16"/>
      <c r="R6338" s="16"/>
      <c r="S6338" s="16"/>
    </row>
    <row r="6339" customFormat="false" ht="15" hidden="false" customHeight="false" outlineLevel="0" collapsed="false">
      <c r="A6339" s="11" t="s">
        <v>54</v>
      </c>
      <c r="B6339" s="11" t="s">
        <v>55</v>
      </c>
      <c r="C6339" s="11" t="n">
        <v>2880166026</v>
      </c>
      <c r="D6339" s="11" t="s">
        <v>132</v>
      </c>
      <c r="E6339" s="11" t="s">
        <v>226</v>
      </c>
      <c r="F6339" s="11" t="n">
        <v>35.83135</v>
      </c>
      <c r="G6339" s="11" t="n">
        <v>10.63115</v>
      </c>
      <c r="H6339" s="11" t="s">
        <v>11575</v>
      </c>
      <c r="I6339" s="11" t="s">
        <v>12139</v>
      </c>
      <c r="J6339" s="11" t="s">
        <v>6977</v>
      </c>
      <c r="K6339" s="11" t="s">
        <v>7</v>
      </c>
      <c r="L6339" s="11" t="s">
        <v>226</v>
      </c>
      <c r="M6339" s="11" t="n">
        <v>0.89</v>
      </c>
      <c r="N6339" s="11"/>
      <c r="O6339" s="11"/>
      <c r="P6339" s="15" t="s">
        <v>12140</v>
      </c>
      <c r="Q6339" s="16"/>
      <c r="R6339" s="16"/>
      <c r="S6339" s="16"/>
    </row>
    <row r="6340" customFormat="false" ht="15" hidden="false" customHeight="false" outlineLevel="0" collapsed="false">
      <c r="A6340" s="11" t="s">
        <v>54</v>
      </c>
      <c r="B6340" s="11" t="s">
        <v>55</v>
      </c>
      <c r="C6340" s="11" t="n">
        <v>124642628</v>
      </c>
      <c r="D6340" s="11" t="s">
        <v>90</v>
      </c>
      <c r="E6340" s="11" t="s">
        <v>226</v>
      </c>
      <c r="F6340" s="11" t="n">
        <v>35.88729</v>
      </c>
      <c r="G6340" s="11" t="n">
        <v>10.56944</v>
      </c>
      <c r="H6340" s="11" t="s">
        <v>11575</v>
      </c>
      <c r="I6340" s="11" t="s">
        <v>12141</v>
      </c>
      <c r="J6340" s="11" t="s">
        <v>11604</v>
      </c>
      <c r="K6340" s="11" t="s">
        <v>7</v>
      </c>
      <c r="L6340" s="11" t="s">
        <v>2968</v>
      </c>
      <c r="M6340" s="11" t="n">
        <v>1.07</v>
      </c>
      <c r="N6340" s="11"/>
      <c r="O6340" s="11"/>
      <c r="P6340" s="15" t="s">
        <v>12142</v>
      </c>
      <c r="Q6340" s="16"/>
      <c r="R6340" s="16"/>
      <c r="S6340" s="16"/>
    </row>
    <row r="6341" customFormat="false" ht="15" hidden="false" customHeight="false" outlineLevel="0" collapsed="false">
      <c r="A6341" s="11" t="s">
        <v>54</v>
      </c>
      <c r="B6341" s="11" t="s">
        <v>55</v>
      </c>
      <c r="C6341" s="11" t="n">
        <v>243725308</v>
      </c>
      <c r="D6341" s="11" t="s">
        <v>90</v>
      </c>
      <c r="E6341" s="11" t="s">
        <v>226</v>
      </c>
      <c r="F6341" s="11" t="n">
        <v>36.13626</v>
      </c>
      <c r="G6341" s="11" t="n">
        <v>10.20679</v>
      </c>
      <c r="H6341" s="11" t="s">
        <v>11575</v>
      </c>
      <c r="I6341" s="11" t="s">
        <v>12143</v>
      </c>
      <c r="J6341" s="11" t="s">
        <v>12144</v>
      </c>
      <c r="K6341" s="11" t="s">
        <v>7</v>
      </c>
      <c r="L6341" s="11" t="s">
        <v>4178</v>
      </c>
      <c r="M6341" s="11" t="n">
        <v>0.04</v>
      </c>
      <c r="N6341" s="11"/>
      <c r="O6341" s="11"/>
      <c r="P6341" s="15" t="s">
        <v>12145</v>
      </c>
      <c r="Q6341" s="16"/>
      <c r="R6341" s="16"/>
      <c r="S6341" s="16"/>
    </row>
    <row r="6342" customFormat="false" ht="15" hidden="false" customHeight="false" outlineLevel="0" collapsed="false">
      <c r="A6342" s="11" t="s">
        <v>54</v>
      </c>
      <c r="B6342" s="11" t="s">
        <v>55</v>
      </c>
      <c r="C6342" s="11" t="n">
        <v>243784077</v>
      </c>
      <c r="D6342" s="11" t="s">
        <v>90</v>
      </c>
      <c r="E6342" s="11" t="s">
        <v>226</v>
      </c>
      <c r="F6342" s="11" t="n">
        <v>36.14149</v>
      </c>
      <c r="G6342" s="11" t="n">
        <v>10.35196</v>
      </c>
      <c r="H6342" s="11" t="s">
        <v>11575</v>
      </c>
      <c r="I6342" s="11" t="s">
        <v>12146</v>
      </c>
      <c r="J6342" s="11" t="s">
        <v>7463</v>
      </c>
      <c r="K6342" s="11" t="s">
        <v>7</v>
      </c>
      <c r="L6342" s="11" t="s">
        <v>7853</v>
      </c>
      <c r="M6342" s="11" t="n">
        <v>0.36</v>
      </c>
      <c r="N6342" s="11"/>
      <c r="O6342" s="11"/>
      <c r="P6342" s="15" t="s">
        <v>12147</v>
      </c>
      <c r="Q6342" s="16"/>
      <c r="R6342" s="16"/>
      <c r="S6342" s="16"/>
    </row>
    <row r="6343" customFormat="false" ht="15" hidden="false" customHeight="false" outlineLevel="0" collapsed="false">
      <c r="A6343" s="11" t="s">
        <v>54</v>
      </c>
      <c r="B6343" s="11" t="s">
        <v>55</v>
      </c>
      <c r="C6343" s="11" t="n">
        <v>243784078</v>
      </c>
      <c r="D6343" s="11" t="s">
        <v>90</v>
      </c>
      <c r="E6343" s="11" t="s">
        <v>226</v>
      </c>
      <c r="F6343" s="11" t="n">
        <v>36.14748</v>
      </c>
      <c r="G6343" s="11" t="n">
        <v>10.34895</v>
      </c>
      <c r="H6343" s="11" t="s">
        <v>11575</v>
      </c>
      <c r="I6343" s="11" t="s">
        <v>12146</v>
      </c>
      <c r="J6343" s="11" t="s">
        <v>7463</v>
      </c>
      <c r="K6343" s="11" t="s">
        <v>7</v>
      </c>
      <c r="L6343" s="11" t="s">
        <v>7853</v>
      </c>
      <c r="M6343" s="11" t="n">
        <v>0.36</v>
      </c>
      <c r="N6343" s="11"/>
      <c r="O6343" s="11"/>
      <c r="P6343" s="15" t="s">
        <v>12148</v>
      </c>
      <c r="Q6343" s="16"/>
      <c r="R6343" s="16"/>
      <c r="S6343" s="16"/>
    </row>
    <row r="6344" customFormat="false" ht="15" hidden="false" customHeight="false" outlineLevel="0" collapsed="false">
      <c r="A6344" s="11" t="s">
        <v>54</v>
      </c>
      <c r="B6344" s="11" t="s">
        <v>55</v>
      </c>
      <c r="C6344" s="11" t="n">
        <v>252704716</v>
      </c>
      <c r="D6344" s="11" t="s">
        <v>90</v>
      </c>
      <c r="E6344" s="11" t="s">
        <v>226</v>
      </c>
      <c r="F6344" s="11" t="n">
        <v>35.66199</v>
      </c>
      <c r="G6344" s="11" t="n">
        <v>10.58353</v>
      </c>
      <c r="H6344" s="11" t="s">
        <v>11575</v>
      </c>
      <c r="I6344" s="11" t="s">
        <v>12149</v>
      </c>
      <c r="J6344" s="11" t="s">
        <v>2298</v>
      </c>
      <c r="K6344" s="11" t="s">
        <v>7</v>
      </c>
      <c r="L6344" s="11" t="s">
        <v>5884</v>
      </c>
      <c r="M6344" s="11" t="n">
        <v>0.14</v>
      </c>
      <c r="N6344" s="11"/>
      <c r="O6344" s="11"/>
      <c r="P6344" s="15" t="s">
        <v>12150</v>
      </c>
      <c r="Q6344" s="16"/>
      <c r="R6344" s="16"/>
      <c r="S6344" s="16"/>
    </row>
    <row r="6345" customFormat="false" ht="15" hidden="false" customHeight="false" outlineLevel="0" collapsed="false">
      <c r="A6345" s="11" t="s">
        <v>54</v>
      </c>
      <c r="B6345" s="11" t="s">
        <v>55</v>
      </c>
      <c r="C6345" s="11" t="n">
        <v>272553761</v>
      </c>
      <c r="D6345" s="11" t="s">
        <v>90</v>
      </c>
      <c r="E6345" s="11" t="s">
        <v>226</v>
      </c>
      <c r="F6345" s="11" t="n">
        <v>36.33711</v>
      </c>
      <c r="G6345" s="11" t="n">
        <v>10.4495</v>
      </c>
      <c r="H6345" s="11" t="s">
        <v>11575</v>
      </c>
      <c r="I6345" s="11" t="s">
        <v>12151</v>
      </c>
      <c r="J6345" s="11" t="s">
        <v>2293</v>
      </c>
      <c r="K6345" s="11" t="s">
        <v>7</v>
      </c>
      <c r="L6345" s="11" t="s">
        <v>4789</v>
      </c>
      <c r="M6345" s="11" t="n">
        <v>0.05</v>
      </c>
      <c r="N6345" s="11"/>
      <c r="O6345" s="11"/>
      <c r="P6345" s="15" t="s">
        <v>12152</v>
      </c>
      <c r="Q6345" s="16"/>
      <c r="R6345" s="16"/>
      <c r="S6345" s="16"/>
    </row>
    <row r="6346" customFormat="false" ht="15" hidden="false" customHeight="false" outlineLevel="0" collapsed="false">
      <c r="A6346" s="11" t="s">
        <v>54</v>
      </c>
      <c r="B6346" s="11" t="s">
        <v>55</v>
      </c>
      <c r="C6346" s="11" t="n">
        <v>539418433</v>
      </c>
      <c r="D6346" s="11" t="s">
        <v>90</v>
      </c>
      <c r="E6346" s="11" t="s">
        <v>226</v>
      </c>
      <c r="F6346" s="11" t="n">
        <v>35.72488</v>
      </c>
      <c r="G6346" s="11" t="n">
        <v>10.58759</v>
      </c>
      <c r="H6346" s="11" t="s">
        <v>11575</v>
      </c>
      <c r="I6346" s="11" t="s">
        <v>12153</v>
      </c>
      <c r="J6346" s="11" t="s">
        <v>3790</v>
      </c>
      <c r="K6346" s="11" t="s">
        <v>7</v>
      </c>
      <c r="L6346" s="11" t="s">
        <v>240</v>
      </c>
      <c r="M6346" s="11" t="n">
        <v>0.39</v>
      </c>
      <c r="N6346" s="11"/>
      <c r="O6346" s="11"/>
      <c r="P6346" s="15" t="s">
        <v>12154</v>
      </c>
      <c r="Q6346" s="16"/>
      <c r="R6346" s="16"/>
      <c r="S6346" s="16"/>
    </row>
    <row r="6347" customFormat="false" ht="15" hidden="false" customHeight="false" outlineLevel="0" collapsed="false">
      <c r="A6347" s="11" t="s">
        <v>54</v>
      </c>
      <c r="B6347" s="11" t="s">
        <v>55</v>
      </c>
      <c r="C6347" s="11" t="n">
        <v>539418437</v>
      </c>
      <c r="D6347" s="11" t="s">
        <v>90</v>
      </c>
      <c r="E6347" s="11" t="s">
        <v>226</v>
      </c>
      <c r="F6347" s="11" t="n">
        <v>35.72857</v>
      </c>
      <c r="G6347" s="11" t="n">
        <v>10.57201</v>
      </c>
      <c r="H6347" s="11" t="s">
        <v>11575</v>
      </c>
      <c r="I6347" s="11" t="s">
        <v>12153</v>
      </c>
      <c r="J6347" s="11" t="s">
        <v>1716</v>
      </c>
      <c r="K6347" s="11" t="s">
        <v>7</v>
      </c>
      <c r="L6347" s="11" t="s">
        <v>240</v>
      </c>
      <c r="M6347" s="11" t="n">
        <v>0.57</v>
      </c>
      <c r="N6347" s="11"/>
      <c r="O6347" s="11"/>
      <c r="P6347" s="15" t="s">
        <v>12155</v>
      </c>
      <c r="Q6347" s="16"/>
      <c r="R6347" s="16"/>
      <c r="S6347" s="16"/>
    </row>
    <row r="6348" customFormat="false" ht="15" hidden="false" customHeight="false" outlineLevel="0" collapsed="false">
      <c r="A6348" s="11" t="s">
        <v>54</v>
      </c>
      <c r="B6348" s="11" t="s">
        <v>55</v>
      </c>
      <c r="C6348" s="11" t="n">
        <v>539418438</v>
      </c>
      <c r="D6348" s="11" t="s">
        <v>90</v>
      </c>
      <c r="E6348" s="11" t="s">
        <v>226</v>
      </c>
      <c r="F6348" s="11" t="n">
        <v>35.7283</v>
      </c>
      <c r="G6348" s="11" t="n">
        <v>10.57263</v>
      </c>
      <c r="H6348" s="11" t="s">
        <v>11575</v>
      </c>
      <c r="I6348" s="11" t="s">
        <v>12153</v>
      </c>
      <c r="J6348" s="11" t="s">
        <v>1716</v>
      </c>
      <c r="K6348" s="11" t="s">
        <v>7</v>
      </c>
      <c r="L6348" s="11" t="s">
        <v>240</v>
      </c>
      <c r="M6348" s="11" t="n">
        <v>0.57</v>
      </c>
      <c r="N6348" s="11"/>
      <c r="O6348" s="11"/>
      <c r="P6348" s="15" t="s">
        <v>12156</v>
      </c>
      <c r="Q6348" s="16"/>
      <c r="R6348" s="16"/>
      <c r="S6348" s="16"/>
    </row>
    <row r="6349" customFormat="false" ht="15" hidden="false" customHeight="false" outlineLevel="0" collapsed="false">
      <c r="A6349" s="11" t="s">
        <v>54</v>
      </c>
      <c r="B6349" s="11" t="s">
        <v>55</v>
      </c>
      <c r="C6349" s="11" t="n">
        <v>539615364</v>
      </c>
      <c r="D6349" s="11" t="s">
        <v>90</v>
      </c>
      <c r="E6349" s="11" t="s">
        <v>226</v>
      </c>
      <c r="F6349" s="11" t="n">
        <v>35.72846</v>
      </c>
      <c r="G6349" s="11" t="n">
        <v>10.59074</v>
      </c>
      <c r="H6349" s="11" t="s">
        <v>11575</v>
      </c>
      <c r="I6349" s="11" t="s">
        <v>12153</v>
      </c>
      <c r="J6349" s="11" t="s">
        <v>6675</v>
      </c>
      <c r="K6349" s="11" t="s">
        <v>7</v>
      </c>
      <c r="L6349" s="11" t="s">
        <v>240</v>
      </c>
      <c r="M6349" s="11" t="n">
        <v>0.76</v>
      </c>
      <c r="N6349" s="11"/>
      <c r="O6349" s="11"/>
      <c r="P6349" s="15" t="s">
        <v>12157</v>
      </c>
      <c r="Q6349" s="16"/>
      <c r="R6349" s="16"/>
      <c r="S6349" s="16"/>
    </row>
    <row r="6350" customFormat="false" ht="15" hidden="false" customHeight="false" outlineLevel="0" collapsed="false">
      <c r="A6350" s="11" t="s">
        <v>54</v>
      </c>
      <c r="B6350" s="11" t="s">
        <v>55</v>
      </c>
      <c r="C6350" s="11" t="n">
        <v>539674082</v>
      </c>
      <c r="D6350" s="11" t="s">
        <v>90</v>
      </c>
      <c r="E6350" s="11" t="s">
        <v>226</v>
      </c>
      <c r="F6350" s="11" t="n">
        <v>35.72665</v>
      </c>
      <c r="G6350" s="11" t="n">
        <v>10.57369</v>
      </c>
      <c r="H6350" s="11" t="s">
        <v>11575</v>
      </c>
      <c r="I6350" s="11" t="s">
        <v>12153</v>
      </c>
      <c r="J6350" s="11" t="s">
        <v>165</v>
      </c>
      <c r="K6350" s="11" t="s">
        <v>7</v>
      </c>
      <c r="L6350" s="11" t="s">
        <v>240</v>
      </c>
      <c r="M6350" s="11" t="n">
        <v>0.72</v>
      </c>
      <c r="N6350" s="11"/>
      <c r="O6350" s="11"/>
      <c r="P6350" s="15" t="s">
        <v>12158</v>
      </c>
      <c r="Q6350" s="16"/>
      <c r="R6350" s="16"/>
      <c r="S6350" s="16"/>
    </row>
    <row r="6351" customFormat="false" ht="15" hidden="false" customHeight="false" outlineLevel="0" collapsed="false">
      <c r="A6351" s="11" t="s">
        <v>54</v>
      </c>
      <c r="B6351" s="11" t="s">
        <v>55</v>
      </c>
      <c r="C6351" s="11" t="n">
        <v>540200915</v>
      </c>
      <c r="D6351" s="11" t="s">
        <v>90</v>
      </c>
      <c r="E6351" s="11" t="s">
        <v>226</v>
      </c>
      <c r="F6351" s="11" t="n">
        <v>35.72827</v>
      </c>
      <c r="G6351" s="11" t="n">
        <v>10.57963</v>
      </c>
      <c r="H6351" s="11" t="s">
        <v>11575</v>
      </c>
      <c r="I6351" s="11" t="s">
        <v>12153</v>
      </c>
      <c r="J6351" s="11" t="s">
        <v>1579</v>
      </c>
      <c r="K6351" s="11" t="s">
        <v>7</v>
      </c>
      <c r="L6351" s="11" t="s">
        <v>240</v>
      </c>
      <c r="M6351" s="11" t="n">
        <v>0.47</v>
      </c>
      <c r="N6351" s="11"/>
      <c r="O6351" s="11"/>
      <c r="P6351" s="15" t="s">
        <v>12159</v>
      </c>
      <c r="Q6351" s="16"/>
      <c r="R6351" s="16"/>
      <c r="S6351" s="16"/>
    </row>
    <row r="6352" customFormat="false" ht="15" hidden="false" customHeight="false" outlineLevel="0" collapsed="false">
      <c r="A6352" s="11" t="s">
        <v>54</v>
      </c>
      <c r="B6352" s="11" t="s">
        <v>55</v>
      </c>
      <c r="C6352" s="11" t="n">
        <v>1040909910</v>
      </c>
      <c r="D6352" s="11" t="s">
        <v>90</v>
      </c>
      <c r="E6352" s="11" t="s">
        <v>226</v>
      </c>
      <c r="F6352" s="11" t="n">
        <v>36.25595</v>
      </c>
      <c r="G6352" s="11" t="n">
        <v>10.40431</v>
      </c>
      <c r="H6352" s="11" t="s">
        <v>11575</v>
      </c>
      <c r="I6352" s="11" t="s">
        <v>12160</v>
      </c>
      <c r="J6352" s="11" t="s">
        <v>4470</v>
      </c>
      <c r="K6352" s="11" t="s">
        <v>7</v>
      </c>
      <c r="L6352" s="11" t="s">
        <v>3179</v>
      </c>
      <c r="M6352" s="11" t="n">
        <v>0.55</v>
      </c>
      <c r="N6352" s="11"/>
      <c r="O6352" s="11"/>
      <c r="P6352" s="15" t="s">
        <v>12161</v>
      </c>
      <c r="Q6352" s="16"/>
      <c r="R6352" s="16"/>
      <c r="S6352" s="16"/>
    </row>
    <row r="6353" customFormat="false" ht="15" hidden="false" customHeight="false" outlineLevel="0" collapsed="false">
      <c r="A6353" s="11" t="s">
        <v>54</v>
      </c>
      <c r="B6353" s="11" t="s">
        <v>55</v>
      </c>
      <c r="C6353" s="11" t="n">
        <v>1104474569</v>
      </c>
      <c r="D6353" s="11" t="s">
        <v>90</v>
      </c>
      <c r="E6353" s="11" t="s">
        <v>226</v>
      </c>
      <c r="F6353" s="11" t="n">
        <v>35.72777</v>
      </c>
      <c r="G6353" s="11" t="n">
        <v>10.58416</v>
      </c>
      <c r="H6353" s="11" t="s">
        <v>11575</v>
      </c>
      <c r="I6353" s="11" t="s">
        <v>12153</v>
      </c>
      <c r="J6353" s="11" t="s">
        <v>703</v>
      </c>
      <c r="K6353" s="11" t="s">
        <v>7</v>
      </c>
      <c r="L6353" s="11" t="s">
        <v>240</v>
      </c>
      <c r="M6353" s="11" t="n">
        <v>0.29</v>
      </c>
      <c r="N6353" s="11"/>
      <c r="O6353" s="11"/>
      <c r="P6353" s="15" t="s">
        <v>12162</v>
      </c>
      <c r="Q6353" s="16"/>
      <c r="R6353" s="16"/>
      <c r="S6353" s="16"/>
    </row>
    <row r="6354" customFormat="false" ht="15" hidden="false" customHeight="false" outlineLevel="0" collapsed="false">
      <c r="A6354" s="11" t="s">
        <v>54</v>
      </c>
      <c r="B6354" s="11" t="s">
        <v>55</v>
      </c>
      <c r="C6354" s="11" t="n">
        <v>1320513396</v>
      </c>
      <c r="D6354" s="11" t="s">
        <v>90</v>
      </c>
      <c r="E6354" s="11" t="s">
        <v>226</v>
      </c>
      <c r="F6354" s="11" t="n">
        <v>35.80631</v>
      </c>
      <c r="G6354" s="11" t="n">
        <v>10.60141</v>
      </c>
      <c r="H6354" s="11" t="s">
        <v>11575</v>
      </c>
      <c r="I6354" s="11" t="s">
        <v>12163</v>
      </c>
      <c r="J6354" s="11" t="s">
        <v>1542</v>
      </c>
      <c r="K6354" s="11" t="s">
        <v>7</v>
      </c>
      <c r="L6354" s="11" t="s">
        <v>236</v>
      </c>
      <c r="M6354" s="11" t="n">
        <v>0.38</v>
      </c>
      <c r="N6354" s="11"/>
      <c r="O6354" s="11"/>
      <c r="P6354" s="15" t="s">
        <v>12164</v>
      </c>
      <c r="Q6354" s="16"/>
      <c r="R6354" s="16"/>
      <c r="S6354" s="16"/>
    </row>
    <row r="6355" customFormat="false" ht="15" hidden="false" customHeight="false" outlineLevel="0" collapsed="false">
      <c r="A6355" s="11" t="s">
        <v>54</v>
      </c>
      <c r="B6355" s="11" t="s">
        <v>55</v>
      </c>
      <c r="C6355" s="11" t="n">
        <v>1320513414</v>
      </c>
      <c r="D6355" s="11" t="s">
        <v>90</v>
      </c>
      <c r="E6355" s="11" t="s">
        <v>226</v>
      </c>
      <c r="F6355" s="11" t="n">
        <v>35.79711</v>
      </c>
      <c r="G6355" s="11" t="n">
        <v>10.59669</v>
      </c>
      <c r="H6355" s="11" t="s">
        <v>11575</v>
      </c>
      <c r="I6355" s="11" t="s">
        <v>12165</v>
      </c>
      <c r="J6355" s="11" t="s">
        <v>12166</v>
      </c>
      <c r="K6355" s="11" t="s">
        <v>7</v>
      </c>
      <c r="L6355" s="11" t="s">
        <v>547</v>
      </c>
      <c r="M6355" s="11" t="n">
        <v>0.44</v>
      </c>
      <c r="N6355" s="11"/>
      <c r="O6355" s="11"/>
      <c r="P6355" s="15" t="s">
        <v>12167</v>
      </c>
      <c r="Q6355" s="16"/>
      <c r="R6355" s="16"/>
      <c r="S6355" s="16"/>
    </row>
    <row r="6356" customFormat="false" ht="15" hidden="false" customHeight="false" outlineLevel="0" collapsed="false">
      <c r="A6356" s="11" t="s">
        <v>54</v>
      </c>
      <c r="B6356" s="11" t="s">
        <v>55</v>
      </c>
      <c r="C6356" s="11" t="n">
        <v>1320518195</v>
      </c>
      <c r="D6356" s="11" t="s">
        <v>90</v>
      </c>
      <c r="E6356" s="11" t="s">
        <v>226</v>
      </c>
      <c r="F6356" s="11" t="n">
        <v>35.79067</v>
      </c>
      <c r="G6356" s="11" t="n">
        <v>10.5762</v>
      </c>
      <c r="H6356" s="11" t="s">
        <v>11575</v>
      </c>
      <c r="I6356" s="11" t="s">
        <v>11609</v>
      </c>
      <c r="J6356" s="11" t="s">
        <v>2554</v>
      </c>
      <c r="K6356" s="11" t="s">
        <v>7</v>
      </c>
      <c r="L6356" s="11" t="s">
        <v>1135</v>
      </c>
      <c r="M6356" s="11" t="n">
        <v>0.83</v>
      </c>
      <c r="N6356" s="11"/>
      <c r="O6356" s="11"/>
      <c r="P6356" s="15" t="s">
        <v>12168</v>
      </c>
      <c r="Q6356" s="16"/>
      <c r="R6356" s="16"/>
      <c r="S6356" s="16"/>
    </row>
    <row r="6357" customFormat="false" ht="15" hidden="false" customHeight="false" outlineLevel="0" collapsed="false">
      <c r="A6357" s="11" t="s">
        <v>54</v>
      </c>
      <c r="B6357" s="11" t="s">
        <v>55</v>
      </c>
      <c r="C6357" s="11" t="n">
        <v>1321880106</v>
      </c>
      <c r="D6357" s="11" t="s">
        <v>90</v>
      </c>
      <c r="E6357" s="11" t="s">
        <v>226</v>
      </c>
      <c r="F6357" s="11" t="n">
        <v>35.82977</v>
      </c>
      <c r="G6357" s="11" t="n">
        <v>10.63521</v>
      </c>
      <c r="H6357" s="11" t="s">
        <v>11575</v>
      </c>
      <c r="I6357" s="11" t="s">
        <v>12169</v>
      </c>
      <c r="J6357" s="11" t="s">
        <v>224</v>
      </c>
      <c r="K6357" s="11" t="s">
        <v>7</v>
      </c>
      <c r="L6357" s="11" t="s">
        <v>226</v>
      </c>
      <c r="M6357" s="11" t="n">
        <v>0.49</v>
      </c>
      <c r="N6357" s="11"/>
      <c r="O6357" s="11"/>
      <c r="P6357" s="15" t="s">
        <v>12170</v>
      </c>
      <c r="Q6357" s="16"/>
      <c r="R6357" s="16"/>
      <c r="S6357" s="16"/>
    </row>
    <row r="6358" customFormat="false" ht="15" hidden="false" customHeight="false" outlineLevel="0" collapsed="false">
      <c r="A6358" s="11" t="s">
        <v>54</v>
      </c>
      <c r="B6358" s="11" t="s">
        <v>55</v>
      </c>
      <c r="C6358" s="11" t="n">
        <v>1333775491</v>
      </c>
      <c r="D6358" s="11" t="s">
        <v>90</v>
      </c>
      <c r="E6358" s="11" t="s">
        <v>226</v>
      </c>
      <c r="F6358" s="11" t="n">
        <v>35.79033</v>
      </c>
      <c r="G6358" s="11" t="n">
        <v>10.58343</v>
      </c>
      <c r="H6358" s="11" t="s">
        <v>11575</v>
      </c>
      <c r="I6358" s="11" t="s">
        <v>11609</v>
      </c>
      <c r="J6358" s="11" t="s">
        <v>209</v>
      </c>
      <c r="K6358" s="11" t="s">
        <v>7</v>
      </c>
      <c r="L6358" s="11" t="s">
        <v>1135</v>
      </c>
      <c r="M6358" s="11" t="n">
        <v>0.4</v>
      </c>
      <c r="N6358" s="11"/>
      <c r="O6358" s="11"/>
      <c r="P6358" s="15" t="s">
        <v>12171</v>
      </c>
      <c r="Q6358" s="16"/>
      <c r="R6358" s="16"/>
      <c r="S6358" s="16"/>
    </row>
    <row r="6359" customFormat="false" ht="15" hidden="false" customHeight="false" outlineLevel="0" collapsed="false">
      <c r="A6359" s="11" t="s">
        <v>54</v>
      </c>
      <c r="B6359" s="11" t="s">
        <v>55</v>
      </c>
      <c r="C6359" s="11" t="n">
        <v>1393555344</v>
      </c>
      <c r="D6359" s="11" t="s">
        <v>90</v>
      </c>
      <c r="E6359" s="11" t="s">
        <v>226</v>
      </c>
      <c r="F6359" s="11" t="n">
        <v>35.80543</v>
      </c>
      <c r="G6359" s="11" t="n">
        <v>10.64269</v>
      </c>
      <c r="H6359" s="11" t="s">
        <v>11575</v>
      </c>
      <c r="I6359" s="11" t="s">
        <v>12172</v>
      </c>
      <c r="J6359" s="11" t="s">
        <v>2183</v>
      </c>
      <c r="K6359" s="11" t="s">
        <v>7</v>
      </c>
      <c r="L6359" s="11" t="s">
        <v>247</v>
      </c>
      <c r="M6359" s="11" t="n">
        <v>0.94</v>
      </c>
      <c r="N6359" s="11"/>
      <c r="O6359" s="11"/>
      <c r="P6359" s="15" t="s">
        <v>12173</v>
      </c>
      <c r="Q6359" s="16"/>
      <c r="R6359" s="16"/>
      <c r="S6359" s="16"/>
    </row>
    <row r="6360" customFormat="false" ht="15" hidden="false" customHeight="false" outlineLevel="0" collapsed="false">
      <c r="A6360" s="11" t="s">
        <v>54</v>
      </c>
      <c r="B6360" s="11" t="s">
        <v>55</v>
      </c>
      <c r="C6360" s="11" t="n">
        <v>1430490448</v>
      </c>
      <c r="D6360" s="11" t="s">
        <v>90</v>
      </c>
      <c r="E6360" s="11" t="s">
        <v>226</v>
      </c>
      <c r="F6360" s="11" t="n">
        <v>36.29637</v>
      </c>
      <c r="G6360" s="11" t="n">
        <v>10.45569</v>
      </c>
      <c r="H6360" s="11" t="s">
        <v>11575</v>
      </c>
      <c r="I6360" s="11" t="s">
        <v>12174</v>
      </c>
      <c r="J6360" s="11" t="s">
        <v>8749</v>
      </c>
      <c r="K6360" s="11" t="s">
        <v>7</v>
      </c>
      <c r="L6360" s="11" t="s">
        <v>7766</v>
      </c>
      <c r="M6360" s="11" t="n">
        <v>0.59</v>
      </c>
      <c r="N6360" s="11"/>
      <c r="O6360" s="11"/>
      <c r="P6360" s="15" t="s">
        <v>12175</v>
      </c>
      <c r="Q6360" s="16"/>
      <c r="R6360" s="16"/>
      <c r="S6360" s="16"/>
    </row>
    <row r="6361" customFormat="false" ht="15" hidden="false" customHeight="false" outlineLevel="0" collapsed="false">
      <c r="A6361" s="11" t="s">
        <v>54</v>
      </c>
      <c r="B6361" s="11" t="s">
        <v>55</v>
      </c>
      <c r="C6361" s="11" t="n">
        <v>1430490470</v>
      </c>
      <c r="D6361" s="11" t="s">
        <v>90</v>
      </c>
      <c r="E6361" s="11" t="s">
        <v>226</v>
      </c>
      <c r="F6361" s="11" t="n">
        <v>36.29984</v>
      </c>
      <c r="G6361" s="11" t="n">
        <v>10.45836</v>
      </c>
      <c r="H6361" s="11" t="s">
        <v>11575</v>
      </c>
      <c r="I6361" s="11" t="s">
        <v>12174</v>
      </c>
      <c r="J6361" s="11" t="s">
        <v>2178</v>
      </c>
      <c r="K6361" s="11" t="s">
        <v>7</v>
      </c>
      <c r="L6361" s="11" t="s">
        <v>7766</v>
      </c>
      <c r="M6361" s="11" t="n">
        <v>0.42</v>
      </c>
      <c r="N6361" s="11"/>
      <c r="O6361" s="11"/>
      <c r="P6361" s="15" t="s">
        <v>12176</v>
      </c>
      <c r="Q6361" s="16"/>
      <c r="R6361" s="16"/>
      <c r="S6361" s="16"/>
    </row>
    <row r="6362" customFormat="false" ht="15" hidden="false" customHeight="false" outlineLevel="0" collapsed="false">
      <c r="A6362" s="11" t="s">
        <v>54</v>
      </c>
      <c r="B6362" s="11" t="s">
        <v>55</v>
      </c>
      <c r="C6362" s="11" t="n">
        <v>3153312171</v>
      </c>
      <c r="D6362" s="11" t="s">
        <v>132</v>
      </c>
      <c r="E6362" s="11" t="s">
        <v>226</v>
      </c>
      <c r="F6362" s="11" t="n">
        <v>35.83617</v>
      </c>
      <c r="G6362" s="11" t="n">
        <v>10.62202</v>
      </c>
      <c r="H6362" s="11" t="s">
        <v>11575</v>
      </c>
      <c r="I6362" s="11" t="s">
        <v>12177</v>
      </c>
      <c r="J6362" s="11" t="s">
        <v>6750</v>
      </c>
      <c r="K6362" s="11" t="s">
        <v>8</v>
      </c>
      <c r="L6362" s="11" t="s">
        <v>226</v>
      </c>
      <c r="M6362" s="11" t="n">
        <v>1.86</v>
      </c>
      <c r="N6362" s="11"/>
      <c r="O6362" s="11"/>
      <c r="P6362" s="15" t="s">
        <v>12178</v>
      </c>
      <c r="Q6362" s="16"/>
      <c r="R6362" s="16"/>
      <c r="S6362" s="16"/>
    </row>
    <row r="6363" customFormat="false" ht="15" hidden="false" customHeight="false" outlineLevel="0" collapsed="false">
      <c r="A6363" s="11" t="s">
        <v>54</v>
      </c>
      <c r="B6363" s="11" t="s">
        <v>55</v>
      </c>
      <c r="C6363" s="11" t="n">
        <v>8675991633</v>
      </c>
      <c r="D6363" s="11" t="s">
        <v>132</v>
      </c>
      <c r="E6363" s="11" t="s">
        <v>226</v>
      </c>
      <c r="F6363" s="11" t="n">
        <v>35.93276</v>
      </c>
      <c r="G6363" s="11" t="n">
        <v>10.38813</v>
      </c>
      <c r="H6363" s="11" t="s">
        <v>11575</v>
      </c>
      <c r="I6363" s="11" t="s">
        <v>12179</v>
      </c>
      <c r="J6363" s="11" t="s">
        <v>1303</v>
      </c>
      <c r="K6363" s="11" t="s">
        <v>8</v>
      </c>
      <c r="L6363" s="11" t="s">
        <v>10146</v>
      </c>
      <c r="M6363" s="11" t="n">
        <v>1.74</v>
      </c>
      <c r="N6363" s="11"/>
      <c r="O6363" s="11"/>
      <c r="P6363" s="15" t="s">
        <v>12180</v>
      </c>
      <c r="Q6363" s="16"/>
      <c r="R6363" s="16"/>
      <c r="S6363" s="16"/>
    </row>
    <row r="6364" customFormat="false" ht="15" hidden="false" customHeight="false" outlineLevel="0" collapsed="false">
      <c r="A6364" s="11" t="s">
        <v>54</v>
      </c>
      <c r="B6364" s="11" t="s">
        <v>55</v>
      </c>
      <c r="C6364" s="11" t="n">
        <v>252704706</v>
      </c>
      <c r="D6364" s="11" t="s">
        <v>90</v>
      </c>
      <c r="E6364" s="11" t="s">
        <v>226</v>
      </c>
      <c r="F6364" s="11" t="n">
        <v>35.66011</v>
      </c>
      <c r="G6364" s="11" t="n">
        <v>10.56952</v>
      </c>
      <c r="H6364" s="11" t="s">
        <v>11575</v>
      </c>
      <c r="I6364" s="11" t="s">
        <v>12181</v>
      </c>
      <c r="J6364" s="11" t="s">
        <v>6874</v>
      </c>
      <c r="K6364" s="11" t="s">
        <v>8</v>
      </c>
      <c r="L6364" s="11" t="s">
        <v>5884</v>
      </c>
      <c r="M6364" s="11" t="n">
        <v>1.17</v>
      </c>
      <c r="N6364" s="11"/>
      <c r="O6364" s="11"/>
      <c r="P6364" s="15" t="s">
        <v>12182</v>
      </c>
      <c r="Q6364" s="16"/>
      <c r="R6364" s="16"/>
      <c r="S6364" s="16"/>
    </row>
    <row r="6365" customFormat="false" ht="15" hidden="false" customHeight="false" outlineLevel="0" collapsed="false">
      <c r="A6365" s="11" t="s">
        <v>54</v>
      </c>
      <c r="B6365" s="11" t="s">
        <v>55</v>
      </c>
      <c r="C6365" s="11" t="n">
        <v>539615360</v>
      </c>
      <c r="D6365" s="11" t="s">
        <v>90</v>
      </c>
      <c r="E6365" s="11" t="s">
        <v>226</v>
      </c>
      <c r="F6365" s="11" t="n">
        <v>35.73834</v>
      </c>
      <c r="G6365" s="11" t="n">
        <v>10.58776</v>
      </c>
      <c r="H6365" s="11" t="s">
        <v>11575</v>
      </c>
      <c r="I6365" s="11" t="s">
        <v>12183</v>
      </c>
      <c r="J6365" s="11" t="s">
        <v>2504</v>
      </c>
      <c r="K6365" s="11" t="s">
        <v>8</v>
      </c>
      <c r="L6365" s="11" t="s">
        <v>240</v>
      </c>
      <c r="M6365" s="11" t="n">
        <v>1.28</v>
      </c>
      <c r="N6365" s="11"/>
      <c r="O6365" s="11"/>
      <c r="P6365" s="15" t="s">
        <v>12184</v>
      </c>
      <c r="Q6365" s="16"/>
      <c r="R6365" s="16"/>
      <c r="S6365" s="16"/>
    </row>
    <row r="6366" customFormat="false" ht="15" hidden="false" customHeight="false" outlineLevel="0" collapsed="false">
      <c r="A6366" s="11" t="s">
        <v>54</v>
      </c>
      <c r="B6366" s="11" t="s">
        <v>55</v>
      </c>
      <c r="C6366" s="11" t="n">
        <v>539674090</v>
      </c>
      <c r="D6366" s="11" t="s">
        <v>90</v>
      </c>
      <c r="E6366" s="11" t="s">
        <v>226</v>
      </c>
      <c r="F6366" s="11" t="n">
        <v>35.73619</v>
      </c>
      <c r="G6366" s="11" t="n">
        <v>10.58666</v>
      </c>
      <c r="H6366" s="11" t="s">
        <v>11575</v>
      </c>
      <c r="I6366" s="11" t="s">
        <v>12183</v>
      </c>
      <c r="J6366" s="11" t="s">
        <v>112</v>
      </c>
      <c r="K6366" s="11" t="s">
        <v>8</v>
      </c>
      <c r="L6366" s="11" t="s">
        <v>240</v>
      </c>
      <c r="M6366" s="11" t="n">
        <v>1.09</v>
      </c>
      <c r="N6366" s="11"/>
      <c r="O6366" s="11"/>
      <c r="P6366" s="15" t="s">
        <v>12185</v>
      </c>
      <c r="Q6366" s="16"/>
      <c r="R6366" s="16"/>
      <c r="S6366" s="16"/>
    </row>
    <row r="6367" customFormat="false" ht="15" hidden="false" customHeight="false" outlineLevel="0" collapsed="false">
      <c r="A6367" s="11" t="s">
        <v>54</v>
      </c>
      <c r="B6367" s="11" t="s">
        <v>55</v>
      </c>
      <c r="C6367" s="11" t="n">
        <v>1320513422</v>
      </c>
      <c r="D6367" s="11" t="s">
        <v>90</v>
      </c>
      <c r="E6367" s="11" t="s">
        <v>226</v>
      </c>
      <c r="F6367" s="11" t="n">
        <v>35.80295</v>
      </c>
      <c r="G6367" s="11" t="n">
        <v>10.58336</v>
      </c>
      <c r="H6367" s="11" t="s">
        <v>11575</v>
      </c>
      <c r="I6367" s="11" t="s">
        <v>12186</v>
      </c>
      <c r="J6367" s="11" t="s">
        <v>3297</v>
      </c>
      <c r="K6367" s="11" t="s">
        <v>8</v>
      </c>
      <c r="L6367" s="11" t="s">
        <v>1135</v>
      </c>
      <c r="M6367" s="11" t="n">
        <v>1.02</v>
      </c>
      <c r="N6367" s="11"/>
      <c r="O6367" s="11"/>
      <c r="P6367" s="15" t="s">
        <v>12187</v>
      </c>
      <c r="Q6367" s="16"/>
      <c r="R6367" s="16"/>
      <c r="S6367" s="16"/>
    </row>
    <row r="6368" customFormat="false" ht="15" hidden="false" customHeight="false" outlineLevel="0" collapsed="false">
      <c r="A6368" s="11" t="s">
        <v>54</v>
      </c>
      <c r="B6368" s="11" t="s">
        <v>55</v>
      </c>
      <c r="C6368" s="11" t="n">
        <v>1323474348</v>
      </c>
      <c r="D6368" s="11" t="s">
        <v>90</v>
      </c>
      <c r="E6368" s="11" t="s">
        <v>226</v>
      </c>
      <c r="F6368" s="11" t="n">
        <v>35.81137</v>
      </c>
      <c r="G6368" s="11" t="n">
        <v>10.63337</v>
      </c>
      <c r="H6368" s="11" t="s">
        <v>11575</v>
      </c>
      <c r="I6368" s="11" t="s">
        <v>12188</v>
      </c>
      <c r="J6368" s="11" t="s">
        <v>12189</v>
      </c>
      <c r="K6368" s="11" t="s">
        <v>8</v>
      </c>
      <c r="L6368" s="11" t="s">
        <v>232</v>
      </c>
      <c r="M6368" s="11" t="n">
        <v>1.26</v>
      </c>
      <c r="N6368" s="11"/>
      <c r="O6368" s="11"/>
      <c r="P6368" s="15" t="s">
        <v>12190</v>
      </c>
      <c r="Q6368" s="16"/>
      <c r="R6368" s="16"/>
      <c r="S6368" s="16"/>
    </row>
    <row r="6369" customFormat="false" ht="15" hidden="false" customHeight="false" outlineLevel="0" collapsed="false">
      <c r="A6369" s="11" t="s">
        <v>54</v>
      </c>
      <c r="B6369" s="11" t="s">
        <v>55</v>
      </c>
      <c r="C6369" s="11" t="n">
        <v>1323474356</v>
      </c>
      <c r="D6369" s="11" t="s">
        <v>90</v>
      </c>
      <c r="E6369" s="11" t="s">
        <v>226</v>
      </c>
      <c r="F6369" s="11" t="n">
        <v>35.80814</v>
      </c>
      <c r="G6369" s="11" t="n">
        <v>10.62616</v>
      </c>
      <c r="H6369" s="11" t="s">
        <v>11575</v>
      </c>
      <c r="I6369" s="11" t="s">
        <v>12191</v>
      </c>
      <c r="J6369" s="11" t="s">
        <v>8339</v>
      </c>
      <c r="K6369" s="11" t="s">
        <v>8</v>
      </c>
      <c r="L6369" s="11" t="s">
        <v>236</v>
      </c>
      <c r="M6369" s="11" t="n">
        <v>1.94</v>
      </c>
      <c r="N6369" s="11"/>
      <c r="O6369" s="11"/>
      <c r="P6369" s="15" t="s">
        <v>12192</v>
      </c>
      <c r="Q6369" s="16"/>
      <c r="R6369" s="16"/>
      <c r="S6369" s="16"/>
    </row>
    <row r="6370" customFormat="false" ht="15" hidden="false" customHeight="false" outlineLevel="0" collapsed="false">
      <c r="A6370" s="11" t="s">
        <v>54</v>
      </c>
      <c r="B6370" s="11" t="s">
        <v>55</v>
      </c>
      <c r="C6370" s="11" t="n">
        <v>1323524987</v>
      </c>
      <c r="D6370" s="11" t="s">
        <v>90</v>
      </c>
      <c r="E6370" s="11" t="s">
        <v>226</v>
      </c>
      <c r="F6370" s="11" t="n">
        <v>35.83624</v>
      </c>
      <c r="G6370" s="11" t="n">
        <v>10.62212</v>
      </c>
      <c r="H6370" s="11" t="s">
        <v>11575</v>
      </c>
      <c r="I6370" s="11" t="s">
        <v>12177</v>
      </c>
      <c r="J6370" s="11" t="s">
        <v>2080</v>
      </c>
      <c r="K6370" s="11" t="s">
        <v>8</v>
      </c>
      <c r="L6370" s="11" t="s">
        <v>226</v>
      </c>
      <c r="M6370" s="11" t="n">
        <v>1.85</v>
      </c>
      <c r="N6370" s="11"/>
      <c r="O6370" s="11"/>
      <c r="P6370" s="15" t="s">
        <v>12193</v>
      </c>
      <c r="Q6370" s="16"/>
      <c r="R6370" s="16"/>
      <c r="S6370" s="16"/>
    </row>
    <row r="6371" customFormat="false" ht="15" hidden="false" customHeight="false" outlineLevel="0" collapsed="false">
      <c r="A6371" s="11" t="s">
        <v>54</v>
      </c>
      <c r="B6371" s="11" t="s">
        <v>55</v>
      </c>
      <c r="C6371" s="11" t="n">
        <v>1324864863</v>
      </c>
      <c r="D6371" s="11" t="s">
        <v>90</v>
      </c>
      <c r="E6371" s="11" t="s">
        <v>226</v>
      </c>
      <c r="F6371" s="11" t="n">
        <v>35.89025</v>
      </c>
      <c r="G6371" s="11" t="n">
        <v>10.53421</v>
      </c>
      <c r="H6371" s="11" t="s">
        <v>11575</v>
      </c>
      <c r="I6371" s="11" t="s">
        <v>12194</v>
      </c>
      <c r="J6371" s="11" t="s">
        <v>1406</v>
      </c>
      <c r="K6371" s="11" t="s">
        <v>8</v>
      </c>
      <c r="L6371" s="11" t="s">
        <v>3183</v>
      </c>
      <c r="M6371" s="11" t="n">
        <v>2.22</v>
      </c>
      <c r="N6371" s="11"/>
      <c r="O6371" s="11"/>
      <c r="P6371" s="15" t="s">
        <v>12195</v>
      </c>
      <c r="Q6371" s="16"/>
      <c r="R6371" s="16"/>
      <c r="S6371" s="16"/>
    </row>
    <row r="6372" customFormat="false" ht="15" hidden="false" customHeight="false" outlineLevel="0" collapsed="false">
      <c r="A6372" s="11" t="s">
        <v>54</v>
      </c>
      <c r="B6372" s="11" t="s">
        <v>55</v>
      </c>
      <c r="C6372" s="11" t="n">
        <v>1410030749</v>
      </c>
      <c r="D6372" s="11" t="s">
        <v>90</v>
      </c>
      <c r="E6372" s="11" t="s">
        <v>226</v>
      </c>
      <c r="F6372" s="11" t="n">
        <v>35.85994</v>
      </c>
      <c r="G6372" s="11" t="n">
        <v>10.52814</v>
      </c>
      <c r="H6372" s="11" t="s">
        <v>11575</v>
      </c>
      <c r="I6372" s="11" t="s">
        <v>12194</v>
      </c>
      <c r="J6372" s="11" t="s">
        <v>6591</v>
      </c>
      <c r="K6372" s="11" t="s">
        <v>8</v>
      </c>
      <c r="L6372" s="11" t="s">
        <v>3183</v>
      </c>
      <c r="M6372" s="11" t="n">
        <v>1.39</v>
      </c>
      <c r="N6372" s="11"/>
      <c r="O6372" s="11"/>
      <c r="P6372" s="15" t="s">
        <v>12196</v>
      </c>
      <c r="Q6372" s="16"/>
      <c r="R6372" s="16"/>
      <c r="S6372" s="16"/>
    </row>
    <row r="6373" customFormat="false" ht="15" hidden="false" customHeight="false" outlineLevel="0" collapsed="false">
      <c r="A6373" s="11" t="s">
        <v>54</v>
      </c>
      <c r="B6373" s="11" t="s">
        <v>55</v>
      </c>
      <c r="C6373" s="11" t="n">
        <v>6476405587</v>
      </c>
      <c r="D6373" s="11" t="s">
        <v>132</v>
      </c>
      <c r="E6373" s="11" t="s">
        <v>226</v>
      </c>
      <c r="F6373" s="11" t="n">
        <v>35.83391</v>
      </c>
      <c r="G6373" s="11" t="n">
        <v>10.59435</v>
      </c>
      <c r="H6373" s="11" t="s">
        <v>11575</v>
      </c>
      <c r="I6373" s="11" t="s">
        <v>12197</v>
      </c>
      <c r="J6373" s="11" t="s">
        <v>4977</v>
      </c>
      <c r="K6373" s="11" t="s">
        <v>9</v>
      </c>
      <c r="L6373" s="11" t="s">
        <v>1573</v>
      </c>
      <c r="M6373" s="11" t="n">
        <v>3.19</v>
      </c>
      <c r="N6373" s="11"/>
      <c r="O6373" s="11"/>
      <c r="P6373" s="15" t="s">
        <v>12198</v>
      </c>
      <c r="Q6373" s="16"/>
      <c r="R6373" s="16"/>
      <c r="S6373" s="16"/>
    </row>
    <row r="6374" customFormat="false" ht="15" hidden="false" customHeight="false" outlineLevel="0" collapsed="false">
      <c r="A6374" s="11" t="s">
        <v>54</v>
      </c>
      <c r="B6374" s="11" t="s">
        <v>55</v>
      </c>
      <c r="C6374" s="11" t="n">
        <v>1323736276</v>
      </c>
      <c r="D6374" s="11" t="s">
        <v>90</v>
      </c>
      <c r="E6374" s="11" t="s">
        <v>226</v>
      </c>
      <c r="F6374" s="11" t="n">
        <v>35.83924</v>
      </c>
      <c r="G6374" s="11" t="n">
        <v>10.60759</v>
      </c>
      <c r="H6374" s="11" t="s">
        <v>11575</v>
      </c>
      <c r="I6374" s="11" t="s">
        <v>12177</v>
      </c>
      <c r="J6374" s="11" t="s">
        <v>12199</v>
      </c>
      <c r="K6374" s="11" t="s">
        <v>9</v>
      </c>
      <c r="L6374" s="11" t="s">
        <v>226</v>
      </c>
      <c r="M6374" s="11" t="n">
        <v>3.19</v>
      </c>
      <c r="N6374" s="11"/>
      <c r="O6374" s="11"/>
      <c r="P6374" s="15" t="s">
        <v>12200</v>
      </c>
      <c r="Q6374" s="16"/>
      <c r="R6374" s="16"/>
      <c r="S6374" s="16"/>
    </row>
    <row r="6375" customFormat="false" ht="15" hidden="false" customHeight="false" outlineLevel="0" collapsed="false">
      <c r="A6375" s="11" t="s">
        <v>54</v>
      </c>
      <c r="B6375" s="11" t="s">
        <v>55</v>
      </c>
      <c r="C6375" s="11" t="n">
        <v>1323736900</v>
      </c>
      <c r="D6375" s="11" t="s">
        <v>90</v>
      </c>
      <c r="E6375" s="11" t="s">
        <v>226</v>
      </c>
      <c r="F6375" s="11" t="n">
        <v>35.84024</v>
      </c>
      <c r="G6375" s="11" t="n">
        <v>10.61021</v>
      </c>
      <c r="H6375" s="11" t="s">
        <v>11575</v>
      </c>
      <c r="I6375" s="11" t="s">
        <v>12177</v>
      </c>
      <c r="J6375" s="11" t="s">
        <v>12201</v>
      </c>
      <c r="K6375" s="11" t="s">
        <v>9</v>
      </c>
      <c r="L6375" s="11" t="s">
        <v>226</v>
      </c>
      <c r="M6375" s="11" t="n">
        <v>3.01</v>
      </c>
      <c r="N6375" s="11"/>
      <c r="O6375" s="11"/>
      <c r="P6375" s="15" t="s">
        <v>12202</v>
      </c>
      <c r="Q6375" s="16"/>
      <c r="R6375" s="16"/>
      <c r="S6375" s="16"/>
    </row>
    <row r="6376" customFormat="false" ht="15" hidden="false" customHeight="false" outlineLevel="0" collapsed="false">
      <c r="A6376" s="11" t="s">
        <v>54</v>
      </c>
      <c r="B6376" s="11" t="s">
        <v>55</v>
      </c>
      <c r="C6376" s="11" t="n">
        <v>170154421</v>
      </c>
      <c r="D6376" s="11" t="s">
        <v>90</v>
      </c>
      <c r="E6376" s="11" t="s">
        <v>803</v>
      </c>
      <c r="F6376" s="11" t="n">
        <v>35.03016</v>
      </c>
      <c r="G6376" s="11" t="n">
        <v>9.47053</v>
      </c>
      <c r="H6376" s="11" t="s">
        <v>11575</v>
      </c>
      <c r="I6376" s="11" t="s">
        <v>12203</v>
      </c>
      <c r="J6376" s="11" t="s">
        <v>6053</v>
      </c>
      <c r="K6376" s="11" t="s">
        <v>6</v>
      </c>
      <c r="L6376" s="11" t="s">
        <v>803</v>
      </c>
      <c r="M6376" s="11" t="n">
        <v>1.71</v>
      </c>
      <c r="N6376" s="11" t="s">
        <v>130</v>
      </c>
      <c r="O6376" s="11"/>
      <c r="P6376" s="15" t="s">
        <v>12204</v>
      </c>
      <c r="Q6376" s="16"/>
      <c r="R6376" s="16"/>
      <c r="S6376" s="16"/>
    </row>
    <row r="6377" customFormat="false" ht="15" hidden="false" customHeight="false" outlineLevel="0" collapsed="false">
      <c r="A6377" s="11" t="s">
        <v>54</v>
      </c>
      <c r="B6377" s="11" t="s">
        <v>55</v>
      </c>
      <c r="C6377" s="11" t="n">
        <v>198659170</v>
      </c>
      <c r="D6377" s="11" t="s">
        <v>90</v>
      </c>
      <c r="E6377" s="11" t="s">
        <v>803</v>
      </c>
      <c r="F6377" s="11" t="n">
        <v>34.85696</v>
      </c>
      <c r="G6377" s="11" t="n">
        <v>9.78612</v>
      </c>
      <c r="H6377" s="11" t="s">
        <v>11575</v>
      </c>
      <c r="I6377" s="11" t="s">
        <v>12205</v>
      </c>
      <c r="J6377" s="11" t="s">
        <v>3796</v>
      </c>
      <c r="K6377" s="11" t="s">
        <v>6</v>
      </c>
      <c r="L6377" s="11" t="s">
        <v>806</v>
      </c>
      <c r="M6377" s="11" t="n">
        <v>0.27</v>
      </c>
      <c r="N6377" s="11" t="s">
        <v>130</v>
      </c>
      <c r="O6377" s="11"/>
      <c r="P6377" s="15" t="s">
        <v>12206</v>
      </c>
      <c r="Q6377" s="16"/>
      <c r="R6377" s="16"/>
      <c r="S6377" s="16"/>
    </row>
    <row r="6378" customFormat="false" ht="15" hidden="false" customHeight="false" outlineLevel="0" collapsed="false">
      <c r="A6378" s="11" t="s">
        <v>54</v>
      </c>
      <c r="B6378" s="11" t="s">
        <v>55</v>
      </c>
      <c r="C6378" s="11" t="n">
        <v>1328882804</v>
      </c>
      <c r="D6378" s="11" t="s">
        <v>90</v>
      </c>
      <c r="E6378" s="11" t="s">
        <v>803</v>
      </c>
      <c r="F6378" s="11" t="n">
        <v>35.05295</v>
      </c>
      <c r="G6378" s="11" t="n">
        <v>9.65076</v>
      </c>
      <c r="H6378" s="11" t="s">
        <v>11575</v>
      </c>
      <c r="I6378" s="11" t="s">
        <v>12207</v>
      </c>
      <c r="J6378" s="11" t="s">
        <v>198</v>
      </c>
      <c r="K6378" s="11" t="s">
        <v>6</v>
      </c>
      <c r="L6378" s="11" t="s">
        <v>3711</v>
      </c>
      <c r="M6378" s="11" t="n">
        <v>0.48</v>
      </c>
      <c r="N6378" s="11" t="s">
        <v>130</v>
      </c>
      <c r="O6378" s="11"/>
      <c r="P6378" s="15" t="s">
        <v>12208</v>
      </c>
      <c r="Q6378" s="16"/>
      <c r="R6378" s="16"/>
      <c r="S6378" s="16"/>
    </row>
    <row r="6379" customFormat="false" ht="15" hidden="false" customHeight="false" outlineLevel="0" collapsed="false">
      <c r="A6379" s="11" t="s">
        <v>54</v>
      </c>
      <c r="B6379" s="11" t="s">
        <v>55</v>
      </c>
      <c r="C6379" s="11" t="n">
        <v>193721913</v>
      </c>
      <c r="D6379" s="11" t="s">
        <v>90</v>
      </c>
      <c r="E6379" s="11" t="s">
        <v>803</v>
      </c>
      <c r="F6379" s="11" t="n">
        <v>34.58755</v>
      </c>
      <c r="G6379" s="11" t="n">
        <v>9.8394</v>
      </c>
      <c r="H6379" s="11" t="s">
        <v>11575</v>
      </c>
      <c r="I6379" s="11" t="s">
        <v>12209</v>
      </c>
      <c r="J6379" s="11" t="s">
        <v>3445</v>
      </c>
      <c r="K6379" s="11" t="s">
        <v>7</v>
      </c>
      <c r="L6379" s="11" t="s">
        <v>862</v>
      </c>
      <c r="M6379" s="11" t="n">
        <v>0.81</v>
      </c>
      <c r="N6379" s="11"/>
      <c r="O6379" s="11"/>
      <c r="P6379" s="15" t="s">
        <v>12210</v>
      </c>
      <c r="Q6379" s="16"/>
      <c r="R6379" s="16"/>
      <c r="S6379" s="16"/>
    </row>
    <row r="6380" customFormat="false" ht="15" hidden="false" customHeight="false" outlineLevel="0" collapsed="false">
      <c r="A6380" s="11" t="s">
        <v>54</v>
      </c>
      <c r="B6380" s="11" t="s">
        <v>55</v>
      </c>
      <c r="C6380" s="11" t="n">
        <v>193721915</v>
      </c>
      <c r="D6380" s="11" t="s">
        <v>90</v>
      </c>
      <c r="E6380" s="11" t="s">
        <v>803</v>
      </c>
      <c r="F6380" s="11" t="n">
        <v>34.58316</v>
      </c>
      <c r="G6380" s="11" t="n">
        <v>9.8443</v>
      </c>
      <c r="H6380" s="11" t="s">
        <v>11575</v>
      </c>
      <c r="I6380" s="11" t="s">
        <v>12209</v>
      </c>
      <c r="J6380" s="11" t="s">
        <v>7444</v>
      </c>
      <c r="K6380" s="11" t="s">
        <v>7</v>
      </c>
      <c r="L6380" s="11" t="s">
        <v>862</v>
      </c>
      <c r="M6380" s="11" t="n">
        <v>0.32</v>
      </c>
      <c r="N6380" s="11"/>
      <c r="O6380" s="11"/>
      <c r="P6380" s="15" t="s">
        <v>12211</v>
      </c>
      <c r="Q6380" s="16"/>
      <c r="R6380" s="16"/>
      <c r="S6380" s="16"/>
    </row>
    <row r="6381" customFormat="false" ht="15" hidden="false" customHeight="false" outlineLevel="0" collapsed="false">
      <c r="A6381" s="11" t="s">
        <v>54</v>
      </c>
      <c r="B6381" s="11" t="s">
        <v>55</v>
      </c>
      <c r="C6381" s="11" t="n">
        <v>198643255</v>
      </c>
      <c r="D6381" s="11" t="s">
        <v>90</v>
      </c>
      <c r="E6381" s="11" t="s">
        <v>803</v>
      </c>
      <c r="F6381" s="11" t="n">
        <v>34.86083</v>
      </c>
      <c r="G6381" s="11" t="n">
        <v>9.78441</v>
      </c>
      <c r="H6381" s="11" t="s">
        <v>11575</v>
      </c>
      <c r="I6381" s="11" t="s">
        <v>12212</v>
      </c>
      <c r="J6381" s="11" t="s">
        <v>7543</v>
      </c>
      <c r="K6381" s="11" t="s">
        <v>7</v>
      </c>
      <c r="L6381" s="11" t="s">
        <v>806</v>
      </c>
      <c r="M6381" s="11" t="n">
        <v>0.28</v>
      </c>
      <c r="N6381" s="11"/>
      <c r="O6381" s="11"/>
      <c r="P6381" s="15" t="s">
        <v>12213</v>
      </c>
      <c r="Q6381" s="16"/>
      <c r="R6381" s="16"/>
      <c r="S6381" s="16"/>
    </row>
    <row r="6382" customFormat="false" ht="15" hidden="false" customHeight="false" outlineLevel="0" collapsed="false">
      <c r="A6382" s="11" t="s">
        <v>54</v>
      </c>
      <c r="B6382" s="11" t="s">
        <v>55</v>
      </c>
      <c r="C6382" s="11" t="n">
        <v>198659165</v>
      </c>
      <c r="D6382" s="11" t="s">
        <v>90</v>
      </c>
      <c r="E6382" s="11" t="s">
        <v>803</v>
      </c>
      <c r="F6382" s="11" t="n">
        <v>34.8618</v>
      </c>
      <c r="G6382" s="11" t="n">
        <v>9.78014</v>
      </c>
      <c r="H6382" s="11" t="s">
        <v>11575</v>
      </c>
      <c r="I6382" s="11" t="s">
        <v>12212</v>
      </c>
      <c r="J6382" s="11" t="s">
        <v>7597</v>
      </c>
      <c r="K6382" s="11" t="s">
        <v>7</v>
      </c>
      <c r="L6382" s="11" t="s">
        <v>806</v>
      </c>
      <c r="M6382" s="11" t="n">
        <v>0.68</v>
      </c>
      <c r="N6382" s="11"/>
      <c r="O6382" s="11"/>
      <c r="P6382" s="15" t="s">
        <v>12214</v>
      </c>
      <c r="Q6382" s="16"/>
      <c r="R6382" s="16"/>
      <c r="S6382" s="16"/>
    </row>
    <row r="6383" customFormat="false" ht="15" hidden="false" customHeight="false" outlineLevel="0" collapsed="false">
      <c r="A6383" s="11" t="s">
        <v>54</v>
      </c>
      <c r="B6383" s="11" t="s">
        <v>55</v>
      </c>
      <c r="C6383" s="11" t="n">
        <v>198659181</v>
      </c>
      <c r="D6383" s="11" t="s">
        <v>90</v>
      </c>
      <c r="E6383" s="11" t="s">
        <v>803</v>
      </c>
      <c r="F6383" s="11" t="n">
        <v>34.85912</v>
      </c>
      <c r="G6383" s="11" t="n">
        <v>9.79095</v>
      </c>
      <c r="H6383" s="11" t="s">
        <v>11575</v>
      </c>
      <c r="I6383" s="11" t="s">
        <v>12212</v>
      </c>
      <c r="J6383" s="11" t="s">
        <v>8788</v>
      </c>
      <c r="K6383" s="11" t="s">
        <v>7</v>
      </c>
      <c r="L6383" s="11" t="s">
        <v>806</v>
      </c>
      <c r="M6383" s="11" t="n">
        <v>0.37</v>
      </c>
      <c r="N6383" s="11"/>
      <c r="O6383" s="11"/>
      <c r="P6383" s="15" t="s">
        <v>12215</v>
      </c>
      <c r="Q6383" s="16"/>
      <c r="R6383" s="16"/>
      <c r="S6383" s="16"/>
    </row>
    <row r="6384" customFormat="false" ht="15" hidden="false" customHeight="false" outlineLevel="0" collapsed="false">
      <c r="A6384" s="11" t="s">
        <v>54</v>
      </c>
      <c r="B6384" s="11" t="s">
        <v>55</v>
      </c>
      <c r="C6384" s="11" t="n">
        <v>198662102</v>
      </c>
      <c r="D6384" s="11" t="s">
        <v>90</v>
      </c>
      <c r="E6384" s="11" t="s">
        <v>803</v>
      </c>
      <c r="F6384" s="11" t="n">
        <v>34.8623</v>
      </c>
      <c r="G6384" s="11" t="n">
        <v>9.79326</v>
      </c>
      <c r="H6384" s="11" t="s">
        <v>11575</v>
      </c>
      <c r="I6384" s="11" t="s">
        <v>12212</v>
      </c>
      <c r="J6384" s="11" t="s">
        <v>2287</v>
      </c>
      <c r="K6384" s="11" t="s">
        <v>7</v>
      </c>
      <c r="L6384" s="11" t="s">
        <v>806</v>
      </c>
      <c r="M6384" s="11" t="n">
        <v>0.67</v>
      </c>
      <c r="N6384" s="11"/>
      <c r="O6384" s="11"/>
      <c r="P6384" s="15" t="s">
        <v>12216</v>
      </c>
      <c r="Q6384" s="16"/>
      <c r="R6384" s="16"/>
      <c r="S6384" s="16"/>
    </row>
    <row r="6385" customFormat="false" ht="15" hidden="false" customHeight="false" outlineLevel="0" collapsed="false">
      <c r="A6385" s="11" t="s">
        <v>54</v>
      </c>
      <c r="B6385" s="11" t="s">
        <v>55</v>
      </c>
      <c r="C6385" s="11" t="n">
        <v>198724527</v>
      </c>
      <c r="D6385" s="11" t="s">
        <v>90</v>
      </c>
      <c r="E6385" s="11" t="s">
        <v>803</v>
      </c>
      <c r="F6385" s="11" t="n">
        <v>35.03508</v>
      </c>
      <c r="G6385" s="11" t="n">
        <v>9.48884</v>
      </c>
      <c r="H6385" s="11" t="s">
        <v>11575</v>
      </c>
      <c r="I6385" s="11" t="s">
        <v>12217</v>
      </c>
      <c r="J6385" s="11" t="s">
        <v>2639</v>
      </c>
      <c r="K6385" s="11" t="s">
        <v>7</v>
      </c>
      <c r="L6385" s="11" t="s">
        <v>803</v>
      </c>
      <c r="M6385" s="11" t="n">
        <v>0.41</v>
      </c>
      <c r="N6385" s="11"/>
      <c r="O6385" s="11"/>
      <c r="P6385" s="15" t="s">
        <v>12218</v>
      </c>
      <c r="Q6385" s="16"/>
      <c r="R6385" s="16"/>
      <c r="S6385" s="16"/>
    </row>
    <row r="6386" customFormat="false" ht="15" hidden="false" customHeight="false" outlineLevel="0" collapsed="false">
      <c r="A6386" s="11" t="s">
        <v>54</v>
      </c>
      <c r="B6386" s="11" t="s">
        <v>55</v>
      </c>
      <c r="C6386" s="11" t="n">
        <v>199541897</v>
      </c>
      <c r="D6386" s="11" t="s">
        <v>90</v>
      </c>
      <c r="E6386" s="11" t="s">
        <v>803</v>
      </c>
      <c r="F6386" s="11" t="n">
        <v>34.58499</v>
      </c>
      <c r="G6386" s="11" t="n">
        <v>9.83665</v>
      </c>
      <c r="H6386" s="11" t="s">
        <v>11575</v>
      </c>
      <c r="I6386" s="11" t="s">
        <v>12209</v>
      </c>
      <c r="J6386" s="11" t="s">
        <v>4460</v>
      </c>
      <c r="K6386" s="11" t="s">
        <v>7</v>
      </c>
      <c r="L6386" s="11" t="s">
        <v>862</v>
      </c>
      <c r="M6386" s="11" t="n">
        <v>0.71</v>
      </c>
      <c r="N6386" s="11"/>
      <c r="O6386" s="11"/>
      <c r="P6386" s="15" t="s">
        <v>12219</v>
      </c>
      <c r="Q6386" s="16"/>
      <c r="R6386" s="16"/>
      <c r="S6386" s="16"/>
    </row>
    <row r="6387" customFormat="false" ht="15" hidden="false" customHeight="false" outlineLevel="0" collapsed="false">
      <c r="A6387" s="11" t="s">
        <v>54</v>
      </c>
      <c r="B6387" s="11" t="s">
        <v>55</v>
      </c>
      <c r="C6387" s="11" t="n">
        <v>10006741192</v>
      </c>
      <c r="D6387" s="11" t="s">
        <v>132</v>
      </c>
      <c r="E6387" s="11" t="s">
        <v>803</v>
      </c>
      <c r="F6387" s="11" t="n">
        <v>35.17841</v>
      </c>
      <c r="G6387" s="11" t="n">
        <v>9.72695</v>
      </c>
      <c r="H6387" s="11" t="s">
        <v>11575</v>
      </c>
      <c r="I6387" s="11" t="s">
        <v>12220</v>
      </c>
      <c r="J6387" s="11" t="s">
        <v>8372</v>
      </c>
      <c r="K6387" s="11" t="s">
        <v>8</v>
      </c>
      <c r="L6387" s="11" t="s">
        <v>4974</v>
      </c>
      <c r="M6387" s="11" t="n">
        <v>1.48</v>
      </c>
      <c r="N6387" s="11"/>
      <c r="O6387" s="11"/>
      <c r="P6387" s="15" t="s">
        <v>12221</v>
      </c>
      <c r="Q6387" s="16"/>
      <c r="R6387" s="16"/>
      <c r="S6387" s="16"/>
    </row>
    <row r="6388" customFormat="false" ht="15" hidden="false" customHeight="false" outlineLevel="0" collapsed="false">
      <c r="A6388" s="11" t="s">
        <v>54</v>
      </c>
      <c r="B6388" s="11" t="s">
        <v>55</v>
      </c>
      <c r="C6388" s="11" t="n">
        <v>10006741194</v>
      </c>
      <c r="D6388" s="11" t="s">
        <v>132</v>
      </c>
      <c r="E6388" s="11" t="s">
        <v>803</v>
      </c>
      <c r="F6388" s="11" t="n">
        <v>35.14298</v>
      </c>
      <c r="G6388" s="11" t="n">
        <v>9.7238</v>
      </c>
      <c r="H6388" s="11" t="s">
        <v>11575</v>
      </c>
      <c r="I6388" s="11" t="s">
        <v>12220</v>
      </c>
      <c r="J6388" s="11" t="s">
        <v>8294</v>
      </c>
      <c r="K6388" s="11" t="s">
        <v>8</v>
      </c>
      <c r="L6388" s="11" t="s">
        <v>4974</v>
      </c>
      <c r="M6388" s="11" t="n">
        <v>2.49</v>
      </c>
      <c r="N6388" s="11"/>
      <c r="O6388" s="11"/>
      <c r="P6388" s="15" t="s">
        <v>12222</v>
      </c>
      <c r="Q6388" s="16"/>
      <c r="R6388" s="16"/>
      <c r="S6388" s="16"/>
    </row>
    <row r="6389" customFormat="false" ht="15" hidden="false" customHeight="false" outlineLevel="0" collapsed="false">
      <c r="A6389" s="11" t="s">
        <v>54</v>
      </c>
      <c r="B6389" s="11" t="s">
        <v>55</v>
      </c>
      <c r="C6389" s="11" t="n">
        <v>198659476</v>
      </c>
      <c r="D6389" s="11" t="s">
        <v>90</v>
      </c>
      <c r="E6389" s="11" t="s">
        <v>803</v>
      </c>
      <c r="F6389" s="11" t="n">
        <v>34.8593</v>
      </c>
      <c r="G6389" s="11" t="n">
        <v>9.79805</v>
      </c>
      <c r="H6389" s="11" t="s">
        <v>11575</v>
      </c>
      <c r="I6389" s="11" t="s">
        <v>12223</v>
      </c>
      <c r="J6389" s="11" t="s">
        <v>2923</v>
      </c>
      <c r="K6389" s="11" t="s">
        <v>8</v>
      </c>
      <c r="L6389" s="11" t="s">
        <v>806</v>
      </c>
      <c r="M6389" s="11" t="n">
        <v>1.02</v>
      </c>
      <c r="N6389" s="11"/>
      <c r="O6389" s="11"/>
      <c r="P6389" s="15" t="s">
        <v>12224</v>
      </c>
      <c r="Q6389" s="16"/>
      <c r="R6389" s="16"/>
      <c r="S6389" s="16"/>
    </row>
    <row r="6390" customFormat="false" ht="15" hidden="false" customHeight="false" outlineLevel="0" collapsed="false">
      <c r="A6390" s="11" t="s">
        <v>54</v>
      </c>
      <c r="B6390" s="11" t="s">
        <v>55</v>
      </c>
      <c r="C6390" s="11" t="n">
        <v>198662099</v>
      </c>
      <c r="D6390" s="11" t="s">
        <v>90</v>
      </c>
      <c r="E6390" s="11" t="s">
        <v>803</v>
      </c>
      <c r="F6390" s="11" t="n">
        <v>34.84715</v>
      </c>
      <c r="G6390" s="11" t="n">
        <v>9.77845</v>
      </c>
      <c r="H6390" s="11" t="s">
        <v>11575</v>
      </c>
      <c r="I6390" s="11" t="s">
        <v>12223</v>
      </c>
      <c r="J6390" s="11" t="s">
        <v>2424</v>
      </c>
      <c r="K6390" s="11" t="s">
        <v>8</v>
      </c>
      <c r="L6390" s="11" t="s">
        <v>806</v>
      </c>
      <c r="M6390" s="11" t="n">
        <v>1.56</v>
      </c>
      <c r="N6390" s="11"/>
      <c r="O6390" s="11"/>
      <c r="P6390" s="15" t="s">
        <v>12225</v>
      </c>
      <c r="Q6390" s="16"/>
      <c r="R6390" s="16"/>
      <c r="S6390" s="16"/>
    </row>
    <row r="6391" customFormat="false" ht="15" hidden="false" customHeight="false" outlineLevel="0" collapsed="false">
      <c r="A6391" s="11" t="s">
        <v>54</v>
      </c>
      <c r="B6391" s="11" t="s">
        <v>55</v>
      </c>
      <c r="C6391" s="11" t="n">
        <v>198724522</v>
      </c>
      <c r="D6391" s="11" t="s">
        <v>90</v>
      </c>
      <c r="E6391" s="11" t="s">
        <v>803</v>
      </c>
      <c r="F6391" s="11" t="n">
        <v>35.03069</v>
      </c>
      <c r="G6391" s="11" t="n">
        <v>9.47451</v>
      </c>
      <c r="H6391" s="11" t="s">
        <v>11575</v>
      </c>
      <c r="I6391" s="11" t="s">
        <v>12226</v>
      </c>
      <c r="J6391" s="11" t="s">
        <v>7078</v>
      </c>
      <c r="K6391" s="11" t="s">
        <v>8</v>
      </c>
      <c r="L6391" s="11" t="s">
        <v>803</v>
      </c>
      <c r="M6391" s="11" t="n">
        <v>1.37</v>
      </c>
      <c r="N6391" s="11"/>
      <c r="O6391" s="11"/>
      <c r="P6391" s="15" t="s">
        <v>12227</v>
      </c>
      <c r="Q6391" s="16"/>
      <c r="R6391" s="16"/>
      <c r="S6391" s="16"/>
    </row>
    <row r="6392" customFormat="false" ht="15" hidden="false" customHeight="false" outlineLevel="0" collapsed="false">
      <c r="A6392" s="11" t="s">
        <v>54</v>
      </c>
      <c r="B6392" s="11" t="s">
        <v>55</v>
      </c>
      <c r="C6392" s="11" t="n">
        <v>283879484</v>
      </c>
      <c r="D6392" s="11" t="s">
        <v>90</v>
      </c>
      <c r="E6392" s="11" t="s">
        <v>803</v>
      </c>
      <c r="F6392" s="11" t="n">
        <v>34.59706</v>
      </c>
      <c r="G6392" s="11" t="n">
        <v>9.60996</v>
      </c>
      <c r="H6392" s="11" t="s">
        <v>11575</v>
      </c>
      <c r="I6392" s="11" t="s">
        <v>12228</v>
      </c>
      <c r="J6392" s="11" t="s">
        <v>7957</v>
      </c>
      <c r="K6392" s="11" t="s">
        <v>8</v>
      </c>
      <c r="L6392" s="11" t="s">
        <v>8085</v>
      </c>
      <c r="M6392" s="11" t="n">
        <v>1.12</v>
      </c>
      <c r="N6392" s="11"/>
      <c r="O6392" s="11"/>
      <c r="P6392" s="15" t="s">
        <v>12229</v>
      </c>
      <c r="Q6392" s="16"/>
      <c r="R6392" s="16"/>
      <c r="S6392" s="16"/>
    </row>
    <row r="6393" customFormat="false" ht="15" hidden="false" customHeight="false" outlineLevel="0" collapsed="false">
      <c r="A6393" s="11" t="s">
        <v>54</v>
      </c>
      <c r="B6393" s="11" t="s">
        <v>55</v>
      </c>
      <c r="C6393" s="11" t="n">
        <v>9039880674</v>
      </c>
      <c r="D6393" s="11" t="s">
        <v>132</v>
      </c>
      <c r="E6393" s="11" t="s">
        <v>803</v>
      </c>
      <c r="F6393" s="11" t="n">
        <v>35.2851</v>
      </c>
      <c r="G6393" s="11" t="n">
        <v>9.34572</v>
      </c>
      <c r="H6393" s="11" t="s">
        <v>11575</v>
      </c>
      <c r="I6393" s="11" t="s">
        <v>12230</v>
      </c>
      <c r="J6393" s="11" t="s">
        <v>3541</v>
      </c>
      <c r="K6393" s="11" t="s">
        <v>9</v>
      </c>
      <c r="L6393" s="11" t="s">
        <v>3236</v>
      </c>
      <c r="M6393" s="11" t="n">
        <v>5.68</v>
      </c>
      <c r="N6393" s="11"/>
      <c r="O6393" s="11"/>
      <c r="P6393" s="15" t="s">
        <v>12231</v>
      </c>
      <c r="Q6393" s="16"/>
      <c r="R6393" s="16"/>
      <c r="S6393" s="16"/>
    </row>
    <row r="6394" customFormat="false" ht="15" hidden="false" customHeight="false" outlineLevel="0" collapsed="false">
      <c r="A6394" s="11" t="s">
        <v>54</v>
      </c>
      <c r="B6394" s="11" t="s">
        <v>55</v>
      </c>
      <c r="C6394" s="11" t="n">
        <v>9039880675</v>
      </c>
      <c r="D6394" s="11" t="s">
        <v>132</v>
      </c>
      <c r="E6394" s="11" t="s">
        <v>803</v>
      </c>
      <c r="F6394" s="11" t="n">
        <v>35.35762</v>
      </c>
      <c r="G6394" s="11" t="n">
        <v>9.25172</v>
      </c>
      <c r="H6394" s="11" t="s">
        <v>11575</v>
      </c>
      <c r="I6394" s="11" t="s">
        <v>12230</v>
      </c>
      <c r="J6394" s="11" t="s">
        <v>12232</v>
      </c>
      <c r="K6394" s="11" t="s">
        <v>9</v>
      </c>
      <c r="L6394" s="11" t="s">
        <v>3236</v>
      </c>
      <c r="M6394" s="11" t="n">
        <v>7.87</v>
      </c>
      <c r="N6394" s="11"/>
      <c r="O6394" s="11"/>
      <c r="P6394" s="15" t="s">
        <v>12233</v>
      </c>
      <c r="Q6394" s="16"/>
      <c r="R6394" s="16"/>
      <c r="S6394" s="16"/>
    </row>
    <row r="6395" customFormat="false" ht="15" hidden="false" customHeight="false" outlineLevel="0" collapsed="false">
      <c r="A6395" s="11" t="s">
        <v>54</v>
      </c>
      <c r="B6395" s="11" t="s">
        <v>55</v>
      </c>
      <c r="C6395" s="11" t="n">
        <v>9039880686</v>
      </c>
      <c r="D6395" s="11" t="s">
        <v>132</v>
      </c>
      <c r="E6395" s="11" t="s">
        <v>803</v>
      </c>
      <c r="F6395" s="11" t="n">
        <v>35.40174</v>
      </c>
      <c r="G6395" s="11" t="n">
        <v>9.33248</v>
      </c>
      <c r="H6395" s="11" t="s">
        <v>11575</v>
      </c>
      <c r="I6395" s="11" t="s">
        <v>11615</v>
      </c>
      <c r="J6395" s="11" t="s">
        <v>12234</v>
      </c>
      <c r="K6395" s="11" t="s">
        <v>9</v>
      </c>
      <c r="L6395" s="11" t="s">
        <v>4982</v>
      </c>
      <c r="M6395" s="11" t="n">
        <v>12</v>
      </c>
      <c r="N6395" s="11"/>
      <c r="O6395" s="11"/>
      <c r="P6395" s="15" t="s">
        <v>12235</v>
      </c>
      <c r="Q6395" s="16"/>
      <c r="R6395" s="16"/>
      <c r="S6395" s="16"/>
    </row>
    <row r="6396" customFormat="false" ht="15" hidden="false" customHeight="false" outlineLevel="0" collapsed="false">
      <c r="A6396" s="11" t="s">
        <v>54</v>
      </c>
      <c r="B6396" s="11" t="s">
        <v>55</v>
      </c>
      <c r="C6396" s="11" t="n">
        <v>9360204065</v>
      </c>
      <c r="D6396" s="11" t="s">
        <v>132</v>
      </c>
      <c r="E6396" s="11" t="s">
        <v>803</v>
      </c>
      <c r="F6396" s="11" t="n">
        <v>35.36794</v>
      </c>
      <c r="G6396" s="11" t="n">
        <v>9.29818</v>
      </c>
      <c r="H6396" s="11" t="s">
        <v>11575</v>
      </c>
      <c r="I6396" s="11" t="s">
        <v>12230</v>
      </c>
      <c r="J6396" s="11" t="s">
        <v>8965</v>
      </c>
      <c r="K6396" s="11" t="s">
        <v>9</v>
      </c>
      <c r="L6396" s="11" t="s">
        <v>3236</v>
      </c>
      <c r="M6396" s="11" t="n">
        <v>8.57</v>
      </c>
      <c r="N6396" s="11"/>
      <c r="O6396" s="11"/>
      <c r="P6396" s="15" t="s">
        <v>12236</v>
      </c>
      <c r="Q6396" s="16"/>
      <c r="R6396" s="16"/>
      <c r="S6396" s="16"/>
    </row>
    <row r="6397" customFormat="false" ht="15" hidden="false" customHeight="false" outlineLevel="0" collapsed="false">
      <c r="A6397" s="11" t="s">
        <v>54</v>
      </c>
      <c r="B6397" s="11" t="s">
        <v>55</v>
      </c>
      <c r="C6397" s="11" t="n">
        <v>12170719001</v>
      </c>
      <c r="D6397" s="11" t="s">
        <v>132</v>
      </c>
      <c r="E6397" s="11" t="s">
        <v>803</v>
      </c>
      <c r="F6397" s="11" t="n">
        <v>35.16832</v>
      </c>
      <c r="G6397" s="11" t="n">
        <v>9.92906</v>
      </c>
      <c r="H6397" s="11" t="s">
        <v>11575</v>
      </c>
      <c r="I6397" s="11" t="s">
        <v>12237</v>
      </c>
      <c r="J6397" s="11" t="s">
        <v>8425</v>
      </c>
      <c r="K6397" s="11" t="s">
        <v>9</v>
      </c>
      <c r="L6397" s="11" t="s">
        <v>12238</v>
      </c>
      <c r="M6397" s="11" t="n">
        <v>8.73</v>
      </c>
      <c r="N6397" s="11"/>
      <c r="O6397" s="11"/>
      <c r="P6397" s="15" t="s">
        <v>12239</v>
      </c>
      <c r="Q6397" s="16"/>
      <c r="R6397" s="16"/>
      <c r="S6397" s="16"/>
    </row>
    <row r="6398" customFormat="false" ht="15" hidden="false" customHeight="false" outlineLevel="0" collapsed="false">
      <c r="A6398" s="11" t="s">
        <v>54</v>
      </c>
      <c r="B6398" s="11" t="s">
        <v>55</v>
      </c>
      <c r="C6398" s="11" t="n">
        <v>13684760985</v>
      </c>
      <c r="D6398" s="11" t="s">
        <v>132</v>
      </c>
      <c r="E6398" s="11" t="s">
        <v>803</v>
      </c>
      <c r="F6398" s="11" t="n">
        <v>34.40139</v>
      </c>
      <c r="G6398" s="11" t="n">
        <v>9.61029</v>
      </c>
      <c r="H6398" s="11" t="s">
        <v>11575</v>
      </c>
      <c r="I6398" s="11" t="s">
        <v>12240</v>
      </c>
      <c r="J6398" s="11" t="s">
        <v>4647</v>
      </c>
      <c r="K6398" s="11" t="s">
        <v>9</v>
      </c>
      <c r="L6398" s="11" t="s">
        <v>10237</v>
      </c>
      <c r="M6398" s="11" t="n">
        <v>11.98</v>
      </c>
      <c r="N6398" s="11"/>
      <c r="O6398" s="11"/>
      <c r="P6398" s="15" t="s">
        <v>12241</v>
      </c>
      <c r="Q6398" s="16"/>
      <c r="R6398" s="16"/>
      <c r="S6398" s="16"/>
    </row>
    <row r="6399" customFormat="false" ht="15" hidden="false" customHeight="false" outlineLevel="0" collapsed="false">
      <c r="A6399" s="11" t="s">
        <v>54</v>
      </c>
      <c r="B6399" s="11" t="s">
        <v>55</v>
      </c>
      <c r="C6399" s="11" t="n">
        <v>283812282</v>
      </c>
      <c r="D6399" s="11" t="s">
        <v>90</v>
      </c>
      <c r="E6399" s="11" t="s">
        <v>803</v>
      </c>
      <c r="F6399" s="11" t="n">
        <v>34.89261</v>
      </c>
      <c r="G6399" s="11" t="n">
        <v>9.7587</v>
      </c>
      <c r="H6399" s="11" t="s">
        <v>11575</v>
      </c>
      <c r="I6399" s="11" t="s">
        <v>12223</v>
      </c>
      <c r="J6399" s="11" t="s">
        <v>4620</v>
      </c>
      <c r="K6399" s="11" t="s">
        <v>9</v>
      </c>
      <c r="L6399" s="11" t="s">
        <v>806</v>
      </c>
      <c r="M6399" s="11" t="n">
        <v>4.51</v>
      </c>
      <c r="N6399" s="11"/>
      <c r="O6399" s="11"/>
      <c r="P6399" s="15" t="s">
        <v>12242</v>
      </c>
      <c r="Q6399" s="16"/>
      <c r="R6399" s="16"/>
      <c r="S6399" s="16"/>
    </row>
    <row r="6400" customFormat="false" ht="15" hidden="false" customHeight="false" outlineLevel="0" collapsed="false">
      <c r="A6400" s="11" t="s">
        <v>54</v>
      </c>
      <c r="B6400" s="11" t="s">
        <v>55</v>
      </c>
      <c r="C6400" s="11" t="n">
        <v>283879488</v>
      </c>
      <c r="D6400" s="11" t="s">
        <v>90</v>
      </c>
      <c r="E6400" s="11" t="s">
        <v>803</v>
      </c>
      <c r="F6400" s="11" t="n">
        <v>34.70994</v>
      </c>
      <c r="G6400" s="11" t="n">
        <v>9.65696</v>
      </c>
      <c r="H6400" s="11" t="s">
        <v>11575</v>
      </c>
      <c r="I6400" s="11" t="s">
        <v>12228</v>
      </c>
      <c r="J6400" s="11" t="s">
        <v>12243</v>
      </c>
      <c r="K6400" s="11" t="s">
        <v>9</v>
      </c>
      <c r="L6400" s="11" t="s">
        <v>8085</v>
      </c>
      <c r="M6400" s="11" t="n">
        <v>12.72</v>
      </c>
      <c r="N6400" s="11"/>
      <c r="O6400" s="11"/>
      <c r="P6400" s="15" t="s">
        <v>12244</v>
      </c>
      <c r="Q6400" s="16"/>
      <c r="R6400" s="16"/>
      <c r="S6400" s="16"/>
    </row>
    <row r="6401" customFormat="false" ht="15" hidden="false" customHeight="false" outlineLevel="0" collapsed="false">
      <c r="A6401" s="11" t="s">
        <v>54</v>
      </c>
      <c r="B6401" s="11" t="s">
        <v>55</v>
      </c>
      <c r="C6401" s="11" t="n">
        <v>283879490</v>
      </c>
      <c r="D6401" s="11" t="s">
        <v>90</v>
      </c>
      <c r="E6401" s="11" t="s">
        <v>803</v>
      </c>
      <c r="F6401" s="11" t="n">
        <v>34.80731</v>
      </c>
      <c r="G6401" s="11" t="n">
        <v>9.75535</v>
      </c>
      <c r="H6401" s="11" t="s">
        <v>11575</v>
      </c>
      <c r="I6401" s="11" t="s">
        <v>12223</v>
      </c>
      <c r="J6401" s="11" t="s">
        <v>12245</v>
      </c>
      <c r="K6401" s="11" t="s">
        <v>9</v>
      </c>
      <c r="L6401" s="11" t="s">
        <v>806</v>
      </c>
      <c r="M6401" s="11" t="n">
        <v>6.46</v>
      </c>
      <c r="N6401" s="11"/>
      <c r="O6401" s="11"/>
      <c r="P6401" s="15" t="s">
        <v>12246</v>
      </c>
      <c r="Q6401" s="16"/>
      <c r="R6401" s="16"/>
      <c r="S6401" s="16"/>
    </row>
    <row r="6402" customFormat="false" ht="15" hidden="false" customHeight="false" outlineLevel="0" collapsed="false">
      <c r="A6402" s="11" t="s">
        <v>54</v>
      </c>
      <c r="B6402" s="11" t="s">
        <v>55</v>
      </c>
      <c r="C6402" s="11" t="n">
        <v>285192486</v>
      </c>
      <c r="D6402" s="11" t="s">
        <v>90</v>
      </c>
      <c r="E6402" s="11" t="s">
        <v>803</v>
      </c>
      <c r="F6402" s="11" t="n">
        <v>34.44201</v>
      </c>
      <c r="G6402" s="11" t="n">
        <v>9.58497</v>
      </c>
      <c r="H6402" s="11" t="s">
        <v>11575</v>
      </c>
      <c r="I6402" s="11" t="s">
        <v>12247</v>
      </c>
      <c r="J6402" s="11" t="s">
        <v>12248</v>
      </c>
      <c r="K6402" s="11" t="s">
        <v>9</v>
      </c>
      <c r="L6402" s="11" t="s">
        <v>3240</v>
      </c>
      <c r="M6402" s="11" t="n">
        <v>10.25</v>
      </c>
      <c r="N6402" s="11"/>
      <c r="O6402" s="11"/>
      <c r="P6402" s="15" t="s">
        <v>12249</v>
      </c>
      <c r="Q6402" s="16"/>
      <c r="R6402" s="16"/>
      <c r="S6402" s="16"/>
    </row>
    <row r="6403" customFormat="false" ht="15" hidden="false" customHeight="false" outlineLevel="0" collapsed="false">
      <c r="A6403" s="11" t="s">
        <v>54</v>
      </c>
      <c r="B6403" s="11" t="s">
        <v>55</v>
      </c>
      <c r="C6403" s="11" t="n">
        <v>285238423</v>
      </c>
      <c r="D6403" s="11" t="s">
        <v>90</v>
      </c>
      <c r="E6403" s="11" t="s">
        <v>803</v>
      </c>
      <c r="F6403" s="11" t="n">
        <v>34.53304</v>
      </c>
      <c r="G6403" s="11" t="n">
        <v>9.73015</v>
      </c>
      <c r="H6403" s="11" t="s">
        <v>11575</v>
      </c>
      <c r="I6403" s="11" t="s">
        <v>12240</v>
      </c>
      <c r="J6403" s="11" t="s">
        <v>4804</v>
      </c>
      <c r="K6403" s="11" t="s">
        <v>9</v>
      </c>
      <c r="L6403" s="11" t="s">
        <v>10237</v>
      </c>
      <c r="M6403" s="11" t="n">
        <v>6.49</v>
      </c>
      <c r="N6403" s="11"/>
      <c r="O6403" s="11"/>
      <c r="P6403" s="15" t="s">
        <v>12250</v>
      </c>
      <c r="Q6403" s="16"/>
      <c r="R6403" s="16"/>
      <c r="S6403" s="16"/>
    </row>
    <row r="6404" customFormat="false" ht="15" hidden="false" customHeight="false" outlineLevel="0" collapsed="false">
      <c r="A6404" s="11" t="s">
        <v>54</v>
      </c>
      <c r="B6404" s="11" t="s">
        <v>55</v>
      </c>
      <c r="C6404" s="11" t="n">
        <v>1274162624</v>
      </c>
      <c r="D6404" s="11" t="s">
        <v>90</v>
      </c>
      <c r="E6404" s="11" t="s">
        <v>583</v>
      </c>
      <c r="F6404" s="11" t="n">
        <v>34.74484</v>
      </c>
      <c r="G6404" s="11" t="n">
        <v>10.75741</v>
      </c>
      <c r="H6404" s="11" t="s">
        <v>11575</v>
      </c>
      <c r="I6404" s="11" t="s">
        <v>12251</v>
      </c>
      <c r="J6404" s="11" t="s">
        <v>762</v>
      </c>
      <c r="K6404" s="11" t="s">
        <v>6</v>
      </c>
      <c r="L6404" s="11" t="s">
        <v>8186</v>
      </c>
      <c r="M6404" s="11" t="n">
        <v>0.35</v>
      </c>
      <c r="N6404" s="11" t="s">
        <v>130</v>
      </c>
      <c r="O6404" s="11"/>
      <c r="P6404" s="15" t="s">
        <v>12252</v>
      </c>
      <c r="Q6404" s="16"/>
      <c r="R6404" s="16"/>
      <c r="S6404" s="16"/>
    </row>
    <row r="6405" customFormat="false" ht="15" hidden="false" customHeight="false" outlineLevel="0" collapsed="false">
      <c r="A6405" s="11" t="s">
        <v>54</v>
      </c>
      <c r="B6405" s="11" t="s">
        <v>55</v>
      </c>
      <c r="C6405" s="11" t="n">
        <v>9074288596</v>
      </c>
      <c r="D6405" s="11" t="s">
        <v>132</v>
      </c>
      <c r="E6405" s="11" t="s">
        <v>583</v>
      </c>
      <c r="F6405" s="11" t="n">
        <v>35.00853</v>
      </c>
      <c r="G6405" s="11" t="n">
        <v>10.56821</v>
      </c>
      <c r="H6405" s="11" t="s">
        <v>11575</v>
      </c>
      <c r="I6405" s="11" t="s">
        <v>12253</v>
      </c>
      <c r="J6405" s="11" t="s">
        <v>2293</v>
      </c>
      <c r="K6405" s="11" t="s">
        <v>7</v>
      </c>
      <c r="L6405" s="11" t="s">
        <v>12254</v>
      </c>
      <c r="M6405" s="11" t="n">
        <v>0.05</v>
      </c>
      <c r="N6405" s="11"/>
      <c r="O6405" s="11"/>
      <c r="P6405" s="15" t="s">
        <v>12255</v>
      </c>
      <c r="Q6405" s="16"/>
      <c r="R6405" s="16"/>
      <c r="S6405" s="16"/>
    </row>
    <row r="6406" customFormat="false" ht="15" hidden="false" customHeight="false" outlineLevel="0" collapsed="false">
      <c r="A6406" s="11" t="s">
        <v>54</v>
      </c>
      <c r="B6406" s="11" t="s">
        <v>55</v>
      </c>
      <c r="C6406" s="11" t="n">
        <v>242545508</v>
      </c>
      <c r="D6406" s="11" t="s">
        <v>90</v>
      </c>
      <c r="E6406" s="11" t="s">
        <v>583</v>
      </c>
      <c r="F6406" s="11" t="n">
        <v>34.74367</v>
      </c>
      <c r="G6406" s="11" t="n">
        <v>11.29811</v>
      </c>
      <c r="H6406" s="11" t="s">
        <v>11575</v>
      </c>
      <c r="I6406" s="11" t="s">
        <v>12256</v>
      </c>
      <c r="J6406" s="11" t="s">
        <v>694</v>
      </c>
      <c r="K6406" s="11" t="s">
        <v>7</v>
      </c>
      <c r="L6406" s="11" t="s">
        <v>12257</v>
      </c>
      <c r="M6406" s="11" t="n">
        <v>0.48</v>
      </c>
      <c r="N6406" s="11"/>
      <c r="O6406" s="11"/>
      <c r="P6406" s="15" t="s">
        <v>12258</v>
      </c>
      <c r="Q6406" s="16"/>
      <c r="R6406" s="16"/>
      <c r="S6406" s="16"/>
    </row>
    <row r="6407" customFormat="false" ht="15" hidden="false" customHeight="false" outlineLevel="0" collapsed="false">
      <c r="A6407" s="11" t="s">
        <v>54</v>
      </c>
      <c r="B6407" s="11" t="s">
        <v>55</v>
      </c>
      <c r="C6407" s="11" t="n">
        <v>10008668580</v>
      </c>
      <c r="D6407" s="11" t="s">
        <v>132</v>
      </c>
      <c r="E6407" s="11" t="s">
        <v>583</v>
      </c>
      <c r="F6407" s="11" t="n">
        <v>34.72968</v>
      </c>
      <c r="G6407" s="11" t="n">
        <v>10.07388</v>
      </c>
      <c r="H6407" s="11" t="s">
        <v>11575</v>
      </c>
      <c r="I6407" s="11" t="s">
        <v>12259</v>
      </c>
      <c r="J6407" s="11" t="s">
        <v>1390</v>
      </c>
      <c r="K6407" s="11" t="s">
        <v>8</v>
      </c>
      <c r="L6407" s="11" t="s">
        <v>3727</v>
      </c>
      <c r="M6407" s="11" t="n">
        <v>2.36</v>
      </c>
      <c r="N6407" s="11"/>
      <c r="O6407" s="11"/>
      <c r="P6407" s="15" t="s">
        <v>12260</v>
      </c>
      <c r="Q6407" s="16"/>
      <c r="R6407" s="16"/>
      <c r="S6407" s="16"/>
    </row>
    <row r="6408" customFormat="false" ht="15" hidden="false" customHeight="false" outlineLevel="0" collapsed="false">
      <c r="A6408" s="11" t="s">
        <v>54</v>
      </c>
      <c r="B6408" s="11" t="s">
        <v>55</v>
      </c>
      <c r="C6408" s="11" t="n">
        <v>10118452614</v>
      </c>
      <c r="D6408" s="11" t="s">
        <v>132</v>
      </c>
      <c r="E6408" s="11" t="s">
        <v>583</v>
      </c>
      <c r="F6408" s="11" t="n">
        <v>35.14062</v>
      </c>
      <c r="G6408" s="11" t="n">
        <v>10.59925</v>
      </c>
      <c r="H6408" s="11" t="s">
        <v>11575</v>
      </c>
      <c r="I6408" s="11" t="s">
        <v>12261</v>
      </c>
      <c r="J6408" s="11" t="s">
        <v>12262</v>
      </c>
      <c r="K6408" s="11" t="s">
        <v>8</v>
      </c>
      <c r="L6408" s="11" t="s">
        <v>12263</v>
      </c>
      <c r="M6408" s="11" t="n">
        <v>2.98</v>
      </c>
      <c r="N6408" s="11"/>
      <c r="O6408" s="11"/>
      <c r="P6408" s="15" t="s">
        <v>12264</v>
      </c>
      <c r="Q6408" s="16"/>
      <c r="R6408" s="16"/>
      <c r="S6408" s="16"/>
    </row>
    <row r="6409" customFormat="false" ht="15" hidden="false" customHeight="false" outlineLevel="0" collapsed="false">
      <c r="A6409" s="11" t="s">
        <v>54</v>
      </c>
      <c r="B6409" s="11" t="s">
        <v>55</v>
      </c>
      <c r="C6409" s="11" t="n">
        <v>157371556</v>
      </c>
      <c r="D6409" s="11" t="s">
        <v>90</v>
      </c>
      <c r="E6409" s="11" t="s">
        <v>583</v>
      </c>
      <c r="F6409" s="11" t="n">
        <v>34.30548</v>
      </c>
      <c r="G6409" s="11" t="n">
        <v>10.0792</v>
      </c>
      <c r="H6409" s="11" t="s">
        <v>11575</v>
      </c>
      <c r="I6409" s="11" t="s">
        <v>12265</v>
      </c>
      <c r="J6409" s="11" t="s">
        <v>5209</v>
      </c>
      <c r="K6409" s="11" t="s">
        <v>8</v>
      </c>
      <c r="L6409" s="11" t="s">
        <v>8122</v>
      </c>
      <c r="M6409" s="11" t="n">
        <v>1.2</v>
      </c>
      <c r="N6409" s="11"/>
      <c r="O6409" s="11"/>
      <c r="P6409" s="15" t="s">
        <v>12266</v>
      </c>
      <c r="Q6409" s="16"/>
      <c r="R6409" s="16"/>
      <c r="S6409" s="16"/>
    </row>
    <row r="6410" customFormat="false" ht="15" hidden="false" customHeight="false" outlineLevel="0" collapsed="false">
      <c r="A6410" s="11" t="s">
        <v>54</v>
      </c>
      <c r="B6410" s="11" t="s">
        <v>55</v>
      </c>
      <c r="C6410" s="11" t="n">
        <v>702230475</v>
      </c>
      <c r="D6410" s="11" t="s">
        <v>90</v>
      </c>
      <c r="E6410" s="11" t="s">
        <v>583</v>
      </c>
      <c r="F6410" s="11" t="n">
        <v>34.77129</v>
      </c>
      <c r="G6410" s="11" t="n">
        <v>10.80783</v>
      </c>
      <c r="H6410" s="11" t="s">
        <v>11575</v>
      </c>
      <c r="I6410" s="11" t="s">
        <v>12267</v>
      </c>
      <c r="J6410" s="11" t="s">
        <v>1862</v>
      </c>
      <c r="K6410" s="11" t="s">
        <v>8</v>
      </c>
      <c r="L6410" s="11" t="s">
        <v>1100</v>
      </c>
      <c r="M6410" s="11" t="n">
        <v>1.61</v>
      </c>
      <c r="N6410" s="11"/>
      <c r="O6410" s="11"/>
      <c r="P6410" s="15" t="s">
        <v>12268</v>
      </c>
      <c r="Q6410" s="16"/>
      <c r="R6410" s="16"/>
      <c r="S6410" s="16"/>
    </row>
    <row r="6411" customFormat="false" ht="15" hidden="false" customHeight="false" outlineLevel="0" collapsed="false">
      <c r="A6411" s="11" t="s">
        <v>54</v>
      </c>
      <c r="B6411" s="11" t="s">
        <v>55</v>
      </c>
      <c r="C6411" s="11" t="n">
        <v>852650332</v>
      </c>
      <c r="D6411" s="11" t="s">
        <v>90</v>
      </c>
      <c r="E6411" s="11" t="s">
        <v>583</v>
      </c>
      <c r="F6411" s="11" t="n">
        <v>34.7428</v>
      </c>
      <c r="G6411" s="11" t="n">
        <v>10.08321</v>
      </c>
      <c r="H6411" s="11" t="s">
        <v>11575</v>
      </c>
      <c r="I6411" s="11" t="s">
        <v>12259</v>
      </c>
      <c r="J6411" s="11" t="s">
        <v>1249</v>
      </c>
      <c r="K6411" s="11" t="s">
        <v>8</v>
      </c>
      <c r="L6411" s="11" t="s">
        <v>3727</v>
      </c>
      <c r="M6411" s="11" t="n">
        <v>1.18</v>
      </c>
      <c r="N6411" s="11"/>
      <c r="O6411" s="11"/>
      <c r="P6411" s="15" t="s">
        <v>12269</v>
      </c>
      <c r="Q6411" s="16"/>
      <c r="R6411" s="16"/>
      <c r="S6411" s="16"/>
    </row>
    <row r="6412" customFormat="false" ht="15" hidden="false" customHeight="false" outlineLevel="0" collapsed="false">
      <c r="A6412" s="11" t="s">
        <v>54</v>
      </c>
      <c r="B6412" s="11" t="s">
        <v>55</v>
      </c>
      <c r="C6412" s="11" t="n">
        <v>9081648353</v>
      </c>
      <c r="D6412" s="11" t="s">
        <v>132</v>
      </c>
      <c r="E6412" s="11" t="s">
        <v>583</v>
      </c>
      <c r="F6412" s="11" t="n">
        <v>35.10919</v>
      </c>
      <c r="G6412" s="11" t="n">
        <v>10.90362</v>
      </c>
      <c r="H6412" s="11" t="s">
        <v>11575</v>
      </c>
      <c r="I6412" s="11" t="s">
        <v>12270</v>
      </c>
      <c r="J6412" s="11" t="s">
        <v>12271</v>
      </c>
      <c r="K6412" s="11" t="s">
        <v>9</v>
      </c>
      <c r="L6412" s="11" t="s">
        <v>12272</v>
      </c>
      <c r="M6412" s="11" t="n">
        <v>3.17</v>
      </c>
      <c r="N6412" s="11"/>
      <c r="O6412" s="11"/>
      <c r="P6412" s="15" t="s">
        <v>12273</v>
      </c>
      <c r="Q6412" s="16"/>
      <c r="R6412" s="16"/>
      <c r="S6412" s="16"/>
    </row>
    <row r="6413" customFormat="false" ht="15" hidden="false" customHeight="false" outlineLevel="0" collapsed="false">
      <c r="A6413" s="11" t="s">
        <v>54</v>
      </c>
      <c r="B6413" s="11" t="s">
        <v>55</v>
      </c>
      <c r="C6413" s="11" t="n">
        <v>9273021375</v>
      </c>
      <c r="D6413" s="11" t="s">
        <v>132</v>
      </c>
      <c r="E6413" s="11" t="s">
        <v>583</v>
      </c>
      <c r="F6413" s="11" t="n">
        <v>34.62676</v>
      </c>
      <c r="G6413" s="11" t="n">
        <v>10.50108</v>
      </c>
      <c r="H6413" s="11" t="s">
        <v>11575</v>
      </c>
      <c r="I6413" s="11" t="s">
        <v>12274</v>
      </c>
      <c r="J6413" s="11" t="s">
        <v>12275</v>
      </c>
      <c r="K6413" s="11" t="s">
        <v>9</v>
      </c>
      <c r="L6413" s="11" t="s">
        <v>12276</v>
      </c>
      <c r="M6413" s="11" t="n">
        <v>8.58</v>
      </c>
      <c r="N6413" s="11"/>
      <c r="O6413" s="11"/>
      <c r="P6413" s="15" t="s">
        <v>12277</v>
      </c>
      <c r="Q6413" s="16"/>
      <c r="R6413" s="16"/>
      <c r="S6413" s="16"/>
    </row>
    <row r="6414" customFormat="false" ht="15" hidden="false" customHeight="false" outlineLevel="0" collapsed="false">
      <c r="A6414" s="11" t="s">
        <v>54</v>
      </c>
      <c r="B6414" s="11" t="s">
        <v>55</v>
      </c>
      <c r="C6414" s="11" t="n">
        <v>9273025229</v>
      </c>
      <c r="D6414" s="11" t="s">
        <v>132</v>
      </c>
      <c r="E6414" s="11" t="s">
        <v>583</v>
      </c>
      <c r="F6414" s="11" t="n">
        <v>34.67989</v>
      </c>
      <c r="G6414" s="11" t="n">
        <v>10.09287</v>
      </c>
      <c r="H6414" s="11" t="s">
        <v>11575</v>
      </c>
      <c r="I6414" s="11" t="s">
        <v>12259</v>
      </c>
      <c r="J6414" s="11" t="s">
        <v>12278</v>
      </c>
      <c r="K6414" s="11" t="s">
        <v>9</v>
      </c>
      <c r="L6414" s="11" t="s">
        <v>3727</v>
      </c>
      <c r="M6414" s="11" t="n">
        <v>6.77</v>
      </c>
      <c r="N6414" s="11"/>
      <c r="O6414" s="11"/>
      <c r="P6414" s="15" t="s">
        <v>12279</v>
      </c>
      <c r="Q6414" s="16"/>
      <c r="R6414" s="16"/>
      <c r="S6414" s="16"/>
    </row>
    <row r="6415" customFormat="false" ht="15" hidden="false" customHeight="false" outlineLevel="0" collapsed="false">
      <c r="A6415" s="11" t="s">
        <v>54</v>
      </c>
      <c r="B6415" s="11" t="s">
        <v>55</v>
      </c>
      <c r="C6415" s="11" t="n">
        <v>10006515475</v>
      </c>
      <c r="D6415" s="11" t="s">
        <v>132</v>
      </c>
      <c r="E6415" s="11" t="s">
        <v>583</v>
      </c>
      <c r="F6415" s="11" t="n">
        <v>35.01232</v>
      </c>
      <c r="G6415" s="11" t="n">
        <v>10.41187</v>
      </c>
      <c r="H6415" s="11" t="s">
        <v>11575</v>
      </c>
      <c r="I6415" s="11" t="s">
        <v>12280</v>
      </c>
      <c r="J6415" s="11" t="s">
        <v>2258</v>
      </c>
      <c r="K6415" s="11" t="s">
        <v>9</v>
      </c>
      <c r="L6415" s="11" t="s">
        <v>12281</v>
      </c>
      <c r="M6415" s="11" t="n">
        <v>4.72</v>
      </c>
      <c r="N6415" s="11"/>
      <c r="O6415" s="11"/>
      <c r="P6415" s="15" t="s">
        <v>12282</v>
      </c>
      <c r="Q6415" s="16"/>
      <c r="R6415" s="16"/>
      <c r="S6415" s="16"/>
    </row>
    <row r="6416" customFormat="false" ht="15" hidden="false" customHeight="false" outlineLevel="0" collapsed="false">
      <c r="A6416" s="11" t="s">
        <v>54</v>
      </c>
      <c r="B6416" s="11" t="s">
        <v>55</v>
      </c>
      <c r="C6416" s="11" t="n">
        <v>10116559391</v>
      </c>
      <c r="D6416" s="11" t="s">
        <v>132</v>
      </c>
      <c r="E6416" s="11" t="s">
        <v>583</v>
      </c>
      <c r="F6416" s="11" t="n">
        <v>35.17528</v>
      </c>
      <c r="G6416" s="11" t="n">
        <v>10.60593</v>
      </c>
      <c r="H6416" s="11" t="s">
        <v>11575</v>
      </c>
      <c r="I6416" s="11" t="s">
        <v>12261</v>
      </c>
      <c r="J6416" s="11" t="s">
        <v>12283</v>
      </c>
      <c r="K6416" s="11" t="s">
        <v>9</v>
      </c>
      <c r="L6416" s="11" t="s">
        <v>12263</v>
      </c>
      <c r="M6416" s="11" t="n">
        <v>6.01</v>
      </c>
      <c r="N6416" s="11"/>
      <c r="O6416" s="11"/>
      <c r="P6416" s="15" t="s">
        <v>12284</v>
      </c>
      <c r="Q6416" s="16"/>
      <c r="R6416" s="16"/>
      <c r="S6416" s="16"/>
    </row>
    <row r="6417" customFormat="false" ht="15" hidden="false" customHeight="false" outlineLevel="0" collapsed="false">
      <c r="A6417" s="11" t="s">
        <v>54</v>
      </c>
      <c r="B6417" s="11" t="s">
        <v>55</v>
      </c>
      <c r="C6417" s="11" t="n">
        <v>284134332</v>
      </c>
      <c r="D6417" s="11" t="s">
        <v>90</v>
      </c>
      <c r="E6417" s="11" t="s">
        <v>583</v>
      </c>
      <c r="F6417" s="11" t="n">
        <v>34.27192</v>
      </c>
      <c r="G6417" s="11" t="n">
        <v>9.79957</v>
      </c>
      <c r="H6417" s="11" t="s">
        <v>11575</v>
      </c>
      <c r="I6417" s="11" t="s">
        <v>12285</v>
      </c>
      <c r="J6417" s="11" t="s">
        <v>12286</v>
      </c>
      <c r="K6417" s="11" t="s">
        <v>9</v>
      </c>
      <c r="L6417" s="11" t="s">
        <v>12287</v>
      </c>
      <c r="M6417" s="11" t="n">
        <v>10.18</v>
      </c>
      <c r="N6417" s="11"/>
      <c r="O6417" s="11"/>
      <c r="P6417" s="15" t="s">
        <v>12288</v>
      </c>
      <c r="Q6417" s="16"/>
      <c r="R6417" s="16"/>
      <c r="S6417" s="16"/>
    </row>
    <row r="6418" customFormat="false" ht="15" hidden="false" customHeight="false" outlineLevel="0" collapsed="false">
      <c r="A6418" s="11" t="s">
        <v>54</v>
      </c>
      <c r="B6418" s="11" t="s">
        <v>55</v>
      </c>
      <c r="C6418" s="11" t="n">
        <v>284134333</v>
      </c>
      <c r="D6418" s="11" t="s">
        <v>90</v>
      </c>
      <c r="E6418" s="11" t="s">
        <v>583</v>
      </c>
      <c r="F6418" s="11" t="n">
        <v>34.25434</v>
      </c>
      <c r="G6418" s="11" t="n">
        <v>9.83157</v>
      </c>
      <c r="H6418" s="11" t="s">
        <v>11575</v>
      </c>
      <c r="I6418" s="11" t="s">
        <v>12285</v>
      </c>
      <c r="J6418" s="11" t="s">
        <v>3189</v>
      </c>
      <c r="K6418" s="11" t="s">
        <v>9</v>
      </c>
      <c r="L6418" s="11" t="s">
        <v>12287</v>
      </c>
      <c r="M6418" s="11" t="n">
        <v>7.12</v>
      </c>
      <c r="N6418" s="11"/>
      <c r="O6418" s="11"/>
      <c r="P6418" s="15" t="s">
        <v>12289</v>
      </c>
      <c r="Q6418" s="16"/>
      <c r="R6418" s="16"/>
      <c r="S6418" s="16"/>
    </row>
    <row r="6419" customFormat="false" ht="15" hidden="false" customHeight="false" outlineLevel="0" collapsed="false">
      <c r="A6419" s="11" t="s">
        <v>54</v>
      </c>
      <c r="B6419" s="11" t="s">
        <v>55</v>
      </c>
      <c r="C6419" s="11" t="n">
        <v>285523242</v>
      </c>
      <c r="D6419" s="11" t="s">
        <v>90</v>
      </c>
      <c r="E6419" s="11" t="s">
        <v>583</v>
      </c>
      <c r="F6419" s="11" t="n">
        <v>34.68612</v>
      </c>
      <c r="G6419" s="11" t="n">
        <v>9.98386</v>
      </c>
      <c r="H6419" s="11" t="s">
        <v>11575</v>
      </c>
      <c r="I6419" s="11" t="s">
        <v>12290</v>
      </c>
      <c r="J6419" s="11" t="s">
        <v>4237</v>
      </c>
      <c r="K6419" s="11" t="s">
        <v>9</v>
      </c>
      <c r="L6419" s="11" t="s">
        <v>12291</v>
      </c>
      <c r="M6419" s="11" t="n">
        <v>4.45</v>
      </c>
      <c r="N6419" s="11"/>
      <c r="O6419" s="11"/>
      <c r="P6419" s="15" t="s">
        <v>12292</v>
      </c>
      <c r="Q6419" s="16"/>
      <c r="R6419" s="16"/>
      <c r="S6419" s="16"/>
    </row>
    <row r="6420" customFormat="false" ht="15" hidden="false" customHeight="false" outlineLevel="0" collapsed="false">
      <c r="A6420" s="11" t="s">
        <v>54</v>
      </c>
      <c r="B6420" s="11" t="s">
        <v>55</v>
      </c>
      <c r="C6420" s="11" t="n">
        <v>879604279</v>
      </c>
      <c r="D6420" s="11" t="s">
        <v>90</v>
      </c>
      <c r="E6420" s="11" t="s">
        <v>583</v>
      </c>
      <c r="F6420" s="11" t="n">
        <v>34.70397</v>
      </c>
      <c r="G6420" s="11" t="n">
        <v>10.2832</v>
      </c>
      <c r="H6420" s="11" t="s">
        <v>11575</v>
      </c>
      <c r="I6420" s="11" t="s">
        <v>12293</v>
      </c>
      <c r="J6420" s="11" t="s">
        <v>12294</v>
      </c>
      <c r="K6420" s="11" t="s">
        <v>9</v>
      </c>
      <c r="L6420" s="11" t="s">
        <v>12295</v>
      </c>
      <c r="M6420" s="11" t="n">
        <v>8.98</v>
      </c>
      <c r="N6420" s="11"/>
      <c r="O6420" s="11"/>
      <c r="P6420" s="15" t="s">
        <v>12296</v>
      </c>
      <c r="Q6420" s="16"/>
      <c r="R6420" s="16"/>
      <c r="S6420" s="16"/>
    </row>
    <row r="6421" customFormat="false" ht="15" hidden="false" customHeight="false" outlineLevel="0" collapsed="false">
      <c r="A6421" s="11" t="s">
        <v>54</v>
      </c>
      <c r="B6421" s="11" t="s">
        <v>55</v>
      </c>
      <c r="C6421" s="11" t="n">
        <v>881953107</v>
      </c>
      <c r="D6421" s="11" t="s">
        <v>90</v>
      </c>
      <c r="E6421" s="11" t="s">
        <v>583</v>
      </c>
      <c r="F6421" s="11" t="n">
        <v>35.0016</v>
      </c>
      <c r="G6421" s="11" t="n">
        <v>10.7948</v>
      </c>
      <c r="H6421" s="11" t="s">
        <v>11575</v>
      </c>
      <c r="I6421" s="11" t="s">
        <v>12297</v>
      </c>
      <c r="J6421" s="11" t="s">
        <v>12298</v>
      </c>
      <c r="K6421" s="11" t="s">
        <v>9</v>
      </c>
      <c r="L6421" s="11" t="s">
        <v>8263</v>
      </c>
      <c r="M6421" s="11" t="n">
        <v>3.39</v>
      </c>
      <c r="N6421" s="11"/>
      <c r="O6421" s="11"/>
      <c r="P6421" s="15" t="s">
        <v>12299</v>
      </c>
      <c r="Q6421" s="16"/>
      <c r="R6421" s="16"/>
      <c r="S6421" s="16"/>
    </row>
    <row r="6422" customFormat="false" ht="15" hidden="false" customHeight="false" outlineLevel="0" collapsed="false">
      <c r="A6422" s="11" t="s">
        <v>54</v>
      </c>
      <c r="B6422" s="11" t="s">
        <v>55</v>
      </c>
      <c r="C6422" s="11" t="n">
        <v>403062970</v>
      </c>
      <c r="D6422" s="11" t="s">
        <v>90</v>
      </c>
      <c r="E6422" s="11" t="s">
        <v>249</v>
      </c>
      <c r="F6422" s="11" t="n">
        <v>33.90653</v>
      </c>
      <c r="G6422" s="11" t="n">
        <v>10.06101</v>
      </c>
      <c r="H6422" s="11" t="s">
        <v>11575</v>
      </c>
      <c r="I6422" s="11" t="s">
        <v>12300</v>
      </c>
      <c r="J6422" s="11" t="s">
        <v>277</v>
      </c>
      <c r="K6422" s="11" t="s">
        <v>6</v>
      </c>
      <c r="L6422" s="11" t="s">
        <v>3316</v>
      </c>
      <c r="M6422" s="11" t="n">
        <v>0.24</v>
      </c>
      <c r="N6422" s="11" t="s">
        <v>130</v>
      </c>
      <c r="O6422" s="11"/>
      <c r="P6422" s="15" t="s">
        <v>12301</v>
      </c>
      <c r="Q6422" s="16"/>
      <c r="R6422" s="16"/>
      <c r="S6422" s="16"/>
    </row>
    <row r="6423" customFormat="false" ht="15" hidden="false" customHeight="false" outlineLevel="0" collapsed="false">
      <c r="A6423" s="11" t="s">
        <v>54</v>
      </c>
      <c r="B6423" s="11" t="s">
        <v>55</v>
      </c>
      <c r="C6423" s="11" t="n">
        <v>1236644977</v>
      </c>
      <c r="D6423" s="11" t="s">
        <v>90</v>
      </c>
      <c r="E6423" s="11" t="s">
        <v>249</v>
      </c>
      <c r="F6423" s="11" t="n">
        <v>33.60513</v>
      </c>
      <c r="G6423" s="11" t="n">
        <v>10.30482</v>
      </c>
      <c r="H6423" s="11" t="s">
        <v>11575</v>
      </c>
      <c r="I6423" s="11" t="s">
        <v>12302</v>
      </c>
      <c r="J6423" s="11" t="s">
        <v>3667</v>
      </c>
      <c r="K6423" s="11" t="s">
        <v>6</v>
      </c>
      <c r="L6423" s="11" t="s">
        <v>5968</v>
      </c>
      <c r="M6423" s="11" t="n">
        <v>2.04</v>
      </c>
      <c r="N6423" s="11" t="s">
        <v>130</v>
      </c>
      <c r="O6423" s="11"/>
      <c r="P6423" s="15" t="s">
        <v>12303</v>
      </c>
      <c r="Q6423" s="16"/>
      <c r="R6423" s="16"/>
      <c r="S6423" s="16"/>
    </row>
    <row r="6424" customFormat="false" ht="15" hidden="false" customHeight="false" outlineLevel="0" collapsed="false">
      <c r="A6424" s="11" t="s">
        <v>54</v>
      </c>
      <c r="B6424" s="11" t="s">
        <v>55</v>
      </c>
      <c r="C6424" s="11" t="n">
        <v>2209992918</v>
      </c>
      <c r="D6424" s="11" t="s">
        <v>132</v>
      </c>
      <c r="E6424" s="11" t="s">
        <v>249</v>
      </c>
      <c r="F6424" s="11" t="n">
        <v>33.61313</v>
      </c>
      <c r="G6424" s="11" t="n">
        <v>10.294</v>
      </c>
      <c r="H6424" s="11" t="s">
        <v>11575</v>
      </c>
      <c r="I6424" s="11" t="s">
        <v>12304</v>
      </c>
      <c r="J6424" s="11" t="s">
        <v>1696</v>
      </c>
      <c r="K6424" s="11" t="s">
        <v>7</v>
      </c>
      <c r="L6424" s="11" t="s">
        <v>5968</v>
      </c>
      <c r="M6424" s="11" t="n">
        <v>0.7</v>
      </c>
      <c r="N6424" s="11"/>
      <c r="O6424" s="11"/>
      <c r="P6424" s="15" t="s">
        <v>12305</v>
      </c>
      <c r="Q6424" s="16"/>
      <c r="R6424" s="16"/>
      <c r="S6424" s="16"/>
    </row>
    <row r="6425" customFormat="false" ht="15" hidden="false" customHeight="false" outlineLevel="0" collapsed="false">
      <c r="A6425" s="11" t="s">
        <v>54</v>
      </c>
      <c r="B6425" s="11" t="s">
        <v>55</v>
      </c>
      <c r="C6425" s="11" t="n">
        <v>9034666470</v>
      </c>
      <c r="D6425" s="11" t="s">
        <v>132</v>
      </c>
      <c r="E6425" s="11" t="s">
        <v>249</v>
      </c>
      <c r="F6425" s="11" t="n">
        <v>33.63728</v>
      </c>
      <c r="G6425" s="11" t="n">
        <v>10.34472</v>
      </c>
      <c r="H6425" s="11" t="s">
        <v>11575</v>
      </c>
      <c r="I6425" s="11" t="s">
        <v>12306</v>
      </c>
      <c r="J6425" s="11" t="s">
        <v>12144</v>
      </c>
      <c r="K6425" s="11" t="s">
        <v>7</v>
      </c>
      <c r="L6425" s="11" t="s">
        <v>12307</v>
      </c>
      <c r="M6425" s="11" t="n">
        <v>0.04</v>
      </c>
      <c r="N6425" s="11"/>
      <c r="O6425" s="11"/>
      <c r="P6425" s="15" t="s">
        <v>12308</v>
      </c>
      <c r="Q6425" s="16"/>
      <c r="R6425" s="16"/>
      <c r="S6425" s="16"/>
    </row>
    <row r="6426" customFormat="false" ht="15" hidden="false" customHeight="false" outlineLevel="0" collapsed="false">
      <c r="A6426" s="11" t="s">
        <v>54</v>
      </c>
      <c r="B6426" s="11" t="s">
        <v>55</v>
      </c>
      <c r="C6426" s="11" t="n">
        <v>9050423891</v>
      </c>
      <c r="D6426" s="11" t="s">
        <v>132</v>
      </c>
      <c r="E6426" s="11" t="s">
        <v>249</v>
      </c>
      <c r="F6426" s="11" t="n">
        <v>33.75593</v>
      </c>
      <c r="G6426" s="11" t="n">
        <v>10.19723</v>
      </c>
      <c r="H6426" s="11" t="s">
        <v>11575</v>
      </c>
      <c r="I6426" s="11" t="s">
        <v>12309</v>
      </c>
      <c r="J6426" s="11" t="s">
        <v>2352</v>
      </c>
      <c r="K6426" s="11" t="s">
        <v>7</v>
      </c>
      <c r="L6426" s="11" t="s">
        <v>3311</v>
      </c>
      <c r="M6426" s="11" t="n">
        <v>0.75</v>
      </c>
      <c r="N6426" s="11"/>
      <c r="O6426" s="11"/>
      <c r="P6426" s="15" t="s">
        <v>12310</v>
      </c>
      <c r="Q6426" s="16"/>
      <c r="R6426" s="16"/>
      <c r="S6426" s="16"/>
    </row>
    <row r="6427" customFormat="false" ht="15" hidden="false" customHeight="false" outlineLevel="0" collapsed="false">
      <c r="A6427" s="11" t="s">
        <v>54</v>
      </c>
      <c r="B6427" s="11" t="s">
        <v>55</v>
      </c>
      <c r="C6427" s="11" t="n">
        <v>259067116</v>
      </c>
      <c r="D6427" s="11" t="s">
        <v>90</v>
      </c>
      <c r="E6427" s="11" t="s">
        <v>249</v>
      </c>
      <c r="F6427" s="11" t="n">
        <v>33.67169</v>
      </c>
      <c r="G6427" s="11" t="n">
        <v>10.34485</v>
      </c>
      <c r="H6427" s="11" t="s">
        <v>11575</v>
      </c>
      <c r="I6427" s="11" t="s">
        <v>12311</v>
      </c>
      <c r="J6427" s="11" t="s">
        <v>1576</v>
      </c>
      <c r="K6427" s="11" t="s">
        <v>7</v>
      </c>
      <c r="L6427" s="11" t="s">
        <v>683</v>
      </c>
      <c r="M6427" s="11" t="n">
        <v>0.77</v>
      </c>
      <c r="N6427" s="11"/>
      <c r="O6427" s="11"/>
      <c r="P6427" s="15" t="s">
        <v>12312</v>
      </c>
      <c r="Q6427" s="16"/>
      <c r="R6427" s="16"/>
      <c r="S6427" s="16"/>
    </row>
    <row r="6428" customFormat="false" ht="15" hidden="false" customHeight="false" outlineLevel="0" collapsed="false">
      <c r="A6428" s="11" t="s">
        <v>54</v>
      </c>
      <c r="B6428" s="11" t="s">
        <v>55</v>
      </c>
      <c r="C6428" s="11" t="n">
        <v>259077936</v>
      </c>
      <c r="D6428" s="11" t="s">
        <v>90</v>
      </c>
      <c r="E6428" s="11" t="s">
        <v>249</v>
      </c>
      <c r="F6428" s="11" t="n">
        <v>33.66426</v>
      </c>
      <c r="G6428" s="11" t="n">
        <v>10.34802</v>
      </c>
      <c r="H6428" s="11" t="s">
        <v>11575</v>
      </c>
      <c r="I6428" s="11" t="s">
        <v>12311</v>
      </c>
      <c r="J6428" s="11" t="s">
        <v>2298</v>
      </c>
      <c r="K6428" s="11" t="s">
        <v>7</v>
      </c>
      <c r="L6428" s="11" t="s">
        <v>683</v>
      </c>
      <c r="M6428" s="11" t="n">
        <v>0.14</v>
      </c>
      <c r="N6428" s="11"/>
      <c r="O6428" s="11"/>
      <c r="P6428" s="15" t="s">
        <v>12313</v>
      </c>
      <c r="Q6428" s="16"/>
      <c r="R6428" s="16"/>
      <c r="S6428" s="16"/>
    </row>
    <row r="6429" customFormat="false" ht="15" hidden="false" customHeight="false" outlineLevel="0" collapsed="false">
      <c r="A6429" s="11" t="s">
        <v>54</v>
      </c>
      <c r="B6429" s="11" t="s">
        <v>55</v>
      </c>
      <c r="C6429" s="11" t="n">
        <v>267583090</v>
      </c>
      <c r="D6429" s="11" t="s">
        <v>90</v>
      </c>
      <c r="E6429" s="11" t="s">
        <v>249</v>
      </c>
      <c r="F6429" s="11" t="n">
        <v>33.67378</v>
      </c>
      <c r="G6429" s="11" t="n">
        <v>10.35795</v>
      </c>
      <c r="H6429" s="11" t="s">
        <v>11575</v>
      </c>
      <c r="I6429" s="11" t="s">
        <v>12314</v>
      </c>
      <c r="J6429" s="11" t="s">
        <v>12315</v>
      </c>
      <c r="K6429" s="11" t="s">
        <v>7</v>
      </c>
      <c r="L6429" s="11" t="s">
        <v>687</v>
      </c>
      <c r="M6429" s="11" t="n">
        <v>0.86</v>
      </c>
      <c r="N6429" s="11"/>
      <c r="O6429" s="11"/>
      <c r="P6429" s="15" t="s">
        <v>12316</v>
      </c>
      <c r="Q6429" s="16"/>
      <c r="R6429" s="16"/>
      <c r="S6429" s="16"/>
    </row>
    <row r="6430" customFormat="false" ht="15" hidden="false" customHeight="false" outlineLevel="0" collapsed="false">
      <c r="A6430" s="11" t="s">
        <v>54</v>
      </c>
      <c r="B6430" s="11" t="s">
        <v>55</v>
      </c>
      <c r="C6430" s="11" t="n">
        <v>302940133</v>
      </c>
      <c r="D6430" s="11" t="s">
        <v>90</v>
      </c>
      <c r="E6430" s="11" t="s">
        <v>249</v>
      </c>
      <c r="F6430" s="11" t="n">
        <v>33.85374</v>
      </c>
      <c r="G6430" s="11" t="n">
        <v>10.09127</v>
      </c>
      <c r="H6430" s="11" t="s">
        <v>11575</v>
      </c>
      <c r="I6430" s="11" t="s">
        <v>12317</v>
      </c>
      <c r="J6430" s="11" t="s">
        <v>676</v>
      </c>
      <c r="K6430" s="11" t="s">
        <v>7</v>
      </c>
      <c r="L6430" s="11" t="s">
        <v>4123</v>
      </c>
      <c r="M6430" s="11" t="n">
        <v>0.48</v>
      </c>
      <c r="N6430" s="11"/>
      <c r="O6430" s="11"/>
      <c r="P6430" s="15" t="s">
        <v>12318</v>
      </c>
      <c r="Q6430" s="16"/>
      <c r="R6430" s="16"/>
      <c r="S6430" s="16"/>
    </row>
    <row r="6431" customFormat="false" ht="15" hidden="false" customHeight="false" outlineLevel="0" collapsed="false">
      <c r="A6431" s="11" t="s">
        <v>54</v>
      </c>
      <c r="B6431" s="11" t="s">
        <v>55</v>
      </c>
      <c r="C6431" s="11" t="n">
        <v>302940134</v>
      </c>
      <c r="D6431" s="11" t="s">
        <v>90</v>
      </c>
      <c r="E6431" s="11" t="s">
        <v>249</v>
      </c>
      <c r="F6431" s="11" t="n">
        <v>33.85359</v>
      </c>
      <c r="G6431" s="11" t="n">
        <v>10.09182</v>
      </c>
      <c r="H6431" s="11" t="s">
        <v>11575</v>
      </c>
      <c r="I6431" s="11" t="s">
        <v>12317</v>
      </c>
      <c r="J6431" s="11" t="s">
        <v>632</v>
      </c>
      <c r="K6431" s="11" t="s">
        <v>7</v>
      </c>
      <c r="L6431" s="11" t="s">
        <v>4123</v>
      </c>
      <c r="M6431" s="11" t="n">
        <v>0.44</v>
      </c>
      <c r="N6431" s="11"/>
      <c r="O6431" s="11"/>
      <c r="P6431" s="15" t="s">
        <v>12319</v>
      </c>
      <c r="Q6431" s="16"/>
      <c r="R6431" s="16"/>
      <c r="S6431" s="16"/>
    </row>
    <row r="6432" customFormat="false" ht="15" hidden="false" customHeight="false" outlineLevel="0" collapsed="false">
      <c r="A6432" s="11" t="s">
        <v>54</v>
      </c>
      <c r="B6432" s="11" t="s">
        <v>55</v>
      </c>
      <c r="C6432" s="11" t="n">
        <v>302940135</v>
      </c>
      <c r="D6432" s="11" t="s">
        <v>90</v>
      </c>
      <c r="E6432" s="11" t="s">
        <v>249</v>
      </c>
      <c r="F6432" s="11" t="n">
        <v>33.85467</v>
      </c>
      <c r="G6432" s="11" t="n">
        <v>10.0913</v>
      </c>
      <c r="H6432" s="11" t="s">
        <v>11575</v>
      </c>
      <c r="I6432" s="11" t="s">
        <v>12317</v>
      </c>
      <c r="J6432" s="11" t="s">
        <v>632</v>
      </c>
      <c r="K6432" s="11" t="s">
        <v>7</v>
      </c>
      <c r="L6432" s="11" t="s">
        <v>4123</v>
      </c>
      <c r="M6432" s="11" t="n">
        <v>0.44</v>
      </c>
      <c r="N6432" s="11"/>
      <c r="O6432" s="11"/>
      <c r="P6432" s="15" t="s">
        <v>12320</v>
      </c>
      <c r="Q6432" s="16"/>
      <c r="R6432" s="16"/>
      <c r="S6432" s="16"/>
    </row>
    <row r="6433" customFormat="false" ht="15" hidden="false" customHeight="false" outlineLevel="0" collapsed="false">
      <c r="A6433" s="11" t="s">
        <v>54</v>
      </c>
      <c r="B6433" s="11" t="s">
        <v>55</v>
      </c>
      <c r="C6433" s="11" t="n">
        <v>362021858</v>
      </c>
      <c r="D6433" s="11" t="s">
        <v>90</v>
      </c>
      <c r="E6433" s="11" t="s">
        <v>249</v>
      </c>
      <c r="F6433" s="11" t="n">
        <v>33.86167</v>
      </c>
      <c r="G6433" s="11" t="n">
        <v>10.07387</v>
      </c>
      <c r="H6433" s="11" t="s">
        <v>11575</v>
      </c>
      <c r="I6433" s="11" t="s">
        <v>12321</v>
      </c>
      <c r="J6433" s="11" t="s">
        <v>161</v>
      </c>
      <c r="K6433" s="11" t="s">
        <v>7</v>
      </c>
      <c r="L6433" s="11" t="s">
        <v>3265</v>
      </c>
      <c r="M6433" s="11" t="n">
        <v>0.49</v>
      </c>
      <c r="N6433" s="11"/>
      <c r="O6433" s="11"/>
      <c r="P6433" s="15" t="s">
        <v>12322</v>
      </c>
      <c r="Q6433" s="16"/>
      <c r="R6433" s="16"/>
      <c r="S6433" s="16"/>
    </row>
    <row r="6434" customFormat="false" ht="15" hidden="false" customHeight="false" outlineLevel="0" collapsed="false">
      <c r="A6434" s="11" t="s">
        <v>54</v>
      </c>
      <c r="B6434" s="11" t="s">
        <v>55</v>
      </c>
      <c r="C6434" s="11" t="n">
        <v>402872072</v>
      </c>
      <c r="D6434" s="11" t="s">
        <v>90</v>
      </c>
      <c r="E6434" s="11" t="s">
        <v>249</v>
      </c>
      <c r="F6434" s="11" t="n">
        <v>33.86988</v>
      </c>
      <c r="G6434" s="11" t="n">
        <v>10.11142</v>
      </c>
      <c r="H6434" s="11" t="s">
        <v>11575</v>
      </c>
      <c r="I6434" s="11" t="s">
        <v>12323</v>
      </c>
      <c r="J6434" s="11" t="s">
        <v>4122</v>
      </c>
      <c r="K6434" s="11" t="s">
        <v>7</v>
      </c>
      <c r="L6434" s="11" t="s">
        <v>253</v>
      </c>
      <c r="M6434" s="11" t="n">
        <v>0.61</v>
      </c>
      <c r="N6434" s="11"/>
      <c r="O6434" s="11"/>
      <c r="P6434" s="15" t="s">
        <v>12324</v>
      </c>
      <c r="Q6434" s="16"/>
      <c r="R6434" s="16"/>
      <c r="S6434" s="16"/>
    </row>
    <row r="6435" customFormat="false" ht="15" hidden="false" customHeight="false" outlineLevel="0" collapsed="false">
      <c r="A6435" s="11" t="s">
        <v>54</v>
      </c>
      <c r="B6435" s="11" t="s">
        <v>55</v>
      </c>
      <c r="C6435" s="11" t="n">
        <v>403652336</v>
      </c>
      <c r="D6435" s="11" t="s">
        <v>90</v>
      </c>
      <c r="E6435" s="11" t="s">
        <v>249</v>
      </c>
      <c r="F6435" s="11" t="n">
        <v>33.51065</v>
      </c>
      <c r="G6435" s="11" t="n">
        <v>10.14417</v>
      </c>
      <c r="H6435" s="11" t="s">
        <v>11575</v>
      </c>
      <c r="I6435" s="11" t="s">
        <v>12325</v>
      </c>
      <c r="J6435" s="11" t="s">
        <v>774</v>
      </c>
      <c r="K6435" s="11" t="s">
        <v>7</v>
      </c>
      <c r="L6435" s="11" t="s">
        <v>12326</v>
      </c>
      <c r="M6435" s="11" t="n">
        <v>0.12</v>
      </c>
      <c r="N6435" s="11"/>
      <c r="O6435" s="11"/>
      <c r="P6435" s="15" t="s">
        <v>12327</v>
      </c>
      <c r="Q6435" s="16"/>
      <c r="R6435" s="16"/>
      <c r="S6435" s="16"/>
    </row>
    <row r="6436" customFormat="false" ht="15" hidden="false" customHeight="false" outlineLevel="0" collapsed="false">
      <c r="A6436" s="11" t="s">
        <v>54</v>
      </c>
      <c r="B6436" s="11" t="s">
        <v>55</v>
      </c>
      <c r="C6436" s="11" t="n">
        <v>423126402</v>
      </c>
      <c r="D6436" s="11" t="s">
        <v>90</v>
      </c>
      <c r="E6436" s="11" t="s">
        <v>249</v>
      </c>
      <c r="F6436" s="11" t="n">
        <v>33.43579</v>
      </c>
      <c r="G6436" s="11" t="n">
        <v>10.20128</v>
      </c>
      <c r="H6436" s="11" t="s">
        <v>11575</v>
      </c>
      <c r="I6436" s="11" t="s">
        <v>12328</v>
      </c>
      <c r="J6436" s="11" t="s">
        <v>1643</v>
      </c>
      <c r="K6436" s="11" t="s">
        <v>7</v>
      </c>
      <c r="L6436" s="11" t="s">
        <v>12329</v>
      </c>
      <c r="M6436" s="11" t="n">
        <v>0.14</v>
      </c>
      <c r="N6436" s="11"/>
      <c r="O6436" s="11"/>
      <c r="P6436" s="15" t="s">
        <v>12330</v>
      </c>
      <c r="Q6436" s="16"/>
      <c r="R6436" s="16"/>
      <c r="S6436" s="16"/>
    </row>
    <row r="6437" customFormat="false" ht="15" hidden="false" customHeight="false" outlineLevel="0" collapsed="false">
      <c r="A6437" s="11" t="s">
        <v>54</v>
      </c>
      <c r="B6437" s="11" t="s">
        <v>55</v>
      </c>
      <c r="C6437" s="11" t="n">
        <v>423629057</v>
      </c>
      <c r="D6437" s="11" t="s">
        <v>90</v>
      </c>
      <c r="E6437" s="11" t="s">
        <v>249</v>
      </c>
      <c r="F6437" s="11" t="n">
        <v>33.47255</v>
      </c>
      <c r="G6437" s="11" t="n">
        <v>10.0355</v>
      </c>
      <c r="H6437" s="11" t="s">
        <v>11575</v>
      </c>
      <c r="I6437" s="11" t="s">
        <v>12331</v>
      </c>
      <c r="J6437" s="11" t="s">
        <v>7543</v>
      </c>
      <c r="K6437" s="11" t="s">
        <v>7</v>
      </c>
      <c r="L6437" s="11" t="s">
        <v>529</v>
      </c>
      <c r="M6437" s="11" t="n">
        <v>0.28</v>
      </c>
      <c r="N6437" s="11"/>
      <c r="O6437" s="11"/>
      <c r="P6437" s="15" t="s">
        <v>12332</v>
      </c>
      <c r="Q6437" s="16"/>
      <c r="R6437" s="16"/>
      <c r="S6437" s="16"/>
    </row>
    <row r="6438" customFormat="false" ht="15" hidden="false" customHeight="false" outlineLevel="0" collapsed="false">
      <c r="A6438" s="11" t="s">
        <v>54</v>
      </c>
      <c r="B6438" s="11" t="s">
        <v>55</v>
      </c>
      <c r="C6438" s="11" t="n">
        <v>444590247</v>
      </c>
      <c r="D6438" s="11" t="s">
        <v>90</v>
      </c>
      <c r="E6438" s="11" t="s">
        <v>249</v>
      </c>
      <c r="F6438" s="11" t="n">
        <v>33.54186</v>
      </c>
      <c r="G6438" s="11" t="n">
        <v>10.10088</v>
      </c>
      <c r="H6438" s="11" t="s">
        <v>11575</v>
      </c>
      <c r="I6438" s="11" t="s">
        <v>12333</v>
      </c>
      <c r="J6438" s="11" t="s">
        <v>6675</v>
      </c>
      <c r="K6438" s="11" t="s">
        <v>7</v>
      </c>
      <c r="L6438" s="11" t="s">
        <v>12334</v>
      </c>
      <c r="M6438" s="11" t="n">
        <v>0.76</v>
      </c>
      <c r="N6438" s="11"/>
      <c r="O6438" s="11"/>
      <c r="P6438" s="15" t="s">
        <v>12335</v>
      </c>
      <c r="Q6438" s="16"/>
      <c r="R6438" s="16"/>
      <c r="S6438" s="16"/>
    </row>
    <row r="6439" customFormat="false" ht="15" hidden="false" customHeight="false" outlineLevel="0" collapsed="false">
      <c r="A6439" s="11" t="s">
        <v>54</v>
      </c>
      <c r="B6439" s="11" t="s">
        <v>55</v>
      </c>
      <c r="C6439" s="11" t="n">
        <v>514694638</v>
      </c>
      <c r="D6439" s="11" t="s">
        <v>90</v>
      </c>
      <c r="E6439" s="11" t="s">
        <v>249</v>
      </c>
      <c r="F6439" s="11" t="n">
        <v>33.47651</v>
      </c>
      <c r="G6439" s="11" t="n">
        <v>10.00016</v>
      </c>
      <c r="H6439" s="11" t="s">
        <v>11575</v>
      </c>
      <c r="I6439" s="11" t="s">
        <v>12336</v>
      </c>
      <c r="J6439" s="11" t="s">
        <v>3289</v>
      </c>
      <c r="K6439" s="11" t="s">
        <v>7</v>
      </c>
      <c r="L6439" s="11" t="s">
        <v>12337</v>
      </c>
      <c r="M6439" s="11" t="n">
        <v>0.23</v>
      </c>
      <c r="N6439" s="11"/>
      <c r="O6439" s="11"/>
      <c r="P6439" s="15" t="s">
        <v>12338</v>
      </c>
      <c r="Q6439" s="16"/>
      <c r="R6439" s="16"/>
      <c r="S6439" s="16"/>
    </row>
    <row r="6440" customFormat="false" ht="15" hidden="false" customHeight="false" outlineLevel="0" collapsed="false">
      <c r="A6440" s="11" t="s">
        <v>54</v>
      </c>
      <c r="B6440" s="11" t="s">
        <v>55</v>
      </c>
      <c r="C6440" s="11" t="n">
        <v>569275232</v>
      </c>
      <c r="D6440" s="11" t="s">
        <v>90</v>
      </c>
      <c r="E6440" s="11" t="s">
        <v>249</v>
      </c>
      <c r="F6440" s="11" t="n">
        <v>33.87718</v>
      </c>
      <c r="G6440" s="11" t="n">
        <v>10.09308</v>
      </c>
      <c r="H6440" s="11" t="s">
        <v>11575</v>
      </c>
      <c r="I6440" s="11" t="s">
        <v>12339</v>
      </c>
      <c r="J6440" s="11" t="s">
        <v>589</v>
      </c>
      <c r="K6440" s="11" t="s">
        <v>7</v>
      </c>
      <c r="L6440" s="11" t="s">
        <v>6196</v>
      </c>
      <c r="M6440" s="11" t="n">
        <v>0.92</v>
      </c>
      <c r="N6440" s="11"/>
      <c r="O6440" s="11"/>
      <c r="P6440" s="15" t="s">
        <v>12340</v>
      </c>
      <c r="Q6440" s="16"/>
      <c r="R6440" s="16"/>
      <c r="S6440" s="16"/>
    </row>
    <row r="6441" customFormat="false" ht="15" hidden="false" customHeight="false" outlineLevel="0" collapsed="false">
      <c r="A6441" s="11" t="s">
        <v>54</v>
      </c>
      <c r="B6441" s="11" t="s">
        <v>55</v>
      </c>
      <c r="C6441" s="11" t="n">
        <v>874088053</v>
      </c>
      <c r="D6441" s="11" t="s">
        <v>90</v>
      </c>
      <c r="E6441" s="11" t="s">
        <v>249</v>
      </c>
      <c r="F6441" s="11" t="n">
        <v>33.6594</v>
      </c>
      <c r="G6441" s="11" t="n">
        <v>9.79491</v>
      </c>
      <c r="H6441" s="11" t="s">
        <v>11575</v>
      </c>
      <c r="I6441" s="11" t="s">
        <v>12341</v>
      </c>
      <c r="J6441" s="11" t="s">
        <v>5632</v>
      </c>
      <c r="K6441" s="11" t="s">
        <v>7</v>
      </c>
      <c r="L6441" s="11" t="s">
        <v>10649</v>
      </c>
      <c r="M6441" s="11" t="n">
        <v>0.1</v>
      </c>
      <c r="N6441" s="11"/>
      <c r="O6441" s="11"/>
      <c r="P6441" s="15" t="s">
        <v>12342</v>
      </c>
      <c r="Q6441" s="16"/>
      <c r="R6441" s="16"/>
      <c r="S6441" s="16"/>
    </row>
    <row r="6442" customFormat="false" ht="15" hidden="false" customHeight="false" outlineLevel="0" collapsed="false">
      <c r="A6442" s="11" t="s">
        <v>54</v>
      </c>
      <c r="B6442" s="11" t="s">
        <v>55</v>
      </c>
      <c r="C6442" s="11" t="n">
        <v>1236931719</v>
      </c>
      <c r="D6442" s="11" t="s">
        <v>90</v>
      </c>
      <c r="E6442" s="11" t="s">
        <v>249</v>
      </c>
      <c r="F6442" s="11" t="n">
        <v>33.51081</v>
      </c>
      <c r="G6442" s="11" t="n">
        <v>10.14641</v>
      </c>
      <c r="H6442" s="11" t="s">
        <v>11575</v>
      </c>
      <c r="I6442" s="11" t="s">
        <v>12325</v>
      </c>
      <c r="J6442" s="11" t="s">
        <v>3808</v>
      </c>
      <c r="K6442" s="11" t="s">
        <v>7</v>
      </c>
      <c r="L6442" s="11" t="s">
        <v>12326</v>
      </c>
      <c r="M6442" s="11" t="n">
        <v>0.33</v>
      </c>
      <c r="N6442" s="11"/>
      <c r="O6442" s="11"/>
      <c r="P6442" s="15" t="s">
        <v>12343</v>
      </c>
      <c r="Q6442" s="16"/>
      <c r="R6442" s="16"/>
      <c r="S6442" s="16"/>
    </row>
    <row r="6443" customFormat="false" ht="15" hidden="false" customHeight="false" outlineLevel="0" collapsed="false">
      <c r="A6443" s="11" t="s">
        <v>54</v>
      </c>
      <c r="B6443" s="11" t="s">
        <v>55</v>
      </c>
      <c r="C6443" s="11" t="n">
        <v>1391055882</v>
      </c>
      <c r="D6443" s="11" t="s">
        <v>90</v>
      </c>
      <c r="E6443" s="11" t="s">
        <v>249</v>
      </c>
      <c r="F6443" s="11" t="n">
        <v>33.65973</v>
      </c>
      <c r="G6443" s="11" t="n">
        <v>9.7989</v>
      </c>
      <c r="H6443" s="11" t="s">
        <v>11575</v>
      </c>
      <c r="I6443" s="11" t="s">
        <v>12341</v>
      </c>
      <c r="J6443" s="11" t="s">
        <v>201</v>
      </c>
      <c r="K6443" s="11" t="s">
        <v>7</v>
      </c>
      <c r="L6443" s="11" t="s">
        <v>10649</v>
      </c>
      <c r="M6443" s="11" t="n">
        <v>0.3</v>
      </c>
      <c r="N6443" s="11"/>
      <c r="O6443" s="11"/>
      <c r="P6443" s="15" t="s">
        <v>12344</v>
      </c>
      <c r="Q6443" s="16"/>
      <c r="R6443" s="16"/>
      <c r="S6443" s="16"/>
    </row>
    <row r="6444" customFormat="false" ht="15" hidden="false" customHeight="false" outlineLevel="0" collapsed="false">
      <c r="A6444" s="11" t="s">
        <v>54</v>
      </c>
      <c r="B6444" s="11" t="s">
        <v>55</v>
      </c>
      <c r="C6444" s="11" t="n">
        <v>1466054879</v>
      </c>
      <c r="D6444" s="11" t="s">
        <v>90</v>
      </c>
      <c r="E6444" s="11" t="s">
        <v>249</v>
      </c>
      <c r="F6444" s="11" t="n">
        <v>33.53477</v>
      </c>
      <c r="G6444" s="11" t="n">
        <v>9.86707</v>
      </c>
      <c r="H6444" s="11" t="s">
        <v>11575</v>
      </c>
      <c r="I6444" s="11" t="s">
        <v>12345</v>
      </c>
      <c r="J6444" s="11" t="s">
        <v>805</v>
      </c>
      <c r="K6444" s="11" t="s">
        <v>7</v>
      </c>
      <c r="L6444" s="11" t="s">
        <v>10638</v>
      </c>
      <c r="M6444" s="11" t="n">
        <v>0.18</v>
      </c>
      <c r="N6444" s="11"/>
      <c r="O6444" s="11"/>
      <c r="P6444" s="15" t="s">
        <v>12346</v>
      </c>
      <c r="Q6444" s="16"/>
      <c r="R6444" s="16"/>
      <c r="S6444" s="16"/>
    </row>
    <row r="6445" customFormat="false" ht="15" hidden="false" customHeight="false" outlineLevel="0" collapsed="false">
      <c r="A6445" s="11" t="s">
        <v>54</v>
      </c>
      <c r="B6445" s="11" t="s">
        <v>55</v>
      </c>
      <c r="C6445" s="11" t="n">
        <v>1466217187</v>
      </c>
      <c r="D6445" s="11" t="s">
        <v>90</v>
      </c>
      <c r="E6445" s="11" t="s">
        <v>249</v>
      </c>
      <c r="F6445" s="11" t="n">
        <v>33.65341</v>
      </c>
      <c r="G6445" s="11" t="n">
        <v>9.96444</v>
      </c>
      <c r="H6445" s="11" t="s">
        <v>11575</v>
      </c>
      <c r="I6445" s="11" t="s">
        <v>12347</v>
      </c>
      <c r="J6445" s="11" t="s">
        <v>6304</v>
      </c>
      <c r="K6445" s="11" t="s">
        <v>7</v>
      </c>
      <c r="L6445" s="11" t="s">
        <v>12348</v>
      </c>
      <c r="M6445" s="11" t="n">
        <v>0.06</v>
      </c>
      <c r="N6445" s="11"/>
      <c r="O6445" s="11"/>
      <c r="P6445" s="15" t="s">
        <v>12349</v>
      </c>
      <c r="Q6445" s="16"/>
      <c r="R6445" s="16"/>
      <c r="S6445" s="16"/>
    </row>
    <row r="6446" customFormat="false" ht="15" hidden="false" customHeight="false" outlineLevel="0" collapsed="false">
      <c r="A6446" s="11" t="s">
        <v>54</v>
      </c>
      <c r="B6446" s="11" t="s">
        <v>55</v>
      </c>
      <c r="C6446" s="11" t="n">
        <v>168298673</v>
      </c>
      <c r="D6446" s="11" t="s">
        <v>90</v>
      </c>
      <c r="E6446" s="11" t="s">
        <v>249</v>
      </c>
      <c r="F6446" s="11" t="n">
        <v>33.86023</v>
      </c>
      <c r="G6446" s="11" t="n">
        <v>10.11667</v>
      </c>
      <c r="H6446" s="11" t="s">
        <v>11575</v>
      </c>
      <c r="I6446" s="11" t="s">
        <v>12350</v>
      </c>
      <c r="J6446" s="11" t="s">
        <v>9258</v>
      </c>
      <c r="K6446" s="11" t="s">
        <v>8</v>
      </c>
      <c r="L6446" s="11" t="s">
        <v>253</v>
      </c>
      <c r="M6446" s="11" t="n">
        <v>1.12</v>
      </c>
      <c r="N6446" s="11"/>
      <c r="O6446" s="11"/>
      <c r="P6446" s="15" t="s">
        <v>12351</v>
      </c>
      <c r="Q6446" s="16"/>
      <c r="R6446" s="16"/>
      <c r="S6446" s="16"/>
    </row>
    <row r="6447" customFormat="false" ht="15" hidden="false" customHeight="false" outlineLevel="0" collapsed="false">
      <c r="A6447" s="11" t="s">
        <v>54</v>
      </c>
      <c r="B6447" s="11" t="s">
        <v>55</v>
      </c>
      <c r="C6447" s="11" t="n">
        <v>284134331</v>
      </c>
      <c r="D6447" s="11" t="s">
        <v>90</v>
      </c>
      <c r="E6447" s="11" t="s">
        <v>249</v>
      </c>
      <c r="F6447" s="11" t="n">
        <v>34.13195</v>
      </c>
      <c r="G6447" s="11" t="n">
        <v>9.70713</v>
      </c>
      <c r="H6447" s="11" t="s">
        <v>11575</v>
      </c>
      <c r="I6447" s="11" t="s">
        <v>12352</v>
      </c>
      <c r="J6447" s="11" t="s">
        <v>2927</v>
      </c>
      <c r="K6447" s="11" t="s">
        <v>8</v>
      </c>
      <c r="L6447" s="11" t="s">
        <v>8645</v>
      </c>
      <c r="M6447" s="11" t="n">
        <v>1.36</v>
      </c>
      <c r="N6447" s="11"/>
      <c r="O6447" s="11"/>
      <c r="P6447" s="15" t="s">
        <v>12353</v>
      </c>
      <c r="Q6447" s="16"/>
      <c r="R6447" s="16"/>
      <c r="S6447" s="16"/>
    </row>
    <row r="6448" customFormat="false" ht="15" hidden="false" customHeight="false" outlineLevel="0" collapsed="false">
      <c r="A6448" s="11" t="s">
        <v>54</v>
      </c>
      <c r="B6448" s="11" t="s">
        <v>55</v>
      </c>
      <c r="C6448" s="11" t="n">
        <v>444729079</v>
      </c>
      <c r="D6448" s="11" t="s">
        <v>90</v>
      </c>
      <c r="E6448" s="11" t="s">
        <v>249</v>
      </c>
      <c r="F6448" s="11" t="n">
        <v>33.51448</v>
      </c>
      <c r="G6448" s="11" t="n">
        <v>10.21974</v>
      </c>
      <c r="H6448" s="11" t="s">
        <v>11575</v>
      </c>
      <c r="I6448" s="11" t="s">
        <v>12354</v>
      </c>
      <c r="J6448" s="11" t="s">
        <v>8305</v>
      </c>
      <c r="K6448" s="11" t="s">
        <v>8</v>
      </c>
      <c r="L6448" s="11" t="s">
        <v>12355</v>
      </c>
      <c r="M6448" s="11" t="n">
        <v>1.9</v>
      </c>
      <c r="N6448" s="11"/>
      <c r="O6448" s="11"/>
      <c r="P6448" s="15" t="s">
        <v>12356</v>
      </c>
      <c r="Q6448" s="16"/>
      <c r="R6448" s="16"/>
      <c r="S6448" s="16"/>
    </row>
    <row r="6449" customFormat="false" ht="15" hidden="false" customHeight="false" outlineLevel="0" collapsed="false">
      <c r="A6449" s="11" t="s">
        <v>54</v>
      </c>
      <c r="B6449" s="11" t="s">
        <v>55</v>
      </c>
      <c r="C6449" s="11" t="n">
        <v>444747954</v>
      </c>
      <c r="D6449" s="11" t="s">
        <v>90</v>
      </c>
      <c r="E6449" s="11" t="s">
        <v>249</v>
      </c>
      <c r="F6449" s="11" t="n">
        <v>33.56121</v>
      </c>
      <c r="G6449" s="11" t="n">
        <v>10.26217</v>
      </c>
      <c r="H6449" s="11" t="s">
        <v>11575</v>
      </c>
      <c r="I6449" s="11" t="s">
        <v>12357</v>
      </c>
      <c r="J6449" s="11" t="s">
        <v>12358</v>
      </c>
      <c r="K6449" s="11" t="s">
        <v>8</v>
      </c>
      <c r="L6449" s="11" t="s">
        <v>12359</v>
      </c>
      <c r="M6449" s="11" t="n">
        <v>1.61</v>
      </c>
      <c r="N6449" s="11"/>
      <c r="O6449" s="11"/>
      <c r="P6449" s="15" t="s">
        <v>12360</v>
      </c>
      <c r="Q6449" s="16"/>
      <c r="R6449" s="16"/>
      <c r="S6449" s="16"/>
    </row>
    <row r="6450" customFormat="false" ht="15" hidden="false" customHeight="false" outlineLevel="0" collapsed="false">
      <c r="A6450" s="11" t="s">
        <v>54</v>
      </c>
      <c r="B6450" s="11" t="s">
        <v>55</v>
      </c>
      <c r="C6450" s="11" t="n">
        <v>521248031</v>
      </c>
      <c r="D6450" s="11" t="s">
        <v>90</v>
      </c>
      <c r="E6450" s="11" t="s">
        <v>249</v>
      </c>
      <c r="F6450" s="11" t="n">
        <v>33.95949</v>
      </c>
      <c r="G6450" s="11" t="n">
        <v>10.0659</v>
      </c>
      <c r="H6450" s="11" t="s">
        <v>11575</v>
      </c>
      <c r="I6450" s="11" t="s">
        <v>12361</v>
      </c>
      <c r="J6450" s="11" t="s">
        <v>1178</v>
      </c>
      <c r="K6450" s="11" t="s">
        <v>8</v>
      </c>
      <c r="L6450" s="11" t="s">
        <v>1109</v>
      </c>
      <c r="M6450" s="11" t="n">
        <v>2.19</v>
      </c>
      <c r="N6450" s="11"/>
      <c r="O6450" s="11"/>
      <c r="P6450" s="15" t="s">
        <v>12362</v>
      </c>
      <c r="Q6450" s="16"/>
      <c r="R6450" s="16"/>
      <c r="S6450" s="16"/>
    </row>
    <row r="6451" customFormat="false" ht="15" hidden="false" customHeight="false" outlineLevel="0" collapsed="false">
      <c r="A6451" s="11" t="s">
        <v>54</v>
      </c>
      <c r="B6451" s="11" t="s">
        <v>55</v>
      </c>
      <c r="C6451" s="11" t="n">
        <v>755973924</v>
      </c>
      <c r="D6451" s="11" t="s">
        <v>90</v>
      </c>
      <c r="E6451" s="11" t="s">
        <v>249</v>
      </c>
      <c r="F6451" s="11" t="n">
        <v>33.94901</v>
      </c>
      <c r="G6451" s="11" t="n">
        <v>10.07125</v>
      </c>
      <c r="H6451" s="11" t="s">
        <v>11575</v>
      </c>
      <c r="I6451" s="11" t="s">
        <v>12361</v>
      </c>
      <c r="J6451" s="11" t="s">
        <v>1249</v>
      </c>
      <c r="K6451" s="11" t="s">
        <v>8</v>
      </c>
      <c r="L6451" s="11" t="s">
        <v>1109</v>
      </c>
      <c r="M6451" s="11" t="n">
        <v>1.18</v>
      </c>
      <c r="N6451" s="11"/>
      <c r="O6451" s="11"/>
      <c r="P6451" s="15" t="s">
        <v>12363</v>
      </c>
      <c r="Q6451" s="16"/>
      <c r="R6451" s="16"/>
      <c r="S6451" s="16"/>
    </row>
    <row r="6452" customFormat="false" ht="15" hidden="false" customHeight="false" outlineLevel="0" collapsed="false">
      <c r="A6452" s="11" t="s">
        <v>54</v>
      </c>
      <c r="B6452" s="11" t="s">
        <v>55</v>
      </c>
      <c r="C6452" s="11" t="n">
        <v>284004855</v>
      </c>
      <c r="D6452" s="11" t="s">
        <v>90</v>
      </c>
      <c r="E6452" s="11" t="s">
        <v>249</v>
      </c>
      <c r="F6452" s="11" t="n">
        <v>34.17212</v>
      </c>
      <c r="G6452" s="11" t="n">
        <v>9.35003</v>
      </c>
      <c r="H6452" s="11" t="s">
        <v>11575</v>
      </c>
      <c r="I6452" s="11" t="s">
        <v>12364</v>
      </c>
      <c r="J6452" s="11" t="s">
        <v>12365</v>
      </c>
      <c r="K6452" s="11" t="s">
        <v>9</v>
      </c>
      <c r="L6452" s="11" t="s">
        <v>8674</v>
      </c>
      <c r="M6452" s="11" t="n">
        <v>10.32</v>
      </c>
      <c r="N6452" s="11"/>
      <c r="O6452" s="11"/>
      <c r="P6452" s="15" t="s">
        <v>12366</v>
      </c>
      <c r="Q6452" s="16"/>
      <c r="R6452" s="16"/>
      <c r="S6452" s="16"/>
    </row>
    <row r="6453" customFormat="false" ht="15" hidden="false" customHeight="false" outlineLevel="0" collapsed="false">
      <c r="A6453" s="11" t="s">
        <v>54</v>
      </c>
      <c r="B6453" s="11" t="s">
        <v>55</v>
      </c>
      <c r="C6453" s="11" t="n">
        <v>284092094</v>
      </c>
      <c r="D6453" s="11" t="s">
        <v>90</v>
      </c>
      <c r="E6453" s="11" t="s">
        <v>249</v>
      </c>
      <c r="F6453" s="11" t="n">
        <v>34.20804</v>
      </c>
      <c r="G6453" s="11" t="n">
        <v>9.46623</v>
      </c>
      <c r="H6453" s="11" t="s">
        <v>11575</v>
      </c>
      <c r="I6453" s="11" t="s">
        <v>12367</v>
      </c>
      <c r="J6453" s="11" t="s">
        <v>12368</v>
      </c>
      <c r="K6453" s="11" t="s">
        <v>9</v>
      </c>
      <c r="L6453" s="11" t="s">
        <v>10350</v>
      </c>
      <c r="M6453" s="11" t="n">
        <v>9.94</v>
      </c>
      <c r="N6453" s="11"/>
      <c r="O6453" s="11"/>
      <c r="P6453" s="15" t="s">
        <v>12369</v>
      </c>
      <c r="Q6453" s="16"/>
      <c r="R6453" s="16"/>
      <c r="S6453" s="16"/>
    </row>
    <row r="6454" customFormat="false" ht="15" hidden="false" customHeight="false" outlineLevel="0" collapsed="false">
      <c r="A6454" s="11" t="s">
        <v>54</v>
      </c>
      <c r="B6454" s="11" t="s">
        <v>55</v>
      </c>
      <c r="C6454" s="11" t="n">
        <v>284092096</v>
      </c>
      <c r="D6454" s="11" t="s">
        <v>90</v>
      </c>
      <c r="E6454" s="11" t="s">
        <v>249</v>
      </c>
      <c r="F6454" s="11" t="n">
        <v>34.15657</v>
      </c>
      <c r="G6454" s="11" t="n">
        <v>9.42836</v>
      </c>
      <c r="H6454" s="11" t="s">
        <v>11575</v>
      </c>
      <c r="I6454" s="11" t="s">
        <v>12370</v>
      </c>
      <c r="J6454" s="11" t="s">
        <v>2794</v>
      </c>
      <c r="K6454" s="11" t="s">
        <v>9</v>
      </c>
      <c r="L6454" s="11" t="s">
        <v>3387</v>
      </c>
      <c r="M6454" s="11" t="n">
        <v>13.51</v>
      </c>
      <c r="N6454" s="11"/>
      <c r="O6454" s="11"/>
      <c r="P6454" s="15" t="s">
        <v>12371</v>
      </c>
      <c r="Q6454" s="16"/>
      <c r="R6454" s="16"/>
      <c r="S6454" s="16"/>
    </row>
    <row r="6455" customFormat="false" ht="15" hidden="false" customHeight="false" outlineLevel="0" collapsed="false">
      <c r="A6455" s="11" t="s">
        <v>54</v>
      </c>
      <c r="B6455" s="11" t="s">
        <v>55</v>
      </c>
      <c r="C6455" s="11" t="n">
        <v>445674082</v>
      </c>
      <c r="D6455" s="11" t="s">
        <v>90</v>
      </c>
      <c r="E6455" s="11" t="s">
        <v>249</v>
      </c>
      <c r="F6455" s="11" t="n">
        <v>33.60857</v>
      </c>
      <c r="G6455" s="11" t="n">
        <v>10.24489</v>
      </c>
      <c r="H6455" s="11" t="s">
        <v>11575</v>
      </c>
      <c r="I6455" s="11" t="s">
        <v>12372</v>
      </c>
      <c r="J6455" s="11" t="s">
        <v>5507</v>
      </c>
      <c r="K6455" s="11" t="s">
        <v>9</v>
      </c>
      <c r="L6455" s="11" t="s">
        <v>10986</v>
      </c>
      <c r="M6455" s="11" t="n">
        <v>3.36</v>
      </c>
      <c r="N6455" s="11"/>
      <c r="O6455" s="11"/>
      <c r="P6455" s="15" t="s">
        <v>12373</v>
      </c>
      <c r="Q6455" s="16"/>
      <c r="R6455" s="16"/>
      <c r="S6455" s="16"/>
    </row>
    <row r="6456" customFormat="false" ht="15" hidden="false" customHeight="false" outlineLevel="0" collapsed="false">
      <c r="A6456" s="11" t="s">
        <v>54</v>
      </c>
      <c r="B6456" s="11" t="s">
        <v>55</v>
      </c>
      <c r="C6456" s="11" t="n">
        <v>445682677</v>
      </c>
      <c r="D6456" s="11" t="s">
        <v>90</v>
      </c>
      <c r="E6456" s="11" t="s">
        <v>249</v>
      </c>
      <c r="F6456" s="11" t="n">
        <v>33.67093</v>
      </c>
      <c r="G6456" s="11" t="n">
        <v>10.22786</v>
      </c>
      <c r="H6456" s="11" t="s">
        <v>11575</v>
      </c>
      <c r="I6456" s="11" t="s">
        <v>12374</v>
      </c>
      <c r="J6456" s="11" t="s">
        <v>9854</v>
      </c>
      <c r="K6456" s="11" t="s">
        <v>9</v>
      </c>
      <c r="L6456" s="11" t="s">
        <v>3262</v>
      </c>
      <c r="M6456" s="11" t="n">
        <v>6.67</v>
      </c>
      <c r="N6456" s="11"/>
      <c r="O6456" s="11"/>
      <c r="P6456" s="15" t="s">
        <v>12375</v>
      </c>
      <c r="Q6456" s="16"/>
      <c r="R6456" s="16"/>
      <c r="S6456" s="16"/>
    </row>
    <row r="6457" customFormat="false" ht="15" hidden="false" customHeight="false" outlineLevel="0" collapsed="false">
      <c r="A6457" s="11" t="s">
        <v>54</v>
      </c>
      <c r="B6457" s="11" t="s">
        <v>55</v>
      </c>
      <c r="C6457" s="11" t="n">
        <v>445712922</v>
      </c>
      <c r="D6457" s="11" t="s">
        <v>90</v>
      </c>
      <c r="E6457" s="11" t="s">
        <v>249</v>
      </c>
      <c r="F6457" s="11" t="n">
        <v>33.70624</v>
      </c>
      <c r="G6457" s="11" t="n">
        <v>10.2623</v>
      </c>
      <c r="H6457" s="11" t="s">
        <v>11575</v>
      </c>
      <c r="I6457" s="11" t="s">
        <v>12376</v>
      </c>
      <c r="J6457" s="11" t="s">
        <v>12377</v>
      </c>
      <c r="K6457" s="11" t="s">
        <v>9</v>
      </c>
      <c r="L6457" s="11" t="s">
        <v>10679</v>
      </c>
      <c r="M6457" s="11" t="n">
        <v>4.78</v>
      </c>
      <c r="N6457" s="11"/>
      <c r="O6457" s="11"/>
      <c r="P6457" s="15" t="s">
        <v>12378</v>
      </c>
      <c r="Q6457" s="16"/>
      <c r="R6457" s="16"/>
      <c r="S6457" s="16"/>
    </row>
    <row r="6458" customFormat="false" ht="15" hidden="false" customHeight="false" outlineLevel="0" collapsed="false">
      <c r="A6458" s="11" t="s">
        <v>54</v>
      </c>
      <c r="B6458" s="11" t="s">
        <v>55</v>
      </c>
      <c r="C6458" s="11" t="n">
        <v>445715262</v>
      </c>
      <c r="D6458" s="11" t="s">
        <v>90</v>
      </c>
      <c r="E6458" s="11" t="s">
        <v>249</v>
      </c>
      <c r="F6458" s="11" t="n">
        <v>33.80328</v>
      </c>
      <c r="G6458" s="11" t="n">
        <v>10.03176</v>
      </c>
      <c r="H6458" s="11" t="s">
        <v>11575</v>
      </c>
      <c r="I6458" s="11" t="s">
        <v>12379</v>
      </c>
      <c r="J6458" s="11" t="s">
        <v>5125</v>
      </c>
      <c r="K6458" s="11" t="s">
        <v>9</v>
      </c>
      <c r="L6458" s="11" t="s">
        <v>5059</v>
      </c>
      <c r="M6458" s="11" t="n">
        <v>3.46</v>
      </c>
      <c r="N6458" s="11"/>
      <c r="O6458" s="11"/>
      <c r="P6458" s="15" t="s">
        <v>12380</v>
      </c>
      <c r="Q6458" s="16"/>
      <c r="R6458" s="16"/>
      <c r="S6458" s="16"/>
    </row>
    <row r="6459" customFormat="false" ht="15" hidden="false" customHeight="false" outlineLevel="0" collapsed="false">
      <c r="A6459" s="11" t="s">
        <v>54</v>
      </c>
      <c r="B6459" s="11" t="s">
        <v>55</v>
      </c>
      <c r="C6459" s="11" t="n">
        <v>522128820</v>
      </c>
      <c r="D6459" s="11" t="s">
        <v>90</v>
      </c>
      <c r="E6459" s="11" t="s">
        <v>249</v>
      </c>
      <c r="F6459" s="11" t="n">
        <v>33.86653</v>
      </c>
      <c r="G6459" s="11" t="n">
        <v>9.92907</v>
      </c>
      <c r="H6459" s="11" t="s">
        <v>11575</v>
      </c>
      <c r="I6459" s="11" t="s">
        <v>12381</v>
      </c>
      <c r="J6459" s="11" t="s">
        <v>12382</v>
      </c>
      <c r="K6459" s="11" t="s">
        <v>9</v>
      </c>
      <c r="L6459" s="11" t="s">
        <v>10760</v>
      </c>
      <c r="M6459" s="11" t="n">
        <v>3.89</v>
      </c>
      <c r="N6459" s="11"/>
      <c r="O6459" s="11"/>
      <c r="P6459" s="15" t="s">
        <v>12383</v>
      </c>
      <c r="Q6459" s="16"/>
      <c r="R6459" s="16"/>
      <c r="S6459" s="16"/>
    </row>
    <row r="6460" customFormat="false" ht="15" hidden="false" customHeight="false" outlineLevel="0" collapsed="false">
      <c r="A6460" s="11" t="s">
        <v>54</v>
      </c>
      <c r="B6460" s="11" t="s">
        <v>55</v>
      </c>
      <c r="C6460" s="11" t="n">
        <v>2270630345</v>
      </c>
      <c r="D6460" s="11" t="s">
        <v>132</v>
      </c>
      <c r="E6460" s="11" t="s">
        <v>116</v>
      </c>
      <c r="F6460" s="11" t="n">
        <v>33.77586</v>
      </c>
      <c r="G6460" s="11" t="n">
        <v>8.85957</v>
      </c>
      <c r="H6460" s="11" t="s">
        <v>11575</v>
      </c>
      <c r="I6460" s="11" t="s">
        <v>12384</v>
      </c>
      <c r="J6460" s="11" t="s">
        <v>1696</v>
      </c>
      <c r="K6460" s="11" t="s">
        <v>7</v>
      </c>
      <c r="L6460" s="11" t="s">
        <v>3345</v>
      </c>
      <c r="M6460" s="11" t="n">
        <v>0.7</v>
      </c>
      <c r="N6460" s="11"/>
      <c r="O6460" s="11"/>
      <c r="P6460" s="15" t="s">
        <v>12385</v>
      </c>
      <c r="Q6460" s="16"/>
      <c r="R6460" s="16"/>
      <c r="S6460" s="16"/>
    </row>
    <row r="6461" customFormat="false" ht="15" hidden="false" customHeight="false" outlineLevel="0" collapsed="false">
      <c r="A6461" s="11" t="s">
        <v>54</v>
      </c>
      <c r="B6461" s="11" t="s">
        <v>55</v>
      </c>
      <c r="C6461" s="11" t="n">
        <v>2885485956</v>
      </c>
      <c r="D6461" s="11" t="s">
        <v>132</v>
      </c>
      <c r="E6461" s="11" t="s">
        <v>116</v>
      </c>
      <c r="F6461" s="11" t="n">
        <v>33.79514</v>
      </c>
      <c r="G6461" s="11" t="n">
        <v>8.7548</v>
      </c>
      <c r="H6461" s="11" t="s">
        <v>11575</v>
      </c>
      <c r="I6461" s="11" t="s">
        <v>12386</v>
      </c>
      <c r="J6461" s="11" t="s">
        <v>706</v>
      </c>
      <c r="K6461" s="11" t="s">
        <v>7</v>
      </c>
      <c r="L6461" s="11" t="s">
        <v>6207</v>
      </c>
      <c r="M6461" s="11" t="n">
        <v>0.03</v>
      </c>
      <c r="N6461" s="11"/>
      <c r="O6461" s="11"/>
      <c r="P6461" s="15" t="s">
        <v>12387</v>
      </c>
      <c r="Q6461" s="16"/>
      <c r="R6461" s="16"/>
      <c r="S6461" s="16"/>
    </row>
    <row r="6462" customFormat="false" ht="15" hidden="false" customHeight="false" outlineLevel="0" collapsed="false">
      <c r="A6462" s="11" t="s">
        <v>54</v>
      </c>
      <c r="B6462" s="11" t="s">
        <v>55</v>
      </c>
      <c r="C6462" s="11" t="n">
        <v>9386539105</v>
      </c>
      <c r="D6462" s="11" t="s">
        <v>132</v>
      </c>
      <c r="E6462" s="11" t="s">
        <v>116</v>
      </c>
      <c r="F6462" s="11" t="n">
        <v>33.3195</v>
      </c>
      <c r="G6462" s="11" t="n">
        <v>8.03087</v>
      </c>
      <c r="H6462" s="11" t="s">
        <v>11575</v>
      </c>
      <c r="I6462" s="11" t="s">
        <v>12388</v>
      </c>
      <c r="J6462" s="11" t="s">
        <v>1016</v>
      </c>
      <c r="K6462" s="11" t="s">
        <v>7</v>
      </c>
      <c r="L6462" s="11" t="s">
        <v>3333</v>
      </c>
      <c r="M6462" s="11" t="n">
        <v>0.21</v>
      </c>
      <c r="N6462" s="11"/>
      <c r="O6462" s="11"/>
      <c r="P6462" s="15" t="s">
        <v>12389</v>
      </c>
      <c r="Q6462" s="16"/>
      <c r="R6462" s="16"/>
      <c r="S6462" s="16"/>
    </row>
    <row r="6463" customFormat="false" ht="15" hidden="false" customHeight="false" outlineLevel="0" collapsed="false">
      <c r="A6463" s="11" t="s">
        <v>54</v>
      </c>
      <c r="B6463" s="11" t="s">
        <v>55</v>
      </c>
      <c r="C6463" s="11" t="n">
        <v>284262084</v>
      </c>
      <c r="D6463" s="11" t="s">
        <v>90</v>
      </c>
      <c r="E6463" s="11" t="s">
        <v>116</v>
      </c>
      <c r="F6463" s="11" t="n">
        <v>33.7908</v>
      </c>
      <c r="G6463" s="11" t="n">
        <v>9.30699</v>
      </c>
      <c r="H6463" s="11" t="s">
        <v>11575</v>
      </c>
      <c r="I6463" s="11" t="s">
        <v>12390</v>
      </c>
      <c r="J6463" s="11" t="s">
        <v>536</v>
      </c>
      <c r="K6463" s="11" t="s">
        <v>7</v>
      </c>
      <c r="L6463" s="11" t="s">
        <v>12391</v>
      </c>
      <c r="M6463" s="11" t="n">
        <v>0.18</v>
      </c>
      <c r="N6463" s="11"/>
      <c r="O6463" s="11"/>
      <c r="P6463" s="15" t="s">
        <v>12392</v>
      </c>
      <c r="Q6463" s="16"/>
      <c r="R6463" s="16"/>
      <c r="S6463" s="16"/>
    </row>
    <row r="6464" customFormat="false" ht="15" hidden="false" customHeight="false" outlineLevel="0" collapsed="false">
      <c r="A6464" s="11" t="s">
        <v>54</v>
      </c>
      <c r="B6464" s="11" t="s">
        <v>55</v>
      </c>
      <c r="C6464" s="11" t="n">
        <v>284335122</v>
      </c>
      <c r="D6464" s="11" t="s">
        <v>90</v>
      </c>
      <c r="E6464" s="11" t="s">
        <v>116</v>
      </c>
      <c r="F6464" s="11" t="n">
        <v>33.48914</v>
      </c>
      <c r="G6464" s="11" t="n">
        <v>9.00514</v>
      </c>
      <c r="H6464" s="11" t="s">
        <v>11575</v>
      </c>
      <c r="I6464" s="11" t="s">
        <v>12393</v>
      </c>
      <c r="J6464" s="11" t="s">
        <v>694</v>
      </c>
      <c r="K6464" s="11" t="s">
        <v>7</v>
      </c>
      <c r="L6464" s="11" t="s">
        <v>12394</v>
      </c>
      <c r="M6464" s="11" t="n">
        <v>0.48</v>
      </c>
      <c r="N6464" s="11"/>
      <c r="O6464" s="11"/>
      <c r="P6464" s="15" t="s">
        <v>12395</v>
      </c>
      <c r="Q6464" s="16"/>
      <c r="R6464" s="16"/>
      <c r="S6464" s="16"/>
    </row>
    <row r="6465" customFormat="false" ht="15" hidden="false" customHeight="false" outlineLevel="0" collapsed="false">
      <c r="A6465" s="11" t="s">
        <v>54</v>
      </c>
      <c r="B6465" s="11" t="s">
        <v>55</v>
      </c>
      <c r="C6465" s="11" t="n">
        <v>284482418</v>
      </c>
      <c r="D6465" s="11" t="s">
        <v>90</v>
      </c>
      <c r="E6465" s="11" t="s">
        <v>116</v>
      </c>
      <c r="F6465" s="11" t="n">
        <v>33.42775</v>
      </c>
      <c r="G6465" s="11" t="n">
        <v>8.80843</v>
      </c>
      <c r="H6465" s="11" t="s">
        <v>11575</v>
      </c>
      <c r="I6465" s="11" t="s">
        <v>12396</v>
      </c>
      <c r="J6465" s="11" t="s">
        <v>3445</v>
      </c>
      <c r="K6465" s="11" t="s">
        <v>7</v>
      </c>
      <c r="L6465" s="11" t="s">
        <v>12397</v>
      </c>
      <c r="M6465" s="11" t="n">
        <v>0.81</v>
      </c>
      <c r="N6465" s="11"/>
      <c r="O6465" s="11"/>
      <c r="P6465" s="15" t="s">
        <v>12398</v>
      </c>
      <c r="Q6465" s="16"/>
      <c r="R6465" s="16"/>
      <c r="S6465" s="16"/>
    </row>
    <row r="6466" customFormat="false" ht="15" hidden="false" customHeight="false" outlineLevel="0" collapsed="false">
      <c r="A6466" s="11" t="s">
        <v>54</v>
      </c>
      <c r="B6466" s="11" t="s">
        <v>55</v>
      </c>
      <c r="C6466" s="11" t="n">
        <v>284553339</v>
      </c>
      <c r="D6466" s="11" t="s">
        <v>90</v>
      </c>
      <c r="E6466" s="11" t="s">
        <v>116</v>
      </c>
      <c r="F6466" s="11" t="n">
        <v>33.36228</v>
      </c>
      <c r="G6466" s="11" t="n">
        <v>8.66282</v>
      </c>
      <c r="H6466" s="11" t="s">
        <v>11575</v>
      </c>
      <c r="I6466" s="11" t="s">
        <v>12399</v>
      </c>
      <c r="J6466" s="11" t="s">
        <v>12315</v>
      </c>
      <c r="K6466" s="11" t="s">
        <v>7</v>
      </c>
      <c r="L6466" s="11" t="s">
        <v>3740</v>
      </c>
      <c r="M6466" s="11" t="n">
        <v>1.2</v>
      </c>
      <c r="N6466" s="11"/>
      <c r="O6466" s="11"/>
      <c r="P6466" s="15" t="s">
        <v>12400</v>
      </c>
      <c r="Q6466" s="16"/>
      <c r="R6466" s="16"/>
      <c r="S6466" s="16"/>
    </row>
    <row r="6467" customFormat="false" ht="15" hidden="false" customHeight="false" outlineLevel="0" collapsed="false">
      <c r="A6467" s="11" t="s">
        <v>54</v>
      </c>
      <c r="B6467" s="11" t="s">
        <v>55</v>
      </c>
      <c r="C6467" s="11" t="n">
        <v>284553340</v>
      </c>
      <c r="D6467" s="11" t="s">
        <v>90</v>
      </c>
      <c r="E6467" s="11" t="s">
        <v>116</v>
      </c>
      <c r="F6467" s="11" t="n">
        <v>33.35887</v>
      </c>
      <c r="G6467" s="11" t="n">
        <v>8.66907</v>
      </c>
      <c r="H6467" s="11" t="s">
        <v>11575</v>
      </c>
      <c r="I6467" s="11" t="s">
        <v>12401</v>
      </c>
      <c r="J6467" s="11" t="s">
        <v>6349</v>
      </c>
      <c r="K6467" s="11" t="s">
        <v>7</v>
      </c>
      <c r="L6467" s="11" t="s">
        <v>3740</v>
      </c>
      <c r="M6467" s="11" t="n">
        <v>0.51</v>
      </c>
      <c r="N6467" s="11"/>
      <c r="O6467" s="11"/>
      <c r="P6467" s="15" t="s">
        <v>12402</v>
      </c>
      <c r="Q6467" s="16"/>
      <c r="R6467" s="16"/>
      <c r="S6467" s="16"/>
    </row>
    <row r="6468" customFormat="false" ht="15" hidden="false" customHeight="false" outlineLevel="0" collapsed="false">
      <c r="A6468" s="11" t="s">
        <v>54</v>
      </c>
      <c r="B6468" s="11" t="s">
        <v>55</v>
      </c>
      <c r="C6468" s="11" t="n">
        <v>480528286</v>
      </c>
      <c r="D6468" s="11" t="s">
        <v>90</v>
      </c>
      <c r="E6468" s="11" t="s">
        <v>116</v>
      </c>
      <c r="F6468" s="11" t="n">
        <v>33.56589</v>
      </c>
      <c r="G6468" s="11" t="n">
        <v>9.01679</v>
      </c>
      <c r="H6468" s="11" t="s">
        <v>11575</v>
      </c>
      <c r="I6468" s="11" t="s">
        <v>12403</v>
      </c>
      <c r="J6468" s="11" t="s">
        <v>2178</v>
      </c>
      <c r="K6468" s="11" t="s">
        <v>7</v>
      </c>
      <c r="L6468" s="11" t="s">
        <v>5983</v>
      </c>
      <c r="M6468" s="11" t="n">
        <v>0.42</v>
      </c>
      <c r="N6468" s="11"/>
      <c r="O6468" s="11"/>
      <c r="P6468" s="15" t="s">
        <v>12404</v>
      </c>
      <c r="Q6468" s="16"/>
      <c r="R6468" s="16"/>
      <c r="S6468" s="16"/>
    </row>
    <row r="6469" customFormat="false" ht="15" hidden="false" customHeight="false" outlineLevel="0" collapsed="false">
      <c r="A6469" s="11" t="s">
        <v>54</v>
      </c>
      <c r="B6469" s="11" t="s">
        <v>55</v>
      </c>
      <c r="C6469" s="11" t="n">
        <v>2172510463</v>
      </c>
      <c r="D6469" s="11" t="s">
        <v>132</v>
      </c>
      <c r="E6469" s="11" t="s">
        <v>116</v>
      </c>
      <c r="F6469" s="11" t="n">
        <v>33.45012</v>
      </c>
      <c r="G6469" s="11" t="n">
        <v>9.03267</v>
      </c>
      <c r="H6469" s="11" t="s">
        <v>11575</v>
      </c>
      <c r="I6469" s="11" t="s">
        <v>12405</v>
      </c>
      <c r="J6469" s="11" t="s">
        <v>1076</v>
      </c>
      <c r="K6469" s="11" t="s">
        <v>8</v>
      </c>
      <c r="L6469" s="11" t="s">
        <v>3359</v>
      </c>
      <c r="M6469" s="11" t="n">
        <v>1.05</v>
      </c>
      <c r="N6469" s="11"/>
      <c r="O6469" s="11"/>
      <c r="P6469" s="15" t="s">
        <v>12406</v>
      </c>
      <c r="Q6469" s="16"/>
      <c r="R6469" s="16"/>
      <c r="S6469" s="16"/>
    </row>
    <row r="6470" customFormat="false" ht="15" hidden="false" customHeight="false" outlineLevel="0" collapsed="false">
      <c r="A6470" s="11" t="s">
        <v>54</v>
      </c>
      <c r="B6470" s="11" t="s">
        <v>55</v>
      </c>
      <c r="C6470" s="11" t="n">
        <v>4736523954</v>
      </c>
      <c r="D6470" s="11" t="s">
        <v>132</v>
      </c>
      <c r="E6470" s="11" t="s">
        <v>116</v>
      </c>
      <c r="F6470" s="11" t="n">
        <v>33.72901</v>
      </c>
      <c r="G6470" s="11" t="n">
        <v>8.9838</v>
      </c>
      <c r="H6470" s="11" t="s">
        <v>11575</v>
      </c>
      <c r="I6470" s="11" t="s">
        <v>12407</v>
      </c>
      <c r="J6470" s="11" t="s">
        <v>12408</v>
      </c>
      <c r="K6470" s="11" t="s">
        <v>8</v>
      </c>
      <c r="L6470" s="11" t="s">
        <v>116</v>
      </c>
      <c r="M6470" s="11" t="n">
        <v>2.86</v>
      </c>
      <c r="N6470" s="11"/>
      <c r="O6470" s="11"/>
      <c r="P6470" s="15" t="s">
        <v>12409</v>
      </c>
      <c r="Q6470" s="16"/>
      <c r="R6470" s="16"/>
      <c r="S6470" s="16"/>
    </row>
    <row r="6471" customFormat="false" ht="15" hidden="false" customHeight="false" outlineLevel="0" collapsed="false">
      <c r="A6471" s="11" t="s">
        <v>54</v>
      </c>
      <c r="B6471" s="11" t="s">
        <v>55</v>
      </c>
      <c r="C6471" s="11" t="n">
        <v>9949605494</v>
      </c>
      <c r="D6471" s="11" t="s">
        <v>132</v>
      </c>
      <c r="E6471" s="11" t="s">
        <v>116</v>
      </c>
      <c r="F6471" s="11" t="n">
        <v>33.74188</v>
      </c>
      <c r="G6471" s="11" t="n">
        <v>8.86235</v>
      </c>
      <c r="H6471" s="11" t="s">
        <v>11575</v>
      </c>
      <c r="I6471" s="11" t="s">
        <v>12410</v>
      </c>
      <c r="J6471" s="11" t="s">
        <v>1173</v>
      </c>
      <c r="K6471" s="11" t="s">
        <v>8</v>
      </c>
      <c r="L6471" s="11" t="s">
        <v>12411</v>
      </c>
      <c r="M6471" s="11" t="n">
        <v>2.18</v>
      </c>
      <c r="N6471" s="11"/>
      <c r="O6471" s="11"/>
      <c r="P6471" s="15" t="s">
        <v>12412</v>
      </c>
      <c r="Q6471" s="16"/>
      <c r="R6471" s="16"/>
      <c r="S6471" s="16"/>
    </row>
    <row r="6472" customFormat="false" ht="15" hidden="false" customHeight="false" outlineLevel="0" collapsed="false">
      <c r="A6472" s="11" t="s">
        <v>54</v>
      </c>
      <c r="B6472" s="11" t="s">
        <v>55</v>
      </c>
      <c r="C6472" s="11" t="n">
        <v>246289934</v>
      </c>
      <c r="D6472" s="11" t="s">
        <v>90</v>
      </c>
      <c r="E6472" s="11" t="s">
        <v>116</v>
      </c>
      <c r="F6472" s="11" t="n">
        <v>33.46633</v>
      </c>
      <c r="G6472" s="11" t="n">
        <v>9.02323</v>
      </c>
      <c r="H6472" s="11" t="s">
        <v>11575</v>
      </c>
      <c r="I6472" s="11" t="s">
        <v>12405</v>
      </c>
      <c r="J6472" s="11" t="s">
        <v>2230</v>
      </c>
      <c r="K6472" s="11" t="s">
        <v>8</v>
      </c>
      <c r="L6472" s="11" t="s">
        <v>3359</v>
      </c>
      <c r="M6472" s="11" t="n">
        <v>1.04</v>
      </c>
      <c r="N6472" s="11"/>
      <c r="O6472" s="11"/>
      <c r="P6472" s="15" t="s">
        <v>12413</v>
      </c>
      <c r="Q6472" s="16"/>
      <c r="R6472" s="16"/>
      <c r="S6472" s="16"/>
    </row>
    <row r="6473" customFormat="false" ht="15" hidden="false" customHeight="false" outlineLevel="0" collapsed="false">
      <c r="A6473" s="11" t="s">
        <v>54</v>
      </c>
      <c r="B6473" s="11" t="s">
        <v>55</v>
      </c>
      <c r="C6473" s="11" t="n">
        <v>284301361</v>
      </c>
      <c r="D6473" s="11" t="s">
        <v>90</v>
      </c>
      <c r="E6473" s="11" t="s">
        <v>116</v>
      </c>
      <c r="F6473" s="11" t="n">
        <v>33.58376</v>
      </c>
      <c r="G6473" s="11" t="n">
        <v>9.01046</v>
      </c>
      <c r="H6473" s="11" t="s">
        <v>11575</v>
      </c>
      <c r="I6473" s="11" t="s">
        <v>12414</v>
      </c>
      <c r="J6473" s="11" t="s">
        <v>7901</v>
      </c>
      <c r="K6473" s="11" t="s">
        <v>8</v>
      </c>
      <c r="L6473" s="11" t="s">
        <v>5983</v>
      </c>
      <c r="M6473" s="11" t="n">
        <v>1.66</v>
      </c>
      <c r="N6473" s="11"/>
      <c r="O6473" s="11"/>
      <c r="P6473" s="15" t="s">
        <v>12415</v>
      </c>
      <c r="Q6473" s="16"/>
      <c r="R6473" s="16"/>
      <c r="S6473" s="16"/>
    </row>
    <row r="6474" customFormat="false" ht="15" hidden="false" customHeight="false" outlineLevel="0" collapsed="false">
      <c r="A6474" s="11" t="s">
        <v>54</v>
      </c>
      <c r="B6474" s="11" t="s">
        <v>55</v>
      </c>
      <c r="C6474" s="11" t="n">
        <v>284335123</v>
      </c>
      <c r="D6474" s="11" t="s">
        <v>90</v>
      </c>
      <c r="E6474" s="11" t="s">
        <v>116</v>
      </c>
      <c r="F6474" s="11" t="n">
        <v>33.48899</v>
      </c>
      <c r="G6474" s="11" t="n">
        <v>9.02157</v>
      </c>
      <c r="H6474" s="11" t="s">
        <v>11575</v>
      </c>
      <c r="I6474" s="11" t="s">
        <v>12416</v>
      </c>
      <c r="J6474" s="11" t="s">
        <v>4919</v>
      </c>
      <c r="K6474" s="11" t="s">
        <v>8</v>
      </c>
      <c r="L6474" s="11" t="s">
        <v>12394</v>
      </c>
      <c r="M6474" s="11" t="n">
        <v>1.49</v>
      </c>
      <c r="N6474" s="11"/>
      <c r="O6474" s="11"/>
      <c r="P6474" s="15" t="s">
        <v>12417</v>
      </c>
      <c r="Q6474" s="16"/>
      <c r="R6474" s="16"/>
      <c r="S6474" s="16"/>
    </row>
    <row r="6475" customFormat="false" ht="15" hidden="false" customHeight="false" outlineLevel="0" collapsed="false">
      <c r="A6475" s="11" t="s">
        <v>54</v>
      </c>
      <c r="B6475" s="11" t="s">
        <v>55</v>
      </c>
      <c r="C6475" s="11" t="n">
        <v>284791930</v>
      </c>
      <c r="D6475" s="11" t="s">
        <v>90</v>
      </c>
      <c r="E6475" s="11" t="s">
        <v>116</v>
      </c>
      <c r="F6475" s="11" t="n">
        <v>33.69086</v>
      </c>
      <c r="G6475" s="11" t="n">
        <v>8.95927</v>
      </c>
      <c r="H6475" s="11" t="s">
        <v>11575</v>
      </c>
      <c r="I6475" s="11" t="s">
        <v>12407</v>
      </c>
      <c r="J6475" s="11" t="s">
        <v>12418</v>
      </c>
      <c r="K6475" s="11" t="s">
        <v>8</v>
      </c>
      <c r="L6475" s="11" t="s">
        <v>116</v>
      </c>
      <c r="M6475" s="11" t="n">
        <v>1.95</v>
      </c>
      <c r="N6475" s="11"/>
      <c r="O6475" s="11"/>
      <c r="P6475" s="15" t="s">
        <v>12419</v>
      </c>
      <c r="Q6475" s="16"/>
      <c r="R6475" s="16"/>
      <c r="S6475" s="16"/>
    </row>
    <row r="6476" customFormat="false" ht="15" hidden="false" customHeight="false" outlineLevel="0" collapsed="false">
      <c r="A6476" s="11" t="s">
        <v>54</v>
      </c>
      <c r="B6476" s="11" t="s">
        <v>55</v>
      </c>
      <c r="C6476" s="11" t="n">
        <v>480685892</v>
      </c>
      <c r="D6476" s="11" t="s">
        <v>90</v>
      </c>
      <c r="E6476" s="11" t="s">
        <v>116</v>
      </c>
      <c r="F6476" s="11" t="n">
        <v>33.68813</v>
      </c>
      <c r="G6476" s="11" t="n">
        <v>8.98553</v>
      </c>
      <c r="H6476" s="11" t="s">
        <v>11575</v>
      </c>
      <c r="I6476" s="11" t="s">
        <v>12407</v>
      </c>
      <c r="J6476" s="11" t="s">
        <v>1603</v>
      </c>
      <c r="K6476" s="11" t="s">
        <v>8</v>
      </c>
      <c r="L6476" s="11" t="s">
        <v>116</v>
      </c>
      <c r="M6476" s="11" t="n">
        <v>2.47</v>
      </c>
      <c r="N6476" s="11"/>
      <c r="O6476" s="11"/>
      <c r="P6476" s="15" t="s">
        <v>12420</v>
      </c>
      <c r="Q6476" s="16"/>
      <c r="R6476" s="16"/>
      <c r="S6476" s="16"/>
    </row>
    <row r="6477" customFormat="false" ht="15" hidden="false" customHeight="false" outlineLevel="0" collapsed="false">
      <c r="A6477" s="11" t="s">
        <v>54</v>
      </c>
      <c r="B6477" s="11" t="s">
        <v>55</v>
      </c>
      <c r="C6477" s="11" t="n">
        <v>284287898</v>
      </c>
      <c r="D6477" s="11" t="s">
        <v>90</v>
      </c>
      <c r="E6477" s="11" t="s">
        <v>116</v>
      </c>
      <c r="F6477" s="11" t="n">
        <v>33.67819</v>
      </c>
      <c r="G6477" s="11" t="n">
        <v>8.99229</v>
      </c>
      <c r="H6477" s="11" t="s">
        <v>11575</v>
      </c>
      <c r="I6477" s="11" t="s">
        <v>12407</v>
      </c>
      <c r="J6477" s="11" t="s">
        <v>12421</v>
      </c>
      <c r="K6477" s="11" t="s">
        <v>9</v>
      </c>
      <c r="L6477" s="11" t="s">
        <v>116</v>
      </c>
      <c r="M6477" s="11" t="n">
        <v>3.74</v>
      </c>
      <c r="N6477" s="11"/>
      <c r="O6477" s="11"/>
      <c r="P6477" s="15" t="s">
        <v>12422</v>
      </c>
      <c r="Q6477" s="16"/>
      <c r="R6477" s="16"/>
      <c r="S6477" s="16"/>
    </row>
    <row r="6478" customFormat="false" ht="15" hidden="false" customHeight="false" outlineLevel="0" collapsed="false">
      <c r="A6478" s="11" t="s">
        <v>54</v>
      </c>
      <c r="B6478" s="11" t="s">
        <v>55</v>
      </c>
      <c r="C6478" s="11" t="n">
        <v>207505794</v>
      </c>
      <c r="D6478" s="11" t="s">
        <v>90</v>
      </c>
      <c r="E6478" s="11" t="s">
        <v>270</v>
      </c>
      <c r="F6478" s="11" t="n">
        <v>34.38554</v>
      </c>
      <c r="G6478" s="11" t="n">
        <v>9.21794</v>
      </c>
      <c r="H6478" s="11" t="s">
        <v>11575</v>
      </c>
      <c r="I6478" s="11" t="s">
        <v>12423</v>
      </c>
      <c r="J6478" s="11" t="s">
        <v>7597</v>
      </c>
      <c r="K6478" s="11" t="s">
        <v>7</v>
      </c>
      <c r="L6478" s="11" t="s">
        <v>11170</v>
      </c>
      <c r="M6478" s="11" t="n">
        <v>0.68</v>
      </c>
      <c r="N6478" s="11"/>
      <c r="O6478" s="11"/>
      <c r="P6478" s="15" t="s">
        <v>12424</v>
      </c>
      <c r="Q6478" s="16"/>
      <c r="R6478" s="16"/>
      <c r="S6478" s="16"/>
    </row>
    <row r="6479" customFormat="false" ht="15" hidden="false" customHeight="false" outlineLevel="0" collapsed="false">
      <c r="A6479" s="11" t="s">
        <v>54</v>
      </c>
      <c r="B6479" s="11" t="s">
        <v>55</v>
      </c>
      <c r="C6479" s="11" t="n">
        <v>284918260</v>
      </c>
      <c r="D6479" s="11" t="s">
        <v>90</v>
      </c>
      <c r="E6479" s="11" t="s">
        <v>270</v>
      </c>
      <c r="F6479" s="11" t="n">
        <v>34.33395</v>
      </c>
      <c r="G6479" s="11" t="n">
        <v>8.9489</v>
      </c>
      <c r="H6479" s="11" t="s">
        <v>11575</v>
      </c>
      <c r="I6479" s="11" t="s">
        <v>12425</v>
      </c>
      <c r="J6479" s="11" t="s">
        <v>1747</v>
      </c>
      <c r="K6479" s="11" t="s">
        <v>7</v>
      </c>
      <c r="L6479" s="11" t="s">
        <v>8898</v>
      </c>
      <c r="M6479" s="11" t="n">
        <v>0.63</v>
      </c>
      <c r="N6479" s="11"/>
      <c r="O6479" s="11"/>
      <c r="P6479" s="15" t="s">
        <v>12426</v>
      </c>
      <c r="Q6479" s="16"/>
      <c r="R6479" s="16"/>
      <c r="S6479" s="16"/>
    </row>
    <row r="6480" customFormat="false" ht="15" hidden="false" customHeight="false" outlineLevel="0" collapsed="false">
      <c r="A6480" s="11" t="s">
        <v>54</v>
      </c>
      <c r="B6480" s="11" t="s">
        <v>55</v>
      </c>
      <c r="C6480" s="11" t="n">
        <v>285082033</v>
      </c>
      <c r="D6480" s="11" t="s">
        <v>90</v>
      </c>
      <c r="E6480" s="11" t="s">
        <v>270</v>
      </c>
      <c r="F6480" s="11" t="n">
        <v>34.38669</v>
      </c>
      <c r="G6480" s="11" t="n">
        <v>9.22135</v>
      </c>
      <c r="H6480" s="11" t="s">
        <v>11575</v>
      </c>
      <c r="I6480" s="11" t="s">
        <v>12423</v>
      </c>
      <c r="J6480" s="11" t="s">
        <v>8177</v>
      </c>
      <c r="K6480" s="11" t="s">
        <v>7</v>
      </c>
      <c r="L6480" s="11" t="s">
        <v>11170</v>
      </c>
      <c r="M6480" s="11" t="n">
        <v>0.97</v>
      </c>
      <c r="N6480" s="11"/>
      <c r="O6480" s="11"/>
      <c r="P6480" s="15" t="s">
        <v>12427</v>
      </c>
      <c r="Q6480" s="16"/>
      <c r="R6480" s="16"/>
      <c r="S6480" s="16"/>
    </row>
    <row r="6481" customFormat="false" ht="15" hidden="false" customHeight="false" outlineLevel="0" collapsed="false">
      <c r="A6481" s="11" t="s">
        <v>54</v>
      </c>
      <c r="B6481" s="11" t="s">
        <v>55</v>
      </c>
      <c r="C6481" s="11" t="n">
        <v>285151852</v>
      </c>
      <c r="D6481" s="11" t="s">
        <v>90</v>
      </c>
      <c r="E6481" s="11" t="s">
        <v>270</v>
      </c>
      <c r="F6481" s="11" t="n">
        <v>34.46399</v>
      </c>
      <c r="G6481" s="11" t="n">
        <v>9.26442</v>
      </c>
      <c r="H6481" s="11" t="s">
        <v>11575</v>
      </c>
      <c r="I6481" s="11" t="s">
        <v>12428</v>
      </c>
      <c r="J6481" s="11" t="s">
        <v>3678</v>
      </c>
      <c r="K6481" s="11" t="s">
        <v>7</v>
      </c>
      <c r="L6481" s="11" t="s">
        <v>11104</v>
      </c>
      <c r="M6481" s="11" t="n">
        <v>0.17</v>
      </c>
      <c r="N6481" s="11"/>
      <c r="O6481" s="11"/>
      <c r="P6481" s="15" t="s">
        <v>12429</v>
      </c>
      <c r="Q6481" s="16"/>
      <c r="R6481" s="16"/>
      <c r="S6481" s="16"/>
    </row>
    <row r="6482" customFormat="false" ht="15" hidden="false" customHeight="false" outlineLevel="0" collapsed="false">
      <c r="A6482" s="11" t="s">
        <v>54</v>
      </c>
      <c r="B6482" s="11" t="s">
        <v>55</v>
      </c>
      <c r="C6482" s="11" t="n">
        <v>614022139</v>
      </c>
      <c r="D6482" s="11" t="s">
        <v>90</v>
      </c>
      <c r="E6482" s="11" t="s">
        <v>270</v>
      </c>
      <c r="F6482" s="11" t="n">
        <v>34.38306</v>
      </c>
      <c r="G6482" s="11" t="n">
        <v>8.15457</v>
      </c>
      <c r="H6482" s="11" t="s">
        <v>11575</v>
      </c>
      <c r="I6482" s="11" t="s">
        <v>12430</v>
      </c>
      <c r="J6482" s="11" t="s">
        <v>1022</v>
      </c>
      <c r="K6482" s="11" t="s">
        <v>7</v>
      </c>
      <c r="L6482" s="11" t="s">
        <v>8764</v>
      </c>
      <c r="M6482" s="11" t="n">
        <v>0.15</v>
      </c>
      <c r="N6482" s="11"/>
      <c r="O6482" s="11"/>
      <c r="P6482" s="15" t="s">
        <v>12431</v>
      </c>
      <c r="Q6482" s="16"/>
      <c r="R6482" s="16"/>
      <c r="S6482" s="16"/>
    </row>
    <row r="6483" customFormat="false" ht="15" hidden="false" customHeight="false" outlineLevel="0" collapsed="false">
      <c r="A6483" s="11" t="s">
        <v>54</v>
      </c>
      <c r="B6483" s="11" t="s">
        <v>55</v>
      </c>
      <c r="C6483" s="11" t="n">
        <v>614049406</v>
      </c>
      <c r="D6483" s="11" t="s">
        <v>90</v>
      </c>
      <c r="E6483" s="11" t="s">
        <v>270</v>
      </c>
      <c r="F6483" s="11" t="n">
        <v>34.49016</v>
      </c>
      <c r="G6483" s="11" t="n">
        <v>8.27147</v>
      </c>
      <c r="H6483" s="11" t="s">
        <v>11575</v>
      </c>
      <c r="I6483" s="11" t="s">
        <v>12432</v>
      </c>
      <c r="J6483" s="11" t="s">
        <v>1722</v>
      </c>
      <c r="K6483" s="11" t="s">
        <v>7</v>
      </c>
      <c r="L6483" s="11" t="s">
        <v>8700</v>
      </c>
      <c r="M6483" s="11" t="n">
        <v>0.53</v>
      </c>
      <c r="N6483" s="11"/>
      <c r="O6483" s="11"/>
      <c r="P6483" s="15" t="s">
        <v>12433</v>
      </c>
      <c r="Q6483" s="16"/>
      <c r="R6483" s="16"/>
      <c r="S6483" s="16"/>
    </row>
    <row r="6484" customFormat="false" ht="15" hidden="false" customHeight="false" outlineLevel="0" collapsed="false">
      <c r="A6484" s="11" t="s">
        <v>54</v>
      </c>
      <c r="B6484" s="11" t="s">
        <v>55</v>
      </c>
      <c r="C6484" s="11" t="n">
        <v>1353174405</v>
      </c>
      <c r="D6484" s="11" t="s">
        <v>90</v>
      </c>
      <c r="E6484" s="11" t="s">
        <v>270</v>
      </c>
      <c r="F6484" s="11" t="n">
        <v>34.28728</v>
      </c>
      <c r="G6484" s="11" t="n">
        <v>8.74091</v>
      </c>
      <c r="H6484" s="11" t="s">
        <v>11575</v>
      </c>
      <c r="I6484" s="11" t="s">
        <v>12434</v>
      </c>
      <c r="J6484" s="11" t="s">
        <v>1150</v>
      </c>
      <c r="K6484" s="11" t="s">
        <v>7</v>
      </c>
      <c r="L6484" s="11" t="s">
        <v>6219</v>
      </c>
      <c r="M6484" s="11" t="n">
        <v>0.65</v>
      </c>
      <c r="N6484" s="11"/>
      <c r="O6484" s="11"/>
      <c r="P6484" s="15" t="s">
        <v>12435</v>
      </c>
      <c r="Q6484" s="16"/>
      <c r="R6484" s="16"/>
      <c r="S6484" s="16"/>
    </row>
    <row r="6485" customFormat="false" ht="15" hidden="false" customHeight="false" outlineLevel="0" collapsed="false">
      <c r="A6485" s="11" t="s">
        <v>54</v>
      </c>
      <c r="B6485" s="11" t="s">
        <v>55</v>
      </c>
      <c r="C6485" s="11" t="n">
        <v>1393528590</v>
      </c>
      <c r="D6485" s="11" t="s">
        <v>90</v>
      </c>
      <c r="E6485" s="11" t="s">
        <v>270</v>
      </c>
      <c r="F6485" s="11" t="n">
        <v>34.6653</v>
      </c>
      <c r="G6485" s="11" t="n">
        <v>8.45976</v>
      </c>
      <c r="H6485" s="11" t="s">
        <v>11575</v>
      </c>
      <c r="I6485" s="11" t="s">
        <v>12436</v>
      </c>
      <c r="J6485" s="11" t="s">
        <v>5935</v>
      </c>
      <c r="K6485" s="11" t="s">
        <v>7</v>
      </c>
      <c r="L6485" s="11" t="s">
        <v>4136</v>
      </c>
      <c r="M6485" s="11" t="n">
        <v>0.13</v>
      </c>
      <c r="N6485" s="11"/>
      <c r="O6485" s="11"/>
      <c r="P6485" s="15" t="s">
        <v>12437</v>
      </c>
      <c r="Q6485" s="16"/>
      <c r="R6485" s="16"/>
      <c r="S6485" s="16"/>
    </row>
    <row r="6486" customFormat="false" ht="15" hidden="false" customHeight="false" outlineLevel="0" collapsed="false">
      <c r="A6486" s="11" t="s">
        <v>54</v>
      </c>
      <c r="B6486" s="11" t="s">
        <v>55</v>
      </c>
      <c r="C6486" s="11" t="n">
        <v>18585408</v>
      </c>
      <c r="D6486" s="11" t="s">
        <v>1971</v>
      </c>
      <c r="E6486" s="11" t="s">
        <v>270</v>
      </c>
      <c r="F6486" s="11" t="n">
        <v>34.28139</v>
      </c>
      <c r="G6486" s="11" t="n">
        <v>8.74279</v>
      </c>
      <c r="H6486" s="11" t="s">
        <v>11575</v>
      </c>
      <c r="I6486" s="11" t="s">
        <v>12434</v>
      </c>
      <c r="J6486" s="11" t="s">
        <v>1756</v>
      </c>
      <c r="K6486" s="11" t="s">
        <v>7</v>
      </c>
      <c r="L6486" s="11" t="s">
        <v>6219</v>
      </c>
      <c r="M6486" s="11" t="n">
        <v>0.78</v>
      </c>
      <c r="N6486" s="11"/>
      <c r="O6486" s="11"/>
      <c r="P6486" s="15" t="s">
        <v>12438</v>
      </c>
      <c r="Q6486" s="16"/>
      <c r="R6486" s="16"/>
      <c r="S6486" s="16"/>
    </row>
    <row r="6487" customFormat="false" ht="15" hidden="false" customHeight="false" outlineLevel="0" collapsed="false">
      <c r="A6487" s="11" t="s">
        <v>54</v>
      </c>
      <c r="B6487" s="11" t="s">
        <v>55</v>
      </c>
      <c r="C6487" s="11" t="n">
        <v>5808565537</v>
      </c>
      <c r="D6487" s="11" t="s">
        <v>132</v>
      </c>
      <c r="E6487" s="11" t="s">
        <v>270</v>
      </c>
      <c r="F6487" s="11" t="n">
        <v>34.37551</v>
      </c>
      <c r="G6487" s="11" t="n">
        <v>8.13276</v>
      </c>
      <c r="H6487" s="11" t="s">
        <v>11575</v>
      </c>
      <c r="I6487" s="11" t="s">
        <v>12439</v>
      </c>
      <c r="J6487" s="11" t="s">
        <v>1408</v>
      </c>
      <c r="K6487" s="11" t="s">
        <v>8</v>
      </c>
      <c r="L6487" s="11" t="s">
        <v>8764</v>
      </c>
      <c r="M6487" s="11" t="n">
        <v>2.17</v>
      </c>
      <c r="N6487" s="11"/>
      <c r="O6487" s="11"/>
      <c r="P6487" s="15" t="s">
        <v>12440</v>
      </c>
      <c r="Q6487" s="16"/>
      <c r="R6487" s="16"/>
      <c r="S6487" s="16"/>
    </row>
    <row r="6488" customFormat="false" ht="15" hidden="false" customHeight="false" outlineLevel="0" collapsed="false">
      <c r="A6488" s="11" t="s">
        <v>54</v>
      </c>
      <c r="B6488" s="11" t="s">
        <v>55</v>
      </c>
      <c r="C6488" s="11" t="n">
        <v>285151851</v>
      </c>
      <c r="D6488" s="11" t="s">
        <v>90</v>
      </c>
      <c r="E6488" s="11" t="s">
        <v>270</v>
      </c>
      <c r="F6488" s="11" t="n">
        <v>34.35556</v>
      </c>
      <c r="G6488" s="11" t="n">
        <v>9.20236</v>
      </c>
      <c r="H6488" s="11" t="s">
        <v>11575</v>
      </c>
      <c r="I6488" s="11" t="s">
        <v>12441</v>
      </c>
      <c r="J6488" s="11" t="s">
        <v>12442</v>
      </c>
      <c r="K6488" s="11" t="s">
        <v>8</v>
      </c>
      <c r="L6488" s="11" t="s">
        <v>12443</v>
      </c>
      <c r="M6488" s="11" t="n">
        <v>1.86</v>
      </c>
      <c r="N6488" s="11"/>
      <c r="O6488" s="11"/>
      <c r="P6488" s="15" t="s">
        <v>12444</v>
      </c>
      <c r="Q6488" s="16"/>
      <c r="R6488" s="16"/>
      <c r="S6488" s="16"/>
    </row>
    <row r="6489" customFormat="false" ht="15" hidden="false" customHeight="false" outlineLevel="0" collapsed="false">
      <c r="A6489" s="11" t="s">
        <v>54</v>
      </c>
      <c r="B6489" s="11" t="s">
        <v>55</v>
      </c>
      <c r="C6489" s="11" t="n">
        <v>18625711</v>
      </c>
      <c r="D6489" s="11" t="s">
        <v>1971</v>
      </c>
      <c r="E6489" s="11" t="s">
        <v>270</v>
      </c>
      <c r="F6489" s="11" t="n">
        <v>34.29297</v>
      </c>
      <c r="G6489" s="11" t="n">
        <v>8.7611</v>
      </c>
      <c r="H6489" s="11" t="s">
        <v>11575</v>
      </c>
      <c r="I6489" s="11" t="s">
        <v>12445</v>
      </c>
      <c r="J6489" s="11" t="s">
        <v>1271</v>
      </c>
      <c r="K6489" s="11" t="s">
        <v>8</v>
      </c>
      <c r="L6489" s="11" t="s">
        <v>6219</v>
      </c>
      <c r="M6489" s="11" t="n">
        <v>1.38</v>
      </c>
      <c r="N6489" s="11"/>
      <c r="O6489" s="11"/>
      <c r="P6489" s="15" t="s">
        <v>12446</v>
      </c>
      <c r="Q6489" s="16"/>
      <c r="R6489" s="16"/>
      <c r="S6489" s="16"/>
    </row>
    <row r="6490" customFormat="false" ht="15" hidden="false" customHeight="false" outlineLevel="0" collapsed="false">
      <c r="A6490" s="11" t="s">
        <v>54</v>
      </c>
      <c r="B6490" s="11" t="s">
        <v>55</v>
      </c>
      <c r="C6490" s="11" t="n">
        <v>10008706777</v>
      </c>
      <c r="D6490" s="11" t="s">
        <v>132</v>
      </c>
      <c r="E6490" s="11" t="s">
        <v>270</v>
      </c>
      <c r="F6490" s="11" t="n">
        <v>34.34889</v>
      </c>
      <c r="G6490" s="11" t="n">
        <v>8.86784</v>
      </c>
      <c r="H6490" s="11" t="s">
        <v>11575</v>
      </c>
      <c r="I6490" s="11" t="s">
        <v>12447</v>
      </c>
      <c r="J6490" s="11" t="s">
        <v>11243</v>
      </c>
      <c r="K6490" s="11" t="s">
        <v>9</v>
      </c>
      <c r="L6490" s="11" t="s">
        <v>8851</v>
      </c>
      <c r="M6490" s="11" t="n">
        <v>5.2</v>
      </c>
      <c r="N6490" s="11"/>
      <c r="O6490" s="11"/>
      <c r="P6490" s="15" t="s">
        <v>12448</v>
      </c>
      <c r="Q6490" s="16"/>
      <c r="R6490" s="16"/>
      <c r="S6490" s="16"/>
    </row>
    <row r="6491" customFormat="false" ht="15" hidden="false" customHeight="false" outlineLevel="0" collapsed="false">
      <c r="A6491" s="11" t="s">
        <v>54</v>
      </c>
      <c r="B6491" s="11" t="s">
        <v>55</v>
      </c>
      <c r="C6491" s="11" t="n">
        <v>284004853</v>
      </c>
      <c r="D6491" s="11" t="s">
        <v>90</v>
      </c>
      <c r="E6491" s="11" t="s">
        <v>270</v>
      </c>
      <c r="F6491" s="11" t="n">
        <v>34.20099</v>
      </c>
      <c r="G6491" s="11" t="n">
        <v>9.23349</v>
      </c>
      <c r="H6491" s="11" t="s">
        <v>11575</v>
      </c>
      <c r="I6491" s="11" t="s">
        <v>12449</v>
      </c>
      <c r="J6491" s="11" t="s">
        <v>12450</v>
      </c>
      <c r="K6491" s="11" t="s">
        <v>9</v>
      </c>
      <c r="L6491" s="11" t="s">
        <v>8657</v>
      </c>
      <c r="M6491" s="11" t="n">
        <v>5.41</v>
      </c>
      <c r="N6491" s="11"/>
      <c r="O6491" s="11"/>
      <c r="P6491" s="15" t="s">
        <v>12451</v>
      </c>
      <c r="Q6491" s="16"/>
      <c r="R6491" s="16"/>
      <c r="S6491" s="16"/>
    </row>
    <row r="6492" customFormat="false" ht="15" hidden="false" customHeight="false" outlineLevel="0" collapsed="false">
      <c r="A6492" s="11" t="s">
        <v>54</v>
      </c>
      <c r="B6492" s="11" t="s">
        <v>55</v>
      </c>
      <c r="C6492" s="11" t="n">
        <v>4512734990</v>
      </c>
      <c r="D6492" s="11" t="s">
        <v>132</v>
      </c>
      <c r="E6492" s="11" t="s">
        <v>97</v>
      </c>
      <c r="F6492" s="11" t="n">
        <v>33.50121</v>
      </c>
      <c r="G6492" s="11" t="n">
        <v>11.11046</v>
      </c>
      <c r="H6492" s="11" t="s">
        <v>12452</v>
      </c>
      <c r="I6492" s="11" t="s">
        <v>12453</v>
      </c>
      <c r="J6492" s="11" t="s">
        <v>143</v>
      </c>
      <c r="K6492" s="11" t="s">
        <v>6</v>
      </c>
      <c r="L6492" s="11" t="s">
        <v>278</v>
      </c>
      <c r="M6492" s="11" t="n">
        <v>0.29</v>
      </c>
      <c r="N6492" s="11"/>
      <c r="O6492" s="11"/>
      <c r="P6492" s="15" t="s">
        <v>12454</v>
      </c>
      <c r="Q6492" s="16"/>
      <c r="R6492" s="16"/>
      <c r="S6492" s="16"/>
    </row>
    <row r="6493" customFormat="false" ht="15" hidden="false" customHeight="false" outlineLevel="0" collapsed="false">
      <c r="A6493" s="11" t="s">
        <v>54</v>
      </c>
      <c r="B6493" s="11" t="s">
        <v>55</v>
      </c>
      <c r="C6493" s="11" t="n">
        <v>2891319130</v>
      </c>
      <c r="D6493" s="11" t="s">
        <v>132</v>
      </c>
      <c r="E6493" s="11" t="s">
        <v>97</v>
      </c>
      <c r="F6493" s="11" t="n">
        <v>33.35197</v>
      </c>
      <c r="G6493" s="11" t="n">
        <v>10.48897</v>
      </c>
      <c r="H6493" s="11" t="s">
        <v>11575</v>
      </c>
      <c r="I6493" s="11" t="s">
        <v>12455</v>
      </c>
      <c r="J6493" s="11" t="s">
        <v>3048</v>
      </c>
      <c r="K6493" s="11" t="s">
        <v>7</v>
      </c>
      <c r="L6493" s="11" t="s">
        <v>97</v>
      </c>
      <c r="M6493" s="11" t="n">
        <v>0.97</v>
      </c>
      <c r="N6493" s="11"/>
      <c r="O6493" s="11"/>
      <c r="P6493" s="15" t="s">
        <v>12456</v>
      </c>
      <c r="Q6493" s="16"/>
      <c r="R6493" s="16"/>
      <c r="S6493" s="16"/>
    </row>
    <row r="6494" customFormat="false" ht="15" hidden="false" customHeight="false" outlineLevel="0" collapsed="false">
      <c r="A6494" s="11" t="s">
        <v>54</v>
      </c>
      <c r="B6494" s="11" t="s">
        <v>55</v>
      </c>
      <c r="C6494" s="11" t="n">
        <v>252613773</v>
      </c>
      <c r="D6494" s="11" t="s">
        <v>90</v>
      </c>
      <c r="E6494" s="11" t="s">
        <v>97</v>
      </c>
      <c r="F6494" s="11" t="n">
        <v>33.87682</v>
      </c>
      <c r="G6494" s="11" t="n">
        <v>10.86441</v>
      </c>
      <c r="H6494" s="11" t="s">
        <v>11575</v>
      </c>
      <c r="I6494" s="11" t="s">
        <v>12457</v>
      </c>
      <c r="J6494" s="11" t="s">
        <v>901</v>
      </c>
      <c r="K6494" s="11" t="s">
        <v>7</v>
      </c>
      <c r="L6494" s="11" t="s">
        <v>12458</v>
      </c>
      <c r="M6494" s="11" t="n">
        <v>0.33</v>
      </c>
      <c r="N6494" s="11"/>
      <c r="O6494" s="11"/>
      <c r="P6494" s="15" t="s">
        <v>12459</v>
      </c>
      <c r="Q6494" s="16"/>
      <c r="R6494" s="16"/>
      <c r="S6494" s="16"/>
    </row>
    <row r="6495" customFormat="false" ht="15" hidden="false" customHeight="false" outlineLevel="0" collapsed="false">
      <c r="A6495" s="11" t="s">
        <v>54</v>
      </c>
      <c r="B6495" s="11" t="s">
        <v>55</v>
      </c>
      <c r="C6495" s="11" t="n">
        <v>255116461</v>
      </c>
      <c r="D6495" s="11" t="s">
        <v>90</v>
      </c>
      <c r="E6495" s="11" t="s">
        <v>97</v>
      </c>
      <c r="F6495" s="11" t="n">
        <v>33.45741</v>
      </c>
      <c r="G6495" s="11" t="n">
        <v>10.37124</v>
      </c>
      <c r="H6495" s="11" t="s">
        <v>11575</v>
      </c>
      <c r="I6495" s="11" t="s">
        <v>12460</v>
      </c>
      <c r="J6495" s="11" t="s">
        <v>10135</v>
      </c>
      <c r="K6495" s="11" t="s">
        <v>7</v>
      </c>
      <c r="L6495" s="11" t="s">
        <v>11310</v>
      </c>
      <c r="M6495" s="11" t="n">
        <v>0.25</v>
      </c>
      <c r="N6495" s="11"/>
      <c r="O6495" s="11"/>
      <c r="P6495" s="15" t="s">
        <v>12461</v>
      </c>
      <c r="Q6495" s="16"/>
      <c r="R6495" s="16"/>
      <c r="S6495" s="16"/>
    </row>
    <row r="6496" customFormat="false" ht="15" hidden="false" customHeight="false" outlineLevel="0" collapsed="false">
      <c r="A6496" s="11" t="s">
        <v>54</v>
      </c>
      <c r="B6496" s="11" t="s">
        <v>55</v>
      </c>
      <c r="C6496" s="11" t="n">
        <v>255116462</v>
      </c>
      <c r="D6496" s="11" t="s">
        <v>90</v>
      </c>
      <c r="E6496" s="11" t="s">
        <v>97</v>
      </c>
      <c r="F6496" s="11" t="n">
        <v>33.49064</v>
      </c>
      <c r="G6496" s="11" t="n">
        <v>10.34168</v>
      </c>
      <c r="H6496" s="11" t="s">
        <v>11575</v>
      </c>
      <c r="I6496" s="11" t="s">
        <v>12462</v>
      </c>
      <c r="J6496" s="11" t="s">
        <v>12463</v>
      </c>
      <c r="K6496" s="11" t="s">
        <v>7</v>
      </c>
      <c r="L6496" s="11" t="s">
        <v>10652</v>
      </c>
      <c r="M6496" s="11" t="n">
        <v>0.1</v>
      </c>
      <c r="N6496" s="11"/>
      <c r="O6496" s="11"/>
      <c r="P6496" s="15" t="s">
        <v>12464</v>
      </c>
      <c r="Q6496" s="16"/>
      <c r="R6496" s="16"/>
      <c r="S6496" s="16"/>
    </row>
    <row r="6497" customFormat="false" ht="15" hidden="false" customHeight="false" outlineLevel="0" collapsed="false">
      <c r="A6497" s="11" t="s">
        <v>54</v>
      </c>
      <c r="B6497" s="11" t="s">
        <v>55</v>
      </c>
      <c r="C6497" s="11" t="n">
        <v>384176169</v>
      </c>
      <c r="D6497" s="11" t="s">
        <v>90</v>
      </c>
      <c r="E6497" s="11" t="s">
        <v>97</v>
      </c>
      <c r="F6497" s="11" t="n">
        <v>33.83085</v>
      </c>
      <c r="G6497" s="11" t="n">
        <v>10.98309</v>
      </c>
      <c r="H6497" s="11" t="s">
        <v>11575</v>
      </c>
      <c r="I6497" s="11" t="s">
        <v>12465</v>
      </c>
      <c r="J6497" s="11" t="s">
        <v>2282</v>
      </c>
      <c r="K6497" s="11" t="s">
        <v>7</v>
      </c>
      <c r="L6497" s="11" t="s">
        <v>12466</v>
      </c>
      <c r="M6497" s="11" t="n">
        <v>0.64</v>
      </c>
      <c r="N6497" s="11"/>
      <c r="O6497" s="11"/>
      <c r="P6497" s="15" t="s">
        <v>12467</v>
      </c>
      <c r="Q6497" s="16"/>
      <c r="R6497" s="16"/>
      <c r="S6497" s="16"/>
    </row>
    <row r="6498" customFormat="false" ht="15" hidden="false" customHeight="false" outlineLevel="0" collapsed="false">
      <c r="A6498" s="11" t="s">
        <v>54</v>
      </c>
      <c r="B6498" s="11" t="s">
        <v>55</v>
      </c>
      <c r="C6498" s="11" t="n">
        <v>384836601</v>
      </c>
      <c r="D6498" s="11" t="s">
        <v>90</v>
      </c>
      <c r="E6498" s="11" t="s">
        <v>97</v>
      </c>
      <c r="F6498" s="11" t="n">
        <v>33.79075</v>
      </c>
      <c r="G6498" s="11" t="n">
        <v>11.04</v>
      </c>
      <c r="H6498" s="11" t="s">
        <v>11575</v>
      </c>
      <c r="I6498" s="11" t="s">
        <v>12468</v>
      </c>
      <c r="J6498" s="11" t="s">
        <v>8262</v>
      </c>
      <c r="K6498" s="11" t="s">
        <v>7</v>
      </c>
      <c r="L6498" s="11" t="s">
        <v>12469</v>
      </c>
      <c r="M6498" s="11" t="n">
        <v>0.09</v>
      </c>
      <c r="N6498" s="11"/>
      <c r="O6498" s="11"/>
      <c r="P6498" s="15" t="s">
        <v>12470</v>
      </c>
      <c r="Q6498" s="16"/>
      <c r="R6498" s="16"/>
      <c r="S6498" s="16"/>
    </row>
    <row r="6499" customFormat="false" ht="15" hidden="false" customHeight="false" outlineLevel="0" collapsed="false">
      <c r="A6499" s="11" t="s">
        <v>54</v>
      </c>
      <c r="B6499" s="11" t="s">
        <v>55</v>
      </c>
      <c r="C6499" s="11" t="n">
        <v>392275160</v>
      </c>
      <c r="D6499" s="11" t="s">
        <v>90</v>
      </c>
      <c r="E6499" s="11" t="s">
        <v>97</v>
      </c>
      <c r="F6499" s="11" t="n">
        <v>33.71209</v>
      </c>
      <c r="G6499" s="11" t="n">
        <v>10.92359</v>
      </c>
      <c r="H6499" s="11" t="s">
        <v>11575</v>
      </c>
      <c r="I6499" s="11" t="s">
        <v>12471</v>
      </c>
      <c r="J6499" s="11" t="s">
        <v>6306</v>
      </c>
      <c r="K6499" s="11" t="s">
        <v>7</v>
      </c>
      <c r="L6499" s="11" t="s">
        <v>12472</v>
      </c>
      <c r="M6499" s="11" t="n">
        <v>0.11</v>
      </c>
      <c r="N6499" s="11"/>
      <c r="O6499" s="11"/>
      <c r="P6499" s="15" t="s">
        <v>12473</v>
      </c>
      <c r="Q6499" s="16"/>
      <c r="R6499" s="16"/>
      <c r="S6499" s="16"/>
    </row>
    <row r="6500" customFormat="false" ht="15" hidden="false" customHeight="false" outlineLevel="0" collapsed="false">
      <c r="A6500" s="11" t="s">
        <v>54</v>
      </c>
      <c r="B6500" s="11" t="s">
        <v>55</v>
      </c>
      <c r="C6500" s="11" t="n">
        <v>392563483</v>
      </c>
      <c r="D6500" s="11" t="s">
        <v>90</v>
      </c>
      <c r="E6500" s="11" t="s">
        <v>97</v>
      </c>
      <c r="F6500" s="11" t="n">
        <v>33.78471</v>
      </c>
      <c r="G6500" s="11" t="n">
        <v>11.022</v>
      </c>
      <c r="H6500" s="11" t="s">
        <v>11575</v>
      </c>
      <c r="I6500" s="11" t="s">
        <v>12474</v>
      </c>
      <c r="J6500" s="11" t="s">
        <v>3973</v>
      </c>
      <c r="K6500" s="11" t="s">
        <v>7</v>
      </c>
      <c r="L6500" s="11" t="s">
        <v>12475</v>
      </c>
      <c r="M6500" s="11" t="n">
        <v>0.95</v>
      </c>
      <c r="N6500" s="11"/>
      <c r="O6500" s="11"/>
      <c r="P6500" s="15" t="s">
        <v>12476</v>
      </c>
      <c r="Q6500" s="16"/>
      <c r="R6500" s="16"/>
      <c r="S6500" s="16"/>
    </row>
    <row r="6501" customFormat="false" ht="15" hidden="false" customHeight="false" outlineLevel="0" collapsed="false">
      <c r="A6501" s="11" t="s">
        <v>54</v>
      </c>
      <c r="B6501" s="11" t="s">
        <v>55</v>
      </c>
      <c r="C6501" s="11" t="n">
        <v>403817834</v>
      </c>
      <c r="D6501" s="11" t="s">
        <v>90</v>
      </c>
      <c r="E6501" s="11" t="s">
        <v>97</v>
      </c>
      <c r="F6501" s="11" t="n">
        <v>33.22229</v>
      </c>
      <c r="G6501" s="11" t="n">
        <v>10.15849</v>
      </c>
      <c r="H6501" s="11" t="s">
        <v>11575</v>
      </c>
      <c r="I6501" s="11" t="s">
        <v>12477</v>
      </c>
      <c r="J6501" s="11" t="s">
        <v>12144</v>
      </c>
      <c r="K6501" s="11" t="s">
        <v>7</v>
      </c>
      <c r="L6501" s="11" t="s">
        <v>12478</v>
      </c>
      <c r="M6501" s="11" t="n">
        <v>0.04</v>
      </c>
      <c r="N6501" s="11"/>
      <c r="O6501" s="11"/>
      <c r="P6501" s="15" t="s">
        <v>12479</v>
      </c>
      <c r="Q6501" s="16"/>
      <c r="R6501" s="16"/>
      <c r="S6501" s="16"/>
    </row>
    <row r="6502" customFormat="false" ht="15" hidden="false" customHeight="false" outlineLevel="0" collapsed="false">
      <c r="A6502" s="11" t="s">
        <v>54</v>
      </c>
      <c r="B6502" s="11" t="s">
        <v>55</v>
      </c>
      <c r="C6502" s="11" t="n">
        <v>408244999</v>
      </c>
      <c r="D6502" s="11" t="s">
        <v>90</v>
      </c>
      <c r="E6502" s="11" t="s">
        <v>97</v>
      </c>
      <c r="F6502" s="11" t="n">
        <v>33.81353</v>
      </c>
      <c r="G6502" s="11" t="n">
        <v>10.96447</v>
      </c>
      <c r="H6502" s="11" t="s">
        <v>11575</v>
      </c>
      <c r="I6502" s="11" t="s">
        <v>12480</v>
      </c>
      <c r="J6502" s="11" t="s">
        <v>6245</v>
      </c>
      <c r="K6502" s="11" t="s">
        <v>7</v>
      </c>
      <c r="L6502" s="11" t="s">
        <v>12481</v>
      </c>
      <c r="M6502" s="11" t="n">
        <v>0.19</v>
      </c>
      <c r="N6502" s="11"/>
      <c r="O6502" s="11"/>
      <c r="P6502" s="15" t="s">
        <v>12482</v>
      </c>
      <c r="Q6502" s="16"/>
      <c r="R6502" s="16"/>
      <c r="S6502" s="16"/>
    </row>
    <row r="6503" customFormat="false" ht="15" hidden="false" customHeight="false" outlineLevel="0" collapsed="false">
      <c r="A6503" s="11" t="s">
        <v>54</v>
      </c>
      <c r="B6503" s="11" t="s">
        <v>55</v>
      </c>
      <c r="C6503" s="11" t="n">
        <v>428014240</v>
      </c>
      <c r="D6503" s="11" t="s">
        <v>90</v>
      </c>
      <c r="E6503" s="11" t="s">
        <v>97</v>
      </c>
      <c r="F6503" s="11" t="n">
        <v>33.81718</v>
      </c>
      <c r="G6503" s="11" t="n">
        <v>10.85806</v>
      </c>
      <c r="H6503" s="11" t="s">
        <v>11575</v>
      </c>
      <c r="I6503" s="11" t="s">
        <v>12483</v>
      </c>
      <c r="J6503" s="11" t="s">
        <v>1727</v>
      </c>
      <c r="K6503" s="11" t="s">
        <v>7</v>
      </c>
      <c r="L6503" s="11" t="s">
        <v>3646</v>
      </c>
      <c r="M6503" s="11" t="n">
        <v>0.41</v>
      </c>
      <c r="N6503" s="11"/>
      <c r="O6503" s="11"/>
      <c r="P6503" s="15" t="s">
        <v>12484</v>
      </c>
      <c r="Q6503" s="16"/>
      <c r="R6503" s="16"/>
      <c r="S6503" s="16"/>
    </row>
    <row r="6504" customFormat="false" ht="15" hidden="false" customHeight="false" outlineLevel="0" collapsed="false">
      <c r="A6504" s="11" t="s">
        <v>54</v>
      </c>
      <c r="B6504" s="11" t="s">
        <v>55</v>
      </c>
      <c r="C6504" s="11" t="n">
        <v>435109698</v>
      </c>
      <c r="D6504" s="11" t="s">
        <v>90</v>
      </c>
      <c r="E6504" s="11" t="s">
        <v>97</v>
      </c>
      <c r="F6504" s="11" t="n">
        <v>33.79643</v>
      </c>
      <c r="G6504" s="11" t="n">
        <v>10.94298</v>
      </c>
      <c r="H6504" s="11" t="s">
        <v>11575</v>
      </c>
      <c r="I6504" s="11" t="s">
        <v>12485</v>
      </c>
      <c r="J6504" s="11" t="s">
        <v>8285</v>
      </c>
      <c r="K6504" s="11" t="s">
        <v>7</v>
      </c>
      <c r="L6504" s="11" t="s">
        <v>12486</v>
      </c>
      <c r="M6504" s="11" t="n">
        <v>0.07</v>
      </c>
      <c r="N6504" s="11"/>
      <c r="O6504" s="11"/>
      <c r="P6504" s="15" t="s">
        <v>12487</v>
      </c>
      <c r="Q6504" s="16"/>
      <c r="R6504" s="16"/>
      <c r="S6504" s="16"/>
    </row>
    <row r="6505" customFormat="false" ht="15" hidden="false" customHeight="false" outlineLevel="0" collapsed="false">
      <c r="A6505" s="11" t="s">
        <v>54</v>
      </c>
      <c r="B6505" s="11" t="s">
        <v>55</v>
      </c>
      <c r="C6505" s="11" t="n">
        <v>435112246</v>
      </c>
      <c r="D6505" s="11" t="s">
        <v>90</v>
      </c>
      <c r="E6505" s="11" t="s">
        <v>97</v>
      </c>
      <c r="F6505" s="11" t="n">
        <v>33.78992</v>
      </c>
      <c r="G6505" s="11" t="n">
        <v>10.92598</v>
      </c>
      <c r="H6505" s="11" t="s">
        <v>11575</v>
      </c>
      <c r="I6505" s="11" t="s">
        <v>12488</v>
      </c>
      <c r="J6505" s="11" t="s">
        <v>3600</v>
      </c>
      <c r="K6505" s="11" t="s">
        <v>7</v>
      </c>
      <c r="L6505" s="11" t="s">
        <v>12489</v>
      </c>
      <c r="M6505" s="11" t="n">
        <v>0.09</v>
      </c>
      <c r="N6505" s="11"/>
      <c r="O6505" s="11"/>
      <c r="P6505" s="15" t="s">
        <v>12490</v>
      </c>
      <c r="Q6505" s="16"/>
      <c r="R6505" s="16"/>
      <c r="S6505" s="16"/>
    </row>
    <row r="6506" customFormat="false" ht="15" hidden="false" customHeight="false" outlineLevel="0" collapsed="false">
      <c r="A6506" s="11" t="s">
        <v>54</v>
      </c>
      <c r="B6506" s="11" t="s">
        <v>55</v>
      </c>
      <c r="C6506" s="11" t="n">
        <v>436851428</v>
      </c>
      <c r="D6506" s="11" t="s">
        <v>90</v>
      </c>
      <c r="E6506" s="11" t="s">
        <v>97</v>
      </c>
      <c r="F6506" s="11" t="n">
        <v>33.77384</v>
      </c>
      <c r="G6506" s="11" t="n">
        <v>10.89498</v>
      </c>
      <c r="H6506" s="11" t="s">
        <v>11575</v>
      </c>
      <c r="I6506" s="11" t="s">
        <v>12491</v>
      </c>
      <c r="J6506" s="11" t="s">
        <v>682</v>
      </c>
      <c r="K6506" s="11" t="s">
        <v>7</v>
      </c>
      <c r="L6506" s="11" t="s">
        <v>12492</v>
      </c>
      <c r="M6506" s="11" t="n">
        <v>0.11</v>
      </c>
      <c r="N6506" s="11"/>
      <c r="O6506" s="11"/>
      <c r="P6506" s="15" t="s">
        <v>12493</v>
      </c>
      <c r="Q6506" s="16"/>
      <c r="R6506" s="16"/>
      <c r="S6506" s="16"/>
    </row>
    <row r="6507" customFormat="false" ht="15" hidden="false" customHeight="false" outlineLevel="0" collapsed="false">
      <c r="A6507" s="11" t="s">
        <v>54</v>
      </c>
      <c r="B6507" s="11" t="s">
        <v>55</v>
      </c>
      <c r="C6507" s="11" t="n">
        <v>437941528</v>
      </c>
      <c r="D6507" s="11" t="s">
        <v>90</v>
      </c>
      <c r="E6507" s="11" t="s">
        <v>97</v>
      </c>
      <c r="F6507" s="11" t="n">
        <v>33.87862</v>
      </c>
      <c r="G6507" s="11" t="n">
        <v>10.85764</v>
      </c>
      <c r="H6507" s="11" t="s">
        <v>11575</v>
      </c>
      <c r="I6507" s="11" t="s">
        <v>12494</v>
      </c>
      <c r="J6507" s="11" t="s">
        <v>1667</v>
      </c>
      <c r="K6507" s="11" t="s">
        <v>7</v>
      </c>
      <c r="L6507" s="11" t="s">
        <v>3966</v>
      </c>
      <c r="M6507" s="11" t="n">
        <v>0.29</v>
      </c>
      <c r="N6507" s="11"/>
      <c r="O6507" s="11"/>
      <c r="P6507" s="15" t="s">
        <v>12495</v>
      </c>
      <c r="Q6507" s="16"/>
      <c r="R6507" s="16"/>
      <c r="S6507" s="16"/>
    </row>
    <row r="6508" customFormat="false" ht="15" hidden="false" customHeight="false" outlineLevel="0" collapsed="false">
      <c r="A6508" s="11" t="s">
        <v>54</v>
      </c>
      <c r="B6508" s="11" t="s">
        <v>55</v>
      </c>
      <c r="C6508" s="11" t="n">
        <v>437941537</v>
      </c>
      <c r="D6508" s="11" t="s">
        <v>90</v>
      </c>
      <c r="E6508" s="11" t="s">
        <v>97</v>
      </c>
      <c r="F6508" s="11" t="n">
        <v>33.879</v>
      </c>
      <c r="G6508" s="11" t="n">
        <v>10.85599</v>
      </c>
      <c r="H6508" s="11" t="s">
        <v>11575</v>
      </c>
      <c r="I6508" s="11" t="s">
        <v>12494</v>
      </c>
      <c r="J6508" s="11" t="s">
        <v>1108</v>
      </c>
      <c r="K6508" s="11" t="s">
        <v>7</v>
      </c>
      <c r="L6508" s="11" t="s">
        <v>3966</v>
      </c>
      <c r="M6508" s="11" t="n">
        <v>0.35</v>
      </c>
      <c r="N6508" s="11"/>
      <c r="O6508" s="11"/>
      <c r="P6508" s="15" t="s">
        <v>12496</v>
      </c>
      <c r="Q6508" s="16"/>
      <c r="R6508" s="16"/>
      <c r="S6508" s="16"/>
    </row>
    <row r="6509" customFormat="false" ht="15" hidden="false" customHeight="false" outlineLevel="0" collapsed="false">
      <c r="A6509" s="11" t="s">
        <v>54</v>
      </c>
      <c r="B6509" s="11" t="s">
        <v>55</v>
      </c>
      <c r="C6509" s="11" t="n">
        <v>438992420</v>
      </c>
      <c r="D6509" s="11" t="s">
        <v>90</v>
      </c>
      <c r="E6509" s="11" t="s">
        <v>97</v>
      </c>
      <c r="F6509" s="11" t="n">
        <v>33.61589</v>
      </c>
      <c r="G6509" s="11" t="n">
        <v>11.02423</v>
      </c>
      <c r="H6509" s="11" t="s">
        <v>11575</v>
      </c>
      <c r="I6509" s="11" t="s">
        <v>12497</v>
      </c>
      <c r="J6509" s="11" t="s">
        <v>6027</v>
      </c>
      <c r="K6509" s="11" t="s">
        <v>7</v>
      </c>
      <c r="L6509" s="11" t="s">
        <v>12498</v>
      </c>
      <c r="M6509" s="11" t="n">
        <v>0.08</v>
      </c>
      <c r="N6509" s="11"/>
      <c r="O6509" s="11"/>
      <c r="P6509" s="15" t="s">
        <v>12499</v>
      </c>
      <c r="Q6509" s="16"/>
      <c r="R6509" s="16"/>
      <c r="S6509" s="16"/>
    </row>
    <row r="6510" customFormat="false" ht="15" hidden="false" customHeight="false" outlineLevel="0" collapsed="false">
      <c r="A6510" s="11" t="s">
        <v>54</v>
      </c>
      <c r="B6510" s="11" t="s">
        <v>55</v>
      </c>
      <c r="C6510" s="11" t="n">
        <v>438992424</v>
      </c>
      <c r="D6510" s="11" t="s">
        <v>90</v>
      </c>
      <c r="E6510" s="11" t="s">
        <v>97</v>
      </c>
      <c r="F6510" s="11" t="n">
        <v>33.59063</v>
      </c>
      <c r="G6510" s="11" t="n">
        <v>11.02157</v>
      </c>
      <c r="H6510" s="11" t="s">
        <v>11575</v>
      </c>
      <c r="I6510" s="11" t="s">
        <v>12500</v>
      </c>
      <c r="J6510" s="11" t="s">
        <v>2262</v>
      </c>
      <c r="K6510" s="11" t="s">
        <v>7</v>
      </c>
      <c r="L6510" s="11" t="s">
        <v>12501</v>
      </c>
      <c r="M6510" s="11" t="n">
        <v>0.27</v>
      </c>
      <c r="N6510" s="11"/>
      <c r="O6510" s="11"/>
      <c r="P6510" s="15" t="s">
        <v>12502</v>
      </c>
      <c r="Q6510" s="16"/>
      <c r="R6510" s="16"/>
      <c r="S6510" s="16"/>
    </row>
    <row r="6511" customFormat="false" ht="15" hidden="false" customHeight="false" outlineLevel="0" collapsed="false">
      <c r="A6511" s="11" t="s">
        <v>54</v>
      </c>
      <c r="B6511" s="11" t="s">
        <v>55</v>
      </c>
      <c r="C6511" s="11" t="n">
        <v>438992425</v>
      </c>
      <c r="D6511" s="11" t="s">
        <v>90</v>
      </c>
      <c r="E6511" s="11" t="s">
        <v>97</v>
      </c>
      <c r="F6511" s="11" t="n">
        <v>33.59081</v>
      </c>
      <c r="G6511" s="11" t="n">
        <v>11.02016</v>
      </c>
      <c r="H6511" s="11" t="s">
        <v>11575</v>
      </c>
      <c r="I6511" s="11" t="s">
        <v>12500</v>
      </c>
      <c r="J6511" s="11" t="s">
        <v>5032</v>
      </c>
      <c r="K6511" s="11" t="s">
        <v>7</v>
      </c>
      <c r="L6511" s="11" t="s">
        <v>12501</v>
      </c>
      <c r="M6511" s="11" t="n">
        <v>0.34</v>
      </c>
      <c r="N6511" s="11"/>
      <c r="O6511" s="11"/>
      <c r="P6511" s="15" t="s">
        <v>12503</v>
      </c>
      <c r="Q6511" s="16"/>
      <c r="R6511" s="16"/>
      <c r="S6511" s="16"/>
    </row>
    <row r="6512" customFormat="false" ht="15" hidden="false" customHeight="false" outlineLevel="0" collapsed="false">
      <c r="A6512" s="11" t="s">
        <v>54</v>
      </c>
      <c r="B6512" s="11" t="s">
        <v>55</v>
      </c>
      <c r="C6512" s="11" t="n">
        <v>438992478</v>
      </c>
      <c r="D6512" s="11" t="s">
        <v>90</v>
      </c>
      <c r="E6512" s="11" t="s">
        <v>97</v>
      </c>
      <c r="F6512" s="11" t="n">
        <v>33.59116</v>
      </c>
      <c r="G6512" s="11" t="n">
        <v>11.02407</v>
      </c>
      <c r="H6512" s="11" t="s">
        <v>11575</v>
      </c>
      <c r="I6512" s="11" t="s">
        <v>12500</v>
      </c>
      <c r="J6512" s="11" t="s">
        <v>2189</v>
      </c>
      <c r="K6512" s="11" t="s">
        <v>7</v>
      </c>
      <c r="L6512" s="11" t="s">
        <v>12501</v>
      </c>
      <c r="M6512" s="11" t="n">
        <v>0.38</v>
      </c>
      <c r="N6512" s="11"/>
      <c r="O6512" s="11"/>
      <c r="P6512" s="15" t="s">
        <v>12504</v>
      </c>
      <c r="Q6512" s="16"/>
      <c r="R6512" s="16"/>
      <c r="S6512" s="16"/>
    </row>
    <row r="6513" customFormat="false" ht="15" hidden="false" customHeight="false" outlineLevel="0" collapsed="false">
      <c r="A6513" s="11" t="s">
        <v>54</v>
      </c>
      <c r="B6513" s="11" t="s">
        <v>55</v>
      </c>
      <c r="C6513" s="11" t="n">
        <v>449705497</v>
      </c>
      <c r="D6513" s="11" t="s">
        <v>90</v>
      </c>
      <c r="E6513" s="11" t="s">
        <v>97</v>
      </c>
      <c r="F6513" s="11" t="n">
        <v>33.83458</v>
      </c>
      <c r="G6513" s="11" t="n">
        <v>10.98037</v>
      </c>
      <c r="H6513" s="11" t="s">
        <v>11575</v>
      </c>
      <c r="I6513" s="11" t="s">
        <v>12505</v>
      </c>
      <c r="J6513" s="11" t="s">
        <v>1989</v>
      </c>
      <c r="K6513" s="11" t="s">
        <v>7</v>
      </c>
      <c r="L6513" s="11" t="s">
        <v>3978</v>
      </c>
      <c r="M6513" s="11" t="n">
        <v>0.16</v>
      </c>
      <c r="N6513" s="11"/>
      <c r="O6513" s="11"/>
      <c r="P6513" s="15" t="s">
        <v>12506</v>
      </c>
      <c r="Q6513" s="16"/>
      <c r="R6513" s="16"/>
      <c r="S6513" s="16"/>
    </row>
    <row r="6514" customFormat="false" ht="15" hidden="false" customHeight="false" outlineLevel="0" collapsed="false">
      <c r="A6514" s="11" t="s">
        <v>54</v>
      </c>
      <c r="B6514" s="11" t="s">
        <v>55</v>
      </c>
      <c r="C6514" s="11" t="n">
        <v>451077122</v>
      </c>
      <c r="D6514" s="11" t="s">
        <v>90</v>
      </c>
      <c r="E6514" s="11" t="s">
        <v>97</v>
      </c>
      <c r="F6514" s="11" t="n">
        <v>33.76772</v>
      </c>
      <c r="G6514" s="11" t="n">
        <v>10.76146</v>
      </c>
      <c r="H6514" s="11" t="s">
        <v>11575</v>
      </c>
      <c r="I6514" s="11" t="s">
        <v>12507</v>
      </c>
      <c r="J6514" s="11" t="s">
        <v>201</v>
      </c>
      <c r="K6514" s="11" t="s">
        <v>7</v>
      </c>
      <c r="L6514" s="11" t="s">
        <v>12508</v>
      </c>
      <c r="M6514" s="11" t="n">
        <v>0.3</v>
      </c>
      <c r="N6514" s="11"/>
      <c r="O6514" s="11"/>
      <c r="P6514" s="15" t="s">
        <v>12509</v>
      </c>
      <c r="Q6514" s="16"/>
      <c r="R6514" s="16"/>
      <c r="S6514" s="16"/>
    </row>
    <row r="6515" customFormat="false" ht="15" hidden="false" customHeight="false" outlineLevel="0" collapsed="false">
      <c r="A6515" s="11" t="s">
        <v>54</v>
      </c>
      <c r="B6515" s="11" t="s">
        <v>55</v>
      </c>
      <c r="C6515" s="11" t="n">
        <v>452272331</v>
      </c>
      <c r="D6515" s="11" t="s">
        <v>90</v>
      </c>
      <c r="E6515" s="11" t="s">
        <v>97</v>
      </c>
      <c r="F6515" s="11" t="n">
        <v>33.78247</v>
      </c>
      <c r="G6515" s="11" t="n">
        <v>10.82642</v>
      </c>
      <c r="H6515" s="11" t="s">
        <v>11575</v>
      </c>
      <c r="I6515" s="11" t="s">
        <v>12510</v>
      </c>
      <c r="J6515" s="11" t="s">
        <v>2352</v>
      </c>
      <c r="K6515" s="11" t="s">
        <v>7</v>
      </c>
      <c r="L6515" s="11" t="s">
        <v>12511</v>
      </c>
      <c r="M6515" s="11" t="n">
        <v>0.75</v>
      </c>
      <c r="N6515" s="11"/>
      <c r="O6515" s="11"/>
      <c r="P6515" s="15" t="s">
        <v>12512</v>
      </c>
      <c r="Q6515" s="16"/>
      <c r="R6515" s="16"/>
      <c r="S6515" s="16"/>
    </row>
    <row r="6516" customFormat="false" ht="15" hidden="false" customHeight="false" outlineLevel="0" collapsed="false">
      <c r="A6516" s="11" t="s">
        <v>54</v>
      </c>
      <c r="B6516" s="11" t="s">
        <v>55</v>
      </c>
      <c r="C6516" s="11" t="n">
        <v>459371214</v>
      </c>
      <c r="D6516" s="11" t="s">
        <v>90</v>
      </c>
      <c r="E6516" s="11" t="s">
        <v>97</v>
      </c>
      <c r="F6516" s="11" t="n">
        <v>33.83016</v>
      </c>
      <c r="G6516" s="11" t="n">
        <v>10.87624</v>
      </c>
      <c r="H6516" s="11" t="s">
        <v>11575</v>
      </c>
      <c r="I6516" s="11" t="s">
        <v>12513</v>
      </c>
      <c r="J6516" s="11" t="s">
        <v>10127</v>
      </c>
      <c r="K6516" s="11" t="s">
        <v>7</v>
      </c>
      <c r="L6516" s="11" t="s">
        <v>12514</v>
      </c>
      <c r="M6516" s="11" t="n">
        <v>0.77</v>
      </c>
      <c r="N6516" s="11"/>
      <c r="O6516" s="11"/>
      <c r="P6516" s="15" t="s">
        <v>12515</v>
      </c>
      <c r="Q6516" s="16"/>
      <c r="R6516" s="16"/>
      <c r="S6516" s="16"/>
    </row>
    <row r="6517" customFormat="false" ht="15" hidden="false" customHeight="false" outlineLevel="0" collapsed="false">
      <c r="A6517" s="11" t="s">
        <v>54</v>
      </c>
      <c r="B6517" s="11" t="s">
        <v>55</v>
      </c>
      <c r="C6517" s="11" t="n">
        <v>1258822682</v>
      </c>
      <c r="D6517" s="11" t="s">
        <v>90</v>
      </c>
      <c r="E6517" s="11" t="s">
        <v>97</v>
      </c>
      <c r="F6517" s="11" t="n">
        <v>33.27097</v>
      </c>
      <c r="G6517" s="11" t="n">
        <v>10.43967</v>
      </c>
      <c r="H6517" s="11" t="s">
        <v>11575</v>
      </c>
      <c r="I6517" s="11" t="s">
        <v>12516</v>
      </c>
      <c r="J6517" s="11" t="s">
        <v>3600</v>
      </c>
      <c r="K6517" s="11" t="s">
        <v>7</v>
      </c>
      <c r="L6517" s="11" t="s">
        <v>868</v>
      </c>
      <c r="M6517" s="11" t="n">
        <v>0.09</v>
      </c>
      <c r="N6517" s="11"/>
      <c r="O6517" s="11"/>
      <c r="P6517" s="15" t="s">
        <v>12517</v>
      </c>
      <c r="Q6517" s="16"/>
      <c r="R6517" s="16"/>
      <c r="S6517" s="16"/>
    </row>
    <row r="6518" customFormat="false" ht="15" hidden="false" customHeight="false" outlineLevel="0" collapsed="false">
      <c r="A6518" s="11" t="s">
        <v>54</v>
      </c>
      <c r="B6518" s="11" t="s">
        <v>55</v>
      </c>
      <c r="C6518" s="11" t="n">
        <v>1432567654</v>
      </c>
      <c r="D6518" s="11" t="s">
        <v>90</v>
      </c>
      <c r="E6518" s="11" t="s">
        <v>97</v>
      </c>
      <c r="F6518" s="11" t="n">
        <v>33.86754</v>
      </c>
      <c r="G6518" s="11" t="n">
        <v>10.88872</v>
      </c>
      <c r="H6518" s="11" t="s">
        <v>11575</v>
      </c>
      <c r="I6518" s="11" t="s">
        <v>12518</v>
      </c>
      <c r="J6518" s="11" t="s">
        <v>682</v>
      </c>
      <c r="K6518" s="11" t="s">
        <v>7</v>
      </c>
      <c r="L6518" s="11" t="s">
        <v>5110</v>
      </c>
      <c r="M6518" s="11" t="n">
        <v>0.11</v>
      </c>
      <c r="N6518" s="11"/>
      <c r="O6518" s="11"/>
      <c r="P6518" s="15" t="s">
        <v>12519</v>
      </c>
      <c r="Q6518" s="16"/>
      <c r="R6518" s="16"/>
      <c r="S6518" s="16"/>
    </row>
    <row r="6519" customFormat="false" ht="15" hidden="false" customHeight="false" outlineLevel="0" collapsed="false">
      <c r="A6519" s="11" t="s">
        <v>54</v>
      </c>
      <c r="B6519" s="11" t="s">
        <v>55</v>
      </c>
      <c r="C6519" s="11" t="n">
        <v>17524766</v>
      </c>
      <c r="D6519" s="11" t="s">
        <v>1971</v>
      </c>
      <c r="E6519" s="11" t="s">
        <v>97</v>
      </c>
      <c r="F6519" s="11" t="n">
        <v>33.31643</v>
      </c>
      <c r="G6519" s="11" t="n">
        <v>10.22532</v>
      </c>
      <c r="H6519" s="11" t="s">
        <v>11575</v>
      </c>
      <c r="I6519" s="11" t="s">
        <v>12520</v>
      </c>
      <c r="J6519" s="11" t="s">
        <v>5935</v>
      </c>
      <c r="K6519" s="11" t="s">
        <v>7</v>
      </c>
      <c r="L6519" s="11" t="s">
        <v>12521</v>
      </c>
      <c r="M6519" s="11" t="n">
        <v>0.13</v>
      </c>
      <c r="N6519" s="11"/>
      <c r="O6519" s="11"/>
      <c r="P6519" s="15" t="s">
        <v>12522</v>
      </c>
      <c r="Q6519" s="16"/>
      <c r="R6519" s="16"/>
      <c r="S6519" s="16"/>
    </row>
    <row r="6520" customFormat="false" ht="15" hidden="false" customHeight="false" outlineLevel="0" collapsed="false">
      <c r="A6520" s="11" t="s">
        <v>54</v>
      </c>
      <c r="B6520" s="11" t="s">
        <v>55</v>
      </c>
      <c r="C6520" s="11" t="n">
        <v>20308735</v>
      </c>
      <c r="D6520" s="11" t="s">
        <v>1971</v>
      </c>
      <c r="E6520" s="11" t="s">
        <v>97</v>
      </c>
      <c r="F6520" s="11" t="n">
        <v>33.83386</v>
      </c>
      <c r="G6520" s="11" t="n">
        <v>10.86675</v>
      </c>
      <c r="H6520" s="11" t="s">
        <v>11575</v>
      </c>
      <c r="I6520" s="11" t="s">
        <v>12523</v>
      </c>
      <c r="J6520" s="11" t="s">
        <v>12524</v>
      </c>
      <c r="K6520" s="11" t="s">
        <v>7</v>
      </c>
      <c r="L6520" s="11" t="s">
        <v>12525</v>
      </c>
      <c r="M6520" s="11" t="n">
        <v>0.78</v>
      </c>
      <c r="N6520" s="11"/>
      <c r="O6520" s="11"/>
      <c r="P6520" s="15" t="s">
        <v>12526</v>
      </c>
      <c r="Q6520" s="16"/>
      <c r="R6520" s="16"/>
      <c r="S6520" s="16"/>
    </row>
    <row r="6521" customFormat="false" ht="15" hidden="false" customHeight="false" outlineLevel="0" collapsed="false">
      <c r="A6521" s="11" t="s">
        <v>54</v>
      </c>
      <c r="B6521" s="11" t="s">
        <v>55</v>
      </c>
      <c r="C6521" s="11" t="n">
        <v>20636526</v>
      </c>
      <c r="D6521" s="11" t="s">
        <v>1971</v>
      </c>
      <c r="E6521" s="11" t="s">
        <v>97</v>
      </c>
      <c r="F6521" s="11" t="n">
        <v>33.80035</v>
      </c>
      <c r="G6521" s="11" t="n">
        <v>10.89121</v>
      </c>
      <c r="H6521" s="11" t="s">
        <v>11575</v>
      </c>
      <c r="I6521" s="11" t="s">
        <v>12527</v>
      </c>
      <c r="J6521" s="11" t="s">
        <v>488</v>
      </c>
      <c r="K6521" s="11" t="s">
        <v>7</v>
      </c>
      <c r="L6521" s="11" t="s">
        <v>12528</v>
      </c>
      <c r="M6521" s="11" t="n">
        <v>0.43</v>
      </c>
      <c r="N6521" s="11"/>
      <c r="O6521" s="11"/>
      <c r="P6521" s="15" t="s">
        <v>12529</v>
      </c>
      <c r="Q6521" s="16"/>
      <c r="R6521" s="16"/>
      <c r="S6521" s="16"/>
    </row>
    <row r="6522" customFormat="false" ht="15" hidden="false" customHeight="false" outlineLevel="0" collapsed="false">
      <c r="A6522" s="11" t="s">
        <v>54</v>
      </c>
      <c r="B6522" s="11" t="s">
        <v>55</v>
      </c>
      <c r="C6522" s="11" t="n">
        <v>408840713</v>
      </c>
      <c r="D6522" s="11" t="s">
        <v>90</v>
      </c>
      <c r="E6522" s="11" t="s">
        <v>97</v>
      </c>
      <c r="F6522" s="11" t="n">
        <v>33.81796</v>
      </c>
      <c r="G6522" s="11" t="n">
        <v>10.79433</v>
      </c>
      <c r="H6522" s="11" t="s">
        <v>11575</v>
      </c>
      <c r="I6522" s="11" t="s">
        <v>12530</v>
      </c>
      <c r="J6522" s="11" t="s">
        <v>7985</v>
      </c>
      <c r="K6522" s="11" t="s">
        <v>8</v>
      </c>
      <c r="L6522" s="11" t="s">
        <v>12531</v>
      </c>
      <c r="M6522" s="11" t="n">
        <v>1.16</v>
      </c>
      <c r="N6522" s="11"/>
      <c r="O6522" s="11"/>
      <c r="P6522" s="15" t="s">
        <v>12532</v>
      </c>
      <c r="Q6522" s="16"/>
      <c r="R6522" s="16"/>
      <c r="S6522" s="16"/>
    </row>
    <row r="6523" customFormat="false" ht="15" hidden="false" customHeight="false" outlineLevel="0" collapsed="false">
      <c r="A6523" s="11" t="s">
        <v>54</v>
      </c>
      <c r="B6523" s="11" t="s">
        <v>55</v>
      </c>
      <c r="C6523" s="11" t="n">
        <v>417866573</v>
      </c>
      <c r="D6523" s="11" t="s">
        <v>90</v>
      </c>
      <c r="E6523" s="11" t="s">
        <v>97</v>
      </c>
      <c r="F6523" s="11" t="n">
        <v>33.17386</v>
      </c>
      <c r="G6523" s="11" t="n">
        <v>10.19188</v>
      </c>
      <c r="H6523" s="11" t="s">
        <v>11575</v>
      </c>
      <c r="I6523" s="11" t="s">
        <v>12533</v>
      </c>
      <c r="J6523" s="11" t="s">
        <v>7013</v>
      </c>
      <c r="K6523" s="11" t="s">
        <v>8</v>
      </c>
      <c r="L6523" s="11" t="s">
        <v>12534</v>
      </c>
      <c r="M6523" s="11" t="n">
        <v>2.52</v>
      </c>
      <c r="N6523" s="11"/>
      <c r="O6523" s="11"/>
      <c r="P6523" s="15" t="s">
        <v>12535</v>
      </c>
      <c r="Q6523" s="16"/>
      <c r="R6523" s="16"/>
      <c r="S6523" s="16"/>
    </row>
    <row r="6524" customFormat="false" ht="15" hidden="false" customHeight="false" outlineLevel="0" collapsed="false">
      <c r="A6524" s="11" t="s">
        <v>54</v>
      </c>
      <c r="B6524" s="11" t="s">
        <v>55</v>
      </c>
      <c r="C6524" s="11" t="n">
        <v>419247956</v>
      </c>
      <c r="D6524" s="11" t="s">
        <v>90</v>
      </c>
      <c r="E6524" s="11" t="s">
        <v>97</v>
      </c>
      <c r="F6524" s="11" t="n">
        <v>33.16527</v>
      </c>
      <c r="G6524" s="11" t="n">
        <v>10.21536</v>
      </c>
      <c r="H6524" s="11" t="s">
        <v>11575</v>
      </c>
      <c r="I6524" s="11" t="s">
        <v>12536</v>
      </c>
      <c r="J6524" s="11" t="s">
        <v>5152</v>
      </c>
      <c r="K6524" s="11" t="s">
        <v>8</v>
      </c>
      <c r="L6524" s="11" t="s">
        <v>12537</v>
      </c>
      <c r="M6524" s="11" t="n">
        <v>2.72</v>
      </c>
      <c r="N6524" s="11"/>
      <c r="O6524" s="11"/>
      <c r="P6524" s="15" t="s">
        <v>12538</v>
      </c>
      <c r="Q6524" s="16"/>
      <c r="R6524" s="16"/>
      <c r="S6524" s="16"/>
    </row>
    <row r="6525" customFormat="false" ht="15" hidden="false" customHeight="false" outlineLevel="0" collapsed="false">
      <c r="A6525" s="11" t="s">
        <v>54</v>
      </c>
      <c r="B6525" s="11" t="s">
        <v>55</v>
      </c>
      <c r="C6525" s="11" t="n">
        <v>436386130</v>
      </c>
      <c r="D6525" s="11" t="s">
        <v>90</v>
      </c>
      <c r="E6525" s="11" t="s">
        <v>97</v>
      </c>
      <c r="F6525" s="11" t="n">
        <v>33.86771</v>
      </c>
      <c r="G6525" s="11" t="n">
        <v>10.82877</v>
      </c>
      <c r="H6525" s="11" t="s">
        <v>11575</v>
      </c>
      <c r="I6525" s="11" t="s">
        <v>12539</v>
      </c>
      <c r="J6525" s="11" t="s">
        <v>6726</v>
      </c>
      <c r="K6525" s="11" t="s">
        <v>8</v>
      </c>
      <c r="L6525" s="11" t="s">
        <v>12540</v>
      </c>
      <c r="M6525" s="11" t="n">
        <v>1.6</v>
      </c>
      <c r="N6525" s="11"/>
      <c r="O6525" s="11"/>
      <c r="P6525" s="15" t="s">
        <v>12541</v>
      </c>
      <c r="Q6525" s="16"/>
      <c r="R6525" s="16"/>
      <c r="S6525" s="16"/>
    </row>
    <row r="6526" customFormat="false" ht="15" hidden="false" customHeight="false" outlineLevel="0" collapsed="false">
      <c r="A6526" s="11" t="s">
        <v>54</v>
      </c>
      <c r="B6526" s="11" t="s">
        <v>55</v>
      </c>
      <c r="C6526" s="11" t="n">
        <v>438992474</v>
      </c>
      <c r="D6526" s="11" t="s">
        <v>90</v>
      </c>
      <c r="E6526" s="11" t="s">
        <v>97</v>
      </c>
      <c r="F6526" s="11" t="n">
        <v>33.61572</v>
      </c>
      <c r="G6526" s="11" t="n">
        <v>11.01097</v>
      </c>
      <c r="H6526" s="11" t="s">
        <v>11575</v>
      </c>
      <c r="I6526" s="11" t="s">
        <v>12542</v>
      </c>
      <c r="J6526" s="11" t="s">
        <v>2113</v>
      </c>
      <c r="K6526" s="11" t="s">
        <v>8</v>
      </c>
      <c r="L6526" s="11" t="s">
        <v>12498</v>
      </c>
      <c r="M6526" s="11" t="n">
        <v>1.21</v>
      </c>
      <c r="N6526" s="11"/>
      <c r="O6526" s="11"/>
      <c r="P6526" s="15" t="s">
        <v>12543</v>
      </c>
      <c r="Q6526" s="16"/>
      <c r="R6526" s="16"/>
      <c r="S6526" s="16"/>
    </row>
    <row r="6527" customFormat="false" ht="15" hidden="false" customHeight="false" outlineLevel="0" collapsed="false">
      <c r="A6527" s="11" t="s">
        <v>54</v>
      </c>
      <c r="B6527" s="11" t="s">
        <v>55</v>
      </c>
      <c r="C6527" s="11" t="n">
        <v>458225040</v>
      </c>
      <c r="D6527" s="11" t="s">
        <v>90</v>
      </c>
      <c r="E6527" s="11" t="s">
        <v>97</v>
      </c>
      <c r="F6527" s="11" t="n">
        <v>33.54441</v>
      </c>
      <c r="G6527" s="11" t="n">
        <v>11.09151</v>
      </c>
      <c r="H6527" s="11" t="s">
        <v>11575</v>
      </c>
      <c r="I6527" s="11" t="s">
        <v>12544</v>
      </c>
      <c r="J6527" s="11" t="s">
        <v>12545</v>
      </c>
      <c r="K6527" s="11" t="s">
        <v>8</v>
      </c>
      <c r="L6527" s="11" t="s">
        <v>3802</v>
      </c>
      <c r="M6527" s="11" t="n">
        <v>1.54</v>
      </c>
      <c r="N6527" s="11"/>
      <c r="O6527" s="11"/>
      <c r="P6527" s="15" t="s">
        <v>12546</v>
      </c>
      <c r="Q6527" s="16"/>
      <c r="R6527" s="16"/>
      <c r="S6527" s="16"/>
    </row>
    <row r="6528" customFormat="false" ht="15" hidden="false" customHeight="false" outlineLevel="0" collapsed="false">
      <c r="A6528" s="11" t="s">
        <v>54</v>
      </c>
      <c r="B6528" s="11" t="s">
        <v>55</v>
      </c>
      <c r="C6528" s="11" t="n">
        <v>892306493</v>
      </c>
      <c r="D6528" s="11" t="s">
        <v>90</v>
      </c>
      <c r="E6528" s="11" t="s">
        <v>97</v>
      </c>
      <c r="F6528" s="11" t="n">
        <v>33.12645</v>
      </c>
      <c r="G6528" s="11" t="n">
        <v>11.20348</v>
      </c>
      <c r="H6528" s="11" t="s">
        <v>11575</v>
      </c>
      <c r="I6528" s="11" t="s">
        <v>12547</v>
      </c>
      <c r="J6528" s="11" t="s">
        <v>1223</v>
      </c>
      <c r="K6528" s="11" t="s">
        <v>8</v>
      </c>
      <c r="L6528" s="11" t="s">
        <v>285</v>
      </c>
      <c r="M6528" s="11" t="n">
        <v>1.99</v>
      </c>
      <c r="N6528" s="11"/>
      <c r="O6528" s="11"/>
      <c r="P6528" s="15" t="s">
        <v>12548</v>
      </c>
      <c r="Q6528" s="16"/>
      <c r="R6528" s="16"/>
      <c r="S6528" s="16"/>
    </row>
    <row r="6529" customFormat="false" ht="15" hidden="false" customHeight="false" outlineLevel="0" collapsed="false">
      <c r="A6529" s="11" t="s">
        <v>54</v>
      </c>
      <c r="B6529" s="11" t="s">
        <v>55</v>
      </c>
      <c r="C6529" s="11" t="n">
        <v>460926980</v>
      </c>
      <c r="D6529" s="11" t="s">
        <v>90</v>
      </c>
      <c r="E6529" s="11" t="s">
        <v>97</v>
      </c>
      <c r="F6529" s="11" t="n">
        <v>33.51615</v>
      </c>
      <c r="G6529" s="11" t="n">
        <v>11.04276</v>
      </c>
      <c r="H6529" s="11" t="s">
        <v>11575</v>
      </c>
      <c r="I6529" s="11" t="s">
        <v>12549</v>
      </c>
      <c r="J6529" s="11" t="s">
        <v>12550</v>
      </c>
      <c r="K6529" s="11" t="s">
        <v>9</v>
      </c>
      <c r="L6529" s="11" t="s">
        <v>278</v>
      </c>
      <c r="M6529" s="11" t="n">
        <v>6.36</v>
      </c>
      <c r="N6529" s="11"/>
      <c r="O6529" s="11"/>
      <c r="P6529" s="15" t="s">
        <v>12551</v>
      </c>
      <c r="Q6529" s="16"/>
      <c r="R6529" s="16"/>
      <c r="S6529" s="16"/>
    </row>
    <row r="6530" customFormat="false" ht="15" hidden="false" customHeight="false" outlineLevel="0" collapsed="false">
      <c r="A6530" s="11" t="s">
        <v>54</v>
      </c>
      <c r="B6530" s="11" t="s">
        <v>55</v>
      </c>
      <c r="C6530" s="11" t="n">
        <v>899436386</v>
      </c>
      <c r="D6530" s="11" t="s">
        <v>90</v>
      </c>
      <c r="E6530" s="11" t="s">
        <v>97</v>
      </c>
      <c r="F6530" s="11" t="n">
        <v>33.11221</v>
      </c>
      <c r="G6530" s="11" t="n">
        <v>11.18177</v>
      </c>
      <c r="H6530" s="11" t="s">
        <v>11575</v>
      </c>
      <c r="I6530" s="11" t="s">
        <v>12547</v>
      </c>
      <c r="J6530" s="11" t="s">
        <v>12552</v>
      </c>
      <c r="K6530" s="11" t="s">
        <v>9</v>
      </c>
      <c r="L6530" s="11" t="s">
        <v>285</v>
      </c>
      <c r="M6530" s="11" t="n">
        <v>4.53</v>
      </c>
      <c r="N6530" s="11"/>
      <c r="O6530" s="11"/>
      <c r="P6530" s="15" t="s">
        <v>12553</v>
      </c>
      <c r="Q6530" s="16"/>
      <c r="R6530" s="16"/>
      <c r="S6530" s="16"/>
    </row>
    <row r="6531" customFormat="false" ht="15" hidden="false" customHeight="false" outlineLevel="0" collapsed="false">
      <c r="A6531" s="11" t="s">
        <v>54</v>
      </c>
      <c r="B6531" s="11" t="s">
        <v>55</v>
      </c>
      <c r="C6531" s="11" t="n">
        <v>1002433483</v>
      </c>
      <c r="D6531" s="11" t="s">
        <v>90</v>
      </c>
      <c r="E6531" s="11" t="s">
        <v>97</v>
      </c>
      <c r="F6531" s="11" t="n">
        <v>33.16682</v>
      </c>
      <c r="G6531" s="11" t="n">
        <v>11.23448</v>
      </c>
      <c r="H6531" s="11" t="s">
        <v>11575</v>
      </c>
      <c r="I6531" s="11" t="s">
        <v>12547</v>
      </c>
      <c r="J6531" s="11" t="s">
        <v>12554</v>
      </c>
      <c r="K6531" s="11" t="s">
        <v>9</v>
      </c>
      <c r="L6531" s="11" t="s">
        <v>285</v>
      </c>
      <c r="M6531" s="11" t="n">
        <v>3.37</v>
      </c>
      <c r="N6531" s="11"/>
      <c r="O6531" s="11"/>
      <c r="P6531" s="15" t="s">
        <v>12555</v>
      </c>
      <c r="Q6531" s="16"/>
      <c r="R6531" s="16"/>
      <c r="S6531" s="16"/>
    </row>
    <row r="6532" customFormat="false" ht="15" hidden="false" customHeight="false" outlineLevel="0" collapsed="false">
      <c r="A6532" s="11" t="s">
        <v>54</v>
      </c>
      <c r="B6532" s="11" t="s">
        <v>55</v>
      </c>
      <c r="C6532" s="11" t="n">
        <v>1252485071</v>
      </c>
      <c r="D6532" s="11" t="s">
        <v>90</v>
      </c>
      <c r="E6532" s="11" t="s">
        <v>97</v>
      </c>
      <c r="F6532" s="11" t="n">
        <v>33.36844</v>
      </c>
      <c r="G6532" s="11" t="n">
        <v>10.50736</v>
      </c>
      <c r="H6532" s="11" t="s">
        <v>11575</v>
      </c>
      <c r="I6532" s="11" t="s">
        <v>12556</v>
      </c>
      <c r="J6532" s="11" t="s">
        <v>8632</v>
      </c>
      <c r="K6532" s="11" t="s">
        <v>9</v>
      </c>
      <c r="L6532" s="11" t="s">
        <v>97</v>
      </c>
      <c r="M6532" s="11" t="n">
        <v>3.17</v>
      </c>
      <c r="N6532" s="11"/>
      <c r="O6532" s="11"/>
      <c r="P6532" s="15" t="s">
        <v>12557</v>
      </c>
      <c r="Q6532" s="16"/>
      <c r="R6532" s="16"/>
      <c r="S6532" s="16"/>
    </row>
    <row r="6533" customFormat="false" ht="15" hidden="false" customHeight="false" outlineLevel="0" collapsed="false">
      <c r="A6533" s="11" t="s">
        <v>54</v>
      </c>
      <c r="B6533" s="11" t="s">
        <v>55</v>
      </c>
      <c r="C6533" s="11" t="n">
        <v>2329630516</v>
      </c>
      <c r="D6533" s="11" t="s">
        <v>132</v>
      </c>
      <c r="E6533" s="11" t="s">
        <v>290</v>
      </c>
      <c r="F6533" s="11" t="n">
        <v>36.75686</v>
      </c>
      <c r="G6533" s="11" t="n">
        <v>10.01969</v>
      </c>
      <c r="H6533" s="11" t="s">
        <v>11575</v>
      </c>
      <c r="I6533" s="11" t="s">
        <v>12558</v>
      </c>
      <c r="J6533" s="11" t="s">
        <v>6206</v>
      </c>
      <c r="K6533" s="11" t="s">
        <v>7</v>
      </c>
      <c r="L6533" s="11" t="s">
        <v>699</v>
      </c>
      <c r="M6533" s="11" t="n">
        <v>0.43</v>
      </c>
      <c r="N6533" s="11"/>
      <c r="O6533" s="11"/>
      <c r="P6533" s="15" t="s">
        <v>12559</v>
      </c>
      <c r="Q6533" s="16"/>
      <c r="R6533" s="16"/>
      <c r="S6533" s="16"/>
    </row>
    <row r="6534" customFormat="false" ht="15" hidden="false" customHeight="false" outlineLevel="0" collapsed="false">
      <c r="A6534" s="11" t="s">
        <v>54</v>
      </c>
      <c r="B6534" s="11" t="s">
        <v>55</v>
      </c>
      <c r="C6534" s="11" t="n">
        <v>2329630517</v>
      </c>
      <c r="D6534" s="11" t="s">
        <v>132</v>
      </c>
      <c r="E6534" s="11" t="s">
        <v>290</v>
      </c>
      <c r="F6534" s="11" t="n">
        <v>36.75856</v>
      </c>
      <c r="G6534" s="11" t="n">
        <v>10.01553</v>
      </c>
      <c r="H6534" s="11" t="s">
        <v>11575</v>
      </c>
      <c r="I6534" s="11" t="s">
        <v>12558</v>
      </c>
      <c r="J6534" s="11" t="s">
        <v>2296</v>
      </c>
      <c r="K6534" s="11" t="s">
        <v>7</v>
      </c>
      <c r="L6534" s="11" t="s">
        <v>699</v>
      </c>
      <c r="M6534" s="11" t="n">
        <v>0.16</v>
      </c>
      <c r="N6534" s="11"/>
      <c r="O6534" s="11"/>
      <c r="P6534" s="15" t="s">
        <v>12560</v>
      </c>
      <c r="Q6534" s="16"/>
      <c r="R6534" s="16"/>
      <c r="S6534" s="16"/>
    </row>
    <row r="6535" customFormat="false" ht="15" hidden="false" customHeight="false" outlineLevel="0" collapsed="false">
      <c r="A6535" s="11" t="s">
        <v>54</v>
      </c>
      <c r="B6535" s="11" t="s">
        <v>55</v>
      </c>
      <c r="C6535" s="11" t="n">
        <v>256050031</v>
      </c>
      <c r="D6535" s="11" t="s">
        <v>90</v>
      </c>
      <c r="E6535" s="11" t="s">
        <v>290</v>
      </c>
      <c r="F6535" s="11" t="n">
        <v>36.80401</v>
      </c>
      <c r="G6535" s="11" t="n">
        <v>10.11776</v>
      </c>
      <c r="H6535" s="11" t="s">
        <v>11575</v>
      </c>
      <c r="I6535" s="11" t="s">
        <v>12561</v>
      </c>
      <c r="J6535" s="11" t="s">
        <v>12562</v>
      </c>
      <c r="K6535" s="11" t="s">
        <v>7</v>
      </c>
      <c r="L6535" s="11" t="s">
        <v>7344</v>
      </c>
      <c r="M6535" s="11" t="n">
        <v>0.95</v>
      </c>
      <c r="N6535" s="11"/>
      <c r="O6535" s="11"/>
      <c r="P6535" s="15" t="s">
        <v>12563</v>
      </c>
      <c r="Q6535" s="16"/>
      <c r="R6535" s="16"/>
      <c r="S6535" s="16"/>
    </row>
    <row r="6536" customFormat="false" ht="15" hidden="false" customHeight="false" outlineLevel="0" collapsed="false">
      <c r="A6536" s="11" t="s">
        <v>54</v>
      </c>
      <c r="B6536" s="11" t="s">
        <v>55</v>
      </c>
      <c r="C6536" s="11" t="n">
        <v>665458470</v>
      </c>
      <c r="D6536" s="11" t="s">
        <v>90</v>
      </c>
      <c r="E6536" s="11" t="s">
        <v>290</v>
      </c>
      <c r="F6536" s="11" t="n">
        <v>36.8243</v>
      </c>
      <c r="G6536" s="11" t="n">
        <v>10.07617</v>
      </c>
      <c r="H6536" s="11" t="s">
        <v>11575</v>
      </c>
      <c r="I6536" s="11" t="s">
        <v>12564</v>
      </c>
      <c r="J6536" s="11" t="s">
        <v>11604</v>
      </c>
      <c r="K6536" s="11" t="s">
        <v>7</v>
      </c>
      <c r="L6536" s="11" t="s">
        <v>332</v>
      </c>
      <c r="M6536" s="11" t="n">
        <v>1.78</v>
      </c>
      <c r="N6536" s="11"/>
      <c r="O6536" s="11"/>
      <c r="P6536" s="15" t="s">
        <v>12565</v>
      </c>
      <c r="Q6536" s="16"/>
      <c r="R6536" s="16"/>
      <c r="S6536" s="16"/>
    </row>
    <row r="6537" customFormat="false" ht="15" hidden="false" customHeight="false" outlineLevel="0" collapsed="false">
      <c r="A6537" s="11" t="s">
        <v>54</v>
      </c>
      <c r="B6537" s="11" t="s">
        <v>55</v>
      </c>
      <c r="C6537" s="11" t="n">
        <v>665458472</v>
      </c>
      <c r="D6537" s="11" t="s">
        <v>90</v>
      </c>
      <c r="E6537" s="11" t="s">
        <v>290</v>
      </c>
      <c r="F6537" s="11" t="n">
        <v>36.8243</v>
      </c>
      <c r="G6537" s="11" t="n">
        <v>10.0763</v>
      </c>
      <c r="H6537" s="11" t="s">
        <v>11575</v>
      </c>
      <c r="I6537" s="11" t="s">
        <v>12564</v>
      </c>
      <c r="J6537" s="11" t="s">
        <v>224</v>
      </c>
      <c r="K6537" s="11" t="s">
        <v>7</v>
      </c>
      <c r="L6537" s="11" t="s">
        <v>332</v>
      </c>
      <c r="M6537" s="11" t="n">
        <v>1.76</v>
      </c>
      <c r="N6537" s="11"/>
      <c r="O6537" s="11"/>
      <c r="P6537" s="15" t="s">
        <v>12566</v>
      </c>
      <c r="Q6537" s="16"/>
      <c r="R6537" s="16"/>
      <c r="S6537" s="16"/>
    </row>
    <row r="6538" customFormat="false" ht="15" hidden="false" customHeight="false" outlineLevel="0" collapsed="false">
      <c r="A6538" s="11" t="s">
        <v>54</v>
      </c>
      <c r="B6538" s="11" t="s">
        <v>55</v>
      </c>
      <c r="C6538" s="11" t="n">
        <v>665458473</v>
      </c>
      <c r="D6538" s="11" t="s">
        <v>90</v>
      </c>
      <c r="E6538" s="11" t="s">
        <v>290</v>
      </c>
      <c r="F6538" s="11" t="n">
        <v>36.82439</v>
      </c>
      <c r="G6538" s="11" t="n">
        <v>10.07628</v>
      </c>
      <c r="H6538" s="11" t="s">
        <v>11575</v>
      </c>
      <c r="I6538" s="11" t="s">
        <v>12564</v>
      </c>
      <c r="J6538" s="11" t="s">
        <v>243</v>
      </c>
      <c r="K6538" s="11" t="s">
        <v>7</v>
      </c>
      <c r="L6538" s="11" t="s">
        <v>332</v>
      </c>
      <c r="M6538" s="11" t="n">
        <v>1.77</v>
      </c>
      <c r="N6538" s="11"/>
      <c r="O6538" s="11"/>
      <c r="P6538" s="15" t="s">
        <v>12567</v>
      </c>
      <c r="Q6538" s="16"/>
      <c r="R6538" s="16"/>
      <c r="S6538" s="16"/>
    </row>
    <row r="6539" customFormat="false" ht="15" hidden="false" customHeight="false" outlineLevel="0" collapsed="false">
      <c r="A6539" s="11" t="s">
        <v>54</v>
      </c>
      <c r="B6539" s="11" t="s">
        <v>55</v>
      </c>
      <c r="C6539" s="11" t="n">
        <v>665458475</v>
      </c>
      <c r="D6539" s="11" t="s">
        <v>90</v>
      </c>
      <c r="E6539" s="11" t="s">
        <v>290</v>
      </c>
      <c r="F6539" s="11" t="n">
        <v>36.82412</v>
      </c>
      <c r="G6539" s="11" t="n">
        <v>10.07621</v>
      </c>
      <c r="H6539" s="11" t="s">
        <v>11575</v>
      </c>
      <c r="I6539" s="11" t="s">
        <v>12564</v>
      </c>
      <c r="J6539" s="11" t="s">
        <v>12568</v>
      </c>
      <c r="K6539" s="11" t="s">
        <v>7</v>
      </c>
      <c r="L6539" s="11" t="s">
        <v>332</v>
      </c>
      <c r="M6539" s="11" t="n">
        <v>1.77</v>
      </c>
      <c r="N6539" s="11"/>
      <c r="O6539" s="11"/>
      <c r="P6539" s="15" t="s">
        <v>12569</v>
      </c>
      <c r="Q6539" s="16"/>
      <c r="R6539" s="16"/>
      <c r="S6539" s="16"/>
    </row>
    <row r="6540" customFormat="false" ht="15" hidden="false" customHeight="false" outlineLevel="0" collapsed="false">
      <c r="A6540" s="11" t="s">
        <v>54</v>
      </c>
      <c r="B6540" s="11" t="s">
        <v>55</v>
      </c>
      <c r="C6540" s="11" t="n">
        <v>665458476</v>
      </c>
      <c r="D6540" s="11" t="s">
        <v>90</v>
      </c>
      <c r="E6540" s="11" t="s">
        <v>290</v>
      </c>
      <c r="F6540" s="11" t="n">
        <v>36.82415</v>
      </c>
      <c r="G6540" s="11" t="n">
        <v>10.07612</v>
      </c>
      <c r="H6540" s="11" t="s">
        <v>11575</v>
      </c>
      <c r="I6540" s="11" t="s">
        <v>12564</v>
      </c>
      <c r="J6540" s="11" t="s">
        <v>6021</v>
      </c>
      <c r="K6540" s="11" t="s">
        <v>7</v>
      </c>
      <c r="L6540" s="11" t="s">
        <v>332</v>
      </c>
      <c r="M6540" s="11" t="n">
        <v>1.78</v>
      </c>
      <c r="N6540" s="11"/>
      <c r="O6540" s="11"/>
      <c r="P6540" s="15" t="s">
        <v>12570</v>
      </c>
      <c r="Q6540" s="16"/>
      <c r="R6540" s="16"/>
      <c r="S6540" s="16"/>
    </row>
    <row r="6541" customFormat="false" ht="15" hidden="false" customHeight="false" outlineLevel="0" collapsed="false">
      <c r="A6541" s="11" t="s">
        <v>54</v>
      </c>
      <c r="B6541" s="11" t="s">
        <v>55</v>
      </c>
      <c r="C6541" s="11" t="n">
        <v>11571232569</v>
      </c>
      <c r="D6541" s="11" t="s">
        <v>132</v>
      </c>
      <c r="E6541" s="11" t="s">
        <v>290</v>
      </c>
      <c r="F6541" s="11" t="n">
        <v>36.81069</v>
      </c>
      <c r="G6541" s="11" t="n">
        <v>10.06783</v>
      </c>
      <c r="H6541" s="11" t="s">
        <v>11575</v>
      </c>
      <c r="I6541" s="11" t="s">
        <v>12571</v>
      </c>
      <c r="J6541" s="11" t="s">
        <v>1440</v>
      </c>
      <c r="K6541" s="11" t="s">
        <v>8</v>
      </c>
      <c r="L6541" s="11" t="s">
        <v>290</v>
      </c>
      <c r="M6541" s="11" t="n">
        <v>2.39</v>
      </c>
      <c r="N6541" s="11"/>
      <c r="O6541" s="11"/>
      <c r="P6541" s="15" t="s">
        <v>12572</v>
      </c>
      <c r="Q6541" s="16"/>
      <c r="R6541" s="16"/>
      <c r="S6541" s="16"/>
    </row>
    <row r="6542" customFormat="false" ht="15" hidden="false" customHeight="false" outlineLevel="0" collapsed="false">
      <c r="A6542" s="11" t="s">
        <v>54</v>
      </c>
      <c r="B6542" s="11" t="s">
        <v>55</v>
      </c>
      <c r="C6542" s="11" t="n">
        <v>665458477</v>
      </c>
      <c r="D6542" s="11" t="s">
        <v>90</v>
      </c>
      <c r="E6542" s="11" t="s">
        <v>290</v>
      </c>
      <c r="F6542" s="11" t="n">
        <v>36.82417</v>
      </c>
      <c r="G6542" s="11" t="n">
        <v>10.07603</v>
      </c>
      <c r="H6542" s="11" t="s">
        <v>11575</v>
      </c>
      <c r="I6542" s="11" t="s">
        <v>12573</v>
      </c>
      <c r="J6542" s="11" t="s">
        <v>1340</v>
      </c>
      <c r="K6542" s="11" t="s">
        <v>8</v>
      </c>
      <c r="L6542" s="11" t="s">
        <v>332</v>
      </c>
      <c r="M6542" s="11" t="n">
        <v>1.79</v>
      </c>
      <c r="N6542" s="11"/>
      <c r="O6542" s="11"/>
      <c r="P6542" s="15" t="s">
        <v>12574</v>
      </c>
      <c r="Q6542" s="16"/>
      <c r="R6542" s="16"/>
      <c r="S6542" s="16"/>
    </row>
    <row r="6543" customFormat="false" ht="15" hidden="false" customHeight="false" outlineLevel="0" collapsed="false">
      <c r="A6543" s="11" t="s">
        <v>54</v>
      </c>
      <c r="B6543" s="11" t="s">
        <v>55</v>
      </c>
      <c r="C6543" s="11" t="n">
        <v>665458478</v>
      </c>
      <c r="D6543" s="11" t="s">
        <v>90</v>
      </c>
      <c r="E6543" s="11" t="s">
        <v>290</v>
      </c>
      <c r="F6543" s="11" t="n">
        <v>36.8242</v>
      </c>
      <c r="G6543" s="11" t="n">
        <v>10.07595</v>
      </c>
      <c r="H6543" s="11" t="s">
        <v>11575</v>
      </c>
      <c r="I6543" s="11" t="s">
        <v>12573</v>
      </c>
      <c r="J6543" s="11" t="s">
        <v>1340</v>
      </c>
      <c r="K6543" s="11" t="s">
        <v>8</v>
      </c>
      <c r="L6543" s="11" t="s">
        <v>332</v>
      </c>
      <c r="M6543" s="11" t="n">
        <v>1.79</v>
      </c>
      <c r="N6543" s="11"/>
      <c r="O6543" s="11"/>
      <c r="P6543" s="15" t="s">
        <v>12575</v>
      </c>
      <c r="Q6543" s="16"/>
      <c r="R6543" s="16"/>
      <c r="S6543" s="16"/>
    </row>
    <row r="6544" customFormat="false" ht="15" hidden="false" customHeight="false" outlineLevel="0" collapsed="false">
      <c r="A6544" s="11" t="s">
        <v>54</v>
      </c>
      <c r="B6544" s="11" t="s">
        <v>55</v>
      </c>
      <c r="C6544" s="11" t="n">
        <v>665458479</v>
      </c>
      <c r="D6544" s="11" t="s">
        <v>90</v>
      </c>
      <c r="E6544" s="11" t="s">
        <v>290</v>
      </c>
      <c r="F6544" s="11" t="n">
        <v>36.82428</v>
      </c>
      <c r="G6544" s="11" t="n">
        <v>10.07589</v>
      </c>
      <c r="H6544" s="11" t="s">
        <v>11575</v>
      </c>
      <c r="I6544" s="11" t="s">
        <v>12573</v>
      </c>
      <c r="J6544" s="11" t="s">
        <v>1139</v>
      </c>
      <c r="K6544" s="11" t="s">
        <v>8</v>
      </c>
      <c r="L6544" s="11" t="s">
        <v>332</v>
      </c>
      <c r="M6544" s="11" t="n">
        <v>1.8</v>
      </c>
      <c r="N6544" s="11"/>
      <c r="O6544" s="11"/>
      <c r="P6544" s="15" t="s">
        <v>12576</v>
      </c>
      <c r="Q6544" s="16"/>
      <c r="R6544" s="16"/>
      <c r="S6544" s="16"/>
    </row>
    <row r="6545" customFormat="false" ht="15" hidden="false" customHeight="false" outlineLevel="0" collapsed="false">
      <c r="A6545" s="11" t="s">
        <v>54</v>
      </c>
      <c r="B6545" s="11" t="s">
        <v>55</v>
      </c>
      <c r="C6545" s="11" t="n">
        <v>665458480</v>
      </c>
      <c r="D6545" s="11" t="s">
        <v>90</v>
      </c>
      <c r="E6545" s="11" t="s">
        <v>290</v>
      </c>
      <c r="F6545" s="11" t="n">
        <v>36.82435</v>
      </c>
      <c r="G6545" s="11" t="n">
        <v>10.07592</v>
      </c>
      <c r="H6545" s="11" t="s">
        <v>11575</v>
      </c>
      <c r="I6545" s="11" t="s">
        <v>12573</v>
      </c>
      <c r="J6545" s="11" t="s">
        <v>1139</v>
      </c>
      <c r="K6545" s="11" t="s">
        <v>8</v>
      </c>
      <c r="L6545" s="11" t="s">
        <v>332</v>
      </c>
      <c r="M6545" s="11" t="n">
        <v>1.8</v>
      </c>
      <c r="N6545" s="11"/>
      <c r="O6545" s="11"/>
      <c r="P6545" s="15" t="s">
        <v>12577</v>
      </c>
      <c r="Q6545" s="16"/>
      <c r="R6545" s="16"/>
      <c r="S6545" s="16"/>
    </row>
    <row r="6546" customFormat="false" ht="15" hidden="false" customHeight="false" outlineLevel="0" collapsed="false">
      <c r="A6546" s="11" t="s">
        <v>54</v>
      </c>
      <c r="B6546" s="11" t="s">
        <v>55</v>
      </c>
      <c r="C6546" s="11" t="n">
        <v>665458481</v>
      </c>
      <c r="D6546" s="11" t="s">
        <v>90</v>
      </c>
      <c r="E6546" s="11" t="s">
        <v>290</v>
      </c>
      <c r="F6546" s="11" t="n">
        <v>36.82445</v>
      </c>
      <c r="G6546" s="11" t="n">
        <v>10.07604</v>
      </c>
      <c r="H6546" s="11" t="s">
        <v>11575</v>
      </c>
      <c r="I6546" s="11" t="s">
        <v>12573</v>
      </c>
      <c r="J6546" s="11" t="s">
        <v>1340</v>
      </c>
      <c r="K6546" s="11" t="s">
        <v>8</v>
      </c>
      <c r="L6546" s="11" t="s">
        <v>332</v>
      </c>
      <c r="M6546" s="11" t="n">
        <v>1.79</v>
      </c>
      <c r="N6546" s="11"/>
      <c r="O6546" s="11"/>
      <c r="P6546" s="15" t="s">
        <v>12578</v>
      </c>
      <c r="Q6546" s="16"/>
      <c r="R6546" s="16"/>
      <c r="S6546" s="16"/>
    </row>
    <row r="6547" customFormat="false" ht="15" hidden="false" customHeight="false" outlineLevel="0" collapsed="false">
      <c r="A6547" s="11" t="s">
        <v>54</v>
      </c>
      <c r="B6547" s="11" t="s">
        <v>55</v>
      </c>
      <c r="C6547" s="11" t="n">
        <v>1349626169</v>
      </c>
      <c r="D6547" s="11" t="s">
        <v>90</v>
      </c>
      <c r="E6547" s="11" t="s">
        <v>290</v>
      </c>
      <c r="F6547" s="11" t="n">
        <v>36.81719</v>
      </c>
      <c r="G6547" s="11" t="n">
        <v>10.07557</v>
      </c>
      <c r="H6547" s="11" t="s">
        <v>11575</v>
      </c>
      <c r="I6547" s="11" t="s">
        <v>12571</v>
      </c>
      <c r="J6547" s="11" t="s">
        <v>365</v>
      </c>
      <c r="K6547" s="11" t="s">
        <v>8</v>
      </c>
      <c r="L6547" s="11" t="s">
        <v>290</v>
      </c>
      <c r="M6547" s="11" t="n">
        <v>1.82</v>
      </c>
      <c r="N6547" s="11"/>
      <c r="O6547" s="11"/>
      <c r="P6547" s="15" t="s">
        <v>12579</v>
      </c>
      <c r="Q6547" s="16"/>
      <c r="R6547" s="16"/>
      <c r="S6547" s="16"/>
    </row>
    <row r="6548" customFormat="false" ht="15" hidden="false" customHeight="false" outlineLevel="0" collapsed="false">
      <c r="A6548" s="11" t="s">
        <v>54</v>
      </c>
      <c r="B6548" s="11" t="s">
        <v>55</v>
      </c>
      <c r="C6548" s="11" t="n">
        <v>7875668082</v>
      </c>
      <c r="D6548" s="11" t="s">
        <v>132</v>
      </c>
      <c r="E6548" s="11" t="s">
        <v>721</v>
      </c>
      <c r="F6548" s="11" t="n">
        <v>36.54228</v>
      </c>
      <c r="G6548" s="11" t="n">
        <v>10.78108</v>
      </c>
      <c r="H6548" s="11" t="s">
        <v>11575</v>
      </c>
      <c r="I6548" s="11" t="s">
        <v>12580</v>
      </c>
      <c r="J6548" s="11" t="s">
        <v>1661</v>
      </c>
      <c r="K6548" s="11" t="s">
        <v>7</v>
      </c>
      <c r="L6548" s="11" t="s">
        <v>5206</v>
      </c>
      <c r="M6548" s="11" t="n">
        <v>0.28</v>
      </c>
      <c r="N6548" s="11"/>
      <c r="O6548" s="11"/>
      <c r="P6548" s="15" t="s">
        <v>12581</v>
      </c>
      <c r="Q6548" s="16"/>
      <c r="R6548" s="16"/>
      <c r="S6548" s="16"/>
    </row>
    <row r="6549" customFormat="false" ht="15" hidden="false" customHeight="false" outlineLevel="0" collapsed="false">
      <c r="A6549" s="11" t="s">
        <v>54</v>
      </c>
      <c r="B6549" s="11" t="s">
        <v>55</v>
      </c>
      <c r="C6549" s="11" t="n">
        <v>9040179239</v>
      </c>
      <c r="D6549" s="11" t="s">
        <v>132</v>
      </c>
      <c r="E6549" s="11" t="s">
        <v>721</v>
      </c>
      <c r="F6549" s="11" t="n">
        <v>36.66555</v>
      </c>
      <c r="G6549" s="11" t="n">
        <v>10.44666</v>
      </c>
      <c r="H6549" s="11" t="s">
        <v>11575</v>
      </c>
      <c r="I6549" s="11" t="s">
        <v>12582</v>
      </c>
      <c r="J6549" s="11" t="s">
        <v>1016</v>
      </c>
      <c r="K6549" s="11" t="s">
        <v>7</v>
      </c>
      <c r="L6549" s="11" t="s">
        <v>5191</v>
      </c>
      <c r="M6549" s="11" t="n">
        <v>0.21</v>
      </c>
      <c r="N6549" s="11"/>
      <c r="O6549" s="11"/>
      <c r="P6549" s="15" t="s">
        <v>12583</v>
      </c>
      <c r="Q6549" s="16"/>
      <c r="R6549" s="16"/>
      <c r="S6549" s="16"/>
    </row>
    <row r="6550" customFormat="false" ht="15" hidden="false" customHeight="false" outlineLevel="0" collapsed="false">
      <c r="A6550" s="11" t="s">
        <v>54</v>
      </c>
      <c r="B6550" s="11" t="s">
        <v>55</v>
      </c>
      <c r="C6550" s="11" t="n">
        <v>9333823254</v>
      </c>
      <c r="D6550" s="11" t="s">
        <v>132</v>
      </c>
      <c r="E6550" s="11" t="s">
        <v>721</v>
      </c>
      <c r="F6550" s="11" t="n">
        <v>36.99796</v>
      </c>
      <c r="G6550" s="11" t="n">
        <v>10.92822</v>
      </c>
      <c r="H6550" s="11" t="s">
        <v>11575</v>
      </c>
      <c r="I6550" s="11" t="s">
        <v>12584</v>
      </c>
      <c r="J6550" s="11" t="s">
        <v>6306</v>
      </c>
      <c r="K6550" s="11" t="s">
        <v>7</v>
      </c>
      <c r="L6550" s="11" t="s">
        <v>12585</v>
      </c>
      <c r="M6550" s="11" t="n">
        <v>0.11</v>
      </c>
      <c r="N6550" s="11"/>
      <c r="O6550" s="11"/>
      <c r="P6550" s="15" t="s">
        <v>12586</v>
      </c>
      <c r="Q6550" s="16"/>
      <c r="R6550" s="16"/>
      <c r="S6550" s="16"/>
    </row>
    <row r="6551" customFormat="false" ht="15" hidden="false" customHeight="false" outlineLevel="0" collapsed="false">
      <c r="A6551" s="11" t="s">
        <v>54</v>
      </c>
      <c r="B6551" s="11" t="s">
        <v>55</v>
      </c>
      <c r="C6551" s="11" t="n">
        <v>159149627</v>
      </c>
      <c r="D6551" s="11" t="s">
        <v>90</v>
      </c>
      <c r="E6551" s="11" t="s">
        <v>721</v>
      </c>
      <c r="F6551" s="11" t="n">
        <v>36.35792</v>
      </c>
      <c r="G6551" s="11" t="n">
        <v>10.4774</v>
      </c>
      <c r="H6551" s="11" t="s">
        <v>11575</v>
      </c>
      <c r="I6551" s="11" t="s">
        <v>12587</v>
      </c>
      <c r="J6551" s="11" t="s">
        <v>6306</v>
      </c>
      <c r="K6551" s="11" t="s">
        <v>7</v>
      </c>
      <c r="L6551" s="11" t="s">
        <v>9267</v>
      </c>
      <c r="M6551" s="11" t="n">
        <v>0.11</v>
      </c>
      <c r="N6551" s="11"/>
      <c r="O6551" s="11"/>
      <c r="P6551" s="15" t="s">
        <v>12588</v>
      </c>
      <c r="Q6551" s="16"/>
      <c r="R6551" s="16"/>
      <c r="S6551" s="16"/>
    </row>
    <row r="6552" customFormat="false" ht="15" hidden="false" customHeight="false" outlineLevel="0" collapsed="false">
      <c r="A6552" s="11" t="s">
        <v>54</v>
      </c>
      <c r="B6552" s="11" t="s">
        <v>55</v>
      </c>
      <c r="C6552" s="11" t="n">
        <v>193669420</v>
      </c>
      <c r="D6552" s="11" t="s">
        <v>90</v>
      </c>
      <c r="E6552" s="11" t="s">
        <v>721</v>
      </c>
      <c r="F6552" s="11" t="n">
        <v>36.83061</v>
      </c>
      <c r="G6552" s="11" t="n">
        <v>10.61336</v>
      </c>
      <c r="H6552" s="11" t="s">
        <v>11575</v>
      </c>
      <c r="I6552" s="11" t="s">
        <v>12589</v>
      </c>
      <c r="J6552" s="11" t="s">
        <v>5032</v>
      </c>
      <c r="K6552" s="11" t="s">
        <v>7</v>
      </c>
      <c r="L6552" s="11" t="s">
        <v>5274</v>
      </c>
      <c r="M6552" s="11" t="n">
        <v>0.34</v>
      </c>
      <c r="N6552" s="11"/>
      <c r="O6552" s="11"/>
      <c r="P6552" s="15" t="s">
        <v>12590</v>
      </c>
      <c r="Q6552" s="16"/>
      <c r="R6552" s="16"/>
      <c r="S6552" s="16"/>
    </row>
    <row r="6553" customFormat="false" ht="15" hidden="false" customHeight="false" outlineLevel="0" collapsed="false">
      <c r="A6553" s="11" t="s">
        <v>54</v>
      </c>
      <c r="B6553" s="11" t="s">
        <v>55</v>
      </c>
      <c r="C6553" s="11" t="n">
        <v>208886214</v>
      </c>
      <c r="D6553" s="11" t="s">
        <v>90</v>
      </c>
      <c r="E6553" s="11" t="s">
        <v>721</v>
      </c>
      <c r="F6553" s="11" t="n">
        <v>36.64425</v>
      </c>
      <c r="G6553" s="11" t="n">
        <v>10.57385</v>
      </c>
      <c r="H6553" s="11" t="s">
        <v>11575</v>
      </c>
      <c r="I6553" s="11" t="s">
        <v>12591</v>
      </c>
      <c r="J6553" s="11" t="s">
        <v>774</v>
      </c>
      <c r="K6553" s="11" t="s">
        <v>7</v>
      </c>
      <c r="L6553" s="11" t="s">
        <v>12592</v>
      </c>
      <c r="M6553" s="11" t="n">
        <v>0.12</v>
      </c>
      <c r="N6553" s="11"/>
      <c r="O6553" s="11"/>
      <c r="P6553" s="15" t="s">
        <v>12593</v>
      </c>
      <c r="Q6553" s="16"/>
      <c r="R6553" s="16"/>
      <c r="S6553" s="16"/>
    </row>
    <row r="6554" customFormat="false" ht="15" hidden="false" customHeight="false" outlineLevel="0" collapsed="false">
      <c r="A6554" s="11" t="s">
        <v>54</v>
      </c>
      <c r="B6554" s="11" t="s">
        <v>55</v>
      </c>
      <c r="C6554" s="11" t="n">
        <v>244671999</v>
      </c>
      <c r="D6554" s="11" t="s">
        <v>90</v>
      </c>
      <c r="E6554" s="11" t="s">
        <v>721</v>
      </c>
      <c r="F6554" s="11" t="n">
        <v>36.46122</v>
      </c>
      <c r="G6554" s="11" t="n">
        <v>10.71718</v>
      </c>
      <c r="H6554" s="11" t="s">
        <v>11575</v>
      </c>
      <c r="I6554" s="11" t="s">
        <v>12594</v>
      </c>
      <c r="J6554" s="11" t="s">
        <v>5128</v>
      </c>
      <c r="K6554" s="11" t="s">
        <v>7</v>
      </c>
      <c r="L6554" s="11" t="s">
        <v>723</v>
      </c>
      <c r="M6554" s="11" t="n">
        <v>0.97</v>
      </c>
      <c r="N6554" s="11"/>
      <c r="O6554" s="11"/>
      <c r="P6554" s="15" t="s">
        <v>12595</v>
      </c>
      <c r="Q6554" s="16"/>
      <c r="R6554" s="16"/>
      <c r="S6554" s="16"/>
    </row>
    <row r="6555" customFormat="false" ht="15" hidden="false" customHeight="false" outlineLevel="0" collapsed="false">
      <c r="A6555" s="11" t="s">
        <v>54</v>
      </c>
      <c r="B6555" s="11" t="s">
        <v>55</v>
      </c>
      <c r="C6555" s="11" t="n">
        <v>685327101</v>
      </c>
      <c r="D6555" s="11" t="s">
        <v>90</v>
      </c>
      <c r="E6555" s="11" t="s">
        <v>721</v>
      </c>
      <c r="F6555" s="11" t="n">
        <v>36.45578</v>
      </c>
      <c r="G6555" s="11" t="n">
        <v>10.72899</v>
      </c>
      <c r="H6555" s="11" t="s">
        <v>11575</v>
      </c>
      <c r="I6555" s="11" t="s">
        <v>12596</v>
      </c>
      <c r="J6555" s="11" t="s">
        <v>619</v>
      </c>
      <c r="K6555" s="11" t="s">
        <v>7</v>
      </c>
      <c r="L6555" s="11" t="s">
        <v>6018</v>
      </c>
      <c r="M6555" s="11" t="n">
        <v>0.46</v>
      </c>
      <c r="N6555" s="11"/>
      <c r="O6555" s="11"/>
      <c r="P6555" s="15" t="s">
        <v>12597</v>
      </c>
      <c r="Q6555" s="16"/>
      <c r="R6555" s="16"/>
      <c r="S6555" s="16"/>
    </row>
    <row r="6556" customFormat="false" ht="15" hidden="false" customHeight="false" outlineLevel="0" collapsed="false">
      <c r="A6556" s="11" t="s">
        <v>54</v>
      </c>
      <c r="B6556" s="11" t="s">
        <v>55</v>
      </c>
      <c r="C6556" s="11" t="n">
        <v>844284391</v>
      </c>
      <c r="D6556" s="11" t="s">
        <v>90</v>
      </c>
      <c r="E6556" s="11" t="s">
        <v>721</v>
      </c>
      <c r="F6556" s="11" t="n">
        <v>36.52845</v>
      </c>
      <c r="G6556" s="11" t="n">
        <v>10.58724</v>
      </c>
      <c r="H6556" s="11" t="s">
        <v>11575</v>
      </c>
      <c r="I6556" s="11" t="s">
        <v>12598</v>
      </c>
      <c r="J6556" s="11" t="s">
        <v>3332</v>
      </c>
      <c r="K6556" s="11" t="s">
        <v>7</v>
      </c>
      <c r="L6556" s="11" t="s">
        <v>12599</v>
      </c>
      <c r="M6556" s="11" t="n">
        <v>0.6</v>
      </c>
      <c r="N6556" s="11"/>
      <c r="O6556" s="11"/>
      <c r="P6556" s="15" t="s">
        <v>12600</v>
      </c>
      <c r="Q6556" s="16"/>
      <c r="R6556" s="16"/>
      <c r="S6556" s="16"/>
    </row>
    <row r="6557" customFormat="false" ht="15" hidden="false" customHeight="false" outlineLevel="0" collapsed="false">
      <c r="A6557" s="11" t="s">
        <v>54</v>
      </c>
      <c r="B6557" s="11" t="s">
        <v>55</v>
      </c>
      <c r="C6557" s="11" t="n">
        <v>844294396</v>
      </c>
      <c r="D6557" s="11" t="s">
        <v>90</v>
      </c>
      <c r="E6557" s="11" t="s">
        <v>721</v>
      </c>
      <c r="F6557" s="11" t="n">
        <v>36.51068</v>
      </c>
      <c r="G6557" s="11" t="n">
        <v>10.80293</v>
      </c>
      <c r="H6557" s="11" t="s">
        <v>11575</v>
      </c>
      <c r="I6557" s="11" t="s">
        <v>12601</v>
      </c>
      <c r="J6557" s="11" t="s">
        <v>6027</v>
      </c>
      <c r="K6557" s="11" t="s">
        <v>7</v>
      </c>
      <c r="L6557" s="11" t="s">
        <v>5132</v>
      </c>
      <c r="M6557" s="11" t="n">
        <v>0.08</v>
      </c>
      <c r="N6557" s="11"/>
      <c r="O6557" s="11"/>
      <c r="P6557" s="15" t="s">
        <v>12602</v>
      </c>
      <c r="Q6557" s="16"/>
      <c r="R6557" s="16"/>
      <c r="S6557" s="16"/>
    </row>
    <row r="6558" customFormat="false" ht="15" hidden="false" customHeight="false" outlineLevel="0" collapsed="false">
      <c r="A6558" s="11" t="s">
        <v>54</v>
      </c>
      <c r="B6558" s="11" t="s">
        <v>55</v>
      </c>
      <c r="C6558" s="11" t="n">
        <v>1262524620</v>
      </c>
      <c r="D6558" s="11" t="s">
        <v>90</v>
      </c>
      <c r="E6558" s="11" t="s">
        <v>721</v>
      </c>
      <c r="F6558" s="11" t="n">
        <v>36.75111</v>
      </c>
      <c r="G6558" s="11" t="n">
        <v>10.78022</v>
      </c>
      <c r="H6558" s="11" t="s">
        <v>11575</v>
      </c>
      <c r="I6558" s="11" t="s">
        <v>12603</v>
      </c>
      <c r="J6558" s="11" t="s">
        <v>774</v>
      </c>
      <c r="K6558" s="11" t="s">
        <v>7</v>
      </c>
      <c r="L6558" s="11" t="s">
        <v>12604</v>
      </c>
      <c r="M6558" s="11" t="n">
        <v>0.12</v>
      </c>
      <c r="N6558" s="11"/>
      <c r="O6558" s="11"/>
      <c r="P6558" s="15" t="s">
        <v>12605</v>
      </c>
      <c r="Q6558" s="16"/>
      <c r="R6558" s="16"/>
      <c r="S6558" s="16"/>
    </row>
    <row r="6559" customFormat="false" ht="15" hidden="false" customHeight="false" outlineLevel="0" collapsed="false">
      <c r="A6559" s="11" t="s">
        <v>54</v>
      </c>
      <c r="B6559" s="11" t="s">
        <v>55</v>
      </c>
      <c r="C6559" s="11" t="n">
        <v>1327877414</v>
      </c>
      <c r="D6559" s="11" t="s">
        <v>90</v>
      </c>
      <c r="E6559" s="11" t="s">
        <v>721</v>
      </c>
      <c r="F6559" s="11" t="n">
        <v>36.66559</v>
      </c>
      <c r="G6559" s="11" t="n">
        <v>10.44666</v>
      </c>
      <c r="H6559" s="11" t="s">
        <v>11575</v>
      </c>
      <c r="I6559" s="11" t="s">
        <v>12582</v>
      </c>
      <c r="J6559" s="11" t="s">
        <v>1016</v>
      </c>
      <c r="K6559" s="11" t="s">
        <v>7</v>
      </c>
      <c r="L6559" s="11" t="s">
        <v>5191</v>
      </c>
      <c r="M6559" s="11" t="n">
        <v>0.21</v>
      </c>
      <c r="N6559" s="11"/>
      <c r="O6559" s="11"/>
      <c r="P6559" s="15" t="s">
        <v>12606</v>
      </c>
      <c r="Q6559" s="16"/>
      <c r="R6559" s="16"/>
      <c r="S6559" s="16"/>
    </row>
    <row r="6560" customFormat="false" ht="15" hidden="false" customHeight="false" outlineLevel="0" collapsed="false">
      <c r="A6560" s="11" t="s">
        <v>54</v>
      </c>
      <c r="B6560" s="11" t="s">
        <v>55</v>
      </c>
      <c r="C6560" s="11" t="n">
        <v>558520529</v>
      </c>
      <c r="D6560" s="11" t="s">
        <v>90</v>
      </c>
      <c r="E6560" s="11" t="s">
        <v>721</v>
      </c>
      <c r="F6560" s="11" t="n">
        <v>36.84882</v>
      </c>
      <c r="G6560" s="11" t="n">
        <v>11.11222</v>
      </c>
      <c r="H6560" s="11" t="s">
        <v>11575</v>
      </c>
      <c r="I6560" s="11" t="s">
        <v>12607</v>
      </c>
      <c r="J6560" s="11" t="s">
        <v>3216</v>
      </c>
      <c r="K6560" s="11" t="s">
        <v>8</v>
      </c>
      <c r="L6560" s="11" t="s">
        <v>3473</v>
      </c>
      <c r="M6560" s="11" t="n">
        <v>1.69</v>
      </c>
      <c r="N6560" s="11"/>
      <c r="O6560" s="11"/>
      <c r="P6560" s="15" t="s">
        <v>12608</v>
      </c>
      <c r="Q6560" s="16"/>
      <c r="R6560" s="16"/>
      <c r="S6560" s="16"/>
    </row>
    <row r="6561" customFormat="false" ht="15" hidden="false" customHeight="false" outlineLevel="0" collapsed="false">
      <c r="A6561" s="11" t="s">
        <v>54</v>
      </c>
      <c r="B6561" s="11" t="s">
        <v>55</v>
      </c>
      <c r="C6561" s="11" t="n">
        <v>1389869947</v>
      </c>
      <c r="D6561" s="11" t="s">
        <v>90</v>
      </c>
      <c r="E6561" s="11" t="s">
        <v>721</v>
      </c>
      <c r="F6561" s="11" t="n">
        <v>36.69916</v>
      </c>
      <c r="G6561" s="11" t="n">
        <v>10.51829</v>
      </c>
      <c r="H6561" s="11" t="s">
        <v>11575</v>
      </c>
      <c r="I6561" s="11" t="s">
        <v>12609</v>
      </c>
      <c r="J6561" s="11" t="s">
        <v>6741</v>
      </c>
      <c r="K6561" s="11" t="s">
        <v>8</v>
      </c>
      <c r="L6561" s="11" t="s">
        <v>12610</v>
      </c>
      <c r="M6561" s="11" t="n">
        <v>2.79</v>
      </c>
      <c r="N6561" s="11"/>
      <c r="O6561" s="11"/>
      <c r="P6561" s="15" t="s">
        <v>12611</v>
      </c>
      <c r="Q6561" s="16"/>
      <c r="R6561" s="16"/>
      <c r="S6561" s="16"/>
    </row>
    <row r="6562" customFormat="false" ht="15" hidden="false" customHeight="false" outlineLevel="0" collapsed="false">
      <c r="A6562" s="11" t="s">
        <v>54</v>
      </c>
      <c r="B6562" s="11" t="s">
        <v>55</v>
      </c>
      <c r="C6562" s="11" t="n">
        <v>1389869948</v>
      </c>
      <c r="D6562" s="11" t="s">
        <v>90</v>
      </c>
      <c r="E6562" s="11" t="s">
        <v>721</v>
      </c>
      <c r="F6562" s="11" t="n">
        <v>36.70499</v>
      </c>
      <c r="G6562" s="11" t="n">
        <v>10.52407</v>
      </c>
      <c r="H6562" s="11" t="s">
        <v>11575</v>
      </c>
      <c r="I6562" s="11" t="s">
        <v>12609</v>
      </c>
      <c r="J6562" s="11" t="s">
        <v>3355</v>
      </c>
      <c r="K6562" s="11" t="s">
        <v>8</v>
      </c>
      <c r="L6562" s="11" t="s">
        <v>12610</v>
      </c>
      <c r="M6562" s="11" t="n">
        <v>2.01</v>
      </c>
      <c r="N6562" s="11"/>
      <c r="O6562" s="11"/>
      <c r="P6562" s="15" t="s">
        <v>12612</v>
      </c>
      <c r="Q6562" s="16"/>
      <c r="R6562" s="16"/>
      <c r="S6562" s="16"/>
    </row>
    <row r="6563" customFormat="false" ht="15" hidden="false" customHeight="false" outlineLevel="0" collapsed="false">
      <c r="A6563" s="11" t="s">
        <v>54</v>
      </c>
      <c r="B6563" s="11" t="s">
        <v>55</v>
      </c>
      <c r="C6563" s="11" t="n">
        <v>825053965</v>
      </c>
      <c r="D6563" s="11" t="s">
        <v>90</v>
      </c>
      <c r="E6563" s="11" t="s">
        <v>721</v>
      </c>
      <c r="F6563" s="11" t="n">
        <v>36.60908</v>
      </c>
      <c r="G6563" s="11" t="n">
        <v>10.54568</v>
      </c>
      <c r="H6563" s="11" t="s">
        <v>11575</v>
      </c>
      <c r="I6563" s="11" t="s">
        <v>12613</v>
      </c>
      <c r="J6563" s="11" t="s">
        <v>666</v>
      </c>
      <c r="K6563" s="11" t="s">
        <v>9</v>
      </c>
      <c r="L6563" s="11" t="s">
        <v>12614</v>
      </c>
      <c r="M6563" s="11" t="n">
        <v>3.56</v>
      </c>
      <c r="N6563" s="11"/>
      <c r="O6563" s="11"/>
      <c r="P6563" s="15" t="s">
        <v>12615</v>
      </c>
      <c r="Q6563" s="16"/>
      <c r="R6563" s="16"/>
      <c r="S6563" s="16"/>
    </row>
    <row r="6564" customFormat="false" ht="15" hidden="false" customHeight="false" outlineLevel="0" collapsed="false">
      <c r="A6564" s="11" t="s">
        <v>54</v>
      </c>
      <c r="B6564" s="11" t="s">
        <v>55</v>
      </c>
      <c r="C6564" s="11" t="n">
        <v>844284392</v>
      </c>
      <c r="D6564" s="11" t="s">
        <v>90</v>
      </c>
      <c r="E6564" s="11" t="s">
        <v>721</v>
      </c>
      <c r="F6564" s="11" t="n">
        <v>36.57444</v>
      </c>
      <c r="G6564" s="11" t="n">
        <v>10.70995</v>
      </c>
      <c r="H6564" s="11" t="s">
        <v>11575</v>
      </c>
      <c r="I6564" s="11" t="s">
        <v>12616</v>
      </c>
      <c r="J6564" s="11" t="s">
        <v>2843</v>
      </c>
      <c r="K6564" s="11" t="s">
        <v>9</v>
      </c>
      <c r="L6564" s="11" t="s">
        <v>100</v>
      </c>
      <c r="M6564" s="11" t="n">
        <v>3.02</v>
      </c>
      <c r="N6564" s="11"/>
      <c r="O6564" s="11"/>
      <c r="P6564" s="15" t="s">
        <v>12617</v>
      </c>
      <c r="Q6564" s="16"/>
      <c r="R6564" s="16"/>
      <c r="S6564" s="16"/>
    </row>
    <row r="6565" customFormat="false" ht="15" hidden="false" customHeight="false" outlineLevel="0" collapsed="false">
      <c r="A6565" s="11" t="s">
        <v>54</v>
      </c>
      <c r="B6565" s="11" t="s">
        <v>55</v>
      </c>
      <c r="C6565" s="11" t="n">
        <v>1333785164</v>
      </c>
      <c r="D6565" s="11" t="s">
        <v>90</v>
      </c>
      <c r="E6565" s="11" t="s">
        <v>721</v>
      </c>
      <c r="F6565" s="11" t="n">
        <v>36.62863</v>
      </c>
      <c r="G6565" s="11" t="n">
        <v>10.61732</v>
      </c>
      <c r="H6565" s="11" t="s">
        <v>11575</v>
      </c>
      <c r="I6565" s="11" t="s">
        <v>12618</v>
      </c>
      <c r="J6565" s="11" t="s">
        <v>4798</v>
      </c>
      <c r="K6565" s="11" t="s">
        <v>9</v>
      </c>
      <c r="L6565" s="11" t="s">
        <v>12619</v>
      </c>
      <c r="M6565" s="11" t="n">
        <v>3.25</v>
      </c>
      <c r="N6565" s="11"/>
      <c r="O6565" s="11"/>
      <c r="P6565" s="15" t="s">
        <v>12620</v>
      </c>
      <c r="Q6565" s="16"/>
      <c r="R6565" s="16"/>
      <c r="S6565" s="16"/>
    </row>
    <row r="6566" customFormat="false" ht="15" hidden="false" customHeight="false" outlineLevel="0" collapsed="false">
      <c r="A6566" s="11" t="s">
        <v>56</v>
      </c>
      <c r="B6566" s="11" t="s">
        <v>57</v>
      </c>
      <c r="C6566" s="11" t="n">
        <v>105510067</v>
      </c>
      <c r="D6566" s="11" t="s">
        <v>90</v>
      </c>
      <c r="E6566" s="11" t="s">
        <v>125</v>
      </c>
      <c r="F6566" s="11" t="n">
        <v>36.85411</v>
      </c>
      <c r="G6566" s="11" t="n">
        <v>10.19375</v>
      </c>
      <c r="H6566" s="11" t="s">
        <v>12621</v>
      </c>
      <c r="I6566" s="11" t="s">
        <v>12622</v>
      </c>
      <c r="J6566" s="11" t="s">
        <v>12623</v>
      </c>
      <c r="K6566" s="11" t="s">
        <v>7</v>
      </c>
      <c r="L6566" s="11" t="s">
        <v>12624</v>
      </c>
      <c r="M6566" s="11" t="n">
        <v>0.23</v>
      </c>
      <c r="N6566" s="11"/>
      <c r="O6566" s="11"/>
      <c r="P6566" s="15" t="s">
        <v>12625</v>
      </c>
      <c r="Q6566" s="16"/>
      <c r="R6566" s="16"/>
      <c r="S6566" s="16"/>
    </row>
    <row r="6567" customFormat="false" ht="15" hidden="false" customHeight="false" outlineLevel="0" collapsed="false">
      <c r="A6567" s="11" t="s">
        <v>56</v>
      </c>
      <c r="B6567" s="11" t="s">
        <v>57</v>
      </c>
      <c r="C6567" s="11" t="n">
        <v>173785581</v>
      </c>
      <c r="D6567" s="11" t="s">
        <v>90</v>
      </c>
      <c r="E6567" s="11" t="s">
        <v>125</v>
      </c>
      <c r="F6567" s="11" t="n">
        <v>37.05749</v>
      </c>
      <c r="G6567" s="11" t="n">
        <v>10.11253</v>
      </c>
      <c r="H6567" s="11" t="s">
        <v>12621</v>
      </c>
      <c r="I6567" s="11" t="s">
        <v>12626</v>
      </c>
      <c r="J6567" s="11" t="s">
        <v>1702</v>
      </c>
      <c r="K6567" s="11" t="s">
        <v>7</v>
      </c>
      <c r="L6567" s="11" t="s">
        <v>5580</v>
      </c>
      <c r="M6567" s="11" t="n">
        <v>0.74</v>
      </c>
      <c r="N6567" s="11"/>
      <c r="O6567" s="11"/>
      <c r="P6567" s="15" t="s">
        <v>12627</v>
      </c>
      <c r="Q6567" s="16"/>
      <c r="R6567" s="16"/>
      <c r="S6567" s="16"/>
    </row>
    <row r="6568" customFormat="false" ht="15" hidden="false" customHeight="false" outlineLevel="0" collapsed="false">
      <c r="A6568" s="11" t="s">
        <v>56</v>
      </c>
      <c r="B6568" s="11" t="s">
        <v>57</v>
      </c>
      <c r="C6568" s="11" t="n">
        <v>174010025</v>
      </c>
      <c r="D6568" s="11" t="s">
        <v>90</v>
      </c>
      <c r="E6568" s="11" t="s">
        <v>125</v>
      </c>
      <c r="F6568" s="11" t="n">
        <v>36.8868</v>
      </c>
      <c r="G6568" s="11" t="n">
        <v>10.20692</v>
      </c>
      <c r="H6568" s="11" t="s">
        <v>12628</v>
      </c>
      <c r="I6568" s="11" t="s">
        <v>12629</v>
      </c>
      <c r="J6568" s="11" t="s">
        <v>4126</v>
      </c>
      <c r="K6568" s="11" t="s">
        <v>7</v>
      </c>
      <c r="L6568" s="11" t="s">
        <v>755</v>
      </c>
      <c r="M6568" s="11" t="n">
        <v>0.72</v>
      </c>
      <c r="N6568" s="11"/>
      <c r="O6568" s="11"/>
      <c r="P6568" s="15" t="s">
        <v>12630</v>
      </c>
      <c r="Q6568" s="16"/>
      <c r="R6568" s="16"/>
      <c r="S6568" s="16"/>
    </row>
    <row r="6569" customFormat="false" ht="15" hidden="false" customHeight="false" outlineLevel="0" collapsed="false">
      <c r="A6569" s="11" t="s">
        <v>56</v>
      </c>
      <c r="B6569" s="11" t="s">
        <v>57</v>
      </c>
      <c r="C6569" s="11" t="n">
        <v>174010048</v>
      </c>
      <c r="D6569" s="11" t="s">
        <v>90</v>
      </c>
      <c r="E6569" s="11" t="s">
        <v>125</v>
      </c>
      <c r="F6569" s="11" t="n">
        <v>36.88619</v>
      </c>
      <c r="G6569" s="11" t="n">
        <v>10.20481</v>
      </c>
      <c r="H6569" s="11" t="s">
        <v>12631</v>
      </c>
      <c r="I6569" s="11" t="s">
        <v>12632</v>
      </c>
      <c r="J6569" s="11" t="s">
        <v>499</v>
      </c>
      <c r="K6569" s="11" t="s">
        <v>7</v>
      </c>
      <c r="L6569" s="11" t="s">
        <v>755</v>
      </c>
      <c r="M6569" s="11" t="n">
        <v>0.53</v>
      </c>
      <c r="N6569" s="11"/>
      <c r="O6569" s="11"/>
      <c r="P6569" s="15" t="s">
        <v>12633</v>
      </c>
      <c r="Q6569" s="16"/>
      <c r="R6569" s="16"/>
      <c r="S6569" s="16"/>
    </row>
    <row r="6570" customFormat="false" ht="15" hidden="false" customHeight="false" outlineLevel="0" collapsed="false">
      <c r="A6570" s="11" t="s">
        <v>56</v>
      </c>
      <c r="B6570" s="11" t="s">
        <v>57</v>
      </c>
      <c r="C6570" s="11" t="n">
        <v>179622262</v>
      </c>
      <c r="D6570" s="11" t="s">
        <v>90</v>
      </c>
      <c r="E6570" s="11" t="s">
        <v>125</v>
      </c>
      <c r="F6570" s="11" t="n">
        <v>36.85385</v>
      </c>
      <c r="G6570" s="11" t="n">
        <v>10.16007</v>
      </c>
      <c r="H6570" s="11" t="s">
        <v>12634</v>
      </c>
      <c r="I6570" s="11" t="s">
        <v>12635</v>
      </c>
      <c r="J6570" s="11" t="s">
        <v>308</v>
      </c>
      <c r="K6570" s="11" t="s">
        <v>7</v>
      </c>
      <c r="L6570" s="11" t="s">
        <v>322</v>
      </c>
      <c r="M6570" s="11" t="n">
        <v>0.24</v>
      </c>
      <c r="N6570" s="11"/>
      <c r="O6570" s="11"/>
      <c r="P6570" s="15" t="s">
        <v>12636</v>
      </c>
      <c r="Q6570" s="16"/>
      <c r="R6570" s="16"/>
      <c r="S6570" s="16"/>
    </row>
    <row r="6571" customFormat="false" ht="15" hidden="false" customHeight="false" outlineLevel="0" collapsed="false">
      <c r="A6571" s="11" t="s">
        <v>56</v>
      </c>
      <c r="B6571" s="11" t="s">
        <v>57</v>
      </c>
      <c r="C6571" s="11" t="n">
        <v>297455227</v>
      </c>
      <c r="D6571" s="11" t="s">
        <v>90</v>
      </c>
      <c r="E6571" s="11" t="s">
        <v>125</v>
      </c>
      <c r="F6571" s="11" t="n">
        <v>37.05733</v>
      </c>
      <c r="G6571" s="11" t="n">
        <v>10.11402</v>
      </c>
      <c r="H6571" s="11" t="s">
        <v>12628</v>
      </c>
      <c r="I6571" s="11" t="s">
        <v>12637</v>
      </c>
      <c r="J6571" s="11" t="s">
        <v>1499</v>
      </c>
      <c r="K6571" s="11" t="s">
        <v>7</v>
      </c>
      <c r="L6571" s="11" t="s">
        <v>5580</v>
      </c>
      <c r="M6571" s="11" t="n">
        <v>0.68</v>
      </c>
      <c r="N6571" s="11"/>
      <c r="O6571" s="11"/>
      <c r="P6571" s="15" t="s">
        <v>12638</v>
      </c>
      <c r="Q6571" s="16"/>
      <c r="R6571" s="16"/>
      <c r="S6571" s="16"/>
    </row>
    <row r="6572" customFormat="false" ht="15" hidden="false" customHeight="false" outlineLevel="0" collapsed="false">
      <c r="A6572" s="11" t="s">
        <v>56</v>
      </c>
      <c r="B6572" s="11" t="s">
        <v>57</v>
      </c>
      <c r="C6572" s="11" t="n">
        <v>381112945</v>
      </c>
      <c r="D6572" s="11" t="s">
        <v>90</v>
      </c>
      <c r="E6572" s="11" t="s">
        <v>125</v>
      </c>
      <c r="F6572" s="11" t="n">
        <v>36.83352</v>
      </c>
      <c r="G6572" s="11" t="n">
        <v>10.10484</v>
      </c>
      <c r="H6572" s="11" t="s">
        <v>12621</v>
      </c>
      <c r="I6572" s="11" t="s">
        <v>12639</v>
      </c>
      <c r="J6572" s="11" t="s">
        <v>12640</v>
      </c>
      <c r="K6572" s="11" t="s">
        <v>7</v>
      </c>
      <c r="L6572" s="11" t="s">
        <v>332</v>
      </c>
      <c r="M6572" s="11" t="n">
        <v>1.34</v>
      </c>
      <c r="N6572" s="11"/>
      <c r="O6572" s="11"/>
      <c r="P6572" s="15" t="s">
        <v>12641</v>
      </c>
      <c r="Q6572" s="16"/>
      <c r="R6572" s="16"/>
      <c r="S6572" s="16"/>
    </row>
    <row r="6573" customFormat="false" ht="15" hidden="false" customHeight="false" outlineLevel="0" collapsed="false">
      <c r="A6573" s="11" t="s">
        <v>56</v>
      </c>
      <c r="B6573" s="11" t="s">
        <v>57</v>
      </c>
      <c r="C6573" s="11" t="n">
        <v>380652242</v>
      </c>
      <c r="D6573" s="11" t="s">
        <v>90</v>
      </c>
      <c r="E6573" s="11" t="s">
        <v>125</v>
      </c>
      <c r="F6573" s="11" t="n">
        <v>36.83382</v>
      </c>
      <c r="G6573" s="11" t="n">
        <v>10.10451</v>
      </c>
      <c r="H6573" s="11" t="s">
        <v>12628</v>
      </c>
      <c r="I6573" s="11" t="s">
        <v>12642</v>
      </c>
      <c r="J6573" s="11" t="s">
        <v>782</v>
      </c>
      <c r="K6573" s="11" t="s">
        <v>8</v>
      </c>
      <c r="L6573" s="11" t="s">
        <v>332</v>
      </c>
      <c r="M6573" s="11" t="n">
        <v>1.35</v>
      </c>
      <c r="N6573" s="11"/>
      <c r="O6573" s="11"/>
      <c r="P6573" s="15" t="s">
        <v>12643</v>
      </c>
      <c r="Q6573" s="16"/>
      <c r="R6573" s="16"/>
      <c r="S6573" s="16"/>
    </row>
    <row r="6574" customFormat="false" ht="15" hidden="false" customHeight="false" outlineLevel="0" collapsed="false">
      <c r="A6574" s="11" t="s">
        <v>56</v>
      </c>
      <c r="B6574" s="11" t="s">
        <v>57</v>
      </c>
      <c r="C6574" s="11" t="n">
        <v>191653442</v>
      </c>
      <c r="D6574" s="11" t="s">
        <v>90</v>
      </c>
      <c r="E6574" s="11" t="s">
        <v>140</v>
      </c>
      <c r="F6574" s="11" t="n">
        <v>35.3573</v>
      </c>
      <c r="G6574" s="11" t="n">
        <v>8.62913</v>
      </c>
      <c r="H6574" s="11" t="s">
        <v>12621</v>
      </c>
      <c r="I6574" s="11" t="s">
        <v>12644</v>
      </c>
      <c r="J6574" s="11" t="s">
        <v>7152</v>
      </c>
      <c r="K6574" s="11" t="s">
        <v>7</v>
      </c>
      <c r="L6574" s="11" t="s">
        <v>11596</v>
      </c>
      <c r="M6574" s="11" t="n">
        <v>0.9</v>
      </c>
      <c r="N6574" s="11"/>
      <c r="O6574" s="11"/>
      <c r="P6574" s="15" t="s">
        <v>12645</v>
      </c>
      <c r="Q6574" s="16"/>
      <c r="R6574" s="16"/>
      <c r="S6574" s="16"/>
    </row>
    <row r="6575" customFormat="false" ht="15" hidden="false" customHeight="false" outlineLevel="0" collapsed="false">
      <c r="A6575" s="11" t="s">
        <v>56</v>
      </c>
      <c r="B6575" s="11" t="s">
        <v>57</v>
      </c>
      <c r="C6575" s="11" t="n">
        <v>207322332</v>
      </c>
      <c r="D6575" s="11" t="s">
        <v>90</v>
      </c>
      <c r="E6575" s="11" t="s">
        <v>140</v>
      </c>
      <c r="F6575" s="11" t="n">
        <v>34.74728</v>
      </c>
      <c r="G6575" s="11" t="n">
        <v>8.53217</v>
      </c>
      <c r="H6575" s="11" t="s">
        <v>12628</v>
      </c>
      <c r="I6575" s="11" t="s">
        <v>12646</v>
      </c>
      <c r="J6575" s="11" t="s">
        <v>1143</v>
      </c>
      <c r="K6575" s="11" t="s">
        <v>7</v>
      </c>
      <c r="L6575" s="11" t="s">
        <v>12647</v>
      </c>
      <c r="M6575" s="11" t="n">
        <v>0.9</v>
      </c>
      <c r="N6575" s="11"/>
      <c r="O6575" s="11"/>
      <c r="P6575" s="15" t="s">
        <v>12648</v>
      </c>
      <c r="Q6575" s="16"/>
      <c r="R6575" s="16"/>
      <c r="S6575" s="16"/>
    </row>
    <row r="6576" customFormat="false" ht="15" hidden="false" customHeight="false" outlineLevel="0" collapsed="false">
      <c r="A6576" s="11" t="s">
        <v>56</v>
      </c>
      <c r="B6576" s="11" t="s">
        <v>57</v>
      </c>
      <c r="C6576" s="11" t="n">
        <v>124279594</v>
      </c>
      <c r="D6576" s="11" t="s">
        <v>90</v>
      </c>
      <c r="E6576" s="11" t="s">
        <v>1872</v>
      </c>
      <c r="F6576" s="11" t="n">
        <v>35.66594</v>
      </c>
      <c r="G6576" s="11" t="n">
        <v>10.10708</v>
      </c>
      <c r="H6576" s="11" t="s">
        <v>12628</v>
      </c>
      <c r="I6576" s="11" t="s">
        <v>12649</v>
      </c>
      <c r="J6576" s="11" t="s">
        <v>2312</v>
      </c>
      <c r="K6576" s="11" t="s">
        <v>7</v>
      </c>
      <c r="L6576" s="11" t="s">
        <v>1872</v>
      </c>
      <c r="M6576" s="11" t="n">
        <v>0.81</v>
      </c>
      <c r="N6576" s="11"/>
      <c r="O6576" s="11"/>
      <c r="P6576" s="15" t="s">
        <v>12650</v>
      </c>
      <c r="Q6576" s="16"/>
      <c r="R6576" s="16"/>
      <c r="S6576" s="16"/>
    </row>
    <row r="6577" customFormat="false" ht="15" hidden="false" customHeight="false" outlineLevel="0" collapsed="false">
      <c r="A6577" s="11" t="s">
        <v>56</v>
      </c>
      <c r="B6577" s="11" t="s">
        <v>57</v>
      </c>
      <c r="C6577" s="11" t="n">
        <v>286350839</v>
      </c>
      <c r="D6577" s="11" t="s">
        <v>90</v>
      </c>
      <c r="E6577" s="11" t="s">
        <v>1872</v>
      </c>
      <c r="F6577" s="11" t="n">
        <v>35.39282</v>
      </c>
      <c r="G6577" s="11" t="n">
        <v>10.05121</v>
      </c>
      <c r="H6577" s="11" t="s">
        <v>12621</v>
      </c>
      <c r="I6577" s="11" t="s">
        <v>12651</v>
      </c>
      <c r="J6577" s="11" t="s">
        <v>1736</v>
      </c>
      <c r="K6577" s="11" t="s">
        <v>7</v>
      </c>
      <c r="L6577" s="11" t="s">
        <v>3585</v>
      </c>
      <c r="M6577" s="11" t="n">
        <v>0.6</v>
      </c>
      <c r="N6577" s="11"/>
      <c r="O6577" s="11"/>
      <c r="P6577" s="15" t="s">
        <v>12652</v>
      </c>
      <c r="Q6577" s="16"/>
      <c r="R6577" s="16"/>
      <c r="S6577" s="16"/>
    </row>
    <row r="6578" customFormat="false" ht="15" hidden="false" customHeight="false" outlineLevel="0" collapsed="false">
      <c r="A6578" s="11" t="s">
        <v>56</v>
      </c>
      <c r="B6578" s="11" t="s">
        <v>57</v>
      </c>
      <c r="C6578" s="11" t="n">
        <v>1315827211</v>
      </c>
      <c r="D6578" s="11" t="s">
        <v>90</v>
      </c>
      <c r="E6578" s="11" t="s">
        <v>1872</v>
      </c>
      <c r="F6578" s="11" t="n">
        <v>35.66614</v>
      </c>
      <c r="G6578" s="11" t="n">
        <v>10.10941</v>
      </c>
      <c r="H6578" s="11" t="s">
        <v>12628</v>
      </c>
      <c r="I6578" s="11" t="s">
        <v>12649</v>
      </c>
      <c r="J6578" s="11" t="s">
        <v>2592</v>
      </c>
      <c r="K6578" s="11" t="s">
        <v>7</v>
      </c>
      <c r="L6578" s="11" t="s">
        <v>1872</v>
      </c>
      <c r="M6578" s="11" t="n">
        <v>0.96</v>
      </c>
      <c r="N6578" s="11"/>
      <c r="O6578" s="11"/>
      <c r="P6578" s="15" t="s">
        <v>12653</v>
      </c>
      <c r="Q6578" s="16"/>
      <c r="R6578" s="16"/>
      <c r="S6578" s="16"/>
    </row>
    <row r="6579" customFormat="false" ht="15" hidden="false" customHeight="false" outlineLevel="0" collapsed="false">
      <c r="A6579" s="11" t="s">
        <v>56</v>
      </c>
      <c r="B6579" s="11" t="s">
        <v>57</v>
      </c>
      <c r="C6579" s="11" t="n">
        <v>124279607</v>
      </c>
      <c r="D6579" s="11" t="s">
        <v>90</v>
      </c>
      <c r="E6579" s="11" t="s">
        <v>1872</v>
      </c>
      <c r="F6579" s="11" t="n">
        <v>35.65523</v>
      </c>
      <c r="G6579" s="11" t="n">
        <v>10.08172</v>
      </c>
      <c r="H6579" s="11" t="s">
        <v>12621</v>
      </c>
      <c r="I6579" s="11" t="s">
        <v>12654</v>
      </c>
      <c r="J6579" s="11" t="s">
        <v>2132</v>
      </c>
      <c r="K6579" s="11" t="s">
        <v>8</v>
      </c>
      <c r="L6579" s="11" t="s">
        <v>1872</v>
      </c>
      <c r="M6579" s="11" t="n">
        <v>2.45</v>
      </c>
      <c r="N6579" s="11"/>
      <c r="O6579" s="11"/>
      <c r="P6579" s="15" t="s">
        <v>12655</v>
      </c>
      <c r="Q6579" s="16"/>
      <c r="R6579" s="16"/>
      <c r="S6579" s="16"/>
    </row>
    <row r="6580" customFormat="false" ht="15" hidden="false" customHeight="false" outlineLevel="0" collapsed="false">
      <c r="A6580" s="11" t="s">
        <v>56</v>
      </c>
      <c r="B6580" s="11" t="s">
        <v>57</v>
      </c>
      <c r="C6580" s="11" t="n">
        <v>1570600199</v>
      </c>
      <c r="D6580" s="11" t="s">
        <v>90</v>
      </c>
      <c r="E6580" s="11" t="s">
        <v>1872</v>
      </c>
      <c r="F6580" s="11" t="n">
        <v>35.69276</v>
      </c>
      <c r="G6580" s="11" t="n">
        <v>10.09369</v>
      </c>
      <c r="H6580" s="11" t="s">
        <v>12628</v>
      </c>
      <c r="I6580" s="11" t="s">
        <v>12656</v>
      </c>
      <c r="J6580" s="11" t="s">
        <v>12657</v>
      </c>
      <c r="K6580" s="11" t="s">
        <v>8</v>
      </c>
      <c r="L6580" s="11" t="s">
        <v>1872</v>
      </c>
      <c r="M6580" s="11" t="n">
        <v>2.5</v>
      </c>
      <c r="N6580" s="11"/>
      <c r="O6580" s="11"/>
      <c r="P6580" s="15" t="s">
        <v>12658</v>
      </c>
      <c r="Q6580" s="16"/>
      <c r="R6580" s="16"/>
      <c r="S6580" s="16"/>
    </row>
    <row r="6581" customFormat="false" ht="15" hidden="false" customHeight="false" outlineLevel="0" collapsed="false">
      <c r="A6581" s="11" t="s">
        <v>56</v>
      </c>
      <c r="B6581" s="11" t="s">
        <v>57</v>
      </c>
      <c r="C6581" s="11" t="n">
        <v>1118907413</v>
      </c>
      <c r="D6581" s="11" t="s">
        <v>90</v>
      </c>
      <c r="E6581" s="11" t="s">
        <v>1872</v>
      </c>
      <c r="F6581" s="11" t="n">
        <v>35.74833</v>
      </c>
      <c r="G6581" s="11" t="n">
        <v>9.98367</v>
      </c>
      <c r="H6581" s="11" t="s">
        <v>12659</v>
      </c>
      <c r="I6581" s="11" t="s">
        <v>12660</v>
      </c>
      <c r="J6581" s="11" t="s">
        <v>10012</v>
      </c>
      <c r="K6581" s="11" t="s">
        <v>9</v>
      </c>
      <c r="L6581" s="11" t="s">
        <v>9485</v>
      </c>
      <c r="M6581" s="11" t="n">
        <v>4.41</v>
      </c>
      <c r="N6581" s="11"/>
      <c r="O6581" s="11"/>
      <c r="P6581" s="15" t="s">
        <v>12661</v>
      </c>
      <c r="Q6581" s="16"/>
      <c r="R6581" s="16"/>
      <c r="S6581" s="16"/>
    </row>
    <row r="6582" customFormat="false" ht="15" hidden="false" customHeight="false" outlineLevel="0" collapsed="false">
      <c r="A6582" s="11" t="s">
        <v>56</v>
      </c>
      <c r="B6582" s="11" t="s">
        <v>57</v>
      </c>
      <c r="C6582" s="11" t="n">
        <v>1118907416</v>
      </c>
      <c r="D6582" s="11" t="s">
        <v>90</v>
      </c>
      <c r="E6582" s="11" t="s">
        <v>1872</v>
      </c>
      <c r="F6582" s="11" t="n">
        <v>35.75104</v>
      </c>
      <c r="G6582" s="11" t="n">
        <v>9.98581</v>
      </c>
      <c r="H6582" s="11" t="s">
        <v>12628</v>
      </c>
      <c r="I6582" s="11" t="s">
        <v>12662</v>
      </c>
      <c r="J6582" s="11" t="s">
        <v>8461</v>
      </c>
      <c r="K6582" s="11" t="s">
        <v>9</v>
      </c>
      <c r="L6582" s="11" t="s">
        <v>9485</v>
      </c>
      <c r="M6582" s="11" t="n">
        <v>4.63</v>
      </c>
      <c r="N6582" s="11"/>
      <c r="O6582" s="11"/>
      <c r="P6582" s="15" t="s">
        <v>12663</v>
      </c>
      <c r="Q6582" s="16"/>
      <c r="R6582" s="16"/>
      <c r="S6582" s="16"/>
    </row>
    <row r="6583" customFormat="false" ht="15" hidden="false" customHeight="false" outlineLevel="0" collapsed="false">
      <c r="A6583" s="11" t="s">
        <v>56</v>
      </c>
      <c r="B6583" s="11" t="s">
        <v>57</v>
      </c>
      <c r="C6583" s="11" t="n">
        <v>179059004</v>
      </c>
      <c r="D6583" s="11" t="s">
        <v>90</v>
      </c>
      <c r="E6583" s="11" t="s">
        <v>149</v>
      </c>
      <c r="F6583" s="11" t="n">
        <v>36.17673</v>
      </c>
      <c r="G6583" s="11" t="n">
        <v>8.69842</v>
      </c>
      <c r="H6583" s="11" t="s">
        <v>12621</v>
      </c>
      <c r="I6583" s="11" t="s">
        <v>12664</v>
      </c>
      <c r="J6583" s="11" t="s">
        <v>2310</v>
      </c>
      <c r="K6583" s="11" t="s">
        <v>7</v>
      </c>
      <c r="L6583" s="11" t="s">
        <v>149</v>
      </c>
      <c r="M6583" s="11" t="n">
        <v>0.82</v>
      </c>
      <c r="N6583" s="11"/>
      <c r="O6583" s="11"/>
      <c r="P6583" s="15" t="s">
        <v>12665</v>
      </c>
      <c r="Q6583" s="16"/>
      <c r="R6583" s="16"/>
      <c r="S6583" s="16"/>
    </row>
    <row r="6584" customFormat="false" ht="15" hidden="false" customHeight="false" outlineLevel="0" collapsed="false">
      <c r="A6584" s="11" t="s">
        <v>56</v>
      </c>
      <c r="B6584" s="11" t="s">
        <v>57</v>
      </c>
      <c r="C6584" s="11" t="n">
        <v>179545373</v>
      </c>
      <c r="D6584" s="11" t="s">
        <v>90</v>
      </c>
      <c r="E6584" s="11" t="s">
        <v>149</v>
      </c>
      <c r="F6584" s="11" t="n">
        <v>36.18428</v>
      </c>
      <c r="G6584" s="11" t="n">
        <v>8.7059</v>
      </c>
      <c r="H6584" s="11" t="s">
        <v>12628</v>
      </c>
      <c r="I6584" s="11" t="s">
        <v>12666</v>
      </c>
      <c r="J6584" s="11" t="s">
        <v>8217</v>
      </c>
      <c r="K6584" s="11" t="s">
        <v>7</v>
      </c>
      <c r="L6584" s="11" t="s">
        <v>149</v>
      </c>
      <c r="M6584" s="11" t="n">
        <v>0.67</v>
      </c>
      <c r="N6584" s="11"/>
      <c r="O6584" s="11"/>
      <c r="P6584" s="15" t="s">
        <v>12667</v>
      </c>
      <c r="Q6584" s="16"/>
      <c r="R6584" s="16"/>
      <c r="S6584" s="16"/>
    </row>
    <row r="6585" customFormat="false" ht="15" hidden="false" customHeight="false" outlineLevel="0" collapsed="false">
      <c r="A6585" s="11" t="s">
        <v>56</v>
      </c>
      <c r="B6585" s="11" t="s">
        <v>57</v>
      </c>
      <c r="C6585" s="11" t="n">
        <v>191125951</v>
      </c>
      <c r="D6585" s="11" t="s">
        <v>90</v>
      </c>
      <c r="E6585" s="11" t="s">
        <v>149</v>
      </c>
      <c r="F6585" s="11" t="n">
        <v>36.07327</v>
      </c>
      <c r="G6585" s="11" t="n">
        <v>9.01344</v>
      </c>
      <c r="H6585" s="11" t="s">
        <v>12621</v>
      </c>
      <c r="I6585" s="11" t="s">
        <v>12668</v>
      </c>
      <c r="J6585" s="11" t="s">
        <v>2285</v>
      </c>
      <c r="K6585" s="11" t="s">
        <v>7</v>
      </c>
      <c r="L6585" s="11" t="s">
        <v>4312</v>
      </c>
      <c r="M6585" s="11" t="n">
        <v>0.53</v>
      </c>
      <c r="N6585" s="11"/>
      <c r="O6585" s="11"/>
      <c r="P6585" s="15" t="s">
        <v>12669</v>
      </c>
      <c r="Q6585" s="16"/>
      <c r="R6585" s="16"/>
      <c r="S6585" s="16"/>
    </row>
    <row r="6586" customFormat="false" ht="15" hidden="false" customHeight="false" outlineLevel="0" collapsed="false">
      <c r="A6586" s="11" t="s">
        <v>56</v>
      </c>
      <c r="B6586" s="11" t="s">
        <v>57</v>
      </c>
      <c r="C6586" s="11" t="n">
        <v>179202274</v>
      </c>
      <c r="D6586" s="11" t="s">
        <v>90</v>
      </c>
      <c r="E6586" s="11" t="s">
        <v>149</v>
      </c>
      <c r="F6586" s="11" t="n">
        <v>36.14477</v>
      </c>
      <c r="G6586" s="11" t="n">
        <v>8.70157</v>
      </c>
      <c r="H6586" s="11" t="s">
        <v>12628</v>
      </c>
      <c r="I6586" s="11" t="s">
        <v>12670</v>
      </c>
      <c r="J6586" s="11" t="s">
        <v>12671</v>
      </c>
      <c r="K6586" s="11" t="s">
        <v>9</v>
      </c>
      <c r="L6586" s="11" t="s">
        <v>149</v>
      </c>
      <c r="M6586" s="11" t="n">
        <v>3.77</v>
      </c>
      <c r="N6586" s="11"/>
      <c r="O6586" s="11"/>
      <c r="P6586" s="15" t="s">
        <v>12672</v>
      </c>
      <c r="Q6586" s="16"/>
      <c r="R6586" s="16"/>
      <c r="S6586" s="16"/>
    </row>
    <row r="6587" customFormat="false" ht="15" hidden="false" customHeight="false" outlineLevel="0" collapsed="false">
      <c r="A6587" s="11" t="s">
        <v>56</v>
      </c>
      <c r="B6587" s="11" t="s">
        <v>57</v>
      </c>
      <c r="C6587" s="11" t="n">
        <v>3085499078</v>
      </c>
      <c r="D6587" s="11" t="s">
        <v>132</v>
      </c>
      <c r="E6587" s="11" t="s">
        <v>349</v>
      </c>
      <c r="F6587" s="11" t="n">
        <v>35.66399</v>
      </c>
      <c r="G6587" s="11" t="n">
        <v>10.8909</v>
      </c>
      <c r="H6587" s="11" t="s">
        <v>12628</v>
      </c>
      <c r="I6587" s="11" t="s">
        <v>12673</v>
      </c>
      <c r="J6587" s="11" t="s">
        <v>694</v>
      </c>
      <c r="K6587" s="11" t="s">
        <v>7</v>
      </c>
      <c r="L6587" s="11" t="s">
        <v>12674</v>
      </c>
      <c r="M6587" s="11" t="n">
        <v>0.48</v>
      </c>
      <c r="N6587" s="11"/>
      <c r="O6587" s="11"/>
      <c r="P6587" s="15" t="s">
        <v>12675</v>
      </c>
      <c r="Q6587" s="16"/>
      <c r="R6587" s="16"/>
      <c r="S6587" s="16"/>
    </row>
    <row r="6588" customFormat="false" ht="15" hidden="false" customHeight="false" outlineLevel="0" collapsed="false">
      <c r="A6588" s="11" t="s">
        <v>56</v>
      </c>
      <c r="B6588" s="11" t="s">
        <v>57</v>
      </c>
      <c r="C6588" s="11" t="n">
        <v>1311356962</v>
      </c>
      <c r="D6588" s="11" t="s">
        <v>90</v>
      </c>
      <c r="E6588" s="11" t="s">
        <v>349</v>
      </c>
      <c r="F6588" s="11" t="n">
        <v>35.64148</v>
      </c>
      <c r="G6588" s="11" t="n">
        <v>10.97218</v>
      </c>
      <c r="H6588" s="11" t="s">
        <v>12628</v>
      </c>
      <c r="I6588" s="11" t="s">
        <v>12676</v>
      </c>
      <c r="J6588" s="11" t="s">
        <v>6988</v>
      </c>
      <c r="K6588" s="11" t="s">
        <v>7</v>
      </c>
      <c r="L6588" s="11" t="s">
        <v>1983</v>
      </c>
      <c r="M6588" s="11" t="n">
        <v>0.58</v>
      </c>
      <c r="N6588" s="11"/>
      <c r="O6588" s="11"/>
      <c r="P6588" s="15" t="s">
        <v>12677</v>
      </c>
      <c r="Q6588" s="16"/>
      <c r="R6588" s="16"/>
      <c r="S6588" s="16"/>
    </row>
    <row r="6589" customFormat="false" ht="15" hidden="false" customHeight="false" outlineLevel="0" collapsed="false">
      <c r="A6589" s="11" t="s">
        <v>56</v>
      </c>
      <c r="B6589" s="11" t="s">
        <v>57</v>
      </c>
      <c r="C6589" s="11" t="n">
        <v>1316764373</v>
      </c>
      <c r="D6589" s="11" t="s">
        <v>90</v>
      </c>
      <c r="E6589" s="11" t="s">
        <v>349</v>
      </c>
      <c r="F6589" s="11" t="n">
        <v>35.6779</v>
      </c>
      <c r="G6589" s="11" t="n">
        <v>10.874</v>
      </c>
      <c r="H6589" s="11" t="s">
        <v>12628</v>
      </c>
      <c r="I6589" s="11" t="s">
        <v>12678</v>
      </c>
      <c r="J6589" s="11" t="s">
        <v>2354</v>
      </c>
      <c r="K6589" s="11" t="s">
        <v>7</v>
      </c>
      <c r="L6589" s="11" t="s">
        <v>12679</v>
      </c>
      <c r="M6589" s="11" t="n">
        <v>0.69</v>
      </c>
      <c r="N6589" s="11"/>
      <c r="O6589" s="11"/>
      <c r="P6589" s="15" t="s">
        <v>12680</v>
      </c>
      <c r="Q6589" s="16"/>
      <c r="R6589" s="16"/>
      <c r="S6589" s="16"/>
    </row>
    <row r="6590" customFormat="false" ht="15" hidden="false" customHeight="false" outlineLevel="0" collapsed="false">
      <c r="A6590" s="11" t="s">
        <v>56</v>
      </c>
      <c r="B6590" s="11" t="s">
        <v>57</v>
      </c>
      <c r="C6590" s="11" t="n">
        <v>1324038848</v>
      </c>
      <c r="D6590" s="11" t="s">
        <v>90</v>
      </c>
      <c r="E6590" s="11" t="s">
        <v>349</v>
      </c>
      <c r="F6590" s="11" t="n">
        <v>35.75176</v>
      </c>
      <c r="G6590" s="11" t="n">
        <v>10.7019</v>
      </c>
      <c r="H6590" s="11" t="s">
        <v>12628</v>
      </c>
      <c r="I6590" s="11" t="s">
        <v>12681</v>
      </c>
      <c r="J6590" s="11" t="s">
        <v>400</v>
      </c>
      <c r="K6590" s="11" t="s">
        <v>7</v>
      </c>
      <c r="L6590" s="11" t="s">
        <v>352</v>
      </c>
      <c r="M6590" s="11" t="n">
        <v>0.88</v>
      </c>
      <c r="N6590" s="11"/>
      <c r="O6590" s="11"/>
      <c r="P6590" s="15" t="s">
        <v>12682</v>
      </c>
      <c r="Q6590" s="16"/>
      <c r="R6590" s="16"/>
      <c r="S6590" s="16"/>
    </row>
    <row r="6591" customFormat="false" ht="15" hidden="false" customHeight="false" outlineLevel="0" collapsed="false">
      <c r="A6591" s="11" t="s">
        <v>56</v>
      </c>
      <c r="B6591" s="11" t="s">
        <v>57</v>
      </c>
      <c r="C6591" s="11" t="n">
        <v>1324040816</v>
      </c>
      <c r="D6591" s="11" t="s">
        <v>90</v>
      </c>
      <c r="E6591" s="11" t="s">
        <v>349</v>
      </c>
      <c r="F6591" s="11" t="n">
        <v>35.71234</v>
      </c>
      <c r="G6591" s="11" t="n">
        <v>10.66882</v>
      </c>
      <c r="H6591" s="11" t="s">
        <v>12628</v>
      </c>
      <c r="I6591" s="11" t="s">
        <v>12683</v>
      </c>
      <c r="J6591" s="11" t="s">
        <v>2352</v>
      </c>
      <c r="K6591" s="11" t="s">
        <v>7</v>
      </c>
      <c r="L6591" s="11" t="s">
        <v>4057</v>
      </c>
      <c r="M6591" s="11" t="n">
        <v>0.75</v>
      </c>
      <c r="N6591" s="11"/>
      <c r="O6591" s="11"/>
      <c r="P6591" s="15" t="s">
        <v>12684</v>
      </c>
      <c r="Q6591" s="16"/>
      <c r="R6591" s="16"/>
      <c r="S6591" s="16"/>
    </row>
    <row r="6592" customFormat="false" ht="15" hidden="false" customHeight="false" outlineLevel="0" collapsed="false">
      <c r="A6592" s="11" t="s">
        <v>56</v>
      </c>
      <c r="B6592" s="11" t="s">
        <v>57</v>
      </c>
      <c r="C6592" s="11" t="n">
        <v>1324287884</v>
      </c>
      <c r="D6592" s="11" t="s">
        <v>90</v>
      </c>
      <c r="E6592" s="11" t="s">
        <v>349</v>
      </c>
      <c r="F6592" s="11" t="n">
        <v>35.72574</v>
      </c>
      <c r="G6592" s="11" t="n">
        <v>10.71458</v>
      </c>
      <c r="H6592" s="11" t="s">
        <v>12628</v>
      </c>
      <c r="I6592" s="11" t="s">
        <v>12685</v>
      </c>
      <c r="J6592" s="11" t="s">
        <v>466</v>
      </c>
      <c r="K6592" s="11" t="s">
        <v>7</v>
      </c>
      <c r="L6592" s="11" t="s">
        <v>11764</v>
      </c>
      <c r="M6592" s="11" t="n">
        <v>0.18</v>
      </c>
      <c r="N6592" s="11"/>
      <c r="O6592" s="11"/>
      <c r="P6592" s="15" t="s">
        <v>12686</v>
      </c>
      <c r="Q6592" s="16"/>
      <c r="R6592" s="16"/>
      <c r="S6592" s="16"/>
    </row>
    <row r="6593" customFormat="false" ht="15" hidden="false" customHeight="false" outlineLevel="0" collapsed="false">
      <c r="A6593" s="11" t="s">
        <v>56</v>
      </c>
      <c r="B6593" s="11" t="s">
        <v>57</v>
      </c>
      <c r="C6593" s="11" t="n">
        <v>1324287887</v>
      </c>
      <c r="D6593" s="11" t="s">
        <v>90</v>
      </c>
      <c r="E6593" s="11" t="s">
        <v>349</v>
      </c>
      <c r="F6593" s="11" t="n">
        <v>35.73447</v>
      </c>
      <c r="G6593" s="11" t="n">
        <v>10.70259</v>
      </c>
      <c r="H6593" s="11" t="s">
        <v>12628</v>
      </c>
      <c r="I6593" s="11" t="s">
        <v>12687</v>
      </c>
      <c r="J6593" s="11" t="s">
        <v>2352</v>
      </c>
      <c r="K6593" s="11" t="s">
        <v>7</v>
      </c>
      <c r="L6593" s="11" t="s">
        <v>12688</v>
      </c>
      <c r="M6593" s="11" t="n">
        <v>0.75</v>
      </c>
      <c r="N6593" s="11"/>
      <c r="O6593" s="11"/>
      <c r="P6593" s="15" t="s">
        <v>12689</v>
      </c>
      <c r="Q6593" s="16"/>
      <c r="R6593" s="16"/>
      <c r="S6593" s="16"/>
    </row>
    <row r="6594" customFormat="false" ht="15" hidden="false" customHeight="false" outlineLevel="0" collapsed="false">
      <c r="A6594" s="11" t="s">
        <v>56</v>
      </c>
      <c r="B6594" s="11" t="s">
        <v>57</v>
      </c>
      <c r="C6594" s="11" t="n">
        <v>1324301589</v>
      </c>
      <c r="D6594" s="11" t="s">
        <v>90</v>
      </c>
      <c r="E6594" s="11" t="s">
        <v>349</v>
      </c>
      <c r="F6594" s="11" t="n">
        <v>35.57688</v>
      </c>
      <c r="G6594" s="11" t="n">
        <v>10.73455</v>
      </c>
      <c r="H6594" s="11" t="s">
        <v>12628</v>
      </c>
      <c r="I6594" s="11" t="s">
        <v>12690</v>
      </c>
      <c r="J6594" s="11" t="s">
        <v>2301</v>
      </c>
      <c r="K6594" s="11" t="s">
        <v>7</v>
      </c>
      <c r="L6594" s="11" t="s">
        <v>12691</v>
      </c>
      <c r="M6594" s="11" t="n">
        <v>0.4</v>
      </c>
      <c r="N6594" s="11"/>
      <c r="O6594" s="11"/>
      <c r="P6594" s="15" t="s">
        <v>12692</v>
      </c>
      <c r="Q6594" s="16"/>
      <c r="R6594" s="16"/>
      <c r="S6594" s="16"/>
    </row>
    <row r="6595" customFormat="false" ht="15" hidden="false" customHeight="false" outlineLevel="0" collapsed="false">
      <c r="A6595" s="11" t="s">
        <v>56</v>
      </c>
      <c r="B6595" s="11" t="s">
        <v>57</v>
      </c>
      <c r="C6595" s="11" t="n">
        <v>1324876291</v>
      </c>
      <c r="D6595" s="11" t="s">
        <v>90</v>
      </c>
      <c r="E6595" s="11" t="s">
        <v>349</v>
      </c>
      <c r="F6595" s="11" t="n">
        <v>35.63867</v>
      </c>
      <c r="G6595" s="11" t="n">
        <v>10.8251</v>
      </c>
      <c r="H6595" s="11" t="s">
        <v>12628</v>
      </c>
      <c r="I6595" s="11" t="s">
        <v>12693</v>
      </c>
      <c r="J6595" s="11" t="s">
        <v>7363</v>
      </c>
      <c r="K6595" s="11" t="s">
        <v>7</v>
      </c>
      <c r="L6595" s="11" t="s">
        <v>11774</v>
      </c>
      <c r="M6595" s="11" t="n">
        <v>0.78</v>
      </c>
      <c r="N6595" s="11"/>
      <c r="O6595" s="11"/>
      <c r="P6595" s="15" t="s">
        <v>12694</v>
      </c>
      <c r="Q6595" s="16"/>
      <c r="R6595" s="16"/>
      <c r="S6595" s="16"/>
    </row>
    <row r="6596" customFormat="false" ht="15" hidden="false" customHeight="false" outlineLevel="0" collapsed="false">
      <c r="A6596" s="11" t="s">
        <v>56</v>
      </c>
      <c r="B6596" s="11" t="s">
        <v>57</v>
      </c>
      <c r="C6596" s="11" t="n">
        <v>168863665</v>
      </c>
      <c r="D6596" s="11" t="s">
        <v>90</v>
      </c>
      <c r="E6596" s="11" t="s">
        <v>349</v>
      </c>
      <c r="F6596" s="11" t="n">
        <v>35.56105</v>
      </c>
      <c r="G6596" s="11" t="n">
        <v>10.83598</v>
      </c>
      <c r="H6596" s="11" t="s">
        <v>12628</v>
      </c>
      <c r="I6596" s="11" t="s">
        <v>12695</v>
      </c>
      <c r="J6596" s="11" t="s">
        <v>7068</v>
      </c>
      <c r="K6596" s="11" t="s">
        <v>8</v>
      </c>
      <c r="L6596" s="11" t="s">
        <v>12696</v>
      </c>
      <c r="M6596" s="11" t="n">
        <v>1.36</v>
      </c>
      <c r="N6596" s="11"/>
      <c r="O6596" s="11"/>
      <c r="P6596" s="15" t="s">
        <v>12697</v>
      </c>
      <c r="Q6596" s="16"/>
      <c r="R6596" s="16"/>
      <c r="S6596" s="16"/>
    </row>
    <row r="6597" customFormat="false" ht="15" hidden="false" customHeight="false" outlineLevel="0" collapsed="false">
      <c r="A6597" s="11" t="s">
        <v>56</v>
      </c>
      <c r="B6597" s="11" t="s">
        <v>57</v>
      </c>
      <c r="C6597" s="11" t="n">
        <v>242155093</v>
      </c>
      <c r="D6597" s="11" t="s">
        <v>90</v>
      </c>
      <c r="E6597" s="11" t="s">
        <v>349</v>
      </c>
      <c r="F6597" s="11" t="n">
        <v>35.68238</v>
      </c>
      <c r="G6597" s="11" t="n">
        <v>10.85617</v>
      </c>
      <c r="H6597" s="11" t="s">
        <v>12628</v>
      </c>
      <c r="I6597" s="11" t="s">
        <v>12698</v>
      </c>
      <c r="J6597" s="11" t="s">
        <v>7726</v>
      </c>
      <c r="K6597" s="11" t="s">
        <v>8</v>
      </c>
      <c r="L6597" s="11" t="s">
        <v>5653</v>
      </c>
      <c r="M6597" s="11" t="n">
        <v>1.45</v>
      </c>
      <c r="N6597" s="11"/>
      <c r="O6597" s="11"/>
      <c r="P6597" s="15" t="s">
        <v>12699</v>
      </c>
      <c r="Q6597" s="16"/>
      <c r="R6597" s="16"/>
      <c r="S6597" s="16"/>
    </row>
    <row r="6598" customFormat="false" ht="15" hidden="false" customHeight="false" outlineLevel="0" collapsed="false">
      <c r="A6598" s="11" t="s">
        <v>56</v>
      </c>
      <c r="B6598" s="11" t="s">
        <v>57</v>
      </c>
      <c r="C6598" s="11" t="n">
        <v>1324874253</v>
      </c>
      <c r="D6598" s="11" t="s">
        <v>90</v>
      </c>
      <c r="E6598" s="11" t="s">
        <v>349</v>
      </c>
      <c r="F6598" s="11" t="n">
        <v>35.66672</v>
      </c>
      <c r="G6598" s="11" t="n">
        <v>10.84591</v>
      </c>
      <c r="H6598" s="11" t="s">
        <v>12628</v>
      </c>
      <c r="I6598" s="11" t="s">
        <v>12700</v>
      </c>
      <c r="J6598" s="11" t="s">
        <v>413</v>
      </c>
      <c r="K6598" s="11" t="s">
        <v>8</v>
      </c>
      <c r="L6598" s="11" t="s">
        <v>5639</v>
      </c>
      <c r="M6598" s="11" t="n">
        <v>1.38</v>
      </c>
      <c r="N6598" s="11"/>
      <c r="O6598" s="11"/>
      <c r="P6598" s="15" t="s">
        <v>12701</v>
      </c>
      <c r="Q6598" s="16"/>
      <c r="R6598" s="16"/>
      <c r="S6598" s="16"/>
    </row>
    <row r="6599" customFormat="false" ht="15" hidden="false" customHeight="false" outlineLevel="0" collapsed="false">
      <c r="A6599" s="11" t="s">
        <v>56</v>
      </c>
      <c r="B6599" s="11" t="s">
        <v>57</v>
      </c>
      <c r="C6599" s="11" t="n">
        <v>1442146259</v>
      </c>
      <c r="D6599" s="11" t="s">
        <v>90</v>
      </c>
      <c r="E6599" s="11" t="s">
        <v>349</v>
      </c>
      <c r="F6599" s="11" t="n">
        <v>35.60476</v>
      </c>
      <c r="G6599" s="11" t="n">
        <v>10.8799</v>
      </c>
      <c r="H6599" s="11" t="s">
        <v>12628</v>
      </c>
      <c r="I6599" s="11" t="s">
        <v>12702</v>
      </c>
      <c r="J6599" s="11" t="s">
        <v>9665</v>
      </c>
      <c r="K6599" s="11" t="s">
        <v>9</v>
      </c>
      <c r="L6599" s="11" t="s">
        <v>1140</v>
      </c>
      <c r="M6599" s="11" t="n">
        <v>3.19</v>
      </c>
      <c r="N6599" s="11"/>
      <c r="O6599" s="11"/>
      <c r="P6599" s="15" t="s">
        <v>12703</v>
      </c>
      <c r="Q6599" s="16"/>
      <c r="R6599" s="16"/>
      <c r="S6599" s="16"/>
    </row>
    <row r="6600" customFormat="false" ht="15" hidden="false" customHeight="false" outlineLevel="0" collapsed="false">
      <c r="A6600" s="11" t="s">
        <v>56</v>
      </c>
      <c r="B6600" s="11" t="s">
        <v>57</v>
      </c>
      <c r="C6600" s="11" t="n">
        <v>953385168</v>
      </c>
      <c r="D6600" s="11" t="s">
        <v>90</v>
      </c>
      <c r="E6600" s="11" t="s">
        <v>153</v>
      </c>
      <c r="F6600" s="11" t="n">
        <v>35.23384</v>
      </c>
      <c r="G6600" s="11" t="n">
        <v>11.10068</v>
      </c>
      <c r="H6600" s="11" t="s">
        <v>12628</v>
      </c>
      <c r="I6600" s="11" t="s">
        <v>12704</v>
      </c>
      <c r="J6600" s="11" t="s">
        <v>277</v>
      </c>
      <c r="K6600" s="11" t="s">
        <v>6</v>
      </c>
      <c r="L6600" s="11" t="s">
        <v>356</v>
      </c>
      <c r="M6600" s="11" t="n">
        <v>1.16</v>
      </c>
      <c r="N6600" s="11" t="s">
        <v>130</v>
      </c>
      <c r="O6600" s="11"/>
      <c r="P6600" s="15" t="s">
        <v>12705</v>
      </c>
      <c r="Q6600" s="16"/>
      <c r="R6600" s="16"/>
      <c r="S6600" s="16"/>
    </row>
    <row r="6601" customFormat="false" ht="15" hidden="false" customHeight="false" outlineLevel="0" collapsed="false">
      <c r="A6601" s="11" t="s">
        <v>56</v>
      </c>
      <c r="B6601" s="11" t="s">
        <v>57</v>
      </c>
      <c r="C6601" s="11" t="n">
        <v>1119186435</v>
      </c>
      <c r="D6601" s="11" t="s">
        <v>90</v>
      </c>
      <c r="E6601" s="11" t="s">
        <v>153</v>
      </c>
      <c r="F6601" s="11" t="n">
        <v>35.3018</v>
      </c>
      <c r="G6601" s="11" t="n">
        <v>10.70679</v>
      </c>
      <c r="H6601" s="11" t="s">
        <v>12628</v>
      </c>
      <c r="I6601" s="11" t="s">
        <v>12706</v>
      </c>
      <c r="J6601" s="11" t="s">
        <v>194</v>
      </c>
      <c r="K6601" s="11" t="s">
        <v>6</v>
      </c>
      <c r="L6601" s="11" t="s">
        <v>3823</v>
      </c>
      <c r="M6601" s="11" t="n">
        <v>0.8</v>
      </c>
      <c r="N6601" s="11" t="s">
        <v>130</v>
      </c>
      <c r="O6601" s="11"/>
      <c r="P6601" s="15" t="s">
        <v>12707</v>
      </c>
      <c r="Q6601" s="16"/>
      <c r="R6601" s="16"/>
      <c r="S6601" s="16"/>
    </row>
    <row r="6602" customFormat="false" ht="15" hidden="false" customHeight="false" outlineLevel="0" collapsed="false">
      <c r="A6602" s="11" t="s">
        <v>56</v>
      </c>
      <c r="B6602" s="11" t="s">
        <v>57</v>
      </c>
      <c r="C6602" s="11" t="n">
        <v>1060330758</v>
      </c>
      <c r="D6602" s="11" t="s">
        <v>132</v>
      </c>
      <c r="E6602" s="11" t="s">
        <v>153</v>
      </c>
      <c r="F6602" s="11" t="n">
        <v>35.49405</v>
      </c>
      <c r="G6602" s="11" t="n">
        <v>11.04886</v>
      </c>
      <c r="H6602" s="11" t="s">
        <v>12628</v>
      </c>
      <c r="I6602" s="11" t="s">
        <v>12708</v>
      </c>
      <c r="J6602" s="11" t="s">
        <v>589</v>
      </c>
      <c r="K6602" s="11" t="s">
        <v>7</v>
      </c>
      <c r="L6602" s="11" t="s">
        <v>155</v>
      </c>
      <c r="M6602" s="11" t="n">
        <v>0.92</v>
      </c>
      <c r="N6602" s="11"/>
      <c r="O6602" s="11"/>
      <c r="P6602" s="15" t="s">
        <v>12709</v>
      </c>
      <c r="Q6602" s="16"/>
      <c r="R6602" s="16"/>
      <c r="S6602" s="16"/>
    </row>
    <row r="6603" customFormat="false" ht="15" hidden="false" customHeight="false" outlineLevel="0" collapsed="false">
      <c r="A6603" s="11" t="s">
        <v>56</v>
      </c>
      <c r="B6603" s="11" t="s">
        <v>57</v>
      </c>
      <c r="C6603" s="11" t="n">
        <v>1117791958</v>
      </c>
      <c r="D6603" s="11" t="s">
        <v>90</v>
      </c>
      <c r="E6603" s="11" t="s">
        <v>153</v>
      </c>
      <c r="F6603" s="11" t="n">
        <v>35.49314</v>
      </c>
      <c r="G6603" s="11" t="n">
        <v>11.04691</v>
      </c>
      <c r="H6603" s="11" t="s">
        <v>12628</v>
      </c>
      <c r="I6603" s="11" t="s">
        <v>12708</v>
      </c>
      <c r="J6603" s="11" t="s">
        <v>796</v>
      </c>
      <c r="K6603" s="11" t="s">
        <v>7</v>
      </c>
      <c r="L6603" s="11" t="s">
        <v>155</v>
      </c>
      <c r="M6603" s="11" t="n">
        <v>0.74</v>
      </c>
      <c r="N6603" s="11"/>
      <c r="O6603" s="11"/>
      <c r="P6603" s="15" t="s">
        <v>12710</v>
      </c>
      <c r="Q6603" s="16"/>
      <c r="R6603" s="16"/>
      <c r="S6603" s="16"/>
    </row>
    <row r="6604" customFormat="false" ht="15" hidden="false" customHeight="false" outlineLevel="0" collapsed="false">
      <c r="A6604" s="11" t="s">
        <v>56</v>
      </c>
      <c r="B6604" s="11" t="s">
        <v>57</v>
      </c>
      <c r="C6604" s="11" t="n">
        <v>247409784</v>
      </c>
      <c r="D6604" s="11" t="s">
        <v>90</v>
      </c>
      <c r="E6604" s="11" t="s">
        <v>153</v>
      </c>
      <c r="F6604" s="11" t="n">
        <v>35.51031</v>
      </c>
      <c r="G6604" s="11" t="n">
        <v>11.04639</v>
      </c>
      <c r="H6604" s="11" t="s">
        <v>12628</v>
      </c>
      <c r="I6604" s="11" t="s">
        <v>12711</v>
      </c>
      <c r="J6604" s="11" t="s">
        <v>3482</v>
      </c>
      <c r="K6604" s="11" t="s">
        <v>8</v>
      </c>
      <c r="L6604" s="11" t="s">
        <v>153</v>
      </c>
      <c r="M6604" s="11" t="n">
        <v>2.11</v>
      </c>
      <c r="N6604" s="11"/>
      <c r="O6604" s="11"/>
      <c r="P6604" s="15" t="s">
        <v>12712</v>
      </c>
      <c r="Q6604" s="16"/>
      <c r="R6604" s="16"/>
      <c r="S6604" s="16"/>
    </row>
    <row r="6605" customFormat="false" ht="15" hidden="false" customHeight="false" outlineLevel="0" collapsed="false">
      <c r="A6605" s="11" t="s">
        <v>56</v>
      </c>
      <c r="B6605" s="11" t="s">
        <v>57</v>
      </c>
      <c r="C6605" s="11" t="n">
        <v>1277949356</v>
      </c>
      <c r="D6605" s="11" t="s">
        <v>90</v>
      </c>
      <c r="E6605" s="11" t="s">
        <v>153</v>
      </c>
      <c r="F6605" s="11" t="n">
        <v>35.49974</v>
      </c>
      <c r="G6605" s="11" t="n">
        <v>11.04817</v>
      </c>
      <c r="H6605" s="11" t="s">
        <v>12628</v>
      </c>
      <c r="I6605" s="11" t="s">
        <v>12713</v>
      </c>
      <c r="J6605" s="11" t="s">
        <v>3252</v>
      </c>
      <c r="K6605" s="11" t="s">
        <v>8</v>
      </c>
      <c r="L6605" s="11" t="s">
        <v>155</v>
      </c>
      <c r="M6605" s="11" t="n">
        <v>1.46</v>
      </c>
      <c r="N6605" s="11"/>
      <c r="O6605" s="11"/>
      <c r="P6605" s="15" t="s">
        <v>12714</v>
      </c>
      <c r="Q6605" s="16"/>
      <c r="R6605" s="16"/>
      <c r="S6605" s="16"/>
    </row>
    <row r="6606" customFormat="false" ht="15" hidden="false" customHeight="false" outlineLevel="0" collapsed="false">
      <c r="A6606" s="11" t="s">
        <v>56</v>
      </c>
      <c r="B6606" s="11" t="s">
        <v>57</v>
      </c>
      <c r="C6606" s="11" t="n">
        <v>278844346</v>
      </c>
      <c r="D6606" s="11" t="s">
        <v>90</v>
      </c>
      <c r="E6606" s="11" t="s">
        <v>157</v>
      </c>
      <c r="F6606" s="11" t="n">
        <v>36.55014</v>
      </c>
      <c r="G6606" s="11" t="n">
        <v>9.43673</v>
      </c>
      <c r="H6606" s="11" t="s">
        <v>12621</v>
      </c>
      <c r="I6606" s="11" t="s">
        <v>12715</v>
      </c>
      <c r="J6606" s="11" t="s">
        <v>1631</v>
      </c>
      <c r="K6606" s="11" t="s">
        <v>7</v>
      </c>
      <c r="L6606" s="11" t="s">
        <v>2094</v>
      </c>
      <c r="M6606" s="11" t="n">
        <v>0.51</v>
      </c>
      <c r="N6606" s="11"/>
      <c r="O6606" s="11"/>
      <c r="P6606" s="15" t="s">
        <v>12716</v>
      </c>
      <c r="Q6606" s="16"/>
      <c r="R6606" s="16"/>
      <c r="S6606" s="16"/>
    </row>
    <row r="6607" customFormat="false" ht="15" hidden="false" customHeight="false" outlineLevel="0" collapsed="false">
      <c r="A6607" s="11" t="s">
        <v>56</v>
      </c>
      <c r="B6607" s="11" t="s">
        <v>57</v>
      </c>
      <c r="C6607" s="11" t="n">
        <v>278914249</v>
      </c>
      <c r="D6607" s="11" t="s">
        <v>90</v>
      </c>
      <c r="E6607" s="11" t="s">
        <v>157</v>
      </c>
      <c r="F6607" s="11" t="n">
        <v>36.46525</v>
      </c>
      <c r="G6607" s="11" t="n">
        <v>9.23612</v>
      </c>
      <c r="H6607" s="11" t="s">
        <v>12621</v>
      </c>
      <c r="I6607" s="11" t="s">
        <v>12717</v>
      </c>
      <c r="J6607" s="11" t="s">
        <v>1752</v>
      </c>
      <c r="K6607" s="11" t="s">
        <v>7</v>
      </c>
      <c r="L6607" s="11" t="s">
        <v>166</v>
      </c>
      <c r="M6607" s="11" t="n">
        <v>0.71</v>
      </c>
      <c r="N6607" s="11"/>
      <c r="O6607" s="11"/>
      <c r="P6607" s="15" t="s">
        <v>12718</v>
      </c>
      <c r="Q6607" s="16"/>
      <c r="R6607" s="16"/>
      <c r="S6607" s="16"/>
    </row>
    <row r="6608" customFormat="false" ht="15" hidden="false" customHeight="false" outlineLevel="0" collapsed="false">
      <c r="A6608" s="11" t="s">
        <v>56</v>
      </c>
      <c r="B6608" s="11" t="s">
        <v>57</v>
      </c>
      <c r="C6608" s="11" t="n">
        <v>309839234</v>
      </c>
      <c r="D6608" s="11" t="s">
        <v>90</v>
      </c>
      <c r="E6608" s="11" t="s">
        <v>157</v>
      </c>
      <c r="F6608" s="11" t="n">
        <v>36.54448</v>
      </c>
      <c r="G6608" s="11" t="n">
        <v>9.66578</v>
      </c>
      <c r="H6608" s="11" t="s">
        <v>12621</v>
      </c>
      <c r="I6608" s="11" t="s">
        <v>12719</v>
      </c>
      <c r="J6608" s="11" t="s">
        <v>4470</v>
      </c>
      <c r="K6608" s="11" t="s">
        <v>7</v>
      </c>
      <c r="L6608" s="11" t="s">
        <v>4379</v>
      </c>
      <c r="M6608" s="11" t="n">
        <v>0.55</v>
      </c>
      <c r="N6608" s="11"/>
      <c r="O6608" s="11"/>
      <c r="P6608" s="15" t="s">
        <v>12720</v>
      </c>
      <c r="Q6608" s="16"/>
      <c r="R6608" s="16"/>
      <c r="S6608" s="16"/>
    </row>
    <row r="6609" customFormat="false" ht="15" hidden="false" customHeight="false" outlineLevel="0" collapsed="false">
      <c r="A6609" s="11" t="s">
        <v>56</v>
      </c>
      <c r="B6609" s="11" t="s">
        <v>57</v>
      </c>
      <c r="C6609" s="11" t="n">
        <v>107626251</v>
      </c>
      <c r="D6609" s="11" t="s">
        <v>90</v>
      </c>
      <c r="E6609" s="11" t="s">
        <v>376</v>
      </c>
      <c r="F6609" s="11" t="n">
        <v>36.7723</v>
      </c>
      <c r="G6609" s="11" t="n">
        <v>10.2396</v>
      </c>
      <c r="H6609" s="11" t="s">
        <v>12621</v>
      </c>
      <c r="I6609" s="11" t="s">
        <v>12721</v>
      </c>
      <c r="J6609" s="11" t="s">
        <v>3572</v>
      </c>
      <c r="K6609" s="11" t="s">
        <v>6</v>
      </c>
      <c r="L6609" s="11" t="s">
        <v>379</v>
      </c>
      <c r="M6609" s="11" t="n">
        <v>0.75</v>
      </c>
      <c r="N6609" s="11" t="s">
        <v>130</v>
      </c>
      <c r="O6609" s="11"/>
      <c r="P6609" s="15" t="s">
        <v>12722</v>
      </c>
      <c r="Q6609" s="16"/>
      <c r="R6609" s="16"/>
      <c r="S6609" s="16"/>
    </row>
    <row r="6610" customFormat="false" ht="15" hidden="false" customHeight="false" outlineLevel="0" collapsed="false">
      <c r="A6610" s="11" t="s">
        <v>56</v>
      </c>
      <c r="B6610" s="11" t="s">
        <v>57</v>
      </c>
      <c r="C6610" s="11" t="n">
        <v>10820070484</v>
      </c>
      <c r="D6610" s="11" t="s">
        <v>132</v>
      </c>
      <c r="E6610" s="11" t="s">
        <v>376</v>
      </c>
      <c r="F6610" s="11" t="n">
        <v>36.70667</v>
      </c>
      <c r="G6610" s="11" t="n">
        <v>10.16897</v>
      </c>
      <c r="H6610" s="11" t="s">
        <v>12621</v>
      </c>
      <c r="I6610" s="11" t="s">
        <v>12723</v>
      </c>
      <c r="J6610" s="11" t="s">
        <v>1496</v>
      </c>
      <c r="K6610" s="11" t="s">
        <v>7</v>
      </c>
      <c r="L6610" s="11" t="s">
        <v>398</v>
      </c>
      <c r="M6610" s="11" t="n">
        <v>0.89</v>
      </c>
      <c r="N6610" s="11"/>
      <c r="O6610" s="11"/>
      <c r="P6610" s="15" t="s">
        <v>12724</v>
      </c>
      <c r="Q6610" s="16"/>
      <c r="R6610" s="16"/>
      <c r="S6610" s="16"/>
    </row>
    <row r="6611" customFormat="false" ht="15" hidden="false" customHeight="false" outlineLevel="0" collapsed="false">
      <c r="A6611" s="11" t="s">
        <v>56</v>
      </c>
      <c r="B6611" s="11" t="s">
        <v>57</v>
      </c>
      <c r="C6611" s="11" t="n">
        <v>11132782199</v>
      </c>
      <c r="D6611" s="11" t="s">
        <v>132</v>
      </c>
      <c r="E6611" s="11" t="s">
        <v>376</v>
      </c>
      <c r="F6611" s="11" t="n">
        <v>36.6961</v>
      </c>
      <c r="G6611" s="11" t="n">
        <v>10.16979</v>
      </c>
      <c r="H6611" s="11" t="s">
        <v>12628</v>
      </c>
      <c r="I6611" s="11" t="s">
        <v>12725</v>
      </c>
      <c r="J6611" s="11" t="s">
        <v>1667</v>
      </c>
      <c r="K6611" s="11" t="s">
        <v>7</v>
      </c>
      <c r="L6611" s="11" t="s">
        <v>398</v>
      </c>
      <c r="M6611" s="11" t="n">
        <v>0.29</v>
      </c>
      <c r="N6611" s="11"/>
      <c r="O6611" s="11"/>
      <c r="P6611" s="15" t="s">
        <v>12726</v>
      </c>
      <c r="Q6611" s="16"/>
      <c r="R6611" s="16"/>
      <c r="S6611" s="16"/>
    </row>
    <row r="6612" customFormat="false" ht="15" hidden="false" customHeight="false" outlineLevel="0" collapsed="false">
      <c r="A6612" s="11" t="s">
        <v>56</v>
      </c>
      <c r="B6612" s="11" t="s">
        <v>57</v>
      </c>
      <c r="C6612" s="11" t="n">
        <v>95528518</v>
      </c>
      <c r="D6612" s="11" t="s">
        <v>90</v>
      </c>
      <c r="E6612" s="11" t="s">
        <v>376</v>
      </c>
      <c r="F6612" s="11" t="n">
        <v>36.75087</v>
      </c>
      <c r="G6612" s="11" t="n">
        <v>10.22111</v>
      </c>
      <c r="H6612" s="11" t="s">
        <v>12628</v>
      </c>
      <c r="I6612" s="11" t="s">
        <v>12727</v>
      </c>
      <c r="J6612" s="11" t="s">
        <v>3909</v>
      </c>
      <c r="K6612" s="11" t="s">
        <v>7</v>
      </c>
      <c r="L6612" s="11" t="s">
        <v>376</v>
      </c>
      <c r="M6612" s="11" t="n">
        <v>0.32</v>
      </c>
      <c r="N6612" s="11"/>
      <c r="O6612" s="11"/>
      <c r="P6612" s="15" t="s">
        <v>12728</v>
      </c>
      <c r="Q6612" s="16"/>
      <c r="R6612" s="16"/>
      <c r="S6612" s="16"/>
    </row>
    <row r="6613" customFormat="false" ht="15" hidden="false" customHeight="false" outlineLevel="0" collapsed="false">
      <c r="A6613" s="11" t="s">
        <v>56</v>
      </c>
      <c r="B6613" s="11" t="s">
        <v>57</v>
      </c>
      <c r="C6613" s="11" t="n">
        <v>100159655</v>
      </c>
      <c r="D6613" s="11" t="s">
        <v>90</v>
      </c>
      <c r="E6613" s="11" t="s">
        <v>376</v>
      </c>
      <c r="F6613" s="11" t="n">
        <v>36.67888</v>
      </c>
      <c r="G6613" s="11" t="n">
        <v>10.29535</v>
      </c>
      <c r="H6613" s="11" t="s">
        <v>12628</v>
      </c>
      <c r="I6613" s="11" t="s">
        <v>12729</v>
      </c>
      <c r="J6613" s="11" t="s">
        <v>956</v>
      </c>
      <c r="K6613" s="11" t="s">
        <v>7</v>
      </c>
      <c r="L6613" s="11" t="s">
        <v>2197</v>
      </c>
      <c r="M6613" s="11" t="n">
        <v>0.5</v>
      </c>
      <c r="N6613" s="11"/>
      <c r="O6613" s="11"/>
      <c r="P6613" s="15" t="s">
        <v>12730</v>
      </c>
      <c r="Q6613" s="16"/>
      <c r="R6613" s="16"/>
      <c r="S6613" s="16"/>
    </row>
    <row r="6614" customFormat="false" ht="15" hidden="false" customHeight="false" outlineLevel="0" collapsed="false">
      <c r="A6614" s="11" t="s">
        <v>56</v>
      </c>
      <c r="B6614" s="11" t="s">
        <v>57</v>
      </c>
      <c r="C6614" s="11" t="n">
        <v>107626413</v>
      </c>
      <c r="D6614" s="11" t="s">
        <v>90</v>
      </c>
      <c r="E6614" s="11" t="s">
        <v>376</v>
      </c>
      <c r="F6614" s="11" t="n">
        <v>36.76932</v>
      </c>
      <c r="G6614" s="11" t="n">
        <v>10.2232</v>
      </c>
      <c r="H6614" s="11" t="s">
        <v>12621</v>
      </c>
      <c r="I6614" s="11" t="s">
        <v>12731</v>
      </c>
      <c r="J6614" s="11" t="s">
        <v>1704</v>
      </c>
      <c r="K6614" s="11" t="s">
        <v>7</v>
      </c>
      <c r="L6614" s="11" t="s">
        <v>379</v>
      </c>
      <c r="M6614" s="11" t="n">
        <v>0.76</v>
      </c>
      <c r="N6614" s="11"/>
      <c r="O6614" s="11"/>
      <c r="P6614" s="15" t="s">
        <v>12732</v>
      </c>
      <c r="Q6614" s="16"/>
      <c r="R6614" s="16"/>
      <c r="S6614" s="16"/>
    </row>
    <row r="6615" customFormat="false" ht="15" hidden="false" customHeight="false" outlineLevel="0" collapsed="false">
      <c r="A6615" s="11" t="s">
        <v>56</v>
      </c>
      <c r="B6615" s="11" t="s">
        <v>57</v>
      </c>
      <c r="C6615" s="11" t="n">
        <v>657488654</v>
      </c>
      <c r="D6615" s="11" t="s">
        <v>90</v>
      </c>
      <c r="E6615" s="11" t="s">
        <v>376</v>
      </c>
      <c r="F6615" s="11" t="n">
        <v>36.69885</v>
      </c>
      <c r="G6615" s="11" t="n">
        <v>10.39065</v>
      </c>
      <c r="H6615" s="11" t="s">
        <v>12628</v>
      </c>
      <c r="I6615" s="11" t="s">
        <v>12733</v>
      </c>
      <c r="J6615" s="11" t="s">
        <v>6349</v>
      </c>
      <c r="K6615" s="11" t="s">
        <v>7</v>
      </c>
      <c r="L6615" s="11" t="s">
        <v>404</v>
      </c>
      <c r="M6615" s="11" t="n">
        <v>0.51</v>
      </c>
      <c r="N6615" s="11"/>
      <c r="O6615" s="11"/>
      <c r="P6615" s="15" t="s">
        <v>12734</v>
      </c>
      <c r="Q6615" s="16"/>
      <c r="R6615" s="16"/>
      <c r="S6615" s="16"/>
    </row>
    <row r="6616" customFormat="false" ht="15" hidden="false" customHeight="false" outlineLevel="0" collapsed="false">
      <c r="A6616" s="11" t="s">
        <v>56</v>
      </c>
      <c r="B6616" s="11" t="s">
        <v>57</v>
      </c>
      <c r="C6616" s="11" t="n">
        <v>1162724286</v>
      </c>
      <c r="D6616" s="11" t="s">
        <v>90</v>
      </c>
      <c r="E6616" s="11" t="s">
        <v>376</v>
      </c>
      <c r="F6616" s="11" t="n">
        <v>36.74549</v>
      </c>
      <c r="G6616" s="11" t="n">
        <v>10.21685</v>
      </c>
      <c r="H6616" s="11" t="s">
        <v>12735</v>
      </c>
      <c r="I6616" s="11" t="s">
        <v>12736</v>
      </c>
      <c r="J6616" s="11" t="s">
        <v>3649</v>
      </c>
      <c r="K6616" s="11" t="s">
        <v>7</v>
      </c>
      <c r="L6616" s="11" t="s">
        <v>12737</v>
      </c>
      <c r="M6616" s="11" t="n">
        <v>0.2</v>
      </c>
      <c r="N6616" s="11"/>
      <c r="O6616" s="11"/>
      <c r="P6616" s="15" t="s">
        <v>12738</v>
      </c>
      <c r="Q6616" s="16"/>
      <c r="R6616" s="16"/>
      <c r="S6616" s="16"/>
    </row>
    <row r="6617" customFormat="false" ht="15" hidden="false" customHeight="false" outlineLevel="0" collapsed="false">
      <c r="A6617" s="11" t="s">
        <v>56</v>
      </c>
      <c r="B6617" s="11" t="s">
        <v>57</v>
      </c>
      <c r="C6617" s="11" t="n">
        <v>116892579</v>
      </c>
      <c r="D6617" s="11" t="s">
        <v>90</v>
      </c>
      <c r="E6617" s="11" t="s">
        <v>376</v>
      </c>
      <c r="F6617" s="11" t="n">
        <v>36.71196</v>
      </c>
      <c r="G6617" s="11" t="n">
        <v>10.40133</v>
      </c>
      <c r="H6617" s="11" t="s">
        <v>12621</v>
      </c>
      <c r="I6617" s="11" t="s">
        <v>12739</v>
      </c>
      <c r="J6617" s="11" t="s">
        <v>1380</v>
      </c>
      <c r="K6617" s="11" t="s">
        <v>8</v>
      </c>
      <c r="L6617" s="11" t="s">
        <v>404</v>
      </c>
      <c r="M6617" s="11" t="n">
        <v>2.21</v>
      </c>
      <c r="N6617" s="11"/>
      <c r="O6617" s="11"/>
      <c r="P6617" s="15" t="s">
        <v>12740</v>
      </c>
      <c r="Q6617" s="16"/>
      <c r="R6617" s="16"/>
      <c r="S6617" s="16"/>
    </row>
    <row r="6618" customFormat="false" ht="15" hidden="false" customHeight="false" outlineLevel="0" collapsed="false">
      <c r="A6618" s="11" t="s">
        <v>56</v>
      </c>
      <c r="B6618" s="11" t="s">
        <v>57</v>
      </c>
      <c r="C6618" s="11" t="n">
        <v>1198305962</v>
      </c>
      <c r="D6618" s="11" t="s">
        <v>90</v>
      </c>
      <c r="E6618" s="11" t="s">
        <v>376</v>
      </c>
      <c r="F6618" s="11" t="n">
        <v>36.71753</v>
      </c>
      <c r="G6618" s="11" t="n">
        <v>10.18699</v>
      </c>
      <c r="H6618" s="11" t="s">
        <v>12628</v>
      </c>
      <c r="I6618" s="11" t="s">
        <v>12741</v>
      </c>
      <c r="J6618" s="11" t="s">
        <v>3095</v>
      </c>
      <c r="K6618" s="11" t="s">
        <v>8</v>
      </c>
      <c r="L6618" s="11" t="s">
        <v>965</v>
      </c>
      <c r="M6618" s="11" t="n">
        <v>1.63</v>
      </c>
      <c r="N6618" s="11"/>
      <c r="O6618" s="11"/>
      <c r="P6618" s="15" t="s">
        <v>12742</v>
      </c>
      <c r="Q6618" s="16"/>
      <c r="R6618" s="16"/>
      <c r="S6618" s="16"/>
    </row>
    <row r="6619" customFormat="false" ht="15" hidden="false" customHeight="false" outlineLevel="0" collapsed="false">
      <c r="A6619" s="11" t="s">
        <v>56</v>
      </c>
      <c r="B6619" s="11" t="s">
        <v>57</v>
      </c>
      <c r="C6619" s="11" t="n">
        <v>1253963822</v>
      </c>
      <c r="D6619" s="11" t="s">
        <v>90</v>
      </c>
      <c r="E6619" s="11" t="s">
        <v>376</v>
      </c>
      <c r="F6619" s="11" t="n">
        <v>36.7547</v>
      </c>
      <c r="G6619" s="11" t="n">
        <v>10.26883</v>
      </c>
      <c r="H6619" s="11" t="s">
        <v>12628</v>
      </c>
      <c r="I6619" s="11" t="s">
        <v>12743</v>
      </c>
      <c r="J6619" s="11" t="s">
        <v>2541</v>
      </c>
      <c r="K6619" s="11" t="s">
        <v>8</v>
      </c>
      <c r="L6619" s="11" t="s">
        <v>969</v>
      </c>
      <c r="M6619" s="11" t="n">
        <v>1.5</v>
      </c>
      <c r="N6619" s="11"/>
      <c r="O6619" s="11"/>
      <c r="P6619" s="15" t="s">
        <v>12744</v>
      </c>
      <c r="Q6619" s="16"/>
      <c r="R6619" s="16"/>
      <c r="S6619" s="16"/>
    </row>
    <row r="6620" customFormat="false" ht="15" hidden="false" customHeight="false" outlineLevel="0" collapsed="false">
      <c r="A6620" s="11" t="s">
        <v>56</v>
      </c>
      <c r="B6620" s="11" t="s">
        <v>57</v>
      </c>
      <c r="C6620" s="11" t="n">
        <v>116023317</v>
      </c>
      <c r="D6620" s="11" t="s">
        <v>90</v>
      </c>
      <c r="E6620" s="11" t="s">
        <v>415</v>
      </c>
      <c r="F6620" s="11" t="n">
        <v>37.156</v>
      </c>
      <c r="G6620" s="11" t="n">
        <v>9.78506</v>
      </c>
      <c r="H6620" s="11" t="s">
        <v>12621</v>
      </c>
      <c r="I6620" s="11" t="s">
        <v>12745</v>
      </c>
      <c r="J6620" s="11" t="s">
        <v>4014</v>
      </c>
      <c r="K6620" s="11" t="s">
        <v>6</v>
      </c>
      <c r="L6620" s="11" t="s">
        <v>2362</v>
      </c>
      <c r="M6620" s="11" t="n">
        <v>0.68</v>
      </c>
      <c r="N6620" s="11" t="s">
        <v>130</v>
      </c>
      <c r="O6620" s="11"/>
      <c r="P6620" s="15" t="s">
        <v>12746</v>
      </c>
      <c r="Q6620" s="16"/>
      <c r="R6620" s="16"/>
      <c r="S6620" s="16"/>
    </row>
    <row r="6621" customFormat="false" ht="15" hidden="false" customHeight="false" outlineLevel="0" collapsed="false">
      <c r="A6621" s="11" t="s">
        <v>56</v>
      </c>
      <c r="B6621" s="11" t="s">
        <v>57</v>
      </c>
      <c r="C6621" s="11" t="n">
        <v>256615993</v>
      </c>
      <c r="D6621" s="11" t="s">
        <v>90</v>
      </c>
      <c r="E6621" s="11" t="s">
        <v>415</v>
      </c>
      <c r="F6621" s="11" t="n">
        <v>37.27344</v>
      </c>
      <c r="G6621" s="11" t="n">
        <v>9.8671</v>
      </c>
      <c r="H6621" s="11" t="s">
        <v>12621</v>
      </c>
      <c r="I6621" s="11" t="s">
        <v>12747</v>
      </c>
      <c r="J6621" s="11" t="s">
        <v>3637</v>
      </c>
      <c r="K6621" s="11" t="s">
        <v>6</v>
      </c>
      <c r="L6621" s="11" t="s">
        <v>415</v>
      </c>
      <c r="M6621" s="11" t="n">
        <v>0.37</v>
      </c>
      <c r="N6621" s="11" t="s">
        <v>130</v>
      </c>
      <c r="O6621" s="11"/>
      <c r="P6621" s="15" t="s">
        <v>12748</v>
      </c>
      <c r="Q6621" s="16"/>
      <c r="R6621" s="16"/>
      <c r="S6621" s="16"/>
    </row>
    <row r="6622" customFormat="false" ht="15" hidden="false" customHeight="false" outlineLevel="0" collapsed="false">
      <c r="A6622" s="11" t="s">
        <v>56</v>
      </c>
      <c r="B6622" s="11" t="s">
        <v>57</v>
      </c>
      <c r="C6622" s="11" t="n">
        <v>256645241</v>
      </c>
      <c r="D6622" s="11" t="s">
        <v>90</v>
      </c>
      <c r="E6622" s="11" t="s">
        <v>415</v>
      </c>
      <c r="F6622" s="11" t="n">
        <v>37.27322</v>
      </c>
      <c r="G6622" s="11" t="n">
        <v>9.85794</v>
      </c>
      <c r="H6622" s="11" t="s">
        <v>12621</v>
      </c>
      <c r="I6622" s="11" t="s">
        <v>12749</v>
      </c>
      <c r="J6622" s="11" t="s">
        <v>762</v>
      </c>
      <c r="K6622" s="11" t="s">
        <v>6</v>
      </c>
      <c r="L6622" s="11" t="s">
        <v>415</v>
      </c>
      <c r="M6622" s="11" t="n">
        <v>1.15</v>
      </c>
      <c r="N6622" s="11" t="s">
        <v>130</v>
      </c>
      <c r="O6622" s="11"/>
      <c r="P6622" s="15" t="s">
        <v>12750</v>
      </c>
      <c r="Q6622" s="16"/>
      <c r="R6622" s="16"/>
      <c r="S6622" s="16"/>
    </row>
    <row r="6623" customFormat="false" ht="15" hidden="false" customHeight="false" outlineLevel="0" collapsed="false">
      <c r="A6623" s="11" t="s">
        <v>56</v>
      </c>
      <c r="B6623" s="11" t="s">
        <v>57</v>
      </c>
      <c r="C6623" s="11" t="n">
        <v>116023008</v>
      </c>
      <c r="D6623" s="11" t="s">
        <v>90</v>
      </c>
      <c r="E6623" s="11" t="s">
        <v>415</v>
      </c>
      <c r="F6623" s="11" t="n">
        <v>37.16146</v>
      </c>
      <c r="G6623" s="11" t="n">
        <v>9.76443</v>
      </c>
      <c r="H6623" s="11" t="s">
        <v>12631</v>
      </c>
      <c r="I6623" s="11" t="s">
        <v>12751</v>
      </c>
      <c r="J6623" s="11" t="s">
        <v>1581</v>
      </c>
      <c r="K6623" s="11" t="s">
        <v>7</v>
      </c>
      <c r="L6623" s="11" t="s">
        <v>2359</v>
      </c>
      <c r="M6623" s="11" t="n">
        <v>0.61</v>
      </c>
      <c r="N6623" s="11"/>
      <c r="O6623" s="11"/>
      <c r="P6623" s="15" t="s">
        <v>12752</v>
      </c>
      <c r="Q6623" s="16"/>
      <c r="R6623" s="16"/>
      <c r="S6623" s="16"/>
    </row>
    <row r="6624" customFormat="false" ht="15" hidden="false" customHeight="false" outlineLevel="0" collapsed="false">
      <c r="A6624" s="11" t="s">
        <v>56</v>
      </c>
      <c r="B6624" s="11" t="s">
        <v>57</v>
      </c>
      <c r="C6624" s="11" t="n">
        <v>116084572</v>
      </c>
      <c r="D6624" s="11" t="s">
        <v>90</v>
      </c>
      <c r="E6624" s="11" t="s">
        <v>415</v>
      </c>
      <c r="F6624" s="11" t="n">
        <v>37.04685</v>
      </c>
      <c r="G6624" s="11" t="n">
        <v>9.64958</v>
      </c>
      <c r="H6624" s="11" t="s">
        <v>12631</v>
      </c>
      <c r="I6624" s="11" t="s">
        <v>12753</v>
      </c>
      <c r="J6624" s="11" t="s">
        <v>304</v>
      </c>
      <c r="K6624" s="11" t="s">
        <v>7</v>
      </c>
      <c r="L6624" s="11" t="s">
        <v>6957</v>
      </c>
      <c r="M6624" s="11" t="n">
        <v>0.22</v>
      </c>
      <c r="N6624" s="11"/>
      <c r="O6624" s="11"/>
      <c r="P6624" s="15" t="s">
        <v>12754</v>
      </c>
      <c r="Q6624" s="16"/>
      <c r="R6624" s="16"/>
      <c r="S6624" s="16"/>
    </row>
    <row r="6625" customFormat="false" ht="15" hidden="false" customHeight="false" outlineLevel="0" collapsed="false">
      <c r="A6625" s="11" t="s">
        <v>56</v>
      </c>
      <c r="B6625" s="11" t="s">
        <v>57</v>
      </c>
      <c r="C6625" s="11" t="n">
        <v>173293548</v>
      </c>
      <c r="D6625" s="11" t="s">
        <v>90</v>
      </c>
      <c r="E6625" s="11" t="s">
        <v>415</v>
      </c>
      <c r="F6625" s="11" t="n">
        <v>37.16859</v>
      </c>
      <c r="G6625" s="11" t="n">
        <v>10.19489</v>
      </c>
      <c r="H6625" s="11" t="s">
        <v>12621</v>
      </c>
      <c r="I6625" s="11" t="s">
        <v>12755</v>
      </c>
      <c r="J6625" s="11" t="s">
        <v>3291</v>
      </c>
      <c r="K6625" s="11" t="s">
        <v>7</v>
      </c>
      <c r="L6625" s="11" t="s">
        <v>12756</v>
      </c>
      <c r="M6625" s="11" t="n">
        <v>0.31</v>
      </c>
      <c r="N6625" s="11"/>
      <c r="O6625" s="11"/>
      <c r="P6625" s="15" t="s">
        <v>12757</v>
      </c>
      <c r="Q6625" s="16"/>
      <c r="R6625" s="16"/>
      <c r="S6625" s="16"/>
    </row>
    <row r="6626" customFormat="false" ht="15" hidden="false" customHeight="false" outlineLevel="0" collapsed="false">
      <c r="A6626" s="11" t="s">
        <v>56</v>
      </c>
      <c r="B6626" s="11" t="s">
        <v>57</v>
      </c>
      <c r="C6626" s="11" t="n">
        <v>256645242</v>
      </c>
      <c r="D6626" s="11" t="s">
        <v>90</v>
      </c>
      <c r="E6626" s="11" t="s">
        <v>415</v>
      </c>
      <c r="F6626" s="11" t="n">
        <v>37.27932</v>
      </c>
      <c r="G6626" s="11" t="n">
        <v>9.86691</v>
      </c>
      <c r="H6626" s="11" t="s">
        <v>12628</v>
      </c>
      <c r="I6626" s="11" t="s">
        <v>12758</v>
      </c>
      <c r="J6626" s="11" t="s">
        <v>2619</v>
      </c>
      <c r="K6626" s="11" t="s">
        <v>7</v>
      </c>
      <c r="L6626" s="11" t="s">
        <v>2275</v>
      </c>
      <c r="M6626" s="11" t="n">
        <v>0.42</v>
      </c>
      <c r="N6626" s="11"/>
      <c r="O6626" s="11"/>
      <c r="P6626" s="15" t="s">
        <v>12759</v>
      </c>
      <c r="Q6626" s="16"/>
      <c r="R6626" s="16"/>
      <c r="S6626" s="16"/>
    </row>
    <row r="6627" customFormat="false" ht="15" hidden="false" customHeight="false" outlineLevel="0" collapsed="false">
      <c r="A6627" s="11" t="s">
        <v>56</v>
      </c>
      <c r="B6627" s="11" t="s">
        <v>57</v>
      </c>
      <c r="C6627" s="11" t="n">
        <v>912512111</v>
      </c>
      <c r="D6627" s="11" t="s">
        <v>90</v>
      </c>
      <c r="E6627" s="11" t="s">
        <v>415</v>
      </c>
      <c r="F6627" s="11" t="n">
        <v>37.17456</v>
      </c>
      <c r="G6627" s="11" t="n">
        <v>10.02302</v>
      </c>
      <c r="H6627" s="11" t="s">
        <v>12621</v>
      </c>
      <c r="I6627" s="11" t="s">
        <v>12760</v>
      </c>
      <c r="J6627" s="11" t="s">
        <v>2554</v>
      </c>
      <c r="K6627" s="11" t="s">
        <v>7</v>
      </c>
      <c r="L6627" s="11" t="s">
        <v>4503</v>
      </c>
      <c r="M6627" s="11" t="n">
        <v>0.83</v>
      </c>
      <c r="N6627" s="11"/>
      <c r="O6627" s="11"/>
      <c r="P6627" s="15" t="s">
        <v>12761</v>
      </c>
      <c r="Q6627" s="16"/>
      <c r="R6627" s="16"/>
      <c r="S6627" s="16"/>
    </row>
    <row r="6628" customFormat="false" ht="15" hidden="false" customHeight="false" outlineLevel="0" collapsed="false">
      <c r="A6628" s="11" t="s">
        <v>56</v>
      </c>
      <c r="B6628" s="11" t="s">
        <v>57</v>
      </c>
      <c r="C6628" s="11" t="n">
        <v>1221604818</v>
      </c>
      <c r="D6628" s="11" t="s">
        <v>90</v>
      </c>
      <c r="E6628" s="11" t="s">
        <v>415</v>
      </c>
      <c r="F6628" s="11" t="n">
        <v>37.03388</v>
      </c>
      <c r="G6628" s="11" t="n">
        <v>9.66705</v>
      </c>
      <c r="H6628" s="11" t="s">
        <v>12628</v>
      </c>
      <c r="I6628" s="11" t="s">
        <v>12762</v>
      </c>
      <c r="J6628" s="11" t="s">
        <v>1722</v>
      </c>
      <c r="K6628" s="11" t="s">
        <v>7</v>
      </c>
      <c r="L6628" s="11" t="s">
        <v>6960</v>
      </c>
      <c r="M6628" s="11" t="n">
        <v>0.53</v>
      </c>
      <c r="N6628" s="11"/>
      <c r="O6628" s="11"/>
      <c r="P6628" s="15" t="s">
        <v>12763</v>
      </c>
      <c r="Q6628" s="16"/>
      <c r="R6628" s="16"/>
      <c r="S6628" s="16"/>
    </row>
    <row r="6629" customFormat="false" ht="15" hidden="false" customHeight="false" outlineLevel="0" collapsed="false">
      <c r="A6629" s="11" t="s">
        <v>56</v>
      </c>
      <c r="B6629" s="11" t="s">
        <v>57</v>
      </c>
      <c r="C6629" s="11" t="n">
        <v>1368806417</v>
      </c>
      <c r="D6629" s="11" t="s">
        <v>90</v>
      </c>
      <c r="E6629" s="11" t="s">
        <v>415</v>
      </c>
      <c r="F6629" s="11" t="n">
        <v>37.25071</v>
      </c>
      <c r="G6629" s="11" t="n">
        <v>10.04981</v>
      </c>
      <c r="H6629" s="11" t="s">
        <v>12621</v>
      </c>
      <c r="I6629" s="11" t="s">
        <v>12764</v>
      </c>
      <c r="J6629" s="11" t="s">
        <v>1471</v>
      </c>
      <c r="K6629" s="11" t="s">
        <v>7</v>
      </c>
      <c r="L6629" s="11" t="s">
        <v>12765</v>
      </c>
      <c r="M6629" s="11" t="n">
        <v>0.26</v>
      </c>
      <c r="N6629" s="11"/>
      <c r="O6629" s="11"/>
      <c r="P6629" s="15" t="s">
        <v>12766</v>
      </c>
      <c r="Q6629" s="16"/>
      <c r="R6629" s="16"/>
      <c r="S6629" s="16"/>
    </row>
    <row r="6630" customFormat="false" ht="15" hidden="false" customHeight="false" outlineLevel="0" collapsed="false">
      <c r="A6630" s="11" t="s">
        <v>56</v>
      </c>
      <c r="B6630" s="11" t="s">
        <v>57</v>
      </c>
      <c r="C6630" s="11" t="n">
        <v>129852083</v>
      </c>
      <c r="D6630" s="11" t="s">
        <v>90</v>
      </c>
      <c r="E6630" s="11" t="s">
        <v>415</v>
      </c>
      <c r="F6630" s="11" t="n">
        <v>37.05802</v>
      </c>
      <c r="G6630" s="11" t="n">
        <v>9.22733</v>
      </c>
      <c r="H6630" s="11" t="s">
        <v>12621</v>
      </c>
      <c r="I6630" s="11" t="s">
        <v>12767</v>
      </c>
      <c r="J6630" s="11" t="s">
        <v>3132</v>
      </c>
      <c r="K6630" s="11" t="s">
        <v>8</v>
      </c>
      <c r="L6630" s="11" t="s">
        <v>3838</v>
      </c>
      <c r="M6630" s="11" t="n">
        <v>1.11</v>
      </c>
      <c r="N6630" s="11"/>
      <c r="O6630" s="11"/>
      <c r="P6630" s="15" t="s">
        <v>12768</v>
      </c>
      <c r="Q6630" s="16"/>
      <c r="R6630" s="16"/>
      <c r="S6630" s="16"/>
    </row>
    <row r="6631" customFormat="false" ht="15" hidden="false" customHeight="false" outlineLevel="0" collapsed="false">
      <c r="A6631" s="11" t="s">
        <v>56</v>
      </c>
      <c r="B6631" s="11" t="s">
        <v>57</v>
      </c>
      <c r="C6631" s="11" t="n">
        <v>179543048</v>
      </c>
      <c r="D6631" s="11" t="s">
        <v>90</v>
      </c>
      <c r="E6631" s="11" t="s">
        <v>415</v>
      </c>
      <c r="F6631" s="11" t="n">
        <v>37.24894</v>
      </c>
      <c r="G6631" s="11" t="n">
        <v>9.7827</v>
      </c>
      <c r="H6631" s="11" t="s">
        <v>12621</v>
      </c>
      <c r="I6631" s="11" t="s">
        <v>12769</v>
      </c>
      <c r="J6631" s="11" t="s">
        <v>7726</v>
      </c>
      <c r="K6631" s="11" t="s">
        <v>8</v>
      </c>
      <c r="L6631" s="11" t="s">
        <v>2421</v>
      </c>
      <c r="M6631" s="11" t="n">
        <v>1.45</v>
      </c>
      <c r="N6631" s="11"/>
      <c r="O6631" s="11"/>
      <c r="P6631" s="15" t="s">
        <v>12770</v>
      </c>
      <c r="Q6631" s="16"/>
      <c r="R6631" s="16"/>
      <c r="S6631" s="16"/>
    </row>
    <row r="6632" customFormat="false" ht="15" hidden="false" customHeight="false" outlineLevel="0" collapsed="false">
      <c r="A6632" s="11" t="s">
        <v>56</v>
      </c>
      <c r="B6632" s="11" t="s">
        <v>57</v>
      </c>
      <c r="C6632" s="11" t="n">
        <v>256592030</v>
      </c>
      <c r="D6632" s="11" t="s">
        <v>90</v>
      </c>
      <c r="E6632" s="11" t="s">
        <v>415</v>
      </c>
      <c r="F6632" s="11" t="n">
        <v>37.25381</v>
      </c>
      <c r="G6632" s="11" t="n">
        <v>9.87852</v>
      </c>
      <c r="H6632" s="11" t="s">
        <v>12621</v>
      </c>
      <c r="I6632" s="11" t="s">
        <v>12771</v>
      </c>
      <c r="J6632" s="11" t="s">
        <v>413</v>
      </c>
      <c r="K6632" s="11" t="s">
        <v>8</v>
      </c>
      <c r="L6632" s="11" t="s">
        <v>2331</v>
      </c>
      <c r="M6632" s="11" t="n">
        <v>1.38</v>
      </c>
      <c r="N6632" s="11"/>
      <c r="O6632" s="11"/>
      <c r="P6632" s="15" t="s">
        <v>12772</v>
      </c>
      <c r="Q6632" s="16"/>
      <c r="R6632" s="16"/>
      <c r="S6632" s="16"/>
    </row>
    <row r="6633" customFormat="false" ht="15" hidden="false" customHeight="false" outlineLevel="0" collapsed="false">
      <c r="A6633" s="11" t="s">
        <v>56</v>
      </c>
      <c r="B6633" s="11" t="s">
        <v>57</v>
      </c>
      <c r="C6633" s="11" t="n">
        <v>592680888</v>
      </c>
      <c r="D6633" s="11" t="s">
        <v>90</v>
      </c>
      <c r="E6633" s="11" t="s">
        <v>415</v>
      </c>
      <c r="F6633" s="11" t="n">
        <v>37.22866</v>
      </c>
      <c r="G6633" s="11" t="n">
        <v>9.91162</v>
      </c>
      <c r="H6633" s="11" t="s">
        <v>12621</v>
      </c>
      <c r="I6633" s="11" t="s">
        <v>12773</v>
      </c>
      <c r="J6633" s="11" t="s">
        <v>834</v>
      </c>
      <c r="K6633" s="11" t="s">
        <v>8</v>
      </c>
      <c r="L6633" s="11" t="s">
        <v>2272</v>
      </c>
      <c r="M6633" s="11" t="n">
        <v>1.19</v>
      </c>
      <c r="N6633" s="11"/>
      <c r="O6633" s="11"/>
      <c r="P6633" s="15" t="s">
        <v>12774</v>
      </c>
      <c r="Q6633" s="16"/>
      <c r="R6633" s="16"/>
      <c r="S6633" s="16"/>
    </row>
    <row r="6634" customFormat="false" ht="15" hidden="false" customHeight="false" outlineLevel="0" collapsed="false">
      <c r="A6634" s="11" t="s">
        <v>56</v>
      </c>
      <c r="B6634" s="11" t="s">
        <v>57</v>
      </c>
      <c r="C6634" s="11" t="n">
        <v>861351772</v>
      </c>
      <c r="D6634" s="11" t="s">
        <v>90</v>
      </c>
      <c r="E6634" s="11" t="s">
        <v>415</v>
      </c>
      <c r="F6634" s="11" t="n">
        <v>37.08408</v>
      </c>
      <c r="G6634" s="11" t="n">
        <v>9.98722</v>
      </c>
      <c r="H6634" s="11" t="s">
        <v>12621</v>
      </c>
      <c r="I6634" s="11" t="s">
        <v>12775</v>
      </c>
      <c r="J6634" s="11" t="s">
        <v>4418</v>
      </c>
      <c r="K6634" s="11" t="s">
        <v>9</v>
      </c>
      <c r="L6634" s="11" t="s">
        <v>4545</v>
      </c>
      <c r="M6634" s="11" t="n">
        <v>5.18</v>
      </c>
      <c r="N6634" s="11"/>
      <c r="O6634" s="11"/>
      <c r="P6634" s="15" t="s">
        <v>12776</v>
      </c>
      <c r="Q6634" s="16"/>
      <c r="R6634" s="16"/>
      <c r="S6634" s="16"/>
    </row>
    <row r="6635" customFormat="false" ht="15" hidden="false" customHeight="false" outlineLevel="0" collapsed="false">
      <c r="A6635" s="11" t="s">
        <v>56</v>
      </c>
      <c r="B6635" s="11" t="s">
        <v>57</v>
      </c>
      <c r="C6635" s="11" t="n">
        <v>1068461644</v>
      </c>
      <c r="D6635" s="11" t="s">
        <v>90</v>
      </c>
      <c r="E6635" s="11" t="s">
        <v>91</v>
      </c>
      <c r="F6635" s="11" t="n">
        <v>32.87222</v>
      </c>
      <c r="G6635" s="11" t="n">
        <v>10.38783</v>
      </c>
      <c r="H6635" s="11" t="s">
        <v>12621</v>
      </c>
      <c r="I6635" s="11" t="s">
        <v>12777</v>
      </c>
      <c r="J6635" s="11" t="s">
        <v>4135</v>
      </c>
      <c r="K6635" s="11" t="s">
        <v>7</v>
      </c>
      <c r="L6635" s="11" t="s">
        <v>1017</v>
      </c>
      <c r="M6635" s="11" t="n">
        <v>0.63</v>
      </c>
      <c r="N6635" s="11"/>
      <c r="O6635" s="11"/>
      <c r="P6635" s="15" t="s">
        <v>12778</v>
      </c>
      <c r="Q6635" s="16"/>
      <c r="R6635" s="16"/>
      <c r="S6635" s="16"/>
    </row>
    <row r="6636" customFormat="false" ht="15" hidden="false" customHeight="false" outlineLevel="0" collapsed="false">
      <c r="A6636" s="11" t="s">
        <v>56</v>
      </c>
      <c r="B6636" s="11" t="s">
        <v>57</v>
      </c>
      <c r="C6636" s="11" t="n">
        <v>1368070146</v>
      </c>
      <c r="D6636" s="11" t="s">
        <v>90</v>
      </c>
      <c r="E6636" s="11" t="s">
        <v>91</v>
      </c>
      <c r="F6636" s="11" t="n">
        <v>32.95992</v>
      </c>
      <c r="G6636" s="11" t="n">
        <v>10.4681</v>
      </c>
      <c r="H6636" s="11" t="s">
        <v>12628</v>
      </c>
      <c r="I6636" s="11" t="s">
        <v>12779</v>
      </c>
      <c r="J6636" s="11" t="s">
        <v>739</v>
      </c>
      <c r="K6636" s="11" t="s">
        <v>7</v>
      </c>
      <c r="L6636" s="11" t="s">
        <v>843</v>
      </c>
      <c r="M6636" s="11" t="n">
        <v>0.87</v>
      </c>
      <c r="N6636" s="11"/>
      <c r="O6636" s="11"/>
      <c r="P6636" s="15" t="s">
        <v>12780</v>
      </c>
      <c r="Q6636" s="16"/>
      <c r="R6636" s="16"/>
      <c r="S6636" s="16"/>
    </row>
    <row r="6637" customFormat="false" ht="15" hidden="false" customHeight="false" outlineLevel="0" collapsed="false">
      <c r="A6637" s="11" t="s">
        <v>56</v>
      </c>
      <c r="B6637" s="11" t="s">
        <v>57</v>
      </c>
      <c r="C6637" s="11" t="n">
        <v>1368070189</v>
      </c>
      <c r="D6637" s="11" t="s">
        <v>90</v>
      </c>
      <c r="E6637" s="11" t="s">
        <v>91</v>
      </c>
      <c r="F6637" s="11" t="n">
        <v>32.95494</v>
      </c>
      <c r="G6637" s="11" t="n">
        <v>10.46843</v>
      </c>
      <c r="H6637" s="11" t="s">
        <v>12735</v>
      </c>
      <c r="I6637" s="11" t="s">
        <v>12781</v>
      </c>
      <c r="J6637" s="11" t="s">
        <v>901</v>
      </c>
      <c r="K6637" s="11" t="s">
        <v>7</v>
      </c>
      <c r="L6637" s="11" t="s">
        <v>843</v>
      </c>
      <c r="M6637" s="11" t="n">
        <v>0.33</v>
      </c>
      <c r="N6637" s="11"/>
      <c r="O6637" s="11"/>
      <c r="P6637" s="15" t="s">
        <v>12782</v>
      </c>
      <c r="Q6637" s="16"/>
      <c r="R6637" s="16"/>
      <c r="S6637" s="16"/>
    </row>
    <row r="6638" customFormat="false" ht="15" hidden="false" customHeight="false" outlineLevel="0" collapsed="false">
      <c r="A6638" s="11" t="s">
        <v>56</v>
      </c>
      <c r="B6638" s="11" t="s">
        <v>57</v>
      </c>
      <c r="C6638" s="11" t="n">
        <v>253113875</v>
      </c>
      <c r="D6638" s="11" t="s">
        <v>90</v>
      </c>
      <c r="E6638" s="11" t="s">
        <v>183</v>
      </c>
      <c r="F6638" s="11" t="n">
        <v>33.8709</v>
      </c>
      <c r="G6638" s="11" t="n">
        <v>7.87626</v>
      </c>
      <c r="H6638" s="11" t="s">
        <v>12621</v>
      </c>
      <c r="I6638" s="11" t="s">
        <v>12783</v>
      </c>
      <c r="J6638" s="11" t="s">
        <v>7436</v>
      </c>
      <c r="K6638" s="11" t="s">
        <v>7</v>
      </c>
      <c r="L6638" s="11" t="s">
        <v>3862</v>
      </c>
      <c r="M6638" s="11" t="n">
        <v>0.43</v>
      </c>
      <c r="N6638" s="11"/>
      <c r="O6638" s="11"/>
      <c r="P6638" s="15" t="s">
        <v>12784</v>
      </c>
      <c r="Q6638" s="16"/>
      <c r="R6638" s="16"/>
      <c r="S6638" s="16"/>
    </row>
    <row r="6639" customFormat="false" ht="15" hidden="false" customHeight="false" outlineLevel="0" collapsed="false">
      <c r="A6639" s="11" t="s">
        <v>56</v>
      </c>
      <c r="B6639" s="11" t="s">
        <v>57</v>
      </c>
      <c r="C6639" s="11" t="n">
        <v>207372942</v>
      </c>
      <c r="D6639" s="11" t="s">
        <v>90</v>
      </c>
      <c r="E6639" s="11" t="s">
        <v>183</v>
      </c>
      <c r="F6639" s="11" t="n">
        <v>33.9888</v>
      </c>
      <c r="G6639" s="11" t="n">
        <v>8.15805</v>
      </c>
      <c r="H6639" s="11" t="s">
        <v>12621</v>
      </c>
      <c r="I6639" s="11" t="s">
        <v>12785</v>
      </c>
      <c r="J6639" s="11" t="s">
        <v>1305</v>
      </c>
      <c r="K6639" s="11" t="s">
        <v>8</v>
      </c>
      <c r="L6639" s="11" t="s">
        <v>12786</v>
      </c>
      <c r="M6639" s="11" t="n">
        <v>1.5</v>
      </c>
      <c r="N6639" s="11"/>
      <c r="O6639" s="11"/>
      <c r="P6639" s="15" t="s">
        <v>12787</v>
      </c>
      <c r="Q6639" s="16"/>
      <c r="R6639" s="16"/>
      <c r="S6639" s="16"/>
    </row>
    <row r="6640" customFormat="false" ht="15" hidden="false" customHeight="false" outlineLevel="0" collapsed="false">
      <c r="A6640" s="11" t="s">
        <v>56</v>
      </c>
      <c r="B6640" s="11" t="s">
        <v>57</v>
      </c>
      <c r="C6640" s="11" t="n">
        <v>291606016</v>
      </c>
      <c r="D6640" s="11" t="s">
        <v>90</v>
      </c>
      <c r="E6640" s="11" t="s">
        <v>183</v>
      </c>
      <c r="F6640" s="11" t="n">
        <v>33.92419</v>
      </c>
      <c r="G6640" s="11" t="n">
        <v>8.11175</v>
      </c>
      <c r="H6640" s="11" t="s">
        <v>12628</v>
      </c>
      <c r="I6640" s="11" t="s">
        <v>12788</v>
      </c>
      <c r="J6640" s="11" t="s">
        <v>2218</v>
      </c>
      <c r="K6640" s="11" t="s">
        <v>8</v>
      </c>
      <c r="L6640" s="11" t="s">
        <v>183</v>
      </c>
      <c r="M6640" s="11" t="n">
        <v>2.34</v>
      </c>
      <c r="N6640" s="11"/>
      <c r="O6640" s="11"/>
      <c r="P6640" s="15" t="s">
        <v>12789</v>
      </c>
      <c r="Q6640" s="16"/>
      <c r="R6640" s="16"/>
      <c r="S6640" s="16"/>
    </row>
    <row r="6641" customFormat="false" ht="15" hidden="false" customHeight="false" outlineLevel="0" collapsed="false">
      <c r="A6641" s="11" t="s">
        <v>56</v>
      </c>
      <c r="B6641" s="11" t="s">
        <v>57</v>
      </c>
      <c r="C6641" s="11" t="n">
        <v>1249794062</v>
      </c>
      <c r="D6641" s="11" t="s">
        <v>132</v>
      </c>
      <c r="E6641" s="11" t="s">
        <v>102</v>
      </c>
      <c r="F6641" s="11" t="n">
        <v>36.8408</v>
      </c>
      <c r="G6641" s="11" t="n">
        <v>10.16224</v>
      </c>
      <c r="H6641" s="11" t="s">
        <v>12628</v>
      </c>
      <c r="I6641" s="11" t="s">
        <v>12790</v>
      </c>
      <c r="J6641" s="11" t="s">
        <v>161</v>
      </c>
      <c r="K6641" s="11" t="s">
        <v>7</v>
      </c>
      <c r="L6641" s="11" t="s">
        <v>3875</v>
      </c>
      <c r="M6641" s="11" t="n">
        <v>0.49</v>
      </c>
      <c r="N6641" s="11"/>
      <c r="O6641" s="11"/>
      <c r="P6641" s="15" t="s">
        <v>12791</v>
      </c>
      <c r="Q6641" s="16"/>
      <c r="R6641" s="16"/>
      <c r="S6641" s="16"/>
    </row>
    <row r="6642" customFormat="false" ht="15" hidden="false" customHeight="false" outlineLevel="0" collapsed="false">
      <c r="A6642" s="11" t="s">
        <v>56</v>
      </c>
      <c r="B6642" s="11" t="s">
        <v>57</v>
      </c>
      <c r="C6642" s="11" t="n">
        <v>1584719374</v>
      </c>
      <c r="D6642" s="11" t="s">
        <v>132</v>
      </c>
      <c r="E6642" s="11" t="s">
        <v>102</v>
      </c>
      <c r="F6642" s="11" t="n">
        <v>36.8696</v>
      </c>
      <c r="G6642" s="11" t="n">
        <v>10.31959</v>
      </c>
      <c r="H6642" s="11" t="s">
        <v>12628</v>
      </c>
      <c r="I6642" s="11" t="s">
        <v>12792</v>
      </c>
      <c r="J6642" s="11" t="s">
        <v>728</v>
      </c>
      <c r="K6642" s="11" t="s">
        <v>7</v>
      </c>
      <c r="L6642" s="11" t="s">
        <v>514</v>
      </c>
      <c r="M6642" s="11" t="n">
        <v>0.17</v>
      </c>
      <c r="N6642" s="11"/>
      <c r="O6642" s="11"/>
      <c r="P6642" s="15" t="s">
        <v>12793</v>
      </c>
      <c r="Q6642" s="16"/>
      <c r="R6642" s="16"/>
      <c r="S6642" s="16"/>
    </row>
    <row r="6643" customFormat="false" ht="15" hidden="false" customHeight="false" outlineLevel="0" collapsed="false">
      <c r="A6643" s="11" t="s">
        <v>56</v>
      </c>
      <c r="B6643" s="11" t="s">
        <v>57</v>
      </c>
      <c r="C6643" s="11" t="n">
        <v>90746451</v>
      </c>
      <c r="D6643" s="11" t="s">
        <v>90</v>
      </c>
      <c r="E6643" s="11" t="s">
        <v>102</v>
      </c>
      <c r="F6643" s="11" t="n">
        <v>36.87545</v>
      </c>
      <c r="G6643" s="11" t="n">
        <v>10.31924</v>
      </c>
      <c r="H6643" s="11" t="s">
        <v>12631</v>
      </c>
      <c r="I6643" s="11" t="s">
        <v>12794</v>
      </c>
      <c r="J6643" s="11" t="s">
        <v>304</v>
      </c>
      <c r="K6643" s="11" t="s">
        <v>7</v>
      </c>
      <c r="L6643" s="11" t="s">
        <v>827</v>
      </c>
      <c r="M6643" s="11" t="n">
        <v>0.22</v>
      </c>
      <c r="N6643" s="11"/>
      <c r="O6643" s="11"/>
      <c r="P6643" s="15" t="s">
        <v>12795</v>
      </c>
      <c r="Q6643" s="16"/>
      <c r="R6643" s="16"/>
      <c r="S6643" s="16"/>
    </row>
    <row r="6644" customFormat="false" ht="15" hidden="false" customHeight="false" outlineLevel="0" collapsed="false">
      <c r="A6644" s="11" t="s">
        <v>56</v>
      </c>
      <c r="B6644" s="11" t="s">
        <v>57</v>
      </c>
      <c r="C6644" s="11" t="n">
        <v>98620334</v>
      </c>
      <c r="D6644" s="11" t="s">
        <v>90</v>
      </c>
      <c r="E6644" s="11" t="s">
        <v>102</v>
      </c>
      <c r="F6644" s="11" t="n">
        <v>36.88876</v>
      </c>
      <c r="G6644" s="11" t="n">
        <v>10.29753</v>
      </c>
      <c r="H6644" s="11" t="s">
        <v>12631</v>
      </c>
      <c r="I6644" s="11" t="s">
        <v>12796</v>
      </c>
      <c r="J6644" s="11" t="s">
        <v>2627</v>
      </c>
      <c r="K6644" s="11" t="s">
        <v>7</v>
      </c>
      <c r="L6644" s="11" t="s">
        <v>5790</v>
      </c>
      <c r="M6644" s="11" t="n">
        <v>0.6</v>
      </c>
      <c r="N6644" s="11"/>
      <c r="O6644" s="11"/>
      <c r="P6644" s="15" t="s">
        <v>12797</v>
      </c>
      <c r="Q6644" s="16"/>
      <c r="R6644" s="16"/>
      <c r="S6644" s="16"/>
    </row>
    <row r="6645" customFormat="false" ht="15" hidden="false" customHeight="false" outlineLevel="0" collapsed="false">
      <c r="A6645" s="11" t="s">
        <v>56</v>
      </c>
      <c r="B6645" s="11" t="s">
        <v>57</v>
      </c>
      <c r="C6645" s="11" t="n">
        <v>100250092</v>
      </c>
      <c r="D6645" s="11" t="s">
        <v>90</v>
      </c>
      <c r="E6645" s="11" t="s">
        <v>102</v>
      </c>
      <c r="F6645" s="11" t="n">
        <v>36.82273</v>
      </c>
      <c r="G6645" s="11" t="n">
        <v>10.13084</v>
      </c>
      <c r="H6645" s="11" t="s">
        <v>12621</v>
      </c>
      <c r="I6645" s="11" t="s">
        <v>12798</v>
      </c>
      <c r="J6645" s="11" t="s">
        <v>2604</v>
      </c>
      <c r="K6645" s="11" t="s">
        <v>7</v>
      </c>
      <c r="L6645" s="11" t="s">
        <v>428</v>
      </c>
      <c r="M6645" s="11" t="n">
        <v>0.28</v>
      </c>
      <c r="N6645" s="11"/>
      <c r="O6645" s="11"/>
      <c r="P6645" s="15" t="s">
        <v>12799</v>
      </c>
      <c r="Q6645" s="16"/>
      <c r="R6645" s="16"/>
      <c r="S6645" s="16"/>
    </row>
    <row r="6646" customFormat="false" ht="15" hidden="false" customHeight="false" outlineLevel="0" collapsed="false">
      <c r="A6646" s="11" t="s">
        <v>56</v>
      </c>
      <c r="B6646" s="11" t="s">
        <v>57</v>
      </c>
      <c r="C6646" s="11" t="n">
        <v>105557786</v>
      </c>
      <c r="D6646" s="11" t="s">
        <v>90</v>
      </c>
      <c r="E6646" s="11" t="s">
        <v>102</v>
      </c>
      <c r="F6646" s="11" t="n">
        <v>36.84331</v>
      </c>
      <c r="G6646" s="11" t="n">
        <v>10.18443</v>
      </c>
      <c r="H6646" s="11" t="s">
        <v>12628</v>
      </c>
      <c r="I6646" s="11" t="s">
        <v>12800</v>
      </c>
      <c r="J6646" s="11" t="s">
        <v>288</v>
      </c>
      <c r="K6646" s="11" t="s">
        <v>7</v>
      </c>
      <c r="L6646" s="11" t="s">
        <v>210</v>
      </c>
      <c r="M6646" s="11" t="n">
        <v>0.42</v>
      </c>
      <c r="N6646" s="11"/>
      <c r="O6646" s="11"/>
      <c r="P6646" s="15" t="s">
        <v>12801</v>
      </c>
      <c r="Q6646" s="16"/>
      <c r="R6646" s="16"/>
      <c r="S6646" s="16"/>
    </row>
    <row r="6647" customFormat="false" ht="15" hidden="false" customHeight="false" outlineLevel="0" collapsed="false">
      <c r="A6647" s="11" t="s">
        <v>56</v>
      </c>
      <c r="B6647" s="11" t="s">
        <v>57</v>
      </c>
      <c r="C6647" s="11" t="n">
        <v>105658935</v>
      </c>
      <c r="D6647" s="11" t="s">
        <v>90</v>
      </c>
      <c r="E6647" s="11" t="s">
        <v>102</v>
      </c>
      <c r="F6647" s="11" t="n">
        <v>36.83568</v>
      </c>
      <c r="G6647" s="11" t="n">
        <v>10.18944</v>
      </c>
      <c r="H6647" s="11" t="s">
        <v>12621</v>
      </c>
      <c r="I6647" s="11" t="s">
        <v>12802</v>
      </c>
      <c r="J6647" s="11" t="s">
        <v>2569</v>
      </c>
      <c r="K6647" s="11" t="s">
        <v>7</v>
      </c>
      <c r="L6647" s="11" t="s">
        <v>1052</v>
      </c>
      <c r="M6647" s="11" t="n">
        <v>0.45</v>
      </c>
      <c r="N6647" s="11"/>
      <c r="O6647" s="11"/>
      <c r="P6647" s="15" t="s">
        <v>12803</v>
      </c>
      <c r="Q6647" s="16"/>
      <c r="R6647" s="16"/>
      <c r="S6647" s="16"/>
    </row>
    <row r="6648" customFormat="false" ht="15" hidden="false" customHeight="false" outlineLevel="0" collapsed="false">
      <c r="A6648" s="11" t="s">
        <v>56</v>
      </c>
      <c r="B6648" s="11" t="s">
        <v>57</v>
      </c>
      <c r="C6648" s="11" t="n">
        <v>110347289</v>
      </c>
      <c r="D6648" s="11" t="s">
        <v>90</v>
      </c>
      <c r="E6648" s="11" t="s">
        <v>102</v>
      </c>
      <c r="F6648" s="11" t="n">
        <v>36.81415</v>
      </c>
      <c r="G6648" s="11" t="n">
        <v>10.18687</v>
      </c>
      <c r="H6648" s="11" t="s">
        <v>12631</v>
      </c>
      <c r="I6648" s="11" t="s">
        <v>12804</v>
      </c>
      <c r="J6648" s="11" t="s">
        <v>447</v>
      </c>
      <c r="K6648" s="11" t="s">
        <v>7</v>
      </c>
      <c r="L6648" s="11" t="s">
        <v>448</v>
      </c>
      <c r="M6648" s="11" t="n">
        <v>0.32</v>
      </c>
      <c r="N6648" s="11"/>
      <c r="O6648" s="11"/>
      <c r="P6648" s="15" t="s">
        <v>12805</v>
      </c>
      <c r="Q6648" s="16"/>
      <c r="R6648" s="16"/>
      <c r="S6648" s="16"/>
    </row>
    <row r="6649" customFormat="false" ht="15" hidden="false" customHeight="false" outlineLevel="0" collapsed="false">
      <c r="A6649" s="11" t="s">
        <v>56</v>
      </c>
      <c r="B6649" s="11" t="s">
        <v>57</v>
      </c>
      <c r="C6649" s="11" t="n">
        <v>117426465</v>
      </c>
      <c r="D6649" s="11" t="s">
        <v>90</v>
      </c>
      <c r="E6649" s="11" t="s">
        <v>102</v>
      </c>
      <c r="F6649" s="11" t="n">
        <v>36.84025</v>
      </c>
      <c r="G6649" s="11" t="n">
        <v>10.16293</v>
      </c>
      <c r="H6649" s="11" t="s">
        <v>12621</v>
      </c>
      <c r="I6649" s="11" t="s">
        <v>12806</v>
      </c>
      <c r="J6649" s="11" t="s">
        <v>540</v>
      </c>
      <c r="K6649" s="11" t="s">
        <v>7</v>
      </c>
      <c r="L6649" s="11" t="s">
        <v>3875</v>
      </c>
      <c r="M6649" s="11" t="n">
        <v>0.57</v>
      </c>
      <c r="N6649" s="11"/>
      <c r="O6649" s="11"/>
      <c r="P6649" s="15" t="s">
        <v>12807</v>
      </c>
      <c r="Q6649" s="16"/>
      <c r="R6649" s="16"/>
      <c r="S6649" s="16"/>
    </row>
    <row r="6650" customFormat="false" ht="15" hidden="false" customHeight="false" outlineLevel="0" collapsed="false">
      <c r="A6650" s="11" t="s">
        <v>56</v>
      </c>
      <c r="B6650" s="11" t="s">
        <v>57</v>
      </c>
      <c r="C6650" s="11" t="n">
        <v>128822930</v>
      </c>
      <c r="D6650" s="11" t="s">
        <v>90</v>
      </c>
      <c r="E6650" s="11" t="s">
        <v>102</v>
      </c>
      <c r="F6650" s="11" t="n">
        <v>36.87927</v>
      </c>
      <c r="G6650" s="11" t="n">
        <v>10.33394</v>
      </c>
      <c r="H6650" s="11" t="s">
        <v>12621</v>
      </c>
      <c r="I6650" s="11" t="s">
        <v>12808</v>
      </c>
      <c r="J6650" s="11" t="s">
        <v>1148</v>
      </c>
      <c r="K6650" s="11" t="s">
        <v>7</v>
      </c>
      <c r="L6650" s="11" t="s">
        <v>7139</v>
      </c>
      <c r="M6650" s="11" t="n">
        <v>0.25</v>
      </c>
      <c r="N6650" s="11"/>
      <c r="O6650" s="11"/>
      <c r="P6650" s="15" t="s">
        <v>12809</v>
      </c>
      <c r="Q6650" s="16"/>
      <c r="R6650" s="16"/>
      <c r="S6650" s="16"/>
    </row>
    <row r="6651" customFormat="false" ht="15" hidden="false" customHeight="false" outlineLevel="0" collapsed="false">
      <c r="A6651" s="11" t="s">
        <v>56</v>
      </c>
      <c r="B6651" s="11" t="s">
        <v>57</v>
      </c>
      <c r="C6651" s="11" t="n">
        <v>151158188</v>
      </c>
      <c r="D6651" s="11" t="s">
        <v>90</v>
      </c>
      <c r="E6651" s="11" t="s">
        <v>102</v>
      </c>
      <c r="F6651" s="11" t="n">
        <v>36.85377</v>
      </c>
      <c r="G6651" s="11" t="n">
        <v>10.26876</v>
      </c>
      <c r="H6651" s="11" t="s">
        <v>12628</v>
      </c>
      <c r="I6651" s="11" t="s">
        <v>12810</v>
      </c>
      <c r="J6651" s="11" t="s">
        <v>1667</v>
      </c>
      <c r="K6651" s="11" t="s">
        <v>7</v>
      </c>
      <c r="L6651" s="11" t="s">
        <v>480</v>
      </c>
      <c r="M6651" s="11" t="n">
        <v>0.29</v>
      </c>
      <c r="N6651" s="11"/>
      <c r="O6651" s="11"/>
      <c r="P6651" s="15" t="s">
        <v>12811</v>
      </c>
      <c r="Q6651" s="16"/>
      <c r="R6651" s="16"/>
      <c r="S6651" s="16"/>
    </row>
    <row r="6652" customFormat="false" ht="15" hidden="false" customHeight="false" outlineLevel="0" collapsed="false">
      <c r="A6652" s="11" t="s">
        <v>56</v>
      </c>
      <c r="B6652" s="11" t="s">
        <v>57</v>
      </c>
      <c r="C6652" s="11" t="n">
        <v>154804860</v>
      </c>
      <c r="D6652" s="11" t="s">
        <v>90</v>
      </c>
      <c r="E6652" s="11" t="s">
        <v>102</v>
      </c>
      <c r="F6652" s="11" t="n">
        <v>36.77012</v>
      </c>
      <c r="G6652" s="11" t="n">
        <v>10.2028</v>
      </c>
      <c r="H6652" s="11" t="s">
        <v>12631</v>
      </c>
      <c r="I6652" s="11" t="s">
        <v>12812</v>
      </c>
      <c r="J6652" s="11" t="s">
        <v>7543</v>
      </c>
      <c r="K6652" s="11" t="s">
        <v>7</v>
      </c>
      <c r="L6652" s="11" t="s">
        <v>6868</v>
      </c>
      <c r="M6652" s="11" t="n">
        <v>0.28</v>
      </c>
      <c r="N6652" s="11"/>
      <c r="O6652" s="11"/>
      <c r="P6652" s="15" t="s">
        <v>12813</v>
      </c>
      <c r="Q6652" s="16"/>
      <c r="R6652" s="16"/>
      <c r="S6652" s="16"/>
    </row>
    <row r="6653" customFormat="false" ht="15" hidden="false" customHeight="false" outlineLevel="0" collapsed="false">
      <c r="A6653" s="11" t="s">
        <v>56</v>
      </c>
      <c r="B6653" s="11" t="s">
        <v>57</v>
      </c>
      <c r="C6653" s="11" t="n">
        <v>172274860</v>
      </c>
      <c r="D6653" s="11" t="s">
        <v>90</v>
      </c>
      <c r="E6653" s="11" t="s">
        <v>102</v>
      </c>
      <c r="F6653" s="11" t="n">
        <v>36.8125</v>
      </c>
      <c r="G6653" s="11" t="n">
        <v>10.15518</v>
      </c>
      <c r="H6653" s="11" t="s">
        <v>12621</v>
      </c>
      <c r="I6653" s="11" t="s">
        <v>12814</v>
      </c>
      <c r="J6653" s="11" t="s">
        <v>2616</v>
      </c>
      <c r="K6653" s="11" t="s">
        <v>7</v>
      </c>
      <c r="L6653" s="11" t="s">
        <v>3653</v>
      </c>
      <c r="M6653" s="11" t="n">
        <v>0.64</v>
      </c>
      <c r="N6653" s="11"/>
      <c r="O6653" s="11"/>
      <c r="P6653" s="15" t="s">
        <v>12815</v>
      </c>
      <c r="Q6653" s="16"/>
      <c r="R6653" s="16"/>
      <c r="S6653" s="16"/>
    </row>
    <row r="6654" customFormat="false" ht="15" hidden="false" customHeight="false" outlineLevel="0" collapsed="false">
      <c r="A6654" s="11" t="s">
        <v>56</v>
      </c>
      <c r="B6654" s="11" t="s">
        <v>57</v>
      </c>
      <c r="C6654" s="11" t="n">
        <v>179066343</v>
      </c>
      <c r="D6654" s="11" t="s">
        <v>90</v>
      </c>
      <c r="E6654" s="11" t="s">
        <v>102</v>
      </c>
      <c r="F6654" s="11" t="n">
        <v>36.83671</v>
      </c>
      <c r="G6654" s="11" t="n">
        <v>10.18792</v>
      </c>
      <c r="H6654" s="11" t="s">
        <v>12628</v>
      </c>
      <c r="I6654" s="11" t="s">
        <v>12816</v>
      </c>
      <c r="J6654" s="11" t="s">
        <v>235</v>
      </c>
      <c r="K6654" s="11" t="s">
        <v>7</v>
      </c>
      <c r="L6654" s="11" t="s">
        <v>1052</v>
      </c>
      <c r="M6654" s="11" t="n">
        <v>0.59</v>
      </c>
      <c r="N6654" s="11"/>
      <c r="O6654" s="11"/>
      <c r="P6654" s="15" t="s">
        <v>12817</v>
      </c>
      <c r="Q6654" s="16"/>
      <c r="R6654" s="16"/>
      <c r="S6654" s="16"/>
    </row>
    <row r="6655" customFormat="false" ht="15" hidden="false" customHeight="false" outlineLevel="0" collapsed="false">
      <c r="A6655" s="11" t="s">
        <v>56</v>
      </c>
      <c r="B6655" s="11" t="s">
        <v>57</v>
      </c>
      <c r="C6655" s="11" t="n">
        <v>179943036</v>
      </c>
      <c r="D6655" s="11" t="s">
        <v>90</v>
      </c>
      <c r="E6655" s="11" t="s">
        <v>102</v>
      </c>
      <c r="F6655" s="11" t="n">
        <v>36.81078</v>
      </c>
      <c r="G6655" s="11" t="n">
        <v>10.13512</v>
      </c>
      <c r="H6655" s="11" t="s">
        <v>12621</v>
      </c>
      <c r="I6655" s="11" t="s">
        <v>12818</v>
      </c>
      <c r="J6655" s="11" t="s">
        <v>1024</v>
      </c>
      <c r="K6655" s="11" t="s">
        <v>7</v>
      </c>
      <c r="L6655" s="11" t="s">
        <v>471</v>
      </c>
      <c r="M6655" s="11" t="n">
        <v>0.37</v>
      </c>
      <c r="N6655" s="11"/>
      <c r="O6655" s="11"/>
      <c r="P6655" s="15" t="s">
        <v>12819</v>
      </c>
      <c r="Q6655" s="16"/>
      <c r="R6655" s="16"/>
      <c r="S6655" s="16"/>
    </row>
    <row r="6656" customFormat="false" ht="15" hidden="false" customHeight="false" outlineLevel="0" collapsed="false">
      <c r="A6656" s="11" t="s">
        <v>56</v>
      </c>
      <c r="B6656" s="11" t="s">
        <v>57</v>
      </c>
      <c r="C6656" s="11" t="n">
        <v>382471777</v>
      </c>
      <c r="D6656" s="11" t="s">
        <v>90</v>
      </c>
      <c r="E6656" s="11" t="s">
        <v>102</v>
      </c>
      <c r="F6656" s="11" t="n">
        <v>36.75226</v>
      </c>
      <c r="G6656" s="11" t="n">
        <v>10.19328</v>
      </c>
      <c r="H6656" s="11" t="s">
        <v>12628</v>
      </c>
      <c r="I6656" s="11" t="s">
        <v>12820</v>
      </c>
      <c r="J6656" s="11" t="s">
        <v>2582</v>
      </c>
      <c r="K6656" s="11" t="s">
        <v>7</v>
      </c>
      <c r="L6656" s="11" t="s">
        <v>452</v>
      </c>
      <c r="M6656" s="11" t="n">
        <v>0.99</v>
      </c>
      <c r="N6656" s="11"/>
      <c r="O6656" s="11"/>
      <c r="P6656" s="15" t="s">
        <v>12821</v>
      </c>
      <c r="Q6656" s="16"/>
      <c r="R6656" s="16"/>
      <c r="S6656" s="16"/>
    </row>
    <row r="6657" customFormat="false" ht="15" hidden="false" customHeight="false" outlineLevel="0" collapsed="false">
      <c r="A6657" s="11" t="s">
        <v>56</v>
      </c>
      <c r="B6657" s="11" t="s">
        <v>57</v>
      </c>
      <c r="C6657" s="11" t="n">
        <v>101115096</v>
      </c>
      <c r="D6657" s="11" t="s">
        <v>90</v>
      </c>
      <c r="E6657" s="11" t="s">
        <v>102</v>
      </c>
      <c r="F6657" s="11" t="n">
        <v>36.83199</v>
      </c>
      <c r="G6657" s="11" t="n">
        <v>10.22137</v>
      </c>
      <c r="H6657" s="11" t="s">
        <v>12628</v>
      </c>
      <c r="I6657" s="11" t="s">
        <v>12822</v>
      </c>
      <c r="J6657" s="11" t="s">
        <v>7936</v>
      </c>
      <c r="K6657" s="11" t="s">
        <v>8</v>
      </c>
      <c r="L6657" s="11" t="s">
        <v>444</v>
      </c>
      <c r="M6657" s="11" t="n">
        <v>1.53</v>
      </c>
      <c r="N6657" s="11"/>
      <c r="O6657" s="11"/>
      <c r="P6657" s="15" t="s">
        <v>12823</v>
      </c>
      <c r="Q6657" s="16"/>
      <c r="R6657" s="16"/>
      <c r="S6657" s="16"/>
    </row>
    <row r="6658" customFormat="false" ht="15" hidden="false" customHeight="false" outlineLevel="0" collapsed="false">
      <c r="A6658" s="11" t="s">
        <v>56</v>
      </c>
      <c r="B6658" s="11" t="s">
        <v>57</v>
      </c>
      <c r="C6658" s="11" t="n">
        <v>256056920</v>
      </c>
      <c r="D6658" s="11" t="s">
        <v>90</v>
      </c>
      <c r="E6658" s="11" t="s">
        <v>212</v>
      </c>
      <c r="F6658" s="11" t="n">
        <v>36.44624</v>
      </c>
      <c r="G6658" s="11" t="n">
        <v>8.44287</v>
      </c>
      <c r="H6658" s="11" t="s">
        <v>12621</v>
      </c>
      <c r="I6658" s="11" t="s">
        <v>12824</v>
      </c>
      <c r="J6658" s="11" t="s">
        <v>3684</v>
      </c>
      <c r="K6658" s="11" t="s">
        <v>6</v>
      </c>
      <c r="L6658" s="11" t="s">
        <v>215</v>
      </c>
      <c r="M6658" s="11" t="n">
        <v>0.49</v>
      </c>
      <c r="N6658" s="11" t="s">
        <v>130</v>
      </c>
      <c r="O6658" s="11"/>
      <c r="P6658" s="15" t="s">
        <v>12825</v>
      </c>
      <c r="Q6658" s="16"/>
      <c r="R6658" s="16"/>
      <c r="S6658" s="16"/>
    </row>
    <row r="6659" customFormat="false" ht="15" hidden="false" customHeight="false" outlineLevel="0" collapsed="false">
      <c r="A6659" s="11" t="s">
        <v>56</v>
      </c>
      <c r="B6659" s="11" t="s">
        <v>57</v>
      </c>
      <c r="C6659" s="11" t="n">
        <v>279137486</v>
      </c>
      <c r="D6659" s="11" t="s">
        <v>90</v>
      </c>
      <c r="E6659" s="11" t="s">
        <v>212</v>
      </c>
      <c r="F6659" s="11" t="n">
        <v>36.49439</v>
      </c>
      <c r="G6659" s="11" t="n">
        <v>8.78196</v>
      </c>
      <c r="H6659" s="11" t="s">
        <v>12621</v>
      </c>
      <c r="I6659" s="11" t="s">
        <v>12826</v>
      </c>
      <c r="J6659" s="11" t="s">
        <v>11591</v>
      </c>
      <c r="K6659" s="11" t="s">
        <v>6</v>
      </c>
      <c r="L6659" s="11" t="s">
        <v>212</v>
      </c>
      <c r="M6659" s="11" t="n">
        <v>0.62</v>
      </c>
      <c r="N6659" s="11" t="s">
        <v>130</v>
      </c>
      <c r="O6659" s="11"/>
      <c r="P6659" s="15" t="s">
        <v>12827</v>
      </c>
      <c r="Q6659" s="16"/>
      <c r="R6659" s="16"/>
      <c r="S6659" s="16"/>
    </row>
    <row r="6660" customFormat="false" ht="15" hidden="false" customHeight="false" outlineLevel="0" collapsed="false">
      <c r="A6660" s="11" t="s">
        <v>56</v>
      </c>
      <c r="B6660" s="11" t="s">
        <v>57</v>
      </c>
      <c r="C6660" s="11" t="n">
        <v>3865258510</v>
      </c>
      <c r="D6660" s="11" t="s">
        <v>132</v>
      </c>
      <c r="E6660" s="11" t="s">
        <v>212</v>
      </c>
      <c r="F6660" s="11" t="n">
        <v>36.44973</v>
      </c>
      <c r="G6660" s="11" t="n">
        <v>8.44347</v>
      </c>
      <c r="H6660" s="11" t="s">
        <v>12628</v>
      </c>
      <c r="I6660" s="11" t="s">
        <v>12828</v>
      </c>
      <c r="J6660" s="11" t="s">
        <v>3776</v>
      </c>
      <c r="K6660" s="11" t="s">
        <v>7</v>
      </c>
      <c r="L6660" s="11" t="s">
        <v>215</v>
      </c>
      <c r="M6660" s="11" t="n">
        <v>0.13</v>
      </c>
      <c r="N6660" s="11"/>
      <c r="O6660" s="11"/>
      <c r="P6660" s="15" t="s">
        <v>12829</v>
      </c>
      <c r="Q6660" s="16"/>
      <c r="R6660" s="16"/>
      <c r="S6660" s="16"/>
    </row>
    <row r="6661" customFormat="false" ht="15" hidden="false" customHeight="false" outlineLevel="0" collapsed="false">
      <c r="A6661" s="11" t="s">
        <v>56</v>
      </c>
      <c r="B6661" s="11" t="s">
        <v>57</v>
      </c>
      <c r="C6661" s="11" t="n">
        <v>3868050664</v>
      </c>
      <c r="D6661" s="11" t="s">
        <v>132</v>
      </c>
      <c r="E6661" s="11" t="s">
        <v>212</v>
      </c>
      <c r="F6661" s="11" t="n">
        <v>36.44641</v>
      </c>
      <c r="G6661" s="11" t="n">
        <v>8.43561</v>
      </c>
      <c r="H6661" s="11" t="s">
        <v>12628</v>
      </c>
      <c r="I6661" s="11" t="s">
        <v>12830</v>
      </c>
      <c r="J6661" s="11" t="s">
        <v>901</v>
      </c>
      <c r="K6661" s="11" t="s">
        <v>7</v>
      </c>
      <c r="L6661" s="11" t="s">
        <v>7456</v>
      </c>
      <c r="M6661" s="11" t="n">
        <v>0.33</v>
      </c>
      <c r="N6661" s="11"/>
      <c r="O6661" s="11"/>
      <c r="P6661" s="15" t="s">
        <v>12831</v>
      </c>
      <c r="Q6661" s="16"/>
      <c r="R6661" s="16"/>
      <c r="S6661" s="16"/>
    </row>
    <row r="6662" customFormat="false" ht="15" hidden="false" customHeight="false" outlineLevel="0" collapsed="false">
      <c r="A6662" s="11" t="s">
        <v>56</v>
      </c>
      <c r="B6662" s="11" t="s">
        <v>57</v>
      </c>
      <c r="C6662" s="11" t="n">
        <v>252923902</v>
      </c>
      <c r="D6662" s="11" t="s">
        <v>90</v>
      </c>
      <c r="E6662" s="11" t="s">
        <v>212</v>
      </c>
      <c r="F6662" s="11" t="n">
        <v>36.94629</v>
      </c>
      <c r="G6662" s="11" t="n">
        <v>8.79242</v>
      </c>
      <c r="H6662" s="11" t="s">
        <v>12628</v>
      </c>
      <c r="I6662" s="11" t="s">
        <v>12832</v>
      </c>
      <c r="J6662" s="11" t="s">
        <v>630</v>
      </c>
      <c r="K6662" s="11" t="s">
        <v>7</v>
      </c>
      <c r="L6662" s="11" t="s">
        <v>797</v>
      </c>
      <c r="M6662" s="11" t="n">
        <v>0.41</v>
      </c>
      <c r="N6662" s="11"/>
      <c r="O6662" s="11"/>
      <c r="P6662" s="15" t="s">
        <v>12833</v>
      </c>
      <c r="Q6662" s="16"/>
      <c r="R6662" s="16"/>
      <c r="S6662" s="16"/>
    </row>
    <row r="6663" customFormat="false" ht="15" hidden="false" customHeight="false" outlineLevel="0" collapsed="false">
      <c r="A6663" s="11" t="s">
        <v>56</v>
      </c>
      <c r="B6663" s="11" t="s">
        <v>57</v>
      </c>
      <c r="C6663" s="11" t="n">
        <v>256067422</v>
      </c>
      <c r="D6663" s="11" t="s">
        <v>90</v>
      </c>
      <c r="E6663" s="11" t="s">
        <v>212</v>
      </c>
      <c r="F6663" s="11" t="n">
        <v>36.45052</v>
      </c>
      <c r="G6663" s="11" t="n">
        <v>8.43695</v>
      </c>
      <c r="H6663" s="11" t="s">
        <v>12628</v>
      </c>
      <c r="I6663" s="11" t="s">
        <v>12830</v>
      </c>
      <c r="J6663" s="11" t="s">
        <v>5814</v>
      </c>
      <c r="K6663" s="11" t="s">
        <v>7</v>
      </c>
      <c r="L6663" s="11" t="s">
        <v>7456</v>
      </c>
      <c r="M6663" s="11" t="n">
        <v>0.14</v>
      </c>
      <c r="N6663" s="11"/>
      <c r="O6663" s="11"/>
      <c r="P6663" s="15" t="s">
        <v>12834</v>
      </c>
      <c r="Q6663" s="16"/>
      <c r="R6663" s="16"/>
      <c r="S6663" s="16"/>
    </row>
    <row r="6664" customFormat="false" ht="15" hidden="false" customHeight="false" outlineLevel="0" collapsed="false">
      <c r="A6664" s="11" t="s">
        <v>56</v>
      </c>
      <c r="B6664" s="11" t="s">
        <v>57</v>
      </c>
      <c r="C6664" s="11" t="n">
        <v>279892716</v>
      </c>
      <c r="D6664" s="11" t="s">
        <v>90</v>
      </c>
      <c r="E6664" s="11" t="s">
        <v>212</v>
      </c>
      <c r="F6664" s="11" t="n">
        <v>36.46424</v>
      </c>
      <c r="G6664" s="11" t="n">
        <v>8.5538</v>
      </c>
      <c r="H6664" s="11" t="s">
        <v>12621</v>
      </c>
      <c r="I6664" s="11" t="s">
        <v>12835</v>
      </c>
      <c r="J6664" s="11" t="s">
        <v>2327</v>
      </c>
      <c r="K6664" s="11" t="s">
        <v>7</v>
      </c>
      <c r="L6664" s="11" t="s">
        <v>3679</v>
      </c>
      <c r="M6664" s="11" t="n">
        <v>0.52</v>
      </c>
      <c r="N6664" s="11"/>
      <c r="O6664" s="11"/>
      <c r="P6664" s="15" t="s">
        <v>12836</v>
      </c>
      <c r="Q6664" s="16"/>
      <c r="R6664" s="16"/>
      <c r="S6664" s="16"/>
    </row>
    <row r="6665" customFormat="false" ht="15" hidden="false" customHeight="false" outlineLevel="0" collapsed="false">
      <c r="A6665" s="11" t="s">
        <v>56</v>
      </c>
      <c r="B6665" s="11" t="s">
        <v>57</v>
      </c>
      <c r="C6665" s="11" t="n">
        <v>112417401</v>
      </c>
      <c r="D6665" s="11" t="s">
        <v>90</v>
      </c>
      <c r="E6665" s="11" t="s">
        <v>526</v>
      </c>
      <c r="F6665" s="11" t="n">
        <v>36.5111</v>
      </c>
      <c r="G6665" s="11" t="n">
        <v>9.95565</v>
      </c>
      <c r="H6665" s="11" t="s">
        <v>12628</v>
      </c>
      <c r="I6665" s="11" t="s">
        <v>12837</v>
      </c>
      <c r="J6665" s="11" t="s">
        <v>5563</v>
      </c>
      <c r="K6665" s="11" t="s">
        <v>7</v>
      </c>
      <c r="L6665" s="11" t="s">
        <v>12838</v>
      </c>
      <c r="M6665" s="11" t="n">
        <v>0.79</v>
      </c>
      <c r="N6665" s="11"/>
      <c r="O6665" s="11"/>
      <c r="P6665" s="15" t="s">
        <v>12839</v>
      </c>
      <c r="Q6665" s="16"/>
      <c r="R6665" s="16"/>
      <c r="S6665" s="16"/>
    </row>
    <row r="6666" customFormat="false" ht="15" hidden="false" customHeight="false" outlineLevel="0" collapsed="false">
      <c r="A6666" s="11" t="s">
        <v>56</v>
      </c>
      <c r="B6666" s="11" t="s">
        <v>57</v>
      </c>
      <c r="C6666" s="11" t="n">
        <v>608416190</v>
      </c>
      <c r="D6666" s="11" t="s">
        <v>90</v>
      </c>
      <c r="E6666" s="11" t="s">
        <v>526</v>
      </c>
      <c r="F6666" s="11" t="n">
        <v>36.40603</v>
      </c>
      <c r="G6666" s="11" t="n">
        <v>10.15226</v>
      </c>
      <c r="H6666" s="11" t="s">
        <v>12621</v>
      </c>
      <c r="I6666" s="11" t="s">
        <v>12840</v>
      </c>
      <c r="J6666" s="11" t="s">
        <v>924</v>
      </c>
      <c r="K6666" s="11" t="s">
        <v>7</v>
      </c>
      <c r="L6666" s="11" t="s">
        <v>526</v>
      </c>
      <c r="M6666" s="11" t="n">
        <v>1</v>
      </c>
      <c r="N6666" s="11"/>
      <c r="O6666" s="11"/>
      <c r="P6666" s="15" t="s">
        <v>12841</v>
      </c>
      <c r="Q6666" s="16"/>
      <c r="R6666" s="16"/>
      <c r="S6666" s="16"/>
    </row>
    <row r="6667" customFormat="false" ht="15" hidden="false" customHeight="false" outlineLevel="0" collapsed="false">
      <c r="A6667" s="11" t="s">
        <v>56</v>
      </c>
      <c r="B6667" s="11" t="s">
        <v>57</v>
      </c>
      <c r="C6667" s="11" t="n">
        <v>1327909581</v>
      </c>
      <c r="D6667" s="11" t="s">
        <v>90</v>
      </c>
      <c r="E6667" s="11" t="s">
        <v>526</v>
      </c>
      <c r="F6667" s="11" t="n">
        <v>36.41976</v>
      </c>
      <c r="G6667" s="11" t="n">
        <v>10.08196</v>
      </c>
      <c r="H6667" s="11" t="s">
        <v>12621</v>
      </c>
      <c r="I6667" s="11" t="s">
        <v>12842</v>
      </c>
      <c r="J6667" s="11" t="s">
        <v>5136</v>
      </c>
      <c r="K6667" s="11" t="s">
        <v>7</v>
      </c>
      <c r="L6667" s="11" t="s">
        <v>4695</v>
      </c>
      <c r="M6667" s="11" t="n">
        <v>0.8</v>
      </c>
      <c r="N6667" s="11"/>
      <c r="O6667" s="11"/>
      <c r="P6667" s="15" t="s">
        <v>12843</v>
      </c>
      <c r="Q6667" s="16"/>
      <c r="R6667" s="16"/>
      <c r="S6667" s="16"/>
    </row>
    <row r="6668" customFormat="false" ht="15" hidden="false" customHeight="false" outlineLevel="0" collapsed="false">
      <c r="A6668" s="11" t="s">
        <v>56</v>
      </c>
      <c r="B6668" s="11" t="s">
        <v>57</v>
      </c>
      <c r="C6668" s="11" t="n">
        <v>1327929353</v>
      </c>
      <c r="D6668" s="11" t="s">
        <v>90</v>
      </c>
      <c r="E6668" s="11" t="s">
        <v>526</v>
      </c>
      <c r="F6668" s="11" t="n">
        <v>36.40631</v>
      </c>
      <c r="G6668" s="11" t="n">
        <v>10.13963</v>
      </c>
      <c r="H6668" s="11" t="s">
        <v>12628</v>
      </c>
      <c r="I6668" s="11" t="s">
        <v>12844</v>
      </c>
      <c r="J6668" s="11" t="s">
        <v>400</v>
      </c>
      <c r="K6668" s="11" t="s">
        <v>7</v>
      </c>
      <c r="L6668" s="11" t="s">
        <v>526</v>
      </c>
      <c r="M6668" s="11" t="n">
        <v>0.88</v>
      </c>
      <c r="N6668" s="11"/>
      <c r="O6668" s="11"/>
      <c r="P6668" s="15" t="s">
        <v>12845</v>
      </c>
      <c r="Q6668" s="16"/>
      <c r="R6668" s="16"/>
      <c r="S6668" s="16"/>
    </row>
    <row r="6669" customFormat="false" ht="15" hidden="false" customHeight="false" outlineLevel="0" collapsed="false">
      <c r="A6669" s="11" t="s">
        <v>56</v>
      </c>
      <c r="B6669" s="11" t="s">
        <v>57</v>
      </c>
      <c r="C6669" s="11" t="n">
        <v>175333759</v>
      </c>
      <c r="D6669" s="11" t="s">
        <v>90</v>
      </c>
      <c r="E6669" s="11" t="s">
        <v>526</v>
      </c>
      <c r="F6669" s="11" t="n">
        <v>36.35667</v>
      </c>
      <c r="G6669" s="11" t="n">
        <v>9.91028</v>
      </c>
      <c r="H6669" s="11" t="s">
        <v>12628</v>
      </c>
      <c r="I6669" s="11" t="s">
        <v>12846</v>
      </c>
      <c r="J6669" s="11" t="s">
        <v>1207</v>
      </c>
      <c r="K6669" s="11" t="s">
        <v>8</v>
      </c>
      <c r="L6669" s="11" t="s">
        <v>7533</v>
      </c>
      <c r="M6669" s="11" t="n">
        <v>1.83</v>
      </c>
      <c r="N6669" s="11"/>
      <c r="O6669" s="11"/>
      <c r="P6669" s="15" t="s">
        <v>12847</v>
      </c>
      <c r="Q6669" s="16"/>
      <c r="R6669" s="16"/>
      <c r="S6669" s="16"/>
    </row>
    <row r="6670" customFormat="false" ht="15" hidden="false" customHeight="false" outlineLevel="0" collapsed="false">
      <c r="A6670" s="11" t="s">
        <v>56</v>
      </c>
      <c r="B6670" s="11" t="s">
        <v>57</v>
      </c>
      <c r="C6670" s="11" t="n">
        <v>175333831</v>
      </c>
      <c r="D6670" s="11" t="s">
        <v>90</v>
      </c>
      <c r="E6670" s="11" t="s">
        <v>526</v>
      </c>
      <c r="F6670" s="11" t="n">
        <v>36.35541</v>
      </c>
      <c r="G6670" s="11" t="n">
        <v>9.90937</v>
      </c>
      <c r="H6670" s="11" t="s">
        <v>12621</v>
      </c>
      <c r="I6670" s="11" t="s">
        <v>12848</v>
      </c>
      <c r="J6670" s="11" t="s">
        <v>1185</v>
      </c>
      <c r="K6670" s="11" t="s">
        <v>8</v>
      </c>
      <c r="L6670" s="11" t="s">
        <v>7533</v>
      </c>
      <c r="M6670" s="11" t="n">
        <v>1.93</v>
      </c>
      <c r="N6670" s="11"/>
      <c r="O6670" s="11"/>
      <c r="P6670" s="15" t="s">
        <v>12849</v>
      </c>
      <c r="Q6670" s="16"/>
      <c r="R6670" s="16"/>
      <c r="S6670" s="16"/>
    </row>
    <row r="6671" customFormat="false" ht="15" hidden="false" customHeight="false" outlineLevel="0" collapsed="false">
      <c r="A6671" s="11" t="s">
        <v>56</v>
      </c>
      <c r="B6671" s="11" t="s">
        <v>57</v>
      </c>
      <c r="C6671" s="11" t="n">
        <v>1327929364</v>
      </c>
      <c r="D6671" s="11" t="s">
        <v>90</v>
      </c>
      <c r="E6671" s="11" t="s">
        <v>526</v>
      </c>
      <c r="F6671" s="11" t="n">
        <v>36.53479</v>
      </c>
      <c r="G6671" s="11" t="n">
        <v>10.07178</v>
      </c>
      <c r="H6671" s="11" t="s">
        <v>12628</v>
      </c>
      <c r="I6671" s="11" t="s">
        <v>12850</v>
      </c>
      <c r="J6671" s="11" t="s">
        <v>1123</v>
      </c>
      <c r="K6671" s="11" t="s">
        <v>8</v>
      </c>
      <c r="L6671" s="11" t="s">
        <v>1565</v>
      </c>
      <c r="M6671" s="11" t="n">
        <v>2.44</v>
      </c>
      <c r="N6671" s="11"/>
      <c r="O6671" s="11"/>
      <c r="P6671" s="15" t="s">
        <v>12851</v>
      </c>
      <c r="Q6671" s="16"/>
      <c r="R6671" s="16"/>
      <c r="S6671" s="16"/>
    </row>
    <row r="6672" customFormat="false" ht="15" hidden="false" customHeight="false" outlineLevel="0" collapsed="false">
      <c r="A6672" s="11" t="s">
        <v>56</v>
      </c>
      <c r="B6672" s="11" t="s">
        <v>57</v>
      </c>
      <c r="C6672" s="11" t="n">
        <v>190914768</v>
      </c>
      <c r="D6672" s="11" t="s">
        <v>90</v>
      </c>
      <c r="E6672" s="11" t="s">
        <v>222</v>
      </c>
      <c r="F6672" s="11" t="n">
        <v>36.37714</v>
      </c>
      <c r="G6672" s="11" t="n">
        <v>9.45276</v>
      </c>
      <c r="H6672" s="11" t="s">
        <v>12621</v>
      </c>
      <c r="I6672" s="11" t="s">
        <v>12852</v>
      </c>
      <c r="J6672" s="11" t="s">
        <v>3289</v>
      </c>
      <c r="K6672" s="11" t="s">
        <v>7</v>
      </c>
      <c r="L6672" s="11" t="s">
        <v>7608</v>
      </c>
      <c r="M6672" s="11" t="n">
        <v>0.23</v>
      </c>
      <c r="N6672" s="11"/>
      <c r="O6672" s="11"/>
      <c r="P6672" s="15" t="s">
        <v>12853</v>
      </c>
      <c r="Q6672" s="16"/>
      <c r="R6672" s="16"/>
      <c r="S6672" s="16"/>
    </row>
    <row r="6673" customFormat="false" ht="15" hidden="false" customHeight="false" outlineLevel="0" collapsed="false">
      <c r="A6673" s="11" t="s">
        <v>56</v>
      </c>
      <c r="B6673" s="11" t="s">
        <v>57</v>
      </c>
      <c r="C6673" s="11" t="n">
        <v>191002805</v>
      </c>
      <c r="D6673" s="11" t="s">
        <v>90</v>
      </c>
      <c r="E6673" s="11" t="s">
        <v>222</v>
      </c>
      <c r="F6673" s="11" t="n">
        <v>36.32866</v>
      </c>
      <c r="G6673" s="11" t="n">
        <v>9.31917</v>
      </c>
      <c r="H6673" s="11" t="s">
        <v>12621</v>
      </c>
      <c r="I6673" s="11" t="s">
        <v>12854</v>
      </c>
      <c r="J6673" s="11" t="s">
        <v>1467</v>
      </c>
      <c r="K6673" s="11" t="s">
        <v>7</v>
      </c>
      <c r="L6673" s="11" t="s">
        <v>7598</v>
      </c>
      <c r="M6673" s="11" t="n">
        <v>0.54</v>
      </c>
      <c r="N6673" s="11"/>
      <c r="O6673" s="11"/>
      <c r="P6673" s="15" t="s">
        <v>12855</v>
      </c>
      <c r="Q6673" s="16"/>
      <c r="R6673" s="16"/>
      <c r="S6673" s="16"/>
    </row>
    <row r="6674" customFormat="false" ht="15" hidden="false" customHeight="false" outlineLevel="0" collapsed="false">
      <c r="A6674" s="11" t="s">
        <v>56</v>
      </c>
      <c r="B6674" s="11" t="s">
        <v>57</v>
      </c>
      <c r="C6674" s="11" t="n">
        <v>191125955</v>
      </c>
      <c r="D6674" s="11" t="s">
        <v>90</v>
      </c>
      <c r="E6674" s="11" t="s">
        <v>222</v>
      </c>
      <c r="F6674" s="11" t="n">
        <v>36.18056</v>
      </c>
      <c r="G6674" s="11" t="n">
        <v>9.1235</v>
      </c>
      <c r="H6674" s="11" t="s">
        <v>12621</v>
      </c>
      <c r="I6674" s="11" t="s">
        <v>12856</v>
      </c>
      <c r="J6674" s="11" t="s">
        <v>6206</v>
      </c>
      <c r="K6674" s="11" t="s">
        <v>7</v>
      </c>
      <c r="L6674" s="11" t="s">
        <v>1923</v>
      </c>
      <c r="M6674" s="11" t="n">
        <v>0.43</v>
      </c>
      <c r="N6674" s="11"/>
      <c r="O6674" s="11"/>
      <c r="P6674" s="15" t="s">
        <v>12857</v>
      </c>
      <c r="Q6674" s="16"/>
      <c r="R6674" s="16"/>
      <c r="S6674" s="16"/>
    </row>
    <row r="6675" customFormat="false" ht="15" hidden="false" customHeight="false" outlineLevel="0" collapsed="false">
      <c r="A6675" s="11" t="s">
        <v>56</v>
      </c>
      <c r="B6675" s="11" t="s">
        <v>57</v>
      </c>
      <c r="C6675" s="11" t="n">
        <v>255428085</v>
      </c>
      <c r="D6675" s="11" t="s">
        <v>90</v>
      </c>
      <c r="E6675" s="11" t="s">
        <v>222</v>
      </c>
      <c r="F6675" s="11" t="n">
        <v>36.32238</v>
      </c>
      <c r="G6675" s="11" t="n">
        <v>9.13431</v>
      </c>
      <c r="H6675" s="11" t="s">
        <v>12621</v>
      </c>
      <c r="I6675" s="11" t="s">
        <v>12858</v>
      </c>
      <c r="J6675" s="11" t="s">
        <v>2285</v>
      </c>
      <c r="K6675" s="11" t="s">
        <v>7</v>
      </c>
      <c r="L6675" s="11" t="s">
        <v>4405</v>
      </c>
      <c r="M6675" s="11" t="n">
        <v>0.53</v>
      </c>
      <c r="N6675" s="11"/>
      <c r="O6675" s="11"/>
      <c r="P6675" s="15" t="s">
        <v>12859</v>
      </c>
      <c r="Q6675" s="16"/>
      <c r="R6675" s="16"/>
      <c r="S6675" s="16"/>
    </row>
    <row r="6676" customFormat="false" ht="15" hidden="false" customHeight="false" outlineLevel="0" collapsed="false">
      <c r="A6676" s="11" t="s">
        <v>56</v>
      </c>
      <c r="B6676" s="11" t="s">
        <v>57</v>
      </c>
      <c r="C6676" s="11" t="n">
        <v>268592720</v>
      </c>
      <c r="D6676" s="11" t="s">
        <v>90</v>
      </c>
      <c r="E6676" s="11" t="s">
        <v>222</v>
      </c>
      <c r="F6676" s="11" t="n">
        <v>35.8565</v>
      </c>
      <c r="G6676" s="11" t="n">
        <v>9.21215</v>
      </c>
      <c r="H6676" s="11" t="s">
        <v>12621</v>
      </c>
      <c r="I6676" s="11" t="s">
        <v>12860</v>
      </c>
      <c r="J6676" s="11" t="s">
        <v>1743</v>
      </c>
      <c r="K6676" s="11" t="s">
        <v>7</v>
      </c>
      <c r="L6676" s="11" t="s">
        <v>3691</v>
      </c>
      <c r="M6676" s="11" t="n">
        <v>0.59</v>
      </c>
      <c r="N6676" s="11"/>
      <c r="O6676" s="11"/>
      <c r="P6676" s="15" t="s">
        <v>12861</v>
      </c>
      <c r="Q6676" s="16"/>
      <c r="R6676" s="16"/>
      <c r="S6676" s="16"/>
    </row>
    <row r="6677" customFormat="false" ht="15" hidden="false" customHeight="false" outlineLevel="0" collapsed="false">
      <c r="A6677" s="11" t="s">
        <v>56</v>
      </c>
      <c r="B6677" s="11" t="s">
        <v>57</v>
      </c>
      <c r="C6677" s="11" t="n">
        <v>280145785</v>
      </c>
      <c r="D6677" s="11" t="s">
        <v>90</v>
      </c>
      <c r="E6677" s="11" t="s">
        <v>222</v>
      </c>
      <c r="F6677" s="11" t="n">
        <v>35.64846</v>
      </c>
      <c r="G6677" s="11" t="n">
        <v>9.0558</v>
      </c>
      <c r="H6677" s="11" t="s">
        <v>12631</v>
      </c>
      <c r="I6677" s="11" t="s">
        <v>12862</v>
      </c>
      <c r="J6677" s="11" t="s">
        <v>3808</v>
      </c>
      <c r="K6677" s="11" t="s">
        <v>7</v>
      </c>
      <c r="L6677" s="11" t="s">
        <v>3685</v>
      </c>
      <c r="M6677" s="11" t="n">
        <v>0.33</v>
      </c>
      <c r="N6677" s="11"/>
      <c r="O6677" s="11"/>
      <c r="P6677" s="15" t="s">
        <v>12863</v>
      </c>
      <c r="Q6677" s="16"/>
      <c r="R6677" s="16"/>
      <c r="S6677" s="16"/>
    </row>
    <row r="6678" customFormat="false" ht="15" hidden="false" customHeight="false" outlineLevel="0" collapsed="false">
      <c r="A6678" s="11" t="s">
        <v>56</v>
      </c>
      <c r="B6678" s="11" t="s">
        <v>57</v>
      </c>
      <c r="C6678" s="11" t="n">
        <v>1215593778</v>
      </c>
      <c r="D6678" s="11" t="s">
        <v>90</v>
      </c>
      <c r="E6678" s="11" t="s">
        <v>222</v>
      </c>
      <c r="F6678" s="11" t="n">
        <v>36.09045</v>
      </c>
      <c r="G6678" s="11" t="n">
        <v>9.56907</v>
      </c>
      <c r="H6678" s="11" t="s">
        <v>12621</v>
      </c>
      <c r="I6678" s="11" t="s">
        <v>12864</v>
      </c>
      <c r="J6678" s="11" t="s">
        <v>2350</v>
      </c>
      <c r="K6678" s="11" t="s">
        <v>7</v>
      </c>
      <c r="L6678" s="11" t="s">
        <v>12865</v>
      </c>
      <c r="M6678" s="11" t="n">
        <v>0.24</v>
      </c>
      <c r="N6678" s="11"/>
      <c r="O6678" s="11"/>
      <c r="P6678" s="15" t="s">
        <v>12866</v>
      </c>
      <c r="Q6678" s="16"/>
      <c r="R6678" s="16"/>
      <c r="S6678" s="16"/>
    </row>
    <row r="6679" customFormat="false" ht="15" hidden="false" customHeight="false" outlineLevel="0" collapsed="false">
      <c r="A6679" s="11" t="s">
        <v>56</v>
      </c>
      <c r="B6679" s="11" t="s">
        <v>57</v>
      </c>
      <c r="C6679" s="11" t="n">
        <v>1322101309</v>
      </c>
      <c r="D6679" s="11" t="s">
        <v>90</v>
      </c>
      <c r="E6679" s="11" t="s">
        <v>226</v>
      </c>
      <c r="F6679" s="11" t="n">
        <v>35.76866</v>
      </c>
      <c r="G6679" s="11" t="n">
        <v>10.61594</v>
      </c>
      <c r="H6679" s="11" t="s">
        <v>12621</v>
      </c>
      <c r="I6679" s="11" t="s">
        <v>12867</v>
      </c>
      <c r="J6679" s="11" t="s">
        <v>3556</v>
      </c>
      <c r="K6679" s="11" t="s">
        <v>6</v>
      </c>
      <c r="L6679" s="11" t="s">
        <v>4103</v>
      </c>
      <c r="M6679" s="11" t="n">
        <v>0.79</v>
      </c>
      <c r="N6679" s="11" t="s">
        <v>130</v>
      </c>
      <c r="O6679" s="11"/>
      <c r="P6679" s="15" t="s">
        <v>12868</v>
      </c>
      <c r="Q6679" s="16"/>
      <c r="R6679" s="16"/>
      <c r="S6679" s="16"/>
    </row>
    <row r="6680" customFormat="false" ht="15" hidden="false" customHeight="false" outlineLevel="0" collapsed="false">
      <c r="A6680" s="11" t="s">
        <v>56</v>
      </c>
      <c r="B6680" s="11" t="s">
        <v>57</v>
      </c>
      <c r="C6680" s="11" t="n">
        <v>1322110555</v>
      </c>
      <c r="D6680" s="11" t="s">
        <v>90</v>
      </c>
      <c r="E6680" s="11" t="s">
        <v>226</v>
      </c>
      <c r="F6680" s="11" t="n">
        <v>35.75576</v>
      </c>
      <c r="G6680" s="11" t="n">
        <v>10.59156</v>
      </c>
      <c r="H6680" s="11" t="s">
        <v>12628</v>
      </c>
      <c r="I6680" s="11" t="s">
        <v>12869</v>
      </c>
      <c r="J6680" s="11" t="s">
        <v>1576</v>
      </c>
      <c r="K6680" s="11" t="s">
        <v>7</v>
      </c>
      <c r="L6680" s="11" t="s">
        <v>5868</v>
      </c>
      <c r="M6680" s="11" t="n">
        <v>0.77</v>
      </c>
      <c r="N6680" s="11"/>
      <c r="O6680" s="11"/>
      <c r="P6680" s="15" t="s">
        <v>12870</v>
      </c>
      <c r="Q6680" s="16"/>
      <c r="R6680" s="16"/>
      <c r="S6680" s="16"/>
    </row>
    <row r="6681" customFormat="false" ht="15" hidden="false" customHeight="false" outlineLevel="0" collapsed="false">
      <c r="A6681" s="11" t="s">
        <v>56</v>
      </c>
      <c r="B6681" s="11" t="s">
        <v>57</v>
      </c>
      <c r="C6681" s="11" t="n">
        <v>1323951638</v>
      </c>
      <c r="D6681" s="11" t="s">
        <v>90</v>
      </c>
      <c r="E6681" s="11" t="s">
        <v>226</v>
      </c>
      <c r="F6681" s="11" t="n">
        <v>35.82394</v>
      </c>
      <c r="G6681" s="11" t="n">
        <v>10.56422</v>
      </c>
      <c r="H6681" s="11" t="s">
        <v>12628</v>
      </c>
      <c r="I6681" s="11" t="s">
        <v>12871</v>
      </c>
      <c r="J6681" s="11" t="s">
        <v>7543</v>
      </c>
      <c r="K6681" s="11" t="s">
        <v>7</v>
      </c>
      <c r="L6681" s="11" t="s">
        <v>1573</v>
      </c>
      <c r="M6681" s="11" t="n">
        <v>0.28</v>
      </c>
      <c r="N6681" s="11"/>
      <c r="O6681" s="11"/>
      <c r="P6681" s="15" t="s">
        <v>12872</v>
      </c>
      <c r="Q6681" s="16"/>
      <c r="R6681" s="16"/>
      <c r="S6681" s="16"/>
    </row>
    <row r="6682" customFormat="false" ht="15" hidden="false" customHeight="false" outlineLevel="0" collapsed="false">
      <c r="A6682" s="11" t="s">
        <v>56</v>
      </c>
      <c r="B6682" s="11" t="s">
        <v>57</v>
      </c>
      <c r="C6682" s="11" t="n">
        <v>1979027115</v>
      </c>
      <c r="D6682" s="11" t="s">
        <v>132</v>
      </c>
      <c r="E6682" s="11" t="s">
        <v>226</v>
      </c>
      <c r="F6682" s="11" t="n">
        <v>35.84734</v>
      </c>
      <c r="G6682" s="11" t="n">
        <v>10.62283</v>
      </c>
      <c r="H6682" s="11" t="s">
        <v>12628</v>
      </c>
      <c r="I6682" s="11" t="s">
        <v>12873</v>
      </c>
      <c r="J6682" s="11" t="s">
        <v>12874</v>
      </c>
      <c r="K6682" s="11" t="s">
        <v>8</v>
      </c>
      <c r="L6682" s="11" t="s">
        <v>226</v>
      </c>
      <c r="M6682" s="11" t="n">
        <v>2.61</v>
      </c>
      <c r="N6682" s="11"/>
      <c r="O6682" s="11"/>
      <c r="P6682" s="15" t="s">
        <v>12875</v>
      </c>
      <c r="Q6682" s="16"/>
      <c r="R6682" s="16"/>
      <c r="S6682" s="16"/>
    </row>
    <row r="6683" customFormat="false" ht="15" hidden="false" customHeight="false" outlineLevel="0" collapsed="false">
      <c r="A6683" s="11" t="s">
        <v>56</v>
      </c>
      <c r="B6683" s="11" t="s">
        <v>57</v>
      </c>
      <c r="C6683" s="11" t="n">
        <v>27942477</v>
      </c>
      <c r="D6683" s="11" t="s">
        <v>90</v>
      </c>
      <c r="E6683" s="11" t="s">
        <v>226</v>
      </c>
      <c r="F6683" s="11" t="n">
        <v>35.80231</v>
      </c>
      <c r="G6683" s="11" t="n">
        <v>10.63186</v>
      </c>
      <c r="H6683" s="11" t="s">
        <v>12628</v>
      </c>
      <c r="I6683" s="11" t="s">
        <v>12876</v>
      </c>
      <c r="J6683" s="11" t="s">
        <v>1102</v>
      </c>
      <c r="K6683" s="11" t="s">
        <v>8</v>
      </c>
      <c r="L6683" s="11" t="s">
        <v>247</v>
      </c>
      <c r="M6683" s="11" t="n">
        <v>1.31</v>
      </c>
      <c r="N6683" s="11"/>
      <c r="O6683" s="11"/>
      <c r="P6683" s="15" t="s">
        <v>12877</v>
      </c>
      <c r="Q6683" s="16"/>
      <c r="R6683" s="16"/>
      <c r="S6683" s="16"/>
    </row>
    <row r="6684" customFormat="false" ht="15" hidden="false" customHeight="false" outlineLevel="0" collapsed="false">
      <c r="A6684" s="11" t="s">
        <v>56</v>
      </c>
      <c r="B6684" s="11" t="s">
        <v>57</v>
      </c>
      <c r="C6684" s="11" t="n">
        <v>540198681</v>
      </c>
      <c r="D6684" s="11" t="s">
        <v>90</v>
      </c>
      <c r="E6684" s="11" t="s">
        <v>226</v>
      </c>
      <c r="F6684" s="11" t="n">
        <v>35.72441</v>
      </c>
      <c r="G6684" s="11" t="n">
        <v>10.56978</v>
      </c>
      <c r="H6684" s="11" t="s">
        <v>12621</v>
      </c>
      <c r="I6684" s="11" t="s">
        <v>12878</v>
      </c>
      <c r="J6684" s="11" t="s">
        <v>6891</v>
      </c>
      <c r="K6684" s="11" t="s">
        <v>8</v>
      </c>
      <c r="L6684" s="11" t="s">
        <v>240</v>
      </c>
      <c r="M6684" s="11" t="n">
        <v>1.07</v>
      </c>
      <c r="N6684" s="11"/>
      <c r="O6684" s="11"/>
      <c r="P6684" s="15" t="s">
        <v>12879</v>
      </c>
      <c r="Q6684" s="16"/>
      <c r="R6684" s="16"/>
      <c r="S6684" s="16"/>
    </row>
    <row r="6685" customFormat="false" ht="15" hidden="false" customHeight="false" outlineLevel="0" collapsed="false">
      <c r="A6685" s="11" t="s">
        <v>56</v>
      </c>
      <c r="B6685" s="11" t="s">
        <v>57</v>
      </c>
      <c r="C6685" s="11" t="n">
        <v>1320186440</v>
      </c>
      <c r="D6685" s="11" t="s">
        <v>90</v>
      </c>
      <c r="E6685" s="11" t="s">
        <v>226</v>
      </c>
      <c r="F6685" s="11" t="n">
        <v>35.81276</v>
      </c>
      <c r="G6685" s="11" t="n">
        <v>10.64475</v>
      </c>
      <c r="H6685" s="11" t="s">
        <v>12628</v>
      </c>
      <c r="I6685" s="11" t="s">
        <v>12880</v>
      </c>
      <c r="J6685" s="11" t="s">
        <v>12881</v>
      </c>
      <c r="K6685" s="11" t="s">
        <v>8</v>
      </c>
      <c r="L6685" s="11" t="s">
        <v>232</v>
      </c>
      <c r="M6685" s="11" t="n">
        <v>1.14</v>
      </c>
      <c r="N6685" s="11"/>
      <c r="O6685" s="11"/>
      <c r="P6685" s="15" t="s">
        <v>12882</v>
      </c>
      <c r="Q6685" s="16"/>
      <c r="R6685" s="16"/>
      <c r="S6685" s="16"/>
    </row>
    <row r="6686" customFormat="false" ht="15" hidden="false" customHeight="false" outlineLevel="0" collapsed="false">
      <c r="A6686" s="11" t="s">
        <v>56</v>
      </c>
      <c r="B6686" s="11" t="s">
        <v>57</v>
      </c>
      <c r="C6686" s="11" t="n">
        <v>1327591027</v>
      </c>
      <c r="D6686" s="11" t="s">
        <v>90</v>
      </c>
      <c r="E6686" s="11" t="s">
        <v>226</v>
      </c>
      <c r="F6686" s="11" t="n">
        <v>35.84111</v>
      </c>
      <c r="G6686" s="11" t="n">
        <v>10.55845</v>
      </c>
      <c r="H6686" s="11" t="s">
        <v>12628</v>
      </c>
      <c r="I6686" s="11" t="s">
        <v>12883</v>
      </c>
      <c r="J6686" s="11" t="s">
        <v>1160</v>
      </c>
      <c r="K6686" s="11" t="s">
        <v>8</v>
      </c>
      <c r="L6686" s="11" t="s">
        <v>1573</v>
      </c>
      <c r="M6686" s="11" t="n">
        <v>1.91</v>
      </c>
      <c r="N6686" s="11"/>
      <c r="O6686" s="11"/>
      <c r="P6686" s="15" t="s">
        <v>12884</v>
      </c>
      <c r="Q6686" s="16"/>
      <c r="R6686" s="16"/>
      <c r="S6686" s="16"/>
    </row>
    <row r="6687" customFormat="false" ht="15" hidden="false" customHeight="false" outlineLevel="0" collapsed="false">
      <c r="A6687" s="11" t="s">
        <v>56</v>
      </c>
      <c r="B6687" s="11" t="s">
        <v>57</v>
      </c>
      <c r="C6687" s="11" t="n">
        <v>1329020988</v>
      </c>
      <c r="D6687" s="11" t="s">
        <v>90</v>
      </c>
      <c r="E6687" s="11" t="s">
        <v>226</v>
      </c>
      <c r="F6687" s="11" t="n">
        <v>35.73963</v>
      </c>
      <c r="G6687" s="11" t="n">
        <v>10.58871</v>
      </c>
      <c r="H6687" s="11" t="s">
        <v>12621</v>
      </c>
      <c r="I6687" s="11" t="s">
        <v>12878</v>
      </c>
      <c r="J6687" s="11" t="s">
        <v>1273</v>
      </c>
      <c r="K6687" s="11" t="s">
        <v>8</v>
      </c>
      <c r="L6687" s="11" t="s">
        <v>240</v>
      </c>
      <c r="M6687" s="11" t="n">
        <v>1.42</v>
      </c>
      <c r="N6687" s="11"/>
      <c r="O6687" s="11"/>
      <c r="P6687" s="15" t="s">
        <v>12885</v>
      </c>
      <c r="Q6687" s="16"/>
      <c r="R6687" s="16"/>
      <c r="S6687" s="16"/>
    </row>
    <row r="6688" customFormat="false" ht="15" hidden="false" customHeight="false" outlineLevel="0" collapsed="false">
      <c r="A6688" s="11" t="s">
        <v>56</v>
      </c>
      <c r="B6688" s="11" t="s">
        <v>57</v>
      </c>
      <c r="C6688" s="11" t="n">
        <v>1415183375</v>
      </c>
      <c r="D6688" s="11" t="s">
        <v>90</v>
      </c>
      <c r="E6688" s="11" t="s">
        <v>226</v>
      </c>
      <c r="F6688" s="11" t="n">
        <v>35.82717</v>
      </c>
      <c r="G6688" s="11" t="n">
        <v>10.60124</v>
      </c>
      <c r="H6688" s="11" t="s">
        <v>12628</v>
      </c>
      <c r="I6688" s="11" t="s">
        <v>12886</v>
      </c>
      <c r="J6688" s="11" t="s">
        <v>12887</v>
      </c>
      <c r="K6688" s="11" t="s">
        <v>8</v>
      </c>
      <c r="L6688" s="11" t="s">
        <v>236</v>
      </c>
      <c r="M6688" s="11" t="n">
        <v>2.53</v>
      </c>
      <c r="N6688" s="11"/>
      <c r="O6688" s="11"/>
      <c r="P6688" s="15" t="s">
        <v>12888</v>
      </c>
      <c r="Q6688" s="16"/>
      <c r="R6688" s="16"/>
      <c r="S6688" s="16"/>
    </row>
    <row r="6689" customFormat="false" ht="15" hidden="false" customHeight="false" outlineLevel="0" collapsed="false">
      <c r="A6689" s="11" t="s">
        <v>56</v>
      </c>
      <c r="B6689" s="11" t="s">
        <v>57</v>
      </c>
      <c r="C6689" s="11" t="n">
        <v>257976005</v>
      </c>
      <c r="D6689" s="11" t="s">
        <v>90</v>
      </c>
      <c r="E6689" s="11" t="s">
        <v>226</v>
      </c>
      <c r="F6689" s="11" t="n">
        <v>35.85015</v>
      </c>
      <c r="G6689" s="11" t="n">
        <v>10.59628</v>
      </c>
      <c r="H6689" s="11" t="s">
        <v>12628</v>
      </c>
      <c r="I6689" s="11" t="s">
        <v>12889</v>
      </c>
      <c r="J6689" s="11" t="s">
        <v>5537</v>
      </c>
      <c r="K6689" s="11" t="s">
        <v>9</v>
      </c>
      <c r="L6689" s="11" t="s">
        <v>3708</v>
      </c>
      <c r="M6689" s="11" t="n">
        <v>3.09</v>
      </c>
      <c r="N6689" s="11"/>
      <c r="O6689" s="11"/>
      <c r="P6689" s="15" t="s">
        <v>12890</v>
      </c>
      <c r="Q6689" s="16"/>
      <c r="R6689" s="16"/>
      <c r="S6689" s="16"/>
    </row>
    <row r="6690" customFormat="false" ht="15" hidden="false" customHeight="false" outlineLevel="0" collapsed="false">
      <c r="A6690" s="11" t="s">
        <v>56</v>
      </c>
      <c r="B6690" s="11" t="s">
        <v>57</v>
      </c>
      <c r="C6690" s="11" t="n">
        <v>1323741147</v>
      </c>
      <c r="D6690" s="11" t="s">
        <v>90</v>
      </c>
      <c r="E6690" s="11" t="s">
        <v>226</v>
      </c>
      <c r="F6690" s="11" t="n">
        <v>35.85393</v>
      </c>
      <c r="G6690" s="11" t="n">
        <v>10.60289</v>
      </c>
      <c r="H6690" s="11" t="s">
        <v>12628</v>
      </c>
      <c r="I6690" s="11" t="s">
        <v>12889</v>
      </c>
      <c r="J6690" s="11" t="s">
        <v>4994</v>
      </c>
      <c r="K6690" s="11" t="s">
        <v>9</v>
      </c>
      <c r="L6690" s="11" t="s">
        <v>3708</v>
      </c>
      <c r="M6690" s="11" t="n">
        <v>3.42</v>
      </c>
      <c r="N6690" s="11"/>
      <c r="O6690" s="11"/>
      <c r="P6690" s="15" t="s">
        <v>12891</v>
      </c>
      <c r="Q6690" s="16"/>
      <c r="R6690" s="16"/>
      <c r="S6690" s="16"/>
    </row>
    <row r="6691" customFormat="false" ht="15" hidden="false" customHeight="false" outlineLevel="0" collapsed="false">
      <c r="A6691" s="11" t="s">
        <v>56</v>
      </c>
      <c r="B6691" s="11" t="s">
        <v>57</v>
      </c>
      <c r="C6691" s="11" t="n">
        <v>1323741153</v>
      </c>
      <c r="D6691" s="11" t="s">
        <v>90</v>
      </c>
      <c r="E6691" s="11" t="s">
        <v>226</v>
      </c>
      <c r="F6691" s="11" t="n">
        <v>35.8537</v>
      </c>
      <c r="G6691" s="11" t="n">
        <v>10.6015</v>
      </c>
      <c r="H6691" s="11" t="s">
        <v>12628</v>
      </c>
      <c r="I6691" s="11" t="s">
        <v>12889</v>
      </c>
      <c r="J6691" s="11" t="s">
        <v>8057</v>
      </c>
      <c r="K6691" s="11" t="s">
        <v>9</v>
      </c>
      <c r="L6691" s="11" t="s">
        <v>3708</v>
      </c>
      <c r="M6691" s="11" t="n">
        <v>3.32</v>
      </c>
      <c r="N6691" s="11"/>
      <c r="O6691" s="11"/>
      <c r="P6691" s="15" t="s">
        <v>12892</v>
      </c>
      <c r="Q6691" s="16"/>
      <c r="R6691" s="16"/>
      <c r="S6691" s="16"/>
    </row>
    <row r="6692" customFormat="false" ht="15" hidden="false" customHeight="false" outlineLevel="0" collapsed="false">
      <c r="A6692" s="11" t="s">
        <v>56</v>
      </c>
      <c r="B6692" s="11" t="s">
        <v>57</v>
      </c>
      <c r="C6692" s="11" t="n">
        <v>170153286</v>
      </c>
      <c r="D6692" s="11" t="s">
        <v>90</v>
      </c>
      <c r="E6692" s="11" t="s">
        <v>803</v>
      </c>
      <c r="F6692" s="11" t="n">
        <v>35.03346</v>
      </c>
      <c r="G6692" s="11" t="n">
        <v>9.49136</v>
      </c>
      <c r="H6692" s="11" t="s">
        <v>12628</v>
      </c>
      <c r="I6692" s="11" t="s">
        <v>12893</v>
      </c>
      <c r="J6692" s="11" t="s">
        <v>3572</v>
      </c>
      <c r="K6692" s="11" t="s">
        <v>6</v>
      </c>
      <c r="L6692" s="11" t="s">
        <v>803</v>
      </c>
      <c r="M6692" s="11" t="n">
        <v>0.69</v>
      </c>
      <c r="N6692" s="11" t="s">
        <v>130</v>
      </c>
      <c r="O6692" s="11"/>
      <c r="P6692" s="15" t="s">
        <v>12894</v>
      </c>
      <c r="Q6692" s="16"/>
      <c r="R6692" s="16"/>
      <c r="S6692" s="16"/>
    </row>
    <row r="6693" customFormat="false" ht="15" hidden="false" customHeight="false" outlineLevel="0" collapsed="false">
      <c r="A6693" s="11" t="s">
        <v>56</v>
      </c>
      <c r="B6693" s="11" t="s">
        <v>57</v>
      </c>
      <c r="C6693" s="11" t="n">
        <v>184356877</v>
      </c>
      <c r="D6693" s="11" t="s">
        <v>90</v>
      </c>
      <c r="E6693" s="11" t="s">
        <v>803</v>
      </c>
      <c r="F6693" s="11" t="n">
        <v>34.60653</v>
      </c>
      <c r="G6693" s="11" t="n">
        <v>9.60095</v>
      </c>
      <c r="H6693" s="11" t="s">
        <v>12621</v>
      </c>
      <c r="I6693" s="11" t="s">
        <v>12895</v>
      </c>
      <c r="J6693" s="11" t="s">
        <v>1878</v>
      </c>
      <c r="K6693" s="11" t="s">
        <v>7</v>
      </c>
      <c r="L6693" s="11" t="s">
        <v>8085</v>
      </c>
      <c r="M6693" s="11" t="n">
        <v>0.22</v>
      </c>
      <c r="N6693" s="11"/>
      <c r="O6693" s="11"/>
      <c r="P6693" s="15" t="s">
        <v>12896</v>
      </c>
      <c r="Q6693" s="16"/>
      <c r="R6693" s="16"/>
      <c r="S6693" s="16"/>
    </row>
    <row r="6694" customFormat="false" ht="15" hidden="false" customHeight="false" outlineLevel="0" collapsed="false">
      <c r="A6694" s="11" t="s">
        <v>56</v>
      </c>
      <c r="B6694" s="11" t="s">
        <v>57</v>
      </c>
      <c r="C6694" s="11" t="n">
        <v>184356894</v>
      </c>
      <c r="D6694" s="11" t="s">
        <v>90</v>
      </c>
      <c r="E6694" s="11" t="s">
        <v>803</v>
      </c>
      <c r="F6694" s="11" t="n">
        <v>34.6092</v>
      </c>
      <c r="G6694" s="11" t="n">
        <v>9.61051</v>
      </c>
      <c r="H6694" s="11" t="s">
        <v>12621</v>
      </c>
      <c r="I6694" s="11" t="s">
        <v>12895</v>
      </c>
      <c r="J6694" s="11" t="s">
        <v>7152</v>
      </c>
      <c r="K6694" s="11" t="s">
        <v>7</v>
      </c>
      <c r="L6694" s="11" t="s">
        <v>8085</v>
      </c>
      <c r="M6694" s="11" t="n">
        <v>0.9</v>
      </c>
      <c r="N6694" s="11"/>
      <c r="O6694" s="11"/>
      <c r="P6694" s="15" t="s">
        <v>12897</v>
      </c>
      <c r="Q6694" s="16"/>
      <c r="R6694" s="16"/>
      <c r="S6694" s="16"/>
    </row>
    <row r="6695" customFormat="false" ht="15" hidden="false" customHeight="false" outlineLevel="0" collapsed="false">
      <c r="A6695" s="11" t="s">
        <v>56</v>
      </c>
      <c r="B6695" s="11" t="s">
        <v>57</v>
      </c>
      <c r="C6695" s="11" t="n">
        <v>199541905</v>
      </c>
      <c r="D6695" s="11" t="s">
        <v>90</v>
      </c>
      <c r="E6695" s="11" t="s">
        <v>803</v>
      </c>
      <c r="F6695" s="11" t="n">
        <v>34.58334</v>
      </c>
      <c r="G6695" s="11" t="n">
        <v>9.83738</v>
      </c>
      <c r="H6695" s="11" t="s">
        <v>12628</v>
      </c>
      <c r="I6695" s="11" t="s">
        <v>12898</v>
      </c>
      <c r="J6695" s="11" t="s">
        <v>4470</v>
      </c>
      <c r="K6695" s="11" t="s">
        <v>7</v>
      </c>
      <c r="L6695" s="11" t="s">
        <v>862</v>
      </c>
      <c r="M6695" s="11" t="n">
        <v>0.55</v>
      </c>
      <c r="N6695" s="11"/>
      <c r="O6695" s="11"/>
      <c r="P6695" s="15" t="s">
        <v>12899</v>
      </c>
      <c r="Q6695" s="16"/>
      <c r="R6695" s="16"/>
      <c r="S6695" s="16"/>
    </row>
    <row r="6696" customFormat="false" ht="15" hidden="false" customHeight="false" outlineLevel="0" collapsed="false">
      <c r="A6696" s="11" t="s">
        <v>56</v>
      </c>
      <c r="B6696" s="11" t="s">
        <v>57</v>
      </c>
      <c r="C6696" s="11" t="n">
        <v>170079221</v>
      </c>
      <c r="D6696" s="11" t="s">
        <v>90</v>
      </c>
      <c r="E6696" s="11" t="s">
        <v>803</v>
      </c>
      <c r="F6696" s="11" t="n">
        <v>34.5752</v>
      </c>
      <c r="G6696" s="11" t="n">
        <v>9.44034</v>
      </c>
      <c r="H6696" s="11" t="s">
        <v>12628</v>
      </c>
      <c r="I6696" s="11" t="s">
        <v>12900</v>
      </c>
      <c r="J6696" s="11" t="s">
        <v>3349</v>
      </c>
      <c r="K6696" s="11" t="s">
        <v>8</v>
      </c>
      <c r="L6696" s="11" t="s">
        <v>8075</v>
      </c>
      <c r="M6696" s="11" t="n">
        <v>1.25</v>
      </c>
      <c r="N6696" s="11"/>
      <c r="O6696" s="11"/>
      <c r="P6696" s="15" t="s">
        <v>12901</v>
      </c>
      <c r="Q6696" s="16"/>
      <c r="R6696" s="16"/>
      <c r="S6696" s="16"/>
    </row>
    <row r="6697" customFormat="false" ht="15" hidden="false" customHeight="false" outlineLevel="0" collapsed="false">
      <c r="A6697" s="11" t="s">
        <v>56</v>
      </c>
      <c r="B6697" s="11" t="s">
        <v>57</v>
      </c>
      <c r="C6697" s="11" t="n">
        <v>170154133</v>
      </c>
      <c r="D6697" s="11" t="s">
        <v>90</v>
      </c>
      <c r="E6697" s="11" t="s">
        <v>803</v>
      </c>
      <c r="F6697" s="11" t="n">
        <v>35.02933</v>
      </c>
      <c r="G6697" s="11" t="n">
        <v>9.46938</v>
      </c>
      <c r="H6697" s="11" t="s">
        <v>12628</v>
      </c>
      <c r="I6697" s="11" t="s">
        <v>12902</v>
      </c>
      <c r="J6697" s="11" t="s">
        <v>12903</v>
      </c>
      <c r="K6697" s="11" t="s">
        <v>8</v>
      </c>
      <c r="L6697" s="11" t="s">
        <v>803</v>
      </c>
      <c r="M6697" s="11" t="n">
        <v>1.84</v>
      </c>
      <c r="N6697" s="11"/>
      <c r="O6697" s="11"/>
      <c r="P6697" s="15" t="s">
        <v>12904</v>
      </c>
      <c r="Q6697" s="16"/>
      <c r="R6697" s="16"/>
      <c r="S6697" s="16"/>
    </row>
    <row r="6698" customFormat="false" ht="15" hidden="false" customHeight="false" outlineLevel="0" collapsed="false">
      <c r="A6698" s="11" t="s">
        <v>56</v>
      </c>
      <c r="B6698" s="11" t="s">
        <v>57</v>
      </c>
      <c r="C6698" s="11" t="n">
        <v>196379635</v>
      </c>
      <c r="D6698" s="11" t="s">
        <v>90</v>
      </c>
      <c r="E6698" s="11" t="s">
        <v>803</v>
      </c>
      <c r="F6698" s="11" t="n">
        <v>34.85394</v>
      </c>
      <c r="G6698" s="11" t="n">
        <v>9.13348</v>
      </c>
      <c r="H6698" s="11" t="s">
        <v>12628</v>
      </c>
      <c r="I6698" s="11" t="s">
        <v>12905</v>
      </c>
      <c r="J6698" s="11" t="s">
        <v>2923</v>
      </c>
      <c r="K6698" s="11" t="s">
        <v>8</v>
      </c>
      <c r="L6698" s="11" t="s">
        <v>4978</v>
      </c>
      <c r="M6698" s="11" t="n">
        <v>1.02</v>
      </c>
      <c r="N6698" s="11"/>
      <c r="O6698" s="11"/>
      <c r="P6698" s="15" t="s">
        <v>12906</v>
      </c>
      <c r="Q6698" s="16"/>
      <c r="R6698" s="16"/>
      <c r="S6698" s="16"/>
    </row>
    <row r="6699" customFormat="false" ht="15" hidden="false" customHeight="false" outlineLevel="0" collapsed="false">
      <c r="A6699" s="11" t="s">
        <v>56</v>
      </c>
      <c r="B6699" s="11" t="s">
        <v>57</v>
      </c>
      <c r="C6699" s="11" t="n">
        <v>198518361</v>
      </c>
      <c r="D6699" s="11" t="s">
        <v>90</v>
      </c>
      <c r="E6699" s="11" t="s">
        <v>803</v>
      </c>
      <c r="F6699" s="11" t="n">
        <v>34.57278</v>
      </c>
      <c r="G6699" s="11" t="n">
        <v>9.57208</v>
      </c>
      <c r="H6699" s="11" t="s">
        <v>12628</v>
      </c>
      <c r="I6699" s="11" t="s">
        <v>12907</v>
      </c>
      <c r="J6699" s="11" t="s">
        <v>10994</v>
      </c>
      <c r="K6699" s="11" t="s">
        <v>9</v>
      </c>
      <c r="L6699" s="11" t="s">
        <v>8085</v>
      </c>
      <c r="M6699" s="11" t="n">
        <v>4.5</v>
      </c>
      <c r="N6699" s="11"/>
      <c r="O6699" s="11"/>
      <c r="P6699" s="15" t="s">
        <v>12908</v>
      </c>
      <c r="Q6699" s="16"/>
      <c r="R6699" s="16"/>
      <c r="S6699" s="16"/>
    </row>
    <row r="6700" customFormat="false" ht="15" hidden="false" customHeight="false" outlineLevel="0" collapsed="false">
      <c r="A6700" s="11" t="s">
        <v>56</v>
      </c>
      <c r="B6700" s="11" t="s">
        <v>57</v>
      </c>
      <c r="C6700" s="11" t="n">
        <v>1126675516</v>
      </c>
      <c r="D6700" s="11" t="s">
        <v>90</v>
      </c>
      <c r="E6700" s="11" t="s">
        <v>583</v>
      </c>
      <c r="F6700" s="11" t="n">
        <v>35.04128</v>
      </c>
      <c r="G6700" s="11" t="n">
        <v>10.90952</v>
      </c>
      <c r="H6700" s="11" t="s">
        <v>12621</v>
      </c>
      <c r="I6700" s="11" t="s">
        <v>12909</v>
      </c>
      <c r="J6700" s="11" t="s">
        <v>3572</v>
      </c>
      <c r="K6700" s="11" t="s">
        <v>6</v>
      </c>
      <c r="L6700" s="11" t="s">
        <v>12910</v>
      </c>
      <c r="M6700" s="11" t="n">
        <v>0.69</v>
      </c>
      <c r="N6700" s="11" t="s">
        <v>130</v>
      </c>
      <c r="O6700" s="11"/>
      <c r="P6700" s="15" t="s">
        <v>12911</v>
      </c>
      <c r="Q6700" s="16"/>
      <c r="R6700" s="16"/>
      <c r="S6700" s="16"/>
    </row>
    <row r="6701" customFormat="false" ht="15" hidden="false" customHeight="false" outlineLevel="0" collapsed="false">
      <c r="A6701" s="11" t="s">
        <v>56</v>
      </c>
      <c r="B6701" s="11" t="s">
        <v>57</v>
      </c>
      <c r="C6701" s="11" t="n">
        <v>4200591851</v>
      </c>
      <c r="D6701" s="11" t="s">
        <v>132</v>
      </c>
      <c r="E6701" s="11" t="s">
        <v>583</v>
      </c>
      <c r="F6701" s="11" t="n">
        <v>34.70358</v>
      </c>
      <c r="G6701" s="11" t="n">
        <v>11.2039</v>
      </c>
      <c r="H6701" s="11" t="s">
        <v>12628</v>
      </c>
      <c r="I6701" s="11" t="s">
        <v>12912</v>
      </c>
      <c r="J6701" s="11" t="s">
        <v>1659</v>
      </c>
      <c r="K6701" s="11" t="s">
        <v>7</v>
      </c>
      <c r="L6701" s="11" t="s">
        <v>602</v>
      </c>
      <c r="M6701" s="11" t="n">
        <v>0.21</v>
      </c>
      <c r="N6701" s="11"/>
      <c r="O6701" s="11"/>
      <c r="P6701" s="15" t="s">
        <v>12913</v>
      </c>
      <c r="Q6701" s="16"/>
      <c r="R6701" s="16"/>
      <c r="S6701" s="16"/>
    </row>
    <row r="6702" customFormat="false" ht="15" hidden="false" customHeight="false" outlineLevel="0" collapsed="false">
      <c r="A6702" s="11" t="s">
        <v>56</v>
      </c>
      <c r="B6702" s="11" t="s">
        <v>57</v>
      </c>
      <c r="C6702" s="11" t="n">
        <v>216535643</v>
      </c>
      <c r="D6702" s="11" t="s">
        <v>90</v>
      </c>
      <c r="E6702" s="11" t="s">
        <v>583</v>
      </c>
      <c r="F6702" s="11" t="n">
        <v>34.73028</v>
      </c>
      <c r="G6702" s="11" t="n">
        <v>10.71461</v>
      </c>
      <c r="H6702" s="11" t="s">
        <v>12621</v>
      </c>
      <c r="I6702" s="11" t="s">
        <v>12914</v>
      </c>
      <c r="J6702" s="11" t="s">
        <v>589</v>
      </c>
      <c r="K6702" s="11" t="s">
        <v>7</v>
      </c>
      <c r="L6702" s="11" t="s">
        <v>3258</v>
      </c>
      <c r="M6702" s="11" t="n">
        <v>0.92</v>
      </c>
      <c r="N6702" s="11"/>
      <c r="O6702" s="11"/>
      <c r="P6702" s="15" t="s">
        <v>12915</v>
      </c>
      <c r="Q6702" s="16"/>
      <c r="R6702" s="16"/>
      <c r="S6702" s="16"/>
    </row>
    <row r="6703" customFormat="false" ht="15" hidden="false" customHeight="false" outlineLevel="0" collapsed="false">
      <c r="A6703" s="11" t="s">
        <v>56</v>
      </c>
      <c r="B6703" s="11" t="s">
        <v>57</v>
      </c>
      <c r="C6703" s="11" t="n">
        <v>1111111551</v>
      </c>
      <c r="D6703" s="11" t="s">
        <v>90</v>
      </c>
      <c r="E6703" s="11" t="s">
        <v>583</v>
      </c>
      <c r="F6703" s="11" t="n">
        <v>34.74138</v>
      </c>
      <c r="G6703" s="11" t="n">
        <v>10.76634</v>
      </c>
      <c r="H6703" s="11" t="s">
        <v>12628</v>
      </c>
      <c r="I6703" s="11" t="s">
        <v>12916</v>
      </c>
      <c r="J6703" s="11" t="s">
        <v>6151</v>
      </c>
      <c r="K6703" s="11" t="s">
        <v>7</v>
      </c>
      <c r="L6703" s="11" t="s">
        <v>8186</v>
      </c>
      <c r="M6703" s="11" t="n">
        <v>0.56</v>
      </c>
      <c r="N6703" s="11"/>
      <c r="O6703" s="11"/>
      <c r="P6703" s="15" t="s">
        <v>12917</v>
      </c>
      <c r="Q6703" s="16"/>
      <c r="R6703" s="16"/>
      <c r="S6703" s="16"/>
    </row>
    <row r="6704" customFormat="false" ht="15" hidden="false" customHeight="false" outlineLevel="0" collapsed="false">
      <c r="A6704" s="11" t="s">
        <v>56</v>
      </c>
      <c r="B6704" s="11" t="s">
        <v>57</v>
      </c>
      <c r="C6704" s="11" t="n">
        <v>1119572689</v>
      </c>
      <c r="D6704" s="11" t="s">
        <v>90</v>
      </c>
      <c r="E6704" s="11" t="s">
        <v>583</v>
      </c>
      <c r="F6704" s="11" t="n">
        <v>34.65126</v>
      </c>
      <c r="G6704" s="11" t="n">
        <v>11.02397</v>
      </c>
      <c r="H6704" s="11" t="s">
        <v>12628</v>
      </c>
      <c r="I6704" s="11" t="s">
        <v>12918</v>
      </c>
      <c r="J6704" s="11" t="s">
        <v>2352</v>
      </c>
      <c r="K6704" s="11" t="s">
        <v>7</v>
      </c>
      <c r="L6704" s="11" t="s">
        <v>3243</v>
      </c>
      <c r="M6704" s="11" t="n">
        <v>0.75</v>
      </c>
      <c r="N6704" s="11"/>
      <c r="O6704" s="11"/>
      <c r="P6704" s="15" t="s">
        <v>12919</v>
      </c>
      <c r="Q6704" s="16"/>
      <c r="R6704" s="16"/>
      <c r="S6704" s="16"/>
    </row>
    <row r="6705" customFormat="false" ht="15" hidden="false" customHeight="false" outlineLevel="0" collapsed="false">
      <c r="A6705" s="11" t="s">
        <v>56</v>
      </c>
      <c r="B6705" s="11" t="s">
        <v>57</v>
      </c>
      <c r="C6705" s="11" t="n">
        <v>188832808</v>
      </c>
      <c r="D6705" s="11" t="s">
        <v>90</v>
      </c>
      <c r="E6705" s="11" t="s">
        <v>583</v>
      </c>
      <c r="F6705" s="11" t="n">
        <v>34.52496</v>
      </c>
      <c r="G6705" s="11" t="n">
        <v>10.50959</v>
      </c>
      <c r="H6705" s="11" t="s">
        <v>12621</v>
      </c>
      <c r="I6705" s="11" t="s">
        <v>12920</v>
      </c>
      <c r="J6705" s="11" t="s">
        <v>6901</v>
      </c>
      <c r="K6705" s="11" t="s">
        <v>8</v>
      </c>
      <c r="L6705" s="11" t="s">
        <v>8146</v>
      </c>
      <c r="M6705" s="11" t="n">
        <v>1.08</v>
      </c>
      <c r="N6705" s="11"/>
      <c r="O6705" s="11"/>
      <c r="P6705" s="15" t="s">
        <v>12921</v>
      </c>
      <c r="Q6705" s="16"/>
      <c r="R6705" s="16"/>
      <c r="S6705" s="16"/>
    </row>
    <row r="6706" customFormat="false" ht="15" hidden="false" customHeight="false" outlineLevel="0" collapsed="false">
      <c r="A6706" s="11" t="s">
        <v>56</v>
      </c>
      <c r="B6706" s="11" t="s">
        <v>57</v>
      </c>
      <c r="C6706" s="11" t="n">
        <v>633824912</v>
      </c>
      <c r="D6706" s="11" t="s">
        <v>90</v>
      </c>
      <c r="E6706" s="11" t="s">
        <v>583</v>
      </c>
      <c r="F6706" s="11" t="n">
        <v>35.03742</v>
      </c>
      <c r="G6706" s="11" t="n">
        <v>11.01552</v>
      </c>
      <c r="H6706" s="11" t="s">
        <v>12628</v>
      </c>
      <c r="I6706" s="11" t="s">
        <v>12922</v>
      </c>
      <c r="J6706" s="11" t="s">
        <v>1280</v>
      </c>
      <c r="K6706" s="11" t="s">
        <v>8</v>
      </c>
      <c r="L6706" s="11" t="s">
        <v>12923</v>
      </c>
      <c r="M6706" s="11" t="n">
        <v>1.65</v>
      </c>
      <c r="N6706" s="11"/>
      <c r="O6706" s="11"/>
      <c r="P6706" s="15" t="s">
        <v>12924</v>
      </c>
      <c r="Q6706" s="16"/>
      <c r="R6706" s="16"/>
      <c r="S6706" s="16"/>
    </row>
    <row r="6707" customFormat="false" ht="15" hidden="false" customHeight="false" outlineLevel="0" collapsed="false">
      <c r="A6707" s="11" t="s">
        <v>56</v>
      </c>
      <c r="B6707" s="11" t="s">
        <v>57</v>
      </c>
      <c r="C6707" s="11" t="n">
        <v>1250591127</v>
      </c>
      <c r="D6707" s="11" t="s">
        <v>90</v>
      </c>
      <c r="E6707" s="11" t="s">
        <v>583</v>
      </c>
      <c r="F6707" s="11" t="n">
        <v>34.71619</v>
      </c>
      <c r="G6707" s="11" t="n">
        <v>10.70176</v>
      </c>
      <c r="H6707" s="11" t="s">
        <v>12628</v>
      </c>
      <c r="I6707" s="11" t="s">
        <v>12925</v>
      </c>
      <c r="J6707" s="11" t="s">
        <v>1099</v>
      </c>
      <c r="K6707" s="11" t="s">
        <v>8</v>
      </c>
      <c r="L6707" s="11" t="s">
        <v>616</v>
      </c>
      <c r="M6707" s="11" t="n">
        <v>1.36</v>
      </c>
      <c r="N6707" s="11"/>
      <c r="O6707" s="11"/>
      <c r="P6707" s="15" t="s">
        <v>12926</v>
      </c>
      <c r="Q6707" s="16"/>
      <c r="R6707" s="16"/>
      <c r="S6707" s="16"/>
    </row>
    <row r="6708" customFormat="false" ht="15" hidden="false" customHeight="false" outlineLevel="0" collapsed="false">
      <c r="A6708" s="11" t="s">
        <v>56</v>
      </c>
      <c r="B6708" s="11" t="s">
        <v>57</v>
      </c>
      <c r="C6708" s="11" t="n">
        <v>293154012</v>
      </c>
      <c r="D6708" s="11" t="s">
        <v>90</v>
      </c>
      <c r="E6708" s="11" t="s">
        <v>249</v>
      </c>
      <c r="F6708" s="11" t="n">
        <v>33.87054</v>
      </c>
      <c r="G6708" s="11" t="n">
        <v>10.05044</v>
      </c>
      <c r="H6708" s="11" t="s">
        <v>12621</v>
      </c>
      <c r="I6708" s="11" t="s">
        <v>12927</v>
      </c>
      <c r="J6708" s="11" t="s">
        <v>264</v>
      </c>
      <c r="K6708" s="11" t="s">
        <v>6</v>
      </c>
      <c r="L6708" s="11" t="s">
        <v>3845</v>
      </c>
      <c r="M6708" s="11" t="n">
        <v>0.67</v>
      </c>
      <c r="N6708" s="11" t="s">
        <v>130</v>
      </c>
      <c r="O6708" s="11"/>
      <c r="P6708" s="15" t="s">
        <v>12928</v>
      </c>
      <c r="Q6708" s="16"/>
      <c r="R6708" s="16"/>
      <c r="S6708" s="16"/>
    </row>
    <row r="6709" customFormat="false" ht="15" hidden="false" customHeight="false" outlineLevel="0" collapsed="false">
      <c r="A6709" s="11" t="s">
        <v>56</v>
      </c>
      <c r="B6709" s="11" t="s">
        <v>57</v>
      </c>
      <c r="C6709" s="11" t="n">
        <v>1107408759</v>
      </c>
      <c r="D6709" s="11" t="s">
        <v>90</v>
      </c>
      <c r="E6709" s="11" t="s">
        <v>249</v>
      </c>
      <c r="F6709" s="11" t="n">
        <v>33.8517</v>
      </c>
      <c r="G6709" s="11" t="n">
        <v>10.09956</v>
      </c>
      <c r="H6709" s="11" t="s">
        <v>12628</v>
      </c>
      <c r="I6709" s="11" t="s">
        <v>12929</v>
      </c>
      <c r="J6709" s="11" t="s">
        <v>12930</v>
      </c>
      <c r="K6709" s="11" t="s">
        <v>6</v>
      </c>
      <c r="L6709" s="11" t="s">
        <v>4123</v>
      </c>
      <c r="M6709" s="11" t="n">
        <v>0.56</v>
      </c>
      <c r="N6709" s="11" t="s">
        <v>130</v>
      </c>
      <c r="O6709" s="11"/>
      <c r="P6709" s="15" t="s">
        <v>12931</v>
      </c>
      <c r="Q6709" s="16"/>
      <c r="R6709" s="16"/>
      <c r="S6709" s="16"/>
    </row>
    <row r="6710" customFormat="false" ht="15" hidden="false" customHeight="false" outlineLevel="0" collapsed="false">
      <c r="A6710" s="11" t="s">
        <v>56</v>
      </c>
      <c r="B6710" s="11" t="s">
        <v>57</v>
      </c>
      <c r="C6710" s="11" t="n">
        <v>302940130</v>
      </c>
      <c r="D6710" s="11" t="s">
        <v>90</v>
      </c>
      <c r="E6710" s="11" t="s">
        <v>249</v>
      </c>
      <c r="F6710" s="11" t="n">
        <v>33.86044</v>
      </c>
      <c r="G6710" s="11" t="n">
        <v>10.0933</v>
      </c>
      <c r="H6710" s="11" t="s">
        <v>12628</v>
      </c>
      <c r="I6710" s="11" t="s">
        <v>12932</v>
      </c>
      <c r="J6710" s="11" t="s">
        <v>595</v>
      </c>
      <c r="K6710" s="11" t="s">
        <v>7</v>
      </c>
      <c r="L6710" s="11" t="s">
        <v>4123</v>
      </c>
      <c r="M6710" s="11" t="n">
        <v>0.58</v>
      </c>
      <c r="N6710" s="11"/>
      <c r="O6710" s="11"/>
      <c r="P6710" s="15" t="s">
        <v>12933</v>
      </c>
      <c r="Q6710" s="16"/>
      <c r="R6710" s="16"/>
      <c r="S6710" s="16"/>
    </row>
    <row r="6711" customFormat="false" ht="15" hidden="false" customHeight="false" outlineLevel="0" collapsed="false">
      <c r="A6711" s="11" t="s">
        <v>56</v>
      </c>
      <c r="B6711" s="11" t="s">
        <v>57</v>
      </c>
      <c r="C6711" s="11" t="n">
        <v>1107408758</v>
      </c>
      <c r="D6711" s="11" t="s">
        <v>90</v>
      </c>
      <c r="E6711" s="11" t="s">
        <v>249</v>
      </c>
      <c r="F6711" s="11" t="n">
        <v>33.85027</v>
      </c>
      <c r="G6711" s="11" t="n">
        <v>10.10069</v>
      </c>
      <c r="H6711" s="11" t="s">
        <v>12628</v>
      </c>
      <c r="I6711" s="11" t="s">
        <v>12932</v>
      </c>
      <c r="J6711" s="11" t="s">
        <v>674</v>
      </c>
      <c r="K6711" s="11" t="s">
        <v>7</v>
      </c>
      <c r="L6711" s="11" t="s">
        <v>4123</v>
      </c>
      <c r="M6711" s="11" t="n">
        <v>0.75</v>
      </c>
      <c r="N6711" s="11"/>
      <c r="O6711" s="11"/>
      <c r="P6711" s="15" t="s">
        <v>12934</v>
      </c>
      <c r="Q6711" s="16"/>
      <c r="R6711" s="16"/>
      <c r="S6711" s="16"/>
    </row>
    <row r="6712" customFormat="false" ht="15" hidden="false" customHeight="false" outlineLevel="0" collapsed="false">
      <c r="A6712" s="11" t="s">
        <v>56</v>
      </c>
      <c r="B6712" s="11" t="s">
        <v>57</v>
      </c>
      <c r="C6712" s="11" t="n">
        <v>1391055883</v>
      </c>
      <c r="D6712" s="11" t="s">
        <v>90</v>
      </c>
      <c r="E6712" s="11" t="s">
        <v>249</v>
      </c>
      <c r="F6712" s="11" t="n">
        <v>33.66029</v>
      </c>
      <c r="G6712" s="11" t="n">
        <v>9.79999</v>
      </c>
      <c r="H6712" s="11" t="s">
        <v>12628</v>
      </c>
      <c r="I6712" s="11" t="s">
        <v>12935</v>
      </c>
      <c r="J6712" s="11" t="s">
        <v>2301</v>
      </c>
      <c r="K6712" s="11" t="s">
        <v>7</v>
      </c>
      <c r="L6712" s="11" t="s">
        <v>10649</v>
      </c>
      <c r="M6712" s="11" t="n">
        <v>0.4</v>
      </c>
      <c r="N6712" s="11"/>
      <c r="O6712" s="11"/>
      <c r="P6712" s="15" t="s">
        <v>12936</v>
      </c>
      <c r="Q6712" s="16"/>
      <c r="R6712" s="16"/>
      <c r="S6712" s="16"/>
    </row>
    <row r="6713" customFormat="false" ht="15" hidden="false" customHeight="false" outlineLevel="0" collapsed="false">
      <c r="A6713" s="11" t="s">
        <v>56</v>
      </c>
      <c r="B6713" s="11" t="s">
        <v>57</v>
      </c>
      <c r="C6713" s="11" t="n">
        <v>1391055885</v>
      </c>
      <c r="D6713" s="11" t="s">
        <v>90</v>
      </c>
      <c r="E6713" s="11" t="s">
        <v>249</v>
      </c>
      <c r="F6713" s="11" t="n">
        <v>33.66161</v>
      </c>
      <c r="G6713" s="11" t="n">
        <v>9.80009</v>
      </c>
      <c r="H6713" s="11" t="s">
        <v>12628</v>
      </c>
      <c r="I6713" s="11" t="s">
        <v>12935</v>
      </c>
      <c r="J6713" s="11" t="s">
        <v>1058</v>
      </c>
      <c r="K6713" s="11" t="s">
        <v>7</v>
      </c>
      <c r="L6713" s="11" t="s">
        <v>10649</v>
      </c>
      <c r="M6713" s="11" t="n">
        <v>0.44</v>
      </c>
      <c r="N6713" s="11"/>
      <c r="O6713" s="11"/>
      <c r="P6713" s="15" t="s">
        <v>12937</v>
      </c>
      <c r="Q6713" s="16"/>
      <c r="R6713" s="16"/>
      <c r="S6713" s="16"/>
    </row>
    <row r="6714" customFormat="false" ht="15" hidden="false" customHeight="false" outlineLevel="0" collapsed="false">
      <c r="A6714" s="11" t="s">
        <v>56</v>
      </c>
      <c r="B6714" s="11" t="s">
        <v>57</v>
      </c>
      <c r="C6714" s="11" t="n">
        <v>1391056549</v>
      </c>
      <c r="D6714" s="11" t="s">
        <v>90</v>
      </c>
      <c r="E6714" s="11" t="s">
        <v>249</v>
      </c>
      <c r="F6714" s="11" t="n">
        <v>33.66703</v>
      </c>
      <c r="G6714" s="11" t="n">
        <v>10.01847</v>
      </c>
      <c r="H6714" s="11" t="s">
        <v>12628</v>
      </c>
      <c r="I6714" s="11" t="s">
        <v>12938</v>
      </c>
      <c r="J6714" s="11" t="s">
        <v>7436</v>
      </c>
      <c r="K6714" s="11" t="s">
        <v>7</v>
      </c>
      <c r="L6714" s="11" t="s">
        <v>10645</v>
      </c>
      <c r="M6714" s="11" t="n">
        <v>0.43</v>
      </c>
      <c r="N6714" s="11"/>
      <c r="O6714" s="11"/>
      <c r="P6714" s="15" t="s">
        <v>12939</v>
      </c>
      <c r="Q6714" s="16"/>
      <c r="R6714" s="16"/>
      <c r="S6714" s="16"/>
    </row>
    <row r="6715" customFormat="false" ht="15" hidden="false" customHeight="false" outlineLevel="0" collapsed="false">
      <c r="A6715" s="11" t="s">
        <v>56</v>
      </c>
      <c r="B6715" s="11" t="s">
        <v>57</v>
      </c>
      <c r="C6715" s="11" t="n">
        <v>1514041450</v>
      </c>
      <c r="D6715" s="11" t="s">
        <v>90</v>
      </c>
      <c r="E6715" s="11" t="s">
        <v>249</v>
      </c>
      <c r="F6715" s="11" t="n">
        <v>33.85036</v>
      </c>
      <c r="G6715" s="11" t="n">
        <v>10.09851</v>
      </c>
      <c r="H6715" s="11" t="s">
        <v>12628</v>
      </c>
      <c r="I6715" s="11" t="s">
        <v>12932</v>
      </c>
      <c r="J6715" s="11" t="s">
        <v>2616</v>
      </c>
      <c r="K6715" s="11" t="s">
        <v>7</v>
      </c>
      <c r="L6715" s="11" t="s">
        <v>4123</v>
      </c>
      <c r="M6715" s="11" t="n">
        <v>0.64</v>
      </c>
      <c r="N6715" s="11"/>
      <c r="O6715" s="11"/>
      <c r="P6715" s="15" t="s">
        <v>12940</v>
      </c>
      <c r="Q6715" s="16"/>
      <c r="R6715" s="16"/>
      <c r="S6715" s="16"/>
    </row>
    <row r="6716" customFormat="false" ht="15" hidden="false" customHeight="false" outlineLevel="0" collapsed="false">
      <c r="A6716" s="11" t="s">
        <v>56</v>
      </c>
      <c r="B6716" s="11" t="s">
        <v>57</v>
      </c>
      <c r="C6716" s="11" t="n">
        <v>260598037</v>
      </c>
      <c r="D6716" s="11" t="s">
        <v>90</v>
      </c>
      <c r="E6716" s="11" t="s">
        <v>249</v>
      </c>
      <c r="F6716" s="11" t="n">
        <v>33.63194</v>
      </c>
      <c r="G6716" s="11" t="n">
        <v>10.27265</v>
      </c>
      <c r="H6716" s="11" t="s">
        <v>12628</v>
      </c>
      <c r="I6716" s="11" t="s">
        <v>12941</v>
      </c>
      <c r="J6716" s="11" t="s">
        <v>6853</v>
      </c>
      <c r="K6716" s="11" t="s">
        <v>8</v>
      </c>
      <c r="L6716" s="11" t="s">
        <v>3262</v>
      </c>
      <c r="M6716" s="11" t="n">
        <v>1.19</v>
      </c>
      <c r="N6716" s="11"/>
      <c r="O6716" s="11"/>
      <c r="P6716" s="15" t="s">
        <v>12942</v>
      </c>
      <c r="Q6716" s="16"/>
      <c r="R6716" s="16"/>
      <c r="S6716" s="16"/>
    </row>
    <row r="6717" customFormat="false" ht="15" hidden="false" customHeight="false" outlineLevel="0" collapsed="false">
      <c r="A6717" s="11" t="s">
        <v>56</v>
      </c>
      <c r="B6717" s="11" t="s">
        <v>57</v>
      </c>
      <c r="C6717" s="11" t="n">
        <v>293156121</v>
      </c>
      <c r="D6717" s="11" t="s">
        <v>90</v>
      </c>
      <c r="E6717" s="11" t="s">
        <v>249</v>
      </c>
      <c r="F6717" s="11" t="n">
        <v>33.88214</v>
      </c>
      <c r="G6717" s="11" t="n">
        <v>10.05872</v>
      </c>
      <c r="H6717" s="11" t="s">
        <v>12621</v>
      </c>
      <c r="I6717" s="11" t="s">
        <v>12943</v>
      </c>
      <c r="J6717" s="11" t="s">
        <v>3629</v>
      </c>
      <c r="K6717" s="11" t="s">
        <v>8</v>
      </c>
      <c r="L6717" s="11" t="s">
        <v>3845</v>
      </c>
      <c r="M6717" s="11" t="n">
        <v>1.3</v>
      </c>
      <c r="N6717" s="11"/>
      <c r="O6717" s="11"/>
      <c r="P6717" s="15" t="s">
        <v>12944</v>
      </c>
      <c r="Q6717" s="16"/>
      <c r="R6717" s="16"/>
      <c r="S6717" s="16"/>
    </row>
    <row r="6718" customFormat="false" ht="15" hidden="false" customHeight="false" outlineLevel="0" collapsed="false">
      <c r="A6718" s="11" t="s">
        <v>56</v>
      </c>
      <c r="B6718" s="11" t="s">
        <v>57</v>
      </c>
      <c r="C6718" s="11" t="n">
        <v>294956121</v>
      </c>
      <c r="D6718" s="11" t="s">
        <v>90</v>
      </c>
      <c r="E6718" s="11" t="s">
        <v>249</v>
      </c>
      <c r="F6718" s="11" t="n">
        <v>33.84847</v>
      </c>
      <c r="G6718" s="11" t="n">
        <v>10.13206</v>
      </c>
      <c r="H6718" s="11" t="s">
        <v>12621</v>
      </c>
      <c r="I6718" s="11" t="s">
        <v>12945</v>
      </c>
      <c r="J6718" s="11" t="s">
        <v>4041</v>
      </c>
      <c r="K6718" s="11" t="s">
        <v>8</v>
      </c>
      <c r="L6718" s="11" t="s">
        <v>3269</v>
      </c>
      <c r="M6718" s="11" t="n">
        <v>1.79</v>
      </c>
      <c r="N6718" s="11"/>
      <c r="O6718" s="11"/>
      <c r="P6718" s="15" t="s">
        <v>12946</v>
      </c>
      <c r="Q6718" s="16"/>
      <c r="R6718" s="16"/>
      <c r="S6718" s="16"/>
    </row>
    <row r="6719" customFormat="false" ht="15" hidden="false" customHeight="false" outlineLevel="0" collapsed="false">
      <c r="A6719" s="11" t="s">
        <v>56</v>
      </c>
      <c r="B6719" s="11" t="s">
        <v>57</v>
      </c>
      <c r="C6719" s="11" t="n">
        <v>445918693</v>
      </c>
      <c r="D6719" s="11" t="s">
        <v>90</v>
      </c>
      <c r="E6719" s="11" t="s">
        <v>249</v>
      </c>
      <c r="F6719" s="11" t="n">
        <v>33.63195</v>
      </c>
      <c r="G6719" s="11" t="n">
        <v>10.27267</v>
      </c>
      <c r="H6719" s="11" t="s">
        <v>12621</v>
      </c>
      <c r="I6719" s="11" t="s">
        <v>12947</v>
      </c>
      <c r="J6719" s="11" t="s">
        <v>2393</v>
      </c>
      <c r="K6719" s="11" t="s">
        <v>8</v>
      </c>
      <c r="L6719" s="11" t="s">
        <v>3262</v>
      </c>
      <c r="M6719" s="11" t="n">
        <v>1.18</v>
      </c>
      <c r="N6719" s="11"/>
      <c r="O6719" s="11"/>
      <c r="P6719" s="15" t="s">
        <v>12948</v>
      </c>
      <c r="Q6719" s="16"/>
      <c r="R6719" s="16"/>
      <c r="S6719" s="16"/>
    </row>
    <row r="6720" customFormat="false" ht="15" hidden="false" customHeight="false" outlineLevel="0" collapsed="false">
      <c r="A6720" s="11" t="s">
        <v>56</v>
      </c>
      <c r="B6720" s="11" t="s">
        <v>57</v>
      </c>
      <c r="C6720" s="11" t="n">
        <v>519896130</v>
      </c>
      <c r="D6720" s="11" t="s">
        <v>90</v>
      </c>
      <c r="E6720" s="11" t="s">
        <v>249</v>
      </c>
      <c r="F6720" s="11" t="n">
        <v>33.93326</v>
      </c>
      <c r="G6720" s="11" t="n">
        <v>10.08225</v>
      </c>
      <c r="H6720" s="11" t="s">
        <v>12621</v>
      </c>
      <c r="I6720" s="11" t="s">
        <v>12949</v>
      </c>
      <c r="J6720" s="11" t="s">
        <v>1201</v>
      </c>
      <c r="K6720" s="11" t="s">
        <v>8</v>
      </c>
      <c r="L6720" s="11" t="s">
        <v>1109</v>
      </c>
      <c r="M6720" s="11" t="n">
        <v>1.75</v>
      </c>
      <c r="N6720" s="11"/>
      <c r="O6720" s="11"/>
      <c r="P6720" s="15" t="s">
        <v>12950</v>
      </c>
      <c r="Q6720" s="16"/>
      <c r="R6720" s="16"/>
      <c r="S6720" s="16"/>
    </row>
    <row r="6721" customFormat="false" ht="15" hidden="false" customHeight="false" outlineLevel="0" collapsed="false">
      <c r="A6721" s="11" t="s">
        <v>56</v>
      </c>
      <c r="B6721" s="11" t="s">
        <v>57</v>
      </c>
      <c r="C6721" s="11" t="n">
        <v>207114124</v>
      </c>
      <c r="D6721" s="11" t="s">
        <v>90</v>
      </c>
      <c r="E6721" s="11" t="s">
        <v>116</v>
      </c>
      <c r="F6721" s="11" t="n">
        <v>33.44872</v>
      </c>
      <c r="G6721" s="11" t="n">
        <v>9.0429</v>
      </c>
      <c r="H6721" s="11" t="s">
        <v>12628</v>
      </c>
      <c r="I6721" s="11" t="s">
        <v>12951</v>
      </c>
      <c r="J6721" s="11" t="s">
        <v>6380</v>
      </c>
      <c r="K6721" s="11" t="s">
        <v>8</v>
      </c>
      <c r="L6721" s="11" t="s">
        <v>3359</v>
      </c>
      <c r="M6721" s="11" t="n">
        <v>1.9</v>
      </c>
      <c r="N6721" s="11"/>
      <c r="O6721" s="11"/>
      <c r="P6721" s="15" t="s">
        <v>12952</v>
      </c>
      <c r="Q6721" s="16"/>
      <c r="R6721" s="16"/>
      <c r="S6721" s="16"/>
    </row>
    <row r="6722" customFormat="false" ht="15" hidden="false" customHeight="false" outlineLevel="0" collapsed="false">
      <c r="A6722" s="11" t="s">
        <v>56</v>
      </c>
      <c r="B6722" s="11" t="s">
        <v>57</v>
      </c>
      <c r="C6722" s="11" t="n">
        <v>284553337</v>
      </c>
      <c r="D6722" s="11" t="s">
        <v>90</v>
      </c>
      <c r="E6722" s="11" t="s">
        <v>116</v>
      </c>
      <c r="F6722" s="11" t="n">
        <v>33.36254</v>
      </c>
      <c r="G6722" s="11" t="n">
        <v>8.66467</v>
      </c>
      <c r="H6722" s="11" t="s">
        <v>12621</v>
      </c>
      <c r="I6722" s="11" t="s">
        <v>12953</v>
      </c>
      <c r="J6722" s="11" t="s">
        <v>8025</v>
      </c>
      <c r="K6722" s="11" t="s">
        <v>8</v>
      </c>
      <c r="L6722" s="11" t="s">
        <v>3740</v>
      </c>
      <c r="M6722" s="11" t="n">
        <v>1.08</v>
      </c>
      <c r="N6722" s="11"/>
      <c r="O6722" s="11"/>
      <c r="P6722" s="15" t="s">
        <v>12954</v>
      </c>
      <c r="Q6722" s="16"/>
      <c r="R6722" s="16"/>
      <c r="S6722" s="16"/>
    </row>
    <row r="6723" customFormat="false" ht="15" hidden="false" customHeight="false" outlineLevel="0" collapsed="false">
      <c r="A6723" s="11" t="s">
        <v>56</v>
      </c>
      <c r="B6723" s="11" t="s">
        <v>57</v>
      </c>
      <c r="C6723" s="11" t="n">
        <v>246391155</v>
      </c>
      <c r="D6723" s="11" t="s">
        <v>90</v>
      </c>
      <c r="E6723" s="11" t="s">
        <v>116</v>
      </c>
      <c r="F6723" s="11" t="n">
        <v>33.73137</v>
      </c>
      <c r="G6723" s="11" t="n">
        <v>8.9854</v>
      </c>
      <c r="H6723" s="11" t="s">
        <v>12621</v>
      </c>
      <c r="I6723" s="11" t="s">
        <v>12955</v>
      </c>
      <c r="J6723" s="11" t="s">
        <v>12956</v>
      </c>
      <c r="K6723" s="11" t="s">
        <v>9</v>
      </c>
      <c r="L6723" s="11" t="s">
        <v>116</v>
      </c>
      <c r="M6723" s="11" t="n">
        <v>3.16</v>
      </c>
      <c r="N6723" s="11"/>
      <c r="O6723" s="11"/>
      <c r="P6723" s="15" t="s">
        <v>12957</v>
      </c>
      <c r="Q6723" s="16"/>
      <c r="R6723" s="16"/>
      <c r="S6723" s="16"/>
    </row>
    <row r="6724" customFormat="false" ht="15" hidden="false" customHeight="false" outlineLevel="0" collapsed="false">
      <c r="A6724" s="11" t="s">
        <v>56</v>
      </c>
      <c r="B6724" s="11" t="s">
        <v>57</v>
      </c>
      <c r="C6724" s="11" t="n">
        <v>480616752</v>
      </c>
      <c r="D6724" s="11" t="s">
        <v>90</v>
      </c>
      <c r="E6724" s="11" t="s">
        <v>116</v>
      </c>
      <c r="F6724" s="11" t="n">
        <v>33.7309</v>
      </c>
      <c r="G6724" s="11" t="n">
        <v>8.98418</v>
      </c>
      <c r="H6724" s="11" t="s">
        <v>12628</v>
      </c>
      <c r="I6724" s="11" t="s">
        <v>12958</v>
      </c>
      <c r="J6724" s="11" t="s">
        <v>6942</v>
      </c>
      <c r="K6724" s="11" t="s">
        <v>9</v>
      </c>
      <c r="L6724" s="11" t="s">
        <v>116</v>
      </c>
      <c r="M6724" s="11" t="n">
        <v>3.06</v>
      </c>
      <c r="N6724" s="11"/>
      <c r="O6724" s="11"/>
      <c r="P6724" s="15" t="s">
        <v>12959</v>
      </c>
      <c r="Q6724" s="16"/>
      <c r="R6724" s="16"/>
      <c r="S6724" s="16"/>
    </row>
    <row r="6725" customFormat="false" ht="15" hidden="false" customHeight="false" outlineLevel="0" collapsed="false">
      <c r="A6725" s="11" t="s">
        <v>56</v>
      </c>
      <c r="B6725" s="11" t="s">
        <v>57</v>
      </c>
      <c r="C6725" s="11" t="n">
        <v>206564629</v>
      </c>
      <c r="D6725" s="11" t="s">
        <v>90</v>
      </c>
      <c r="E6725" s="11" t="s">
        <v>270</v>
      </c>
      <c r="F6725" s="11" t="n">
        <v>34.37998</v>
      </c>
      <c r="G6725" s="11" t="n">
        <v>8.14506</v>
      </c>
      <c r="H6725" s="11" t="s">
        <v>12628</v>
      </c>
      <c r="I6725" s="11" t="s">
        <v>12960</v>
      </c>
      <c r="J6725" s="11" t="s">
        <v>194</v>
      </c>
      <c r="K6725" s="11" t="s">
        <v>6</v>
      </c>
      <c r="L6725" s="11" t="s">
        <v>8764</v>
      </c>
      <c r="M6725" s="11" t="n">
        <v>0.94</v>
      </c>
      <c r="N6725" s="11" t="s">
        <v>130</v>
      </c>
      <c r="O6725" s="11"/>
      <c r="P6725" s="15" t="s">
        <v>12961</v>
      </c>
      <c r="Q6725" s="16"/>
      <c r="R6725" s="16"/>
      <c r="S6725" s="16"/>
    </row>
    <row r="6726" customFormat="false" ht="15" hidden="false" customHeight="false" outlineLevel="0" collapsed="false">
      <c r="A6726" s="11" t="s">
        <v>56</v>
      </c>
      <c r="B6726" s="11" t="s">
        <v>57</v>
      </c>
      <c r="C6726" s="11" t="n">
        <v>206306329</v>
      </c>
      <c r="D6726" s="11" t="s">
        <v>90</v>
      </c>
      <c r="E6726" s="11" t="s">
        <v>270</v>
      </c>
      <c r="F6726" s="11" t="n">
        <v>34.42322</v>
      </c>
      <c r="G6726" s="11" t="n">
        <v>8.77149</v>
      </c>
      <c r="H6726" s="11" t="s">
        <v>12628</v>
      </c>
      <c r="I6726" s="11" t="s">
        <v>12962</v>
      </c>
      <c r="J6726" s="11" t="s">
        <v>243</v>
      </c>
      <c r="K6726" s="11" t="s">
        <v>7</v>
      </c>
      <c r="L6726" s="11" t="s">
        <v>270</v>
      </c>
      <c r="M6726" s="11" t="n">
        <v>1.19</v>
      </c>
      <c r="N6726" s="11"/>
      <c r="O6726" s="11"/>
      <c r="P6726" s="15" t="s">
        <v>12963</v>
      </c>
      <c r="Q6726" s="16"/>
      <c r="R6726" s="16"/>
      <c r="S6726" s="16"/>
    </row>
    <row r="6727" customFormat="false" ht="15" hidden="false" customHeight="false" outlineLevel="0" collapsed="false">
      <c r="A6727" s="11" t="s">
        <v>56</v>
      </c>
      <c r="B6727" s="11" t="s">
        <v>57</v>
      </c>
      <c r="C6727" s="11" t="n">
        <v>207448588</v>
      </c>
      <c r="D6727" s="11" t="s">
        <v>90</v>
      </c>
      <c r="E6727" s="11" t="s">
        <v>270</v>
      </c>
      <c r="F6727" s="11" t="n">
        <v>34.38935</v>
      </c>
      <c r="G6727" s="11" t="n">
        <v>8.17237</v>
      </c>
      <c r="H6727" s="11" t="s">
        <v>12628</v>
      </c>
      <c r="I6727" s="11" t="s">
        <v>12964</v>
      </c>
      <c r="J6727" s="11" t="s">
        <v>3018</v>
      </c>
      <c r="K6727" s="11" t="s">
        <v>7</v>
      </c>
      <c r="L6727" s="11" t="s">
        <v>11115</v>
      </c>
      <c r="M6727" s="11" t="n">
        <v>0.58</v>
      </c>
      <c r="N6727" s="11"/>
      <c r="O6727" s="11"/>
      <c r="P6727" s="15" t="s">
        <v>12965</v>
      </c>
      <c r="Q6727" s="16"/>
      <c r="R6727" s="16"/>
      <c r="S6727" s="16"/>
    </row>
    <row r="6728" customFormat="false" ht="15" hidden="false" customHeight="false" outlineLevel="0" collapsed="false">
      <c r="A6728" s="11" t="s">
        <v>56</v>
      </c>
      <c r="B6728" s="11" t="s">
        <v>57</v>
      </c>
      <c r="C6728" s="11" t="n">
        <v>283969917</v>
      </c>
      <c r="D6728" s="11" t="s">
        <v>90</v>
      </c>
      <c r="E6728" s="11" t="s">
        <v>270</v>
      </c>
      <c r="F6728" s="11" t="n">
        <v>34.26986</v>
      </c>
      <c r="G6728" s="11" t="n">
        <v>9.39474</v>
      </c>
      <c r="H6728" s="11" t="s">
        <v>12621</v>
      </c>
      <c r="I6728" s="11" t="s">
        <v>12966</v>
      </c>
      <c r="J6728" s="11" t="s">
        <v>3282</v>
      </c>
      <c r="K6728" s="11" t="s">
        <v>7</v>
      </c>
      <c r="L6728" s="11" t="s">
        <v>3387</v>
      </c>
      <c r="M6728" s="11" t="n">
        <v>0.57</v>
      </c>
      <c r="N6728" s="11"/>
      <c r="O6728" s="11"/>
      <c r="P6728" s="15" t="s">
        <v>12967</v>
      </c>
      <c r="Q6728" s="16"/>
      <c r="R6728" s="16"/>
      <c r="S6728" s="16"/>
    </row>
    <row r="6729" customFormat="false" ht="15" hidden="false" customHeight="false" outlineLevel="0" collapsed="false">
      <c r="A6729" s="11" t="s">
        <v>56</v>
      </c>
      <c r="B6729" s="11" t="s">
        <v>57</v>
      </c>
      <c r="C6729" s="11" t="n">
        <v>1429845772</v>
      </c>
      <c r="D6729" s="11" t="s">
        <v>90</v>
      </c>
      <c r="E6729" s="11" t="s">
        <v>270</v>
      </c>
      <c r="F6729" s="11" t="n">
        <v>34.31526</v>
      </c>
      <c r="G6729" s="11" t="n">
        <v>8.40237</v>
      </c>
      <c r="H6729" s="11" t="s">
        <v>12628</v>
      </c>
      <c r="I6729" s="11" t="s">
        <v>12968</v>
      </c>
      <c r="J6729" s="11" t="s">
        <v>267</v>
      </c>
      <c r="K6729" s="11" t="s">
        <v>7</v>
      </c>
      <c r="L6729" s="11" t="s">
        <v>1601</v>
      </c>
      <c r="M6729" s="11" t="n">
        <v>0.07</v>
      </c>
      <c r="N6729" s="11"/>
      <c r="O6729" s="11"/>
      <c r="P6729" s="15" t="s">
        <v>12969</v>
      </c>
      <c r="Q6729" s="16"/>
      <c r="R6729" s="16"/>
      <c r="S6729" s="16"/>
    </row>
    <row r="6730" customFormat="false" ht="15" hidden="false" customHeight="false" outlineLevel="0" collapsed="false">
      <c r="A6730" s="11" t="s">
        <v>56</v>
      </c>
      <c r="B6730" s="11" t="s">
        <v>57</v>
      </c>
      <c r="C6730" s="11" t="n">
        <v>171064901</v>
      </c>
      <c r="D6730" s="11" t="s">
        <v>90</v>
      </c>
      <c r="E6730" s="11" t="s">
        <v>270</v>
      </c>
      <c r="F6730" s="11" t="n">
        <v>34.43515</v>
      </c>
      <c r="G6730" s="11" t="n">
        <v>8.82232</v>
      </c>
      <c r="H6730" s="11" t="s">
        <v>12621</v>
      </c>
      <c r="I6730" s="11" t="s">
        <v>12970</v>
      </c>
      <c r="J6730" s="11" t="s">
        <v>12971</v>
      </c>
      <c r="K6730" s="11" t="s">
        <v>8</v>
      </c>
      <c r="L6730" s="11" t="s">
        <v>270</v>
      </c>
      <c r="M6730" s="11" t="n">
        <v>3.76</v>
      </c>
      <c r="N6730" s="11"/>
      <c r="O6730" s="11"/>
      <c r="P6730" s="15" t="s">
        <v>12972</v>
      </c>
      <c r="Q6730" s="16"/>
      <c r="R6730" s="16"/>
      <c r="S6730" s="16"/>
    </row>
    <row r="6731" customFormat="false" ht="15" hidden="false" customHeight="false" outlineLevel="0" collapsed="false">
      <c r="A6731" s="11" t="s">
        <v>56</v>
      </c>
      <c r="B6731" s="11" t="s">
        <v>57</v>
      </c>
      <c r="C6731" s="11" t="n">
        <v>202738947</v>
      </c>
      <c r="D6731" s="11" t="s">
        <v>90</v>
      </c>
      <c r="E6731" s="11" t="s">
        <v>270</v>
      </c>
      <c r="F6731" s="11" t="n">
        <v>34.54389</v>
      </c>
      <c r="G6731" s="11" t="n">
        <v>9.26412</v>
      </c>
      <c r="H6731" s="11" t="s">
        <v>12628</v>
      </c>
      <c r="I6731" s="11" t="s">
        <v>12973</v>
      </c>
      <c r="J6731" s="11" t="s">
        <v>1112</v>
      </c>
      <c r="K6731" s="11" t="s">
        <v>8</v>
      </c>
      <c r="L6731" s="11" t="s">
        <v>8837</v>
      </c>
      <c r="M6731" s="11" t="n">
        <v>1.24</v>
      </c>
      <c r="N6731" s="11"/>
      <c r="O6731" s="11"/>
      <c r="P6731" s="15" t="s">
        <v>12974</v>
      </c>
      <c r="Q6731" s="16"/>
      <c r="R6731" s="16"/>
      <c r="S6731" s="16"/>
    </row>
    <row r="6732" customFormat="false" ht="15" hidden="false" customHeight="false" outlineLevel="0" collapsed="false">
      <c r="A6732" s="11" t="s">
        <v>56</v>
      </c>
      <c r="B6732" s="11" t="s">
        <v>57</v>
      </c>
      <c r="C6732" s="11" t="n">
        <v>206499722</v>
      </c>
      <c r="D6732" s="11" t="s">
        <v>90</v>
      </c>
      <c r="E6732" s="11" t="s">
        <v>270</v>
      </c>
      <c r="F6732" s="11" t="n">
        <v>34.48048</v>
      </c>
      <c r="G6732" s="11" t="n">
        <v>8.29704</v>
      </c>
      <c r="H6732" s="11" t="s">
        <v>12628</v>
      </c>
      <c r="I6732" s="11" t="s">
        <v>12975</v>
      </c>
      <c r="J6732" s="11" t="s">
        <v>12976</v>
      </c>
      <c r="K6732" s="11" t="s">
        <v>8</v>
      </c>
      <c r="L6732" s="11" t="s">
        <v>8759</v>
      </c>
      <c r="M6732" s="11" t="n">
        <v>1.11</v>
      </c>
      <c r="N6732" s="11"/>
      <c r="O6732" s="11"/>
      <c r="P6732" s="15" t="s">
        <v>12977</v>
      </c>
      <c r="Q6732" s="16"/>
      <c r="R6732" s="16"/>
      <c r="S6732" s="16"/>
    </row>
    <row r="6733" customFormat="false" ht="15" hidden="false" customHeight="false" outlineLevel="0" collapsed="false">
      <c r="A6733" s="11" t="s">
        <v>56</v>
      </c>
      <c r="B6733" s="11" t="s">
        <v>57</v>
      </c>
      <c r="C6733" s="11" t="n">
        <v>207471563</v>
      </c>
      <c r="D6733" s="11" t="s">
        <v>90</v>
      </c>
      <c r="E6733" s="11" t="s">
        <v>270</v>
      </c>
      <c r="F6733" s="11" t="n">
        <v>34.29832</v>
      </c>
      <c r="G6733" s="11" t="n">
        <v>8.75557</v>
      </c>
      <c r="H6733" s="11" t="s">
        <v>12628</v>
      </c>
      <c r="I6733" s="11" t="s">
        <v>12978</v>
      </c>
      <c r="J6733" s="11" t="s">
        <v>1260</v>
      </c>
      <c r="K6733" s="11" t="s">
        <v>8</v>
      </c>
      <c r="L6733" s="11" t="s">
        <v>6219</v>
      </c>
      <c r="M6733" s="11" t="n">
        <v>1.45</v>
      </c>
      <c r="N6733" s="11"/>
      <c r="O6733" s="11"/>
      <c r="P6733" s="15" t="s">
        <v>12979</v>
      </c>
      <c r="Q6733" s="16"/>
      <c r="R6733" s="16"/>
      <c r="S6733" s="16"/>
    </row>
    <row r="6734" customFormat="false" ht="15" hidden="false" customHeight="false" outlineLevel="0" collapsed="false">
      <c r="A6734" s="11" t="s">
        <v>56</v>
      </c>
      <c r="B6734" s="11" t="s">
        <v>57</v>
      </c>
      <c r="C6734" s="11" t="n">
        <v>1356393776</v>
      </c>
      <c r="D6734" s="11" t="s">
        <v>90</v>
      </c>
      <c r="E6734" s="11" t="s">
        <v>270</v>
      </c>
      <c r="F6734" s="11" t="n">
        <v>34.29489</v>
      </c>
      <c r="G6734" s="11" t="n">
        <v>8.7572</v>
      </c>
      <c r="H6734" s="11" t="s">
        <v>12735</v>
      </c>
      <c r="I6734" s="11" t="s">
        <v>12980</v>
      </c>
      <c r="J6734" s="11" t="s">
        <v>2411</v>
      </c>
      <c r="K6734" s="11" t="s">
        <v>8</v>
      </c>
      <c r="L6734" s="11" t="s">
        <v>6219</v>
      </c>
      <c r="M6734" s="11" t="n">
        <v>1.23</v>
      </c>
      <c r="N6734" s="11"/>
      <c r="O6734" s="11"/>
      <c r="P6734" s="15" t="s">
        <v>12981</v>
      </c>
      <c r="Q6734" s="16"/>
      <c r="R6734" s="16"/>
      <c r="S6734" s="16"/>
    </row>
    <row r="6735" customFormat="false" ht="15" hidden="false" customHeight="false" outlineLevel="0" collapsed="false">
      <c r="A6735" s="11" t="s">
        <v>56</v>
      </c>
      <c r="B6735" s="11" t="s">
        <v>57</v>
      </c>
      <c r="C6735" s="11" t="n">
        <v>171064909</v>
      </c>
      <c r="D6735" s="11" t="s">
        <v>90</v>
      </c>
      <c r="E6735" s="11" t="s">
        <v>270</v>
      </c>
      <c r="F6735" s="11" t="n">
        <v>34.43465</v>
      </c>
      <c r="G6735" s="11" t="n">
        <v>8.82586</v>
      </c>
      <c r="H6735" s="11" t="s">
        <v>12621</v>
      </c>
      <c r="I6735" s="11" t="s">
        <v>12982</v>
      </c>
      <c r="J6735" s="11" t="s">
        <v>12983</v>
      </c>
      <c r="K6735" s="11" t="s">
        <v>9</v>
      </c>
      <c r="L6735" s="11" t="s">
        <v>270</v>
      </c>
      <c r="M6735" s="11" t="n">
        <v>4.04</v>
      </c>
      <c r="N6735" s="11"/>
      <c r="O6735" s="11"/>
      <c r="P6735" s="15" t="s">
        <v>12984</v>
      </c>
      <c r="Q6735" s="16"/>
      <c r="R6735" s="16"/>
      <c r="S6735" s="16"/>
    </row>
    <row r="6736" customFormat="false" ht="15" hidden="false" customHeight="false" outlineLevel="0" collapsed="false">
      <c r="A6736" s="11" t="s">
        <v>56</v>
      </c>
      <c r="B6736" s="11" t="s">
        <v>57</v>
      </c>
      <c r="C6736" s="11" t="n">
        <v>171064912</v>
      </c>
      <c r="D6736" s="11" t="s">
        <v>90</v>
      </c>
      <c r="E6736" s="11" t="s">
        <v>270</v>
      </c>
      <c r="F6736" s="11" t="n">
        <v>34.43471</v>
      </c>
      <c r="G6736" s="11" t="n">
        <v>8.82454</v>
      </c>
      <c r="H6736" s="11" t="s">
        <v>12621</v>
      </c>
      <c r="I6736" s="11" t="s">
        <v>12982</v>
      </c>
      <c r="J6736" s="11" t="s">
        <v>12985</v>
      </c>
      <c r="K6736" s="11" t="s">
        <v>9</v>
      </c>
      <c r="L6736" s="11" t="s">
        <v>270</v>
      </c>
      <c r="M6736" s="11" t="n">
        <v>3.93</v>
      </c>
      <c r="N6736" s="11"/>
      <c r="O6736" s="11"/>
      <c r="P6736" s="15" t="s">
        <v>12986</v>
      </c>
      <c r="Q6736" s="16"/>
      <c r="R6736" s="16"/>
      <c r="S6736" s="16"/>
    </row>
    <row r="6737" customFormat="false" ht="15" hidden="false" customHeight="false" outlineLevel="0" collapsed="false">
      <c r="A6737" s="11" t="s">
        <v>56</v>
      </c>
      <c r="B6737" s="11" t="s">
        <v>57</v>
      </c>
      <c r="C6737" s="11" t="n">
        <v>171064929</v>
      </c>
      <c r="D6737" s="11" t="s">
        <v>90</v>
      </c>
      <c r="E6737" s="11" t="s">
        <v>270</v>
      </c>
      <c r="F6737" s="11" t="n">
        <v>34.43463</v>
      </c>
      <c r="G6737" s="11" t="n">
        <v>8.82543</v>
      </c>
      <c r="H6737" s="11" t="s">
        <v>12621</v>
      </c>
      <c r="I6737" s="11" t="s">
        <v>12982</v>
      </c>
      <c r="J6737" s="11" t="s">
        <v>12987</v>
      </c>
      <c r="K6737" s="11" t="s">
        <v>9</v>
      </c>
      <c r="L6737" s="11" t="s">
        <v>270</v>
      </c>
      <c r="M6737" s="11" t="n">
        <v>4</v>
      </c>
      <c r="N6737" s="11"/>
      <c r="O6737" s="11"/>
      <c r="P6737" s="15" t="s">
        <v>12988</v>
      </c>
      <c r="Q6737" s="16"/>
      <c r="R6737" s="16"/>
      <c r="S6737" s="16"/>
    </row>
    <row r="6738" customFormat="false" ht="15" hidden="false" customHeight="false" outlineLevel="0" collapsed="false">
      <c r="A6738" s="11" t="s">
        <v>56</v>
      </c>
      <c r="B6738" s="11" t="s">
        <v>57</v>
      </c>
      <c r="C6738" s="11" t="n">
        <v>361008898</v>
      </c>
      <c r="D6738" s="11" t="s">
        <v>90</v>
      </c>
      <c r="E6738" s="11" t="s">
        <v>97</v>
      </c>
      <c r="F6738" s="11" t="n">
        <v>33.78227</v>
      </c>
      <c r="G6738" s="11" t="n">
        <v>10.99983</v>
      </c>
      <c r="H6738" s="11" t="s">
        <v>12621</v>
      </c>
      <c r="I6738" s="11" t="s">
        <v>12989</v>
      </c>
      <c r="J6738" s="11" t="s">
        <v>264</v>
      </c>
      <c r="K6738" s="11" t="s">
        <v>6</v>
      </c>
      <c r="L6738" s="11" t="s">
        <v>12990</v>
      </c>
      <c r="M6738" s="11" t="n">
        <v>0.62</v>
      </c>
      <c r="N6738" s="11" t="s">
        <v>130</v>
      </c>
      <c r="O6738" s="11"/>
      <c r="P6738" s="15" t="s">
        <v>12991</v>
      </c>
      <c r="Q6738" s="16"/>
      <c r="R6738" s="16"/>
      <c r="S6738" s="16"/>
    </row>
    <row r="6739" customFormat="false" ht="15" hidden="false" customHeight="false" outlineLevel="0" collapsed="false">
      <c r="A6739" s="11" t="s">
        <v>56</v>
      </c>
      <c r="B6739" s="11" t="s">
        <v>57</v>
      </c>
      <c r="C6739" s="11" t="n">
        <v>222724156</v>
      </c>
      <c r="D6739" s="11" t="s">
        <v>90</v>
      </c>
      <c r="E6739" s="11" t="s">
        <v>97</v>
      </c>
      <c r="F6739" s="11" t="n">
        <v>33.53907</v>
      </c>
      <c r="G6739" s="11" t="n">
        <v>11.11256</v>
      </c>
      <c r="H6739" s="11" t="s">
        <v>12621</v>
      </c>
      <c r="I6739" s="11" t="s">
        <v>12992</v>
      </c>
      <c r="J6739" s="11" t="s">
        <v>12993</v>
      </c>
      <c r="K6739" s="11" t="s">
        <v>7</v>
      </c>
      <c r="L6739" s="11" t="s">
        <v>3802</v>
      </c>
      <c r="M6739" s="11" t="n">
        <v>0.89</v>
      </c>
      <c r="N6739" s="11"/>
      <c r="O6739" s="11"/>
      <c r="P6739" s="15" t="s">
        <v>12994</v>
      </c>
      <c r="Q6739" s="16"/>
      <c r="R6739" s="16"/>
      <c r="S6739" s="16"/>
    </row>
    <row r="6740" customFormat="false" ht="15" hidden="false" customHeight="false" outlineLevel="0" collapsed="false">
      <c r="A6740" s="11" t="s">
        <v>56</v>
      </c>
      <c r="B6740" s="11" t="s">
        <v>57</v>
      </c>
      <c r="C6740" s="11" t="n">
        <v>252496200</v>
      </c>
      <c r="D6740" s="11" t="s">
        <v>90</v>
      </c>
      <c r="E6740" s="11" t="s">
        <v>97</v>
      </c>
      <c r="F6740" s="11" t="n">
        <v>33.86778</v>
      </c>
      <c r="G6740" s="11" t="n">
        <v>10.86356</v>
      </c>
      <c r="H6740" s="11" t="s">
        <v>12628</v>
      </c>
      <c r="I6740" s="11" t="s">
        <v>12995</v>
      </c>
      <c r="J6740" s="11" t="s">
        <v>461</v>
      </c>
      <c r="K6740" s="11" t="s">
        <v>7</v>
      </c>
      <c r="L6740" s="11" t="s">
        <v>3748</v>
      </c>
      <c r="M6740" s="11" t="n">
        <v>0.47</v>
      </c>
      <c r="N6740" s="11"/>
      <c r="O6740" s="11"/>
      <c r="P6740" s="15" t="s">
        <v>12996</v>
      </c>
      <c r="Q6740" s="16"/>
      <c r="R6740" s="16"/>
      <c r="S6740" s="16"/>
    </row>
    <row r="6741" customFormat="false" ht="15" hidden="false" customHeight="false" outlineLevel="0" collapsed="false">
      <c r="A6741" s="11" t="s">
        <v>56</v>
      </c>
      <c r="B6741" s="11" t="s">
        <v>57</v>
      </c>
      <c r="C6741" s="11" t="n">
        <v>311018565</v>
      </c>
      <c r="D6741" s="11" t="s">
        <v>90</v>
      </c>
      <c r="E6741" s="11" t="s">
        <v>97</v>
      </c>
      <c r="F6741" s="11" t="n">
        <v>33.87843</v>
      </c>
      <c r="G6741" s="11" t="n">
        <v>10.85576</v>
      </c>
      <c r="H6741" s="11" t="s">
        <v>12628</v>
      </c>
      <c r="I6741" s="11" t="s">
        <v>12997</v>
      </c>
      <c r="J6741" s="11" t="s">
        <v>752</v>
      </c>
      <c r="K6741" s="11" t="s">
        <v>7</v>
      </c>
      <c r="L6741" s="11" t="s">
        <v>3966</v>
      </c>
      <c r="M6741" s="11" t="n">
        <v>0.3</v>
      </c>
      <c r="N6741" s="11"/>
      <c r="O6741" s="11"/>
      <c r="P6741" s="15" t="s">
        <v>12998</v>
      </c>
      <c r="Q6741" s="16"/>
      <c r="R6741" s="16"/>
      <c r="S6741" s="16"/>
    </row>
    <row r="6742" customFormat="false" ht="15" hidden="false" customHeight="false" outlineLevel="0" collapsed="false">
      <c r="A6742" s="11" t="s">
        <v>56</v>
      </c>
      <c r="B6742" s="11" t="s">
        <v>57</v>
      </c>
      <c r="C6742" s="11" t="n">
        <v>418045523</v>
      </c>
      <c r="D6742" s="11" t="s">
        <v>90</v>
      </c>
      <c r="E6742" s="11" t="s">
        <v>97</v>
      </c>
      <c r="F6742" s="11" t="n">
        <v>33.71747</v>
      </c>
      <c r="G6742" s="11" t="n">
        <v>10.75052</v>
      </c>
      <c r="H6742" s="11" t="s">
        <v>12621</v>
      </c>
      <c r="I6742" s="11" t="s">
        <v>12999</v>
      </c>
      <c r="J6742" s="11" t="s">
        <v>458</v>
      </c>
      <c r="K6742" s="11" t="s">
        <v>7</v>
      </c>
      <c r="L6742" s="11" t="s">
        <v>13000</v>
      </c>
      <c r="M6742" s="11" t="n">
        <v>0.67</v>
      </c>
      <c r="N6742" s="11"/>
      <c r="O6742" s="11"/>
      <c r="P6742" s="15" t="s">
        <v>13001</v>
      </c>
      <c r="Q6742" s="16"/>
      <c r="R6742" s="16"/>
      <c r="S6742" s="16"/>
    </row>
    <row r="6743" customFormat="false" ht="15" hidden="false" customHeight="false" outlineLevel="0" collapsed="false">
      <c r="A6743" s="11" t="s">
        <v>56</v>
      </c>
      <c r="B6743" s="11" t="s">
        <v>57</v>
      </c>
      <c r="C6743" s="11" t="n">
        <v>461341942</v>
      </c>
      <c r="D6743" s="11" t="s">
        <v>90</v>
      </c>
      <c r="E6743" s="11" t="s">
        <v>97</v>
      </c>
      <c r="F6743" s="11" t="n">
        <v>33.5091</v>
      </c>
      <c r="G6743" s="11" t="n">
        <v>11.11752</v>
      </c>
      <c r="H6743" s="11" t="s">
        <v>12621</v>
      </c>
      <c r="I6743" s="11" t="s">
        <v>13002</v>
      </c>
      <c r="J6743" s="11" t="s">
        <v>109</v>
      </c>
      <c r="K6743" s="11" t="s">
        <v>7</v>
      </c>
      <c r="L6743" s="11" t="s">
        <v>278</v>
      </c>
      <c r="M6743" s="11" t="n">
        <v>0.94</v>
      </c>
      <c r="N6743" s="11"/>
      <c r="O6743" s="11"/>
      <c r="P6743" s="15" t="s">
        <v>13003</v>
      </c>
      <c r="Q6743" s="16"/>
      <c r="R6743" s="16"/>
      <c r="S6743" s="16"/>
    </row>
    <row r="6744" customFormat="false" ht="15" hidden="false" customHeight="false" outlineLevel="0" collapsed="false">
      <c r="A6744" s="11" t="s">
        <v>56</v>
      </c>
      <c r="B6744" s="11" t="s">
        <v>57</v>
      </c>
      <c r="C6744" s="11" t="n">
        <v>1248129883</v>
      </c>
      <c r="D6744" s="11" t="s">
        <v>90</v>
      </c>
      <c r="E6744" s="11" t="s">
        <v>97</v>
      </c>
      <c r="F6744" s="11" t="n">
        <v>33.50082</v>
      </c>
      <c r="G6744" s="11" t="n">
        <v>10.48711</v>
      </c>
      <c r="H6744" s="11" t="s">
        <v>12621</v>
      </c>
      <c r="I6744" s="11" t="s">
        <v>13004</v>
      </c>
      <c r="J6744" s="11" t="s">
        <v>1794</v>
      </c>
      <c r="K6744" s="11" t="s">
        <v>7</v>
      </c>
      <c r="L6744" s="11" t="s">
        <v>3394</v>
      </c>
      <c r="M6744" s="11" t="n">
        <v>0.92</v>
      </c>
      <c r="N6744" s="11"/>
      <c r="O6744" s="11"/>
      <c r="P6744" s="15" t="s">
        <v>13005</v>
      </c>
      <c r="Q6744" s="16"/>
      <c r="R6744" s="16"/>
      <c r="S6744" s="16"/>
    </row>
    <row r="6745" customFormat="false" ht="15" hidden="false" customHeight="false" outlineLevel="0" collapsed="false">
      <c r="A6745" s="11" t="s">
        <v>56</v>
      </c>
      <c r="B6745" s="11" t="s">
        <v>57</v>
      </c>
      <c r="C6745" s="11" t="n">
        <v>968582225</v>
      </c>
      <c r="D6745" s="11" t="s">
        <v>90</v>
      </c>
      <c r="E6745" s="11" t="s">
        <v>97</v>
      </c>
      <c r="F6745" s="11" t="n">
        <v>33.49162</v>
      </c>
      <c r="G6745" s="11" t="n">
        <v>11.11036</v>
      </c>
      <c r="H6745" s="11" t="s">
        <v>12621</v>
      </c>
      <c r="I6745" s="11" t="s">
        <v>13006</v>
      </c>
      <c r="J6745" s="11" t="s">
        <v>940</v>
      </c>
      <c r="K6745" s="11" t="s">
        <v>8</v>
      </c>
      <c r="L6745" s="11" t="s">
        <v>278</v>
      </c>
      <c r="M6745" s="11" t="n">
        <v>1.34</v>
      </c>
      <c r="N6745" s="11"/>
      <c r="O6745" s="11"/>
      <c r="P6745" s="15" t="s">
        <v>13007</v>
      </c>
      <c r="Q6745" s="16"/>
      <c r="R6745" s="16"/>
      <c r="S6745" s="16"/>
    </row>
    <row r="6746" customFormat="false" ht="15" hidden="false" customHeight="false" outlineLevel="0" collapsed="false">
      <c r="A6746" s="11" t="s">
        <v>56</v>
      </c>
      <c r="B6746" s="11" t="s">
        <v>57</v>
      </c>
      <c r="C6746" s="11" t="n">
        <v>278441759</v>
      </c>
      <c r="D6746" s="11" t="s">
        <v>90</v>
      </c>
      <c r="E6746" s="11" t="s">
        <v>290</v>
      </c>
      <c r="F6746" s="11" t="n">
        <v>36.71293</v>
      </c>
      <c r="G6746" s="11" t="n">
        <v>9.87947</v>
      </c>
      <c r="H6746" s="11" t="s">
        <v>12621</v>
      </c>
      <c r="I6746" s="11" t="s">
        <v>13008</v>
      </c>
      <c r="J6746" s="11" t="s">
        <v>3572</v>
      </c>
      <c r="K6746" s="11" t="s">
        <v>6</v>
      </c>
      <c r="L6746" s="11" t="s">
        <v>11476</v>
      </c>
      <c r="M6746" s="11" t="n">
        <v>0.31</v>
      </c>
      <c r="N6746" s="11" t="s">
        <v>130</v>
      </c>
      <c r="O6746" s="11"/>
      <c r="P6746" s="15" t="s">
        <v>13009</v>
      </c>
      <c r="Q6746" s="16"/>
      <c r="R6746" s="16"/>
      <c r="S6746" s="16"/>
    </row>
    <row r="6747" customFormat="false" ht="15" hidden="false" customHeight="false" outlineLevel="0" collapsed="false">
      <c r="A6747" s="11" t="s">
        <v>56</v>
      </c>
      <c r="B6747" s="11" t="s">
        <v>57</v>
      </c>
      <c r="C6747" s="11" t="n">
        <v>142738251</v>
      </c>
      <c r="D6747" s="11" t="s">
        <v>90</v>
      </c>
      <c r="E6747" s="11" t="s">
        <v>290</v>
      </c>
      <c r="F6747" s="11" t="n">
        <v>36.76181</v>
      </c>
      <c r="G6747" s="11" t="n">
        <v>10.01002</v>
      </c>
      <c r="H6747" s="11" t="s">
        <v>12621</v>
      </c>
      <c r="I6747" s="11" t="s">
        <v>13010</v>
      </c>
      <c r="J6747" s="11" t="s">
        <v>3909</v>
      </c>
      <c r="K6747" s="11" t="s">
        <v>7</v>
      </c>
      <c r="L6747" s="11" t="s">
        <v>699</v>
      </c>
      <c r="M6747" s="11" t="n">
        <v>0.67</v>
      </c>
      <c r="N6747" s="11"/>
      <c r="O6747" s="11"/>
      <c r="P6747" s="15" t="s">
        <v>13011</v>
      </c>
      <c r="Q6747" s="16"/>
      <c r="R6747" s="16"/>
      <c r="S6747" s="16"/>
    </row>
    <row r="6748" customFormat="false" ht="15" hidden="false" customHeight="false" outlineLevel="0" collapsed="false">
      <c r="A6748" s="11" t="s">
        <v>56</v>
      </c>
      <c r="B6748" s="11" t="s">
        <v>57</v>
      </c>
      <c r="C6748" s="11" t="n">
        <v>1327098203</v>
      </c>
      <c r="D6748" s="11" t="s">
        <v>90</v>
      </c>
      <c r="E6748" s="11" t="s">
        <v>290</v>
      </c>
      <c r="F6748" s="11" t="n">
        <v>36.83711</v>
      </c>
      <c r="G6748" s="11" t="n">
        <v>10.03468</v>
      </c>
      <c r="H6748" s="11" t="s">
        <v>12628</v>
      </c>
      <c r="I6748" s="11" t="s">
        <v>13012</v>
      </c>
      <c r="J6748" s="11" t="s">
        <v>1709</v>
      </c>
      <c r="K6748" s="11" t="s">
        <v>7</v>
      </c>
      <c r="L6748" s="11" t="s">
        <v>293</v>
      </c>
      <c r="M6748" s="11" t="n">
        <v>0.67</v>
      </c>
      <c r="N6748" s="11"/>
      <c r="O6748" s="11"/>
      <c r="P6748" s="15" t="s">
        <v>13013</v>
      </c>
      <c r="Q6748" s="16"/>
      <c r="R6748" s="16"/>
      <c r="S6748" s="16"/>
    </row>
    <row r="6749" customFormat="false" ht="15" hidden="false" customHeight="false" outlineLevel="0" collapsed="false">
      <c r="A6749" s="11" t="s">
        <v>56</v>
      </c>
      <c r="B6749" s="11" t="s">
        <v>57</v>
      </c>
      <c r="C6749" s="11" t="n">
        <v>158463236</v>
      </c>
      <c r="D6749" s="11" t="s">
        <v>90</v>
      </c>
      <c r="E6749" s="11" t="s">
        <v>290</v>
      </c>
      <c r="F6749" s="11" t="n">
        <v>36.82688</v>
      </c>
      <c r="G6749" s="11" t="n">
        <v>10.06338</v>
      </c>
      <c r="H6749" s="11" t="s">
        <v>12621</v>
      </c>
      <c r="I6749" s="11" t="s">
        <v>13014</v>
      </c>
      <c r="J6749" s="11" t="s">
        <v>1428</v>
      </c>
      <c r="K6749" s="11" t="s">
        <v>8</v>
      </c>
      <c r="L6749" s="11" t="s">
        <v>293</v>
      </c>
      <c r="M6749" s="11" t="n">
        <v>2.24</v>
      </c>
      <c r="N6749" s="11"/>
      <c r="O6749" s="11"/>
      <c r="P6749" s="15" t="s">
        <v>13015</v>
      </c>
      <c r="Q6749" s="16"/>
      <c r="R6749" s="16"/>
      <c r="S6749" s="16"/>
    </row>
    <row r="6750" customFormat="false" ht="15" hidden="false" customHeight="false" outlineLevel="0" collapsed="false">
      <c r="A6750" s="11" t="s">
        <v>56</v>
      </c>
      <c r="B6750" s="11" t="s">
        <v>57</v>
      </c>
      <c r="C6750" s="11" t="n">
        <v>443871879</v>
      </c>
      <c r="D6750" s="11" t="s">
        <v>90</v>
      </c>
      <c r="E6750" s="11" t="s">
        <v>290</v>
      </c>
      <c r="F6750" s="11" t="n">
        <v>36.81612</v>
      </c>
      <c r="G6750" s="11" t="n">
        <v>10.05948</v>
      </c>
      <c r="H6750" s="11" t="s">
        <v>12631</v>
      </c>
      <c r="I6750" s="11" t="s">
        <v>13016</v>
      </c>
      <c r="J6750" s="11" t="s">
        <v>13017</v>
      </c>
      <c r="K6750" s="11" t="s">
        <v>8</v>
      </c>
      <c r="L6750" s="11" t="s">
        <v>293</v>
      </c>
      <c r="M6750" s="11" t="n">
        <v>2.85</v>
      </c>
      <c r="N6750" s="11"/>
      <c r="O6750" s="11"/>
      <c r="P6750" s="15" t="s">
        <v>13018</v>
      </c>
      <c r="Q6750" s="16"/>
      <c r="R6750" s="16"/>
      <c r="S6750" s="16"/>
    </row>
    <row r="6751" customFormat="false" ht="15" hidden="false" customHeight="false" outlineLevel="0" collapsed="false">
      <c r="A6751" s="11" t="s">
        <v>56</v>
      </c>
      <c r="B6751" s="11" t="s">
        <v>57</v>
      </c>
      <c r="C6751" s="11" t="n">
        <v>443871880</v>
      </c>
      <c r="D6751" s="11" t="s">
        <v>90</v>
      </c>
      <c r="E6751" s="11" t="s">
        <v>290</v>
      </c>
      <c r="F6751" s="11" t="n">
        <v>36.81614</v>
      </c>
      <c r="G6751" s="11" t="n">
        <v>10.06027</v>
      </c>
      <c r="H6751" s="11" t="s">
        <v>12628</v>
      </c>
      <c r="I6751" s="11" t="s">
        <v>13019</v>
      </c>
      <c r="J6751" s="11" t="s">
        <v>13020</v>
      </c>
      <c r="K6751" s="11" t="s">
        <v>8</v>
      </c>
      <c r="L6751" s="11" t="s">
        <v>293</v>
      </c>
      <c r="M6751" s="11" t="n">
        <v>2.89</v>
      </c>
      <c r="N6751" s="11"/>
      <c r="O6751" s="11"/>
      <c r="P6751" s="15" t="s">
        <v>13021</v>
      </c>
      <c r="Q6751" s="16"/>
      <c r="R6751" s="16"/>
      <c r="S6751" s="16"/>
    </row>
    <row r="6752" customFormat="false" ht="15" hidden="false" customHeight="false" outlineLevel="0" collapsed="false">
      <c r="A6752" s="11" t="s">
        <v>56</v>
      </c>
      <c r="B6752" s="11" t="s">
        <v>57</v>
      </c>
      <c r="C6752" s="11" t="n">
        <v>443871887</v>
      </c>
      <c r="D6752" s="11" t="s">
        <v>90</v>
      </c>
      <c r="E6752" s="11" t="s">
        <v>290</v>
      </c>
      <c r="F6752" s="11" t="n">
        <v>36.8163</v>
      </c>
      <c r="G6752" s="11" t="n">
        <v>10.05986</v>
      </c>
      <c r="H6752" s="11" t="s">
        <v>12631</v>
      </c>
      <c r="I6752" s="11" t="s">
        <v>13016</v>
      </c>
      <c r="J6752" s="11" t="s">
        <v>13017</v>
      </c>
      <c r="K6752" s="11" t="s">
        <v>8</v>
      </c>
      <c r="L6752" s="11" t="s">
        <v>293</v>
      </c>
      <c r="M6752" s="11" t="n">
        <v>2.85</v>
      </c>
      <c r="N6752" s="11"/>
      <c r="O6752" s="11"/>
      <c r="P6752" s="15" t="s">
        <v>13022</v>
      </c>
      <c r="Q6752" s="16"/>
      <c r="R6752" s="16"/>
      <c r="S6752" s="16"/>
    </row>
    <row r="6753" customFormat="false" ht="15" hidden="false" customHeight="false" outlineLevel="0" collapsed="false">
      <c r="A6753" s="11" t="s">
        <v>56</v>
      </c>
      <c r="B6753" s="11" t="s">
        <v>57</v>
      </c>
      <c r="C6753" s="11" t="n">
        <v>111470123</v>
      </c>
      <c r="D6753" s="11" t="s">
        <v>90</v>
      </c>
      <c r="E6753" s="11" t="s">
        <v>290</v>
      </c>
      <c r="F6753" s="11" t="n">
        <v>36.86756</v>
      </c>
      <c r="G6753" s="11" t="n">
        <v>10.07527</v>
      </c>
      <c r="H6753" s="11" t="s">
        <v>12621</v>
      </c>
      <c r="I6753" s="11" t="s">
        <v>13023</v>
      </c>
      <c r="J6753" s="11" t="s">
        <v>10391</v>
      </c>
      <c r="K6753" s="11" t="s">
        <v>9</v>
      </c>
      <c r="L6753" s="11" t="s">
        <v>336</v>
      </c>
      <c r="M6753" s="11" t="n">
        <v>4.04</v>
      </c>
      <c r="N6753" s="11"/>
      <c r="O6753" s="11"/>
      <c r="P6753" s="15" t="s">
        <v>13024</v>
      </c>
      <c r="Q6753" s="16"/>
      <c r="R6753" s="16"/>
      <c r="S6753" s="16"/>
    </row>
    <row r="6754" customFormat="false" ht="15" hidden="false" customHeight="false" outlineLevel="0" collapsed="false">
      <c r="A6754" s="11" t="s">
        <v>56</v>
      </c>
      <c r="B6754" s="11" t="s">
        <v>57</v>
      </c>
      <c r="C6754" s="11" t="n">
        <v>173537574</v>
      </c>
      <c r="D6754" s="11" t="s">
        <v>90</v>
      </c>
      <c r="E6754" s="11" t="s">
        <v>721</v>
      </c>
      <c r="F6754" s="11" t="n">
        <v>36.3576</v>
      </c>
      <c r="G6754" s="11" t="n">
        <v>10.53193</v>
      </c>
      <c r="H6754" s="11" t="s">
        <v>12628</v>
      </c>
      <c r="I6754" s="11" t="s">
        <v>13025</v>
      </c>
      <c r="J6754" s="11" t="s">
        <v>3796</v>
      </c>
      <c r="K6754" s="11" t="s">
        <v>6</v>
      </c>
      <c r="L6754" s="11" t="s">
        <v>1853</v>
      </c>
      <c r="M6754" s="11" t="n">
        <v>2.07</v>
      </c>
      <c r="N6754" s="11" t="s">
        <v>130</v>
      </c>
      <c r="O6754" s="11"/>
      <c r="P6754" s="15" t="s">
        <v>13026</v>
      </c>
      <c r="Q6754" s="16"/>
      <c r="R6754" s="16"/>
      <c r="S6754" s="16"/>
    </row>
    <row r="6755" customFormat="false" ht="15" hidden="false" customHeight="false" outlineLevel="0" collapsed="false">
      <c r="A6755" s="11" t="s">
        <v>56</v>
      </c>
      <c r="B6755" s="11" t="s">
        <v>57</v>
      </c>
      <c r="C6755" s="11" t="n">
        <v>175353709</v>
      </c>
      <c r="D6755" s="11" t="s">
        <v>90</v>
      </c>
      <c r="E6755" s="11" t="s">
        <v>721</v>
      </c>
      <c r="F6755" s="11" t="n">
        <v>36.44277</v>
      </c>
      <c r="G6755" s="11" t="n">
        <v>10.73335</v>
      </c>
      <c r="H6755" s="11" t="s">
        <v>12621</v>
      </c>
      <c r="I6755" s="11" t="s">
        <v>13027</v>
      </c>
      <c r="J6755" s="11" t="s">
        <v>264</v>
      </c>
      <c r="K6755" s="11" t="s">
        <v>6</v>
      </c>
      <c r="L6755" s="11" t="s">
        <v>3451</v>
      </c>
      <c r="M6755" s="11" t="n">
        <v>0.58</v>
      </c>
      <c r="N6755" s="11" t="s">
        <v>130</v>
      </c>
      <c r="O6755" s="11"/>
      <c r="P6755" s="15" t="s">
        <v>13028</v>
      </c>
      <c r="Q6755" s="16"/>
      <c r="R6755" s="16"/>
      <c r="S6755" s="16"/>
    </row>
    <row r="6756" customFormat="false" ht="15" hidden="false" customHeight="false" outlineLevel="0" collapsed="false">
      <c r="A6756" s="11" t="s">
        <v>56</v>
      </c>
      <c r="B6756" s="11" t="s">
        <v>57</v>
      </c>
      <c r="C6756" s="11" t="n">
        <v>244631055</v>
      </c>
      <c r="D6756" s="11" t="s">
        <v>90</v>
      </c>
      <c r="E6756" s="11" t="s">
        <v>721</v>
      </c>
      <c r="F6756" s="11" t="n">
        <v>36.44595</v>
      </c>
      <c r="G6756" s="11" t="n">
        <v>10.74491</v>
      </c>
      <c r="H6756" s="11" t="s">
        <v>12628</v>
      </c>
      <c r="I6756" s="11" t="s">
        <v>13029</v>
      </c>
      <c r="J6756" s="11" t="s">
        <v>12134</v>
      </c>
      <c r="K6756" s="11" t="s">
        <v>6</v>
      </c>
      <c r="L6756" s="11" t="s">
        <v>5219</v>
      </c>
      <c r="M6756" s="11" t="n">
        <v>0.36</v>
      </c>
      <c r="N6756" s="11" t="s">
        <v>130</v>
      </c>
      <c r="O6756" s="11"/>
      <c r="P6756" s="15" t="s">
        <v>13030</v>
      </c>
      <c r="Q6756" s="16"/>
      <c r="R6756" s="16"/>
      <c r="S6756" s="16"/>
    </row>
    <row r="6757" customFormat="false" ht="15" hidden="false" customHeight="false" outlineLevel="0" collapsed="false">
      <c r="A6757" s="11" t="s">
        <v>56</v>
      </c>
      <c r="B6757" s="11" t="s">
        <v>57</v>
      </c>
      <c r="C6757" s="11" t="n">
        <v>1863736119</v>
      </c>
      <c r="D6757" s="11" t="s">
        <v>132</v>
      </c>
      <c r="E6757" s="11" t="s">
        <v>721</v>
      </c>
      <c r="F6757" s="11" t="n">
        <v>36.44492</v>
      </c>
      <c r="G6757" s="11" t="n">
        <v>10.74411</v>
      </c>
      <c r="H6757" s="11" t="s">
        <v>12628</v>
      </c>
      <c r="I6757" s="11" t="s">
        <v>13031</v>
      </c>
      <c r="J6757" s="11" t="s">
        <v>587</v>
      </c>
      <c r="K6757" s="11" t="s">
        <v>7</v>
      </c>
      <c r="L6757" s="11" t="s">
        <v>5219</v>
      </c>
      <c r="M6757" s="11" t="n">
        <v>0.25</v>
      </c>
      <c r="N6757" s="11"/>
      <c r="O6757" s="11"/>
      <c r="P6757" s="15" t="s">
        <v>13032</v>
      </c>
      <c r="Q6757" s="16"/>
      <c r="R6757" s="16"/>
      <c r="S6757" s="16"/>
    </row>
    <row r="6758" customFormat="false" ht="15" hidden="false" customHeight="false" outlineLevel="0" collapsed="false">
      <c r="A6758" s="11" t="s">
        <v>56</v>
      </c>
      <c r="B6758" s="11" t="s">
        <v>57</v>
      </c>
      <c r="C6758" s="11" t="n">
        <v>108840259</v>
      </c>
      <c r="D6758" s="11" t="s">
        <v>90</v>
      </c>
      <c r="E6758" s="11" t="s">
        <v>721</v>
      </c>
      <c r="F6758" s="11" t="n">
        <v>36.79195</v>
      </c>
      <c r="G6758" s="11" t="n">
        <v>10.62516</v>
      </c>
      <c r="H6758" s="11" t="s">
        <v>12631</v>
      </c>
      <c r="I6758" s="11" t="s">
        <v>13033</v>
      </c>
      <c r="J6758" s="11" t="s">
        <v>682</v>
      </c>
      <c r="K6758" s="11" t="s">
        <v>7</v>
      </c>
      <c r="L6758" s="11" t="s">
        <v>5202</v>
      </c>
      <c r="M6758" s="11" t="n">
        <v>0.11</v>
      </c>
      <c r="N6758" s="11"/>
      <c r="O6758" s="11"/>
      <c r="P6758" s="15" t="s">
        <v>13034</v>
      </c>
      <c r="Q6758" s="16"/>
      <c r="R6758" s="16"/>
      <c r="S6758" s="16"/>
    </row>
    <row r="6759" customFormat="false" ht="15" hidden="false" customHeight="false" outlineLevel="0" collapsed="false">
      <c r="A6759" s="11" t="s">
        <v>56</v>
      </c>
      <c r="B6759" s="11" t="s">
        <v>57</v>
      </c>
      <c r="C6759" s="11" t="n">
        <v>208559841</v>
      </c>
      <c r="D6759" s="11" t="s">
        <v>90</v>
      </c>
      <c r="E6759" s="11" t="s">
        <v>721</v>
      </c>
      <c r="F6759" s="11" t="n">
        <v>36.54184</v>
      </c>
      <c r="G6759" s="11" t="n">
        <v>10.7852</v>
      </c>
      <c r="H6759" s="11" t="s">
        <v>12628</v>
      </c>
      <c r="I6759" s="11" t="s">
        <v>13035</v>
      </c>
      <c r="J6759" s="11" t="s">
        <v>1022</v>
      </c>
      <c r="K6759" s="11" t="s">
        <v>7</v>
      </c>
      <c r="L6759" s="11" t="s">
        <v>5206</v>
      </c>
      <c r="M6759" s="11" t="n">
        <v>0.15</v>
      </c>
      <c r="N6759" s="11"/>
      <c r="O6759" s="11"/>
      <c r="P6759" s="15" t="s">
        <v>13036</v>
      </c>
      <c r="Q6759" s="16"/>
      <c r="R6759" s="16"/>
      <c r="S6759" s="16"/>
    </row>
    <row r="6760" customFormat="false" ht="15" hidden="false" customHeight="false" outlineLevel="0" collapsed="false">
      <c r="A6760" s="11" t="s">
        <v>56</v>
      </c>
      <c r="B6760" s="11" t="s">
        <v>57</v>
      </c>
      <c r="C6760" s="11" t="n">
        <v>614789002</v>
      </c>
      <c r="D6760" s="11" t="s">
        <v>90</v>
      </c>
      <c r="E6760" s="11" t="s">
        <v>721</v>
      </c>
      <c r="F6760" s="11" t="n">
        <v>36.4249</v>
      </c>
      <c r="G6760" s="11" t="n">
        <v>10.67793</v>
      </c>
      <c r="H6760" s="11" t="s">
        <v>12628</v>
      </c>
      <c r="I6760" s="11" t="s">
        <v>13037</v>
      </c>
      <c r="J6760" s="11" t="s">
        <v>134</v>
      </c>
      <c r="K6760" s="11" t="s">
        <v>7</v>
      </c>
      <c r="L6760" s="11" t="s">
        <v>740</v>
      </c>
      <c r="M6760" s="11" t="n">
        <v>0.77</v>
      </c>
      <c r="N6760" s="11"/>
      <c r="O6760" s="11"/>
      <c r="P6760" s="15" t="s">
        <v>13038</v>
      </c>
      <c r="Q6760" s="16"/>
      <c r="R6760" s="16"/>
      <c r="S6760" s="16"/>
    </row>
    <row r="6761" customFormat="false" ht="15" hidden="false" customHeight="false" outlineLevel="0" collapsed="false">
      <c r="A6761" s="11" t="s">
        <v>56</v>
      </c>
      <c r="B6761" s="11" t="s">
        <v>57</v>
      </c>
      <c r="C6761" s="11" t="n">
        <v>822641762</v>
      </c>
      <c r="D6761" s="11" t="s">
        <v>90</v>
      </c>
      <c r="E6761" s="11" t="s">
        <v>721</v>
      </c>
      <c r="F6761" s="11" t="n">
        <v>36.45206</v>
      </c>
      <c r="G6761" s="11" t="n">
        <v>10.74781</v>
      </c>
      <c r="H6761" s="11" t="s">
        <v>12631</v>
      </c>
      <c r="I6761" s="11" t="s">
        <v>13039</v>
      </c>
      <c r="J6761" s="11" t="s">
        <v>2183</v>
      </c>
      <c r="K6761" s="11" t="s">
        <v>7</v>
      </c>
      <c r="L6761" s="11" t="s">
        <v>13040</v>
      </c>
      <c r="M6761" s="11" t="n">
        <v>0.94</v>
      </c>
      <c r="N6761" s="11"/>
      <c r="O6761" s="11"/>
      <c r="P6761" s="15" t="s">
        <v>13041</v>
      </c>
      <c r="Q6761" s="16"/>
      <c r="R6761" s="16"/>
      <c r="S6761" s="16"/>
    </row>
    <row r="6762" customFormat="false" ht="15" hidden="false" customHeight="false" outlineLevel="0" collapsed="false">
      <c r="A6762" s="11" t="s">
        <v>56</v>
      </c>
      <c r="B6762" s="11" t="s">
        <v>57</v>
      </c>
      <c r="C6762" s="11" t="n">
        <v>1327557675</v>
      </c>
      <c r="D6762" s="11" t="s">
        <v>90</v>
      </c>
      <c r="E6762" s="11" t="s">
        <v>721</v>
      </c>
      <c r="F6762" s="11" t="n">
        <v>36.68252</v>
      </c>
      <c r="G6762" s="11" t="n">
        <v>10.58079</v>
      </c>
      <c r="H6762" s="11" t="s">
        <v>12628</v>
      </c>
      <c r="I6762" s="11" t="s">
        <v>13042</v>
      </c>
      <c r="J6762" s="11" t="s">
        <v>701</v>
      </c>
      <c r="K6762" s="11" t="s">
        <v>7</v>
      </c>
      <c r="L6762" s="11" t="s">
        <v>13043</v>
      </c>
      <c r="M6762" s="11" t="n">
        <v>0.35</v>
      </c>
      <c r="N6762" s="11"/>
      <c r="O6762" s="11"/>
      <c r="P6762" s="15" t="s">
        <v>13044</v>
      </c>
      <c r="Q6762" s="16"/>
      <c r="R6762" s="16"/>
      <c r="S6762" s="16"/>
    </row>
    <row r="6763" customFormat="false" ht="15" hidden="false" customHeight="false" outlineLevel="0" collapsed="false">
      <c r="A6763" s="11" t="s">
        <v>56</v>
      </c>
      <c r="B6763" s="11" t="s">
        <v>57</v>
      </c>
      <c r="C6763" s="11" t="n">
        <v>1327557685</v>
      </c>
      <c r="D6763" s="11" t="s">
        <v>90</v>
      </c>
      <c r="E6763" s="11" t="s">
        <v>721</v>
      </c>
      <c r="F6763" s="11" t="n">
        <v>36.68139</v>
      </c>
      <c r="G6763" s="11" t="n">
        <v>10.57975</v>
      </c>
      <c r="H6763" s="11" t="s">
        <v>12628</v>
      </c>
      <c r="I6763" s="11" t="s">
        <v>13042</v>
      </c>
      <c r="J6763" s="11" t="s">
        <v>698</v>
      </c>
      <c r="K6763" s="11" t="s">
        <v>7</v>
      </c>
      <c r="L6763" s="11" t="s">
        <v>13043</v>
      </c>
      <c r="M6763" s="11" t="n">
        <v>0.45</v>
      </c>
      <c r="N6763" s="11"/>
      <c r="O6763" s="11"/>
      <c r="P6763" s="15" t="s">
        <v>13045</v>
      </c>
      <c r="Q6763" s="16"/>
      <c r="R6763" s="16"/>
      <c r="S6763" s="16"/>
    </row>
    <row r="6764" customFormat="false" ht="15" hidden="false" customHeight="false" outlineLevel="0" collapsed="false">
      <c r="A6764" s="11" t="s">
        <v>56</v>
      </c>
      <c r="B6764" s="11" t="s">
        <v>57</v>
      </c>
      <c r="C6764" s="11" t="n">
        <v>1327877413</v>
      </c>
      <c r="D6764" s="11" t="s">
        <v>90</v>
      </c>
      <c r="E6764" s="11" t="s">
        <v>721</v>
      </c>
      <c r="F6764" s="11" t="n">
        <v>36.66468</v>
      </c>
      <c r="G6764" s="11" t="n">
        <v>10.4468</v>
      </c>
      <c r="H6764" s="11" t="s">
        <v>12621</v>
      </c>
      <c r="I6764" s="11" t="s">
        <v>13046</v>
      </c>
      <c r="J6764" s="11" t="s">
        <v>703</v>
      </c>
      <c r="K6764" s="11" t="s">
        <v>7</v>
      </c>
      <c r="L6764" s="11" t="s">
        <v>5191</v>
      </c>
      <c r="M6764" s="11" t="n">
        <v>0.29</v>
      </c>
      <c r="N6764" s="11"/>
      <c r="O6764" s="11"/>
      <c r="P6764" s="15" t="s">
        <v>13047</v>
      </c>
      <c r="Q6764" s="16"/>
      <c r="R6764" s="16"/>
      <c r="S6764" s="16"/>
    </row>
    <row r="6765" customFormat="false" ht="15" hidden="false" customHeight="false" outlineLevel="0" collapsed="false">
      <c r="A6765" s="11" t="s">
        <v>56</v>
      </c>
      <c r="B6765" s="11" t="s">
        <v>57</v>
      </c>
      <c r="C6765" s="11" t="n">
        <v>1391000433</v>
      </c>
      <c r="D6765" s="11" t="s">
        <v>90</v>
      </c>
      <c r="E6765" s="11" t="s">
        <v>721</v>
      </c>
      <c r="F6765" s="11" t="n">
        <v>36.69357</v>
      </c>
      <c r="G6765" s="11" t="n">
        <v>10.48424</v>
      </c>
      <c r="H6765" s="11" t="s">
        <v>12628</v>
      </c>
      <c r="I6765" s="11" t="s">
        <v>13048</v>
      </c>
      <c r="J6765" s="11" t="s">
        <v>3289</v>
      </c>
      <c r="K6765" s="11" t="s">
        <v>7</v>
      </c>
      <c r="L6765" s="11" t="s">
        <v>1843</v>
      </c>
      <c r="M6765" s="11" t="n">
        <v>0.23</v>
      </c>
      <c r="N6765" s="11"/>
      <c r="O6765" s="11"/>
      <c r="P6765" s="15" t="s">
        <v>13049</v>
      </c>
      <c r="Q6765" s="16"/>
      <c r="R6765" s="16"/>
      <c r="S6765" s="16"/>
    </row>
    <row r="6766" customFormat="false" ht="15" hidden="false" customHeight="false" outlineLevel="0" collapsed="false">
      <c r="A6766" s="11" t="s">
        <v>56</v>
      </c>
      <c r="B6766" s="11" t="s">
        <v>57</v>
      </c>
      <c r="C6766" s="11" t="n">
        <v>1391021671</v>
      </c>
      <c r="D6766" s="11" t="s">
        <v>90</v>
      </c>
      <c r="E6766" s="11" t="s">
        <v>721</v>
      </c>
      <c r="F6766" s="11" t="n">
        <v>36.6443</v>
      </c>
      <c r="G6766" s="11" t="n">
        <v>10.59449</v>
      </c>
      <c r="H6766" s="11" t="s">
        <v>12628</v>
      </c>
      <c r="I6766" s="11" t="s">
        <v>13050</v>
      </c>
      <c r="J6766" s="11" t="s">
        <v>4135</v>
      </c>
      <c r="K6766" s="11" t="s">
        <v>7</v>
      </c>
      <c r="L6766" s="11" t="s">
        <v>12619</v>
      </c>
      <c r="M6766" s="11" t="n">
        <v>0.63</v>
      </c>
      <c r="N6766" s="11"/>
      <c r="O6766" s="11"/>
      <c r="P6766" s="15" t="s">
        <v>13051</v>
      </c>
      <c r="Q6766" s="16"/>
      <c r="R6766" s="16"/>
      <c r="S6766" s="16"/>
    </row>
    <row r="6767" customFormat="false" ht="15" hidden="false" customHeight="false" outlineLevel="0" collapsed="false">
      <c r="A6767" s="11" t="s">
        <v>56</v>
      </c>
      <c r="B6767" s="11" t="s">
        <v>57</v>
      </c>
      <c r="C6767" s="11" t="n">
        <v>208531315</v>
      </c>
      <c r="D6767" s="11" t="s">
        <v>90</v>
      </c>
      <c r="E6767" s="11" t="s">
        <v>721</v>
      </c>
      <c r="F6767" s="11" t="n">
        <v>36.55954</v>
      </c>
      <c r="G6767" s="11" t="n">
        <v>10.85079</v>
      </c>
      <c r="H6767" s="11" t="s">
        <v>12628</v>
      </c>
      <c r="I6767" s="11" t="s">
        <v>13052</v>
      </c>
      <c r="J6767" s="11" t="s">
        <v>2497</v>
      </c>
      <c r="K6767" s="11" t="s">
        <v>8</v>
      </c>
      <c r="L6767" s="11" t="s">
        <v>13053</v>
      </c>
      <c r="M6767" s="11" t="n">
        <v>1.61</v>
      </c>
      <c r="N6767" s="11"/>
      <c r="O6767" s="11"/>
      <c r="P6767" s="15" t="s">
        <v>13054</v>
      </c>
      <c r="Q6767" s="16"/>
      <c r="R6767" s="16"/>
      <c r="S6767" s="16"/>
    </row>
    <row r="6768" customFormat="false" ht="15" hidden="false" customHeight="false" outlineLevel="0" collapsed="false">
      <c r="A6768" s="11" t="s">
        <v>56</v>
      </c>
      <c r="B6768" s="11" t="s">
        <v>57</v>
      </c>
      <c r="C6768" s="11" t="n">
        <v>887009756</v>
      </c>
      <c r="D6768" s="11" t="s">
        <v>90</v>
      </c>
      <c r="E6768" s="11" t="s">
        <v>721</v>
      </c>
      <c r="F6768" s="11" t="n">
        <v>36.45879</v>
      </c>
      <c r="G6768" s="11" t="n">
        <v>10.75388</v>
      </c>
      <c r="H6768" s="11" t="s">
        <v>12631</v>
      </c>
      <c r="I6768" s="11" t="s">
        <v>13055</v>
      </c>
      <c r="J6768" s="11" t="s">
        <v>5697</v>
      </c>
      <c r="K6768" s="11" t="s">
        <v>8</v>
      </c>
      <c r="L6768" s="11" t="s">
        <v>736</v>
      </c>
      <c r="M6768" s="11" t="n">
        <v>1.02</v>
      </c>
      <c r="N6768" s="11"/>
      <c r="O6768" s="11"/>
      <c r="P6768" s="15" t="s">
        <v>13056</v>
      </c>
      <c r="Q6768" s="16"/>
      <c r="R6768" s="16"/>
      <c r="S6768" s="16"/>
    </row>
    <row r="6769" customFormat="false" ht="15" hidden="false" customHeight="false" outlineLevel="0" collapsed="false">
      <c r="A6769" s="11" t="s">
        <v>56</v>
      </c>
      <c r="B6769" s="11" t="s">
        <v>57</v>
      </c>
      <c r="C6769" s="11" t="n">
        <v>887009757</v>
      </c>
      <c r="D6769" s="11" t="s">
        <v>90</v>
      </c>
      <c r="E6769" s="11" t="s">
        <v>721</v>
      </c>
      <c r="F6769" s="11" t="n">
        <v>36.45859</v>
      </c>
      <c r="G6769" s="11" t="n">
        <v>10.754</v>
      </c>
      <c r="H6769" s="11" t="s">
        <v>12631</v>
      </c>
      <c r="I6769" s="11" t="s">
        <v>13055</v>
      </c>
      <c r="J6769" s="11" t="s">
        <v>1076</v>
      </c>
      <c r="K6769" s="11" t="s">
        <v>8</v>
      </c>
      <c r="L6769" s="11" t="s">
        <v>736</v>
      </c>
      <c r="M6769" s="11" t="n">
        <v>1.05</v>
      </c>
      <c r="N6769" s="11"/>
      <c r="O6769" s="11"/>
      <c r="P6769" s="15" t="s">
        <v>13057</v>
      </c>
      <c r="Q6769" s="16"/>
      <c r="R6769" s="16"/>
      <c r="S6769" s="16"/>
    </row>
    <row r="6770" customFormat="false" ht="15" hidden="false" customHeight="false" outlineLevel="0" collapsed="false">
      <c r="A6770" s="11" t="s">
        <v>56</v>
      </c>
      <c r="B6770" s="11" t="s">
        <v>57</v>
      </c>
      <c r="C6770" s="11" t="n">
        <v>1390710479</v>
      </c>
      <c r="D6770" s="11" t="s">
        <v>90</v>
      </c>
      <c r="E6770" s="11" t="s">
        <v>721</v>
      </c>
      <c r="F6770" s="11" t="n">
        <v>36.69186</v>
      </c>
      <c r="G6770" s="11" t="n">
        <v>10.50767</v>
      </c>
      <c r="H6770" s="11" t="s">
        <v>12628</v>
      </c>
      <c r="I6770" s="11" t="s">
        <v>13058</v>
      </c>
      <c r="J6770" s="11" t="s">
        <v>2100</v>
      </c>
      <c r="K6770" s="11" t="s">
        <v>8</v>
      </c>
      <c r="L6770" s="11" t="s">
        <v>1843</v>
      </c>
      <c r="M6770" s="11" t="n">
        <v>1.9</v>
      </c>
      <c r="N6770" s="11"/>
      <c r="O6770" s="11"/>
      <c r="P6770" s="15" t="s">
        <v>13059</v>
      </c>
      <c r="Q6770" s="16"/>
      <c r="R6770" s="16"/>
      <c r="S6770" s="16"/>
    </row>
    <row r="6771" customFormat="false" ht="15" hidden="false" customHeight="false" outlineLevel="0" collapsed="false">
      <c r="A6771" s="11" t="s">
        <v>56</v>
      </c>
      <c r="B6771" s="11" t="s">
        <v>57</v>
      </c>
      <c r="C6771" s="11" t="n">
        <v>1391014152</v>
      </c>
      <c r="D6771" s="11" t="s">
        <v>90</v>
      </c>
      <c r="E6771" s="11" t="s">
        <v>721</v>
      </c>
      <c r="F6771" s="11" t="n">
        <v>36.60967</v>
      </c>
      <c r="G6771" s="11" t="n">
        <v>10.54726</v>
      </c>
      <c r="H6771" s="11" t="s">
        <v>12628</v>
      </c>
      <c r="I6771" s="11" t="s">
        <v>13060</v>
      </c>
      <c r="J6771" s="11" t="s">
        <v>3707</v>
      </c>
      <c r="K6771" s="11" t="s">
        <v>9</v>
      </c>
      <c r="L6771" s="11" t="s">
        <v>12614</v>
      </c>
      <c r="M6771" s="11" t="n">
        <v>3.45</v>
      </c>
      <c r="N6771" s="11"/>
      <c r="O6771" s="11"/>
      <c r="P6771" s="15" t="s">
        <v>13061</v>
      </c>
      <c r="Q6771" s="16"/>
      <c r="R6771" s="16"/>
      <c r="S6771" s="16"/>
    </row>
    <row r="6772" customFormat="false" ht="15" hidden="false" customHeight="false" outlineLevel="0" collapsed="false">
      <c r="A6772" s="11" t="s">
        <v>58</v>
      </c>
      <c r="B6772" s="11" t="s">
        <v>59</v>
      </c>
      <c r="C6772" s="11" t="n">
        <v>8944463320</v>
      </c>
      <c r="D6772" s="11" t="s">
        <v>132</v>
      </c>
      <c r="E6772" s="11" t="s">
        <v>125</v>
      </c>
      <c r="F6772" s="11" t="n">
        <v>36.86035</v>
      </c>
      <c r="G6772" s="11" t="n">
        <v>10.19286</v>
      </c>
      <c r="H6772" s="11" t="s">
        <v>13062</v>
      </c>
      <c r="I6772" s="11" t="s">
        <v>13063</v>
      </c>
      <c r="J6772" s="11" t="s">
        <v>198</v>
      </c>
      <c r="K6772" s="11" t="s">
        <v>6</v>
      </c>
      <c r="L6772" s="11" t="s">
        <v>125</v>
      </c>
      <c r="M6772" s="11" t="n">
        <v>0.45</v>
      </c>
      <c r="N6772" s="11" t="s">
        <v>130</v>
      </c>
      <c r="O6772" s="11"/>
      <c r="P6772" s="15" t="s">
        <v>13064</v>
      </c>
      <c r="Q6772" s="16"/>
      <c r="R6772" s="16"/>
      <c r="S6772" s="16"/>
    </row>
    <row r="6773" customFormat="false" ht="15" hidden="false" customHeight="false" outlineLevel="0" collapsed="false">
      <c r="A6773" s="11" t="s">
        <v>58</v>
      </c>
      <c r="B6773" s="11" t="s">
        <v>59</v>
      </c>
      <c r="C6773" s="11" t="n">
        <v>8944463321</v>
      </c>
      <c r="D6773" s="11" t="s">
        <v>132</v>
      </c>
      <c r="E6773" s="11" t="s">
        <v>125</v>
      </c>
      <c r="F6773" s="11" t="n">
        <v>36.86031</v>
      </c>
      <c r="G6773" s="11" t="n">
        <v>10.19277</v>
      </c>
      <c r="H6773" s="11" t="s">
        <v>13062</v>
      </c>
      <c r="I6773" s="11" t="s">
        <v>13063</v>
      </c>
      <c r="J6773" s="11" t="s">
        <v>175</v>
      </c>
      <c r="K6773" s="11" t="s">
        <v>6</v>
      </c>
      <c r="L6773" s="11" t="s">
        <v>125</v>
      </c>
      <c r="M6773" s="11" t="n">
        <v>0.44</v>
      </c>
      <c r="N6773" s="11" t="s">
        <v>130</v>
      </c>
      <c r="O6773" s="11"/>
      <c r="P6773" s="15" t="s">
        <v>13065</v>
      </c>
      <c r="Q6773" s="16"/>
      <c r="R6773" s="16"/>
      <c r="S6773" s="16"/>
    </row>
    <row r="6774" customFormat="false" ht="15" hidden="false" customHeight="false" outlineLevel="0" collapsed="false">
      <c r="A6774" s="11" t="s">
        <v>58</v>
      </c>
      <c r="B6774" s="11" t="s">
        <v>59</v>
      </c>
      <c r="C6774" s="11" t="n">
        <v>8944463323</v>
      </c>
      <c r="D6774" s="11" t="s">
        <v>132</v>
      </c>
      <c r="E6774" s="11" t="s">
        <v>125</v>
      </c>
      <c r="F6774" s="11" t="n">
        <v>36.86022</v>
      </c>
      <c r="G6774" s="11" t="n">
        <v>10.1927</v>
      </c>
      <c r="H6774" s="11" t="s">
        <v>13062</v>
      </c>
      <c r="I6774" s="11" t="s">
        <v>13063</v>
      </c>
      <c r="J6774" s="11" t="s">
        <v>12134</v>
      </c>
      <c r="K6774" s="11" t="s">
        <v>6</v>
      </c>
      <c r="L6774" s="11" t="s">
        <v>125</v>
      </c>
      <c r="M6774" s="11" t="n">
        <v>0.43</v>
      </c>
      <c r="N6774" s="11" t="s">
        <v>130</v>
      </c>
      <c r="O6774" s="11"/>
      <c r="P6774" s="15" t="s">
        <v>13066</v>
      </c>
      <c r="Q6774" s="16"/>
      <c r="R6774" s="16"/>
      <c r="S6774" s="16"/>
    </row>
    <row r="6775" customFormat="false" ht="15" hidden="false" customHeight="false" outlineLevel="0" collapsed="false">
      <c r="A6775" s="11" t="s">
        <v>58</v>
      </c>
      <c r="B6775" s="11" t="s">
        <v>59</v>
      </c>
      <c r="C6775" s="11" t="n">
        <v>8944468337</v>
      </c>
      <c r="D6775" s="11" t="s">
        <v>132</v>
      </c>
      <c r="E6775" s="11" t="s">
        <v>125</v>
      </c>
      <c r="F6775" s="11" t="n">
        <v>36.85902</v>
      </c>
      <c r="G6775" s="11" t="n">
        <v>10.18941</v>
      </c>
      <c r="H6775" s="11" t="s">
        <v>13062</v>
      </c>
      <c r="I6775" s="11" t="s">
        <v>13067</v>
      </c>
      <c r="J6775" s="11" t="s">
        <v>175</v>
      </c>
      <c r="K6775" s="11" t="s">
        <v>6</v>
      </c>
      <c r="L6775" s="11" t="s">
        <v>125</v>
      </c>
      <c r="M6775" s="11" t="n">
        <v>0.11</v>
      </c>
      <c r="N6775" s="11" t="s">
        <v>130</v>
      </c>
      <c r="O6775" s="11"/>
      <c r="P6775" s="15" t="s">
        <v>13068</v>
      </c>
      <c r="Q6775" s="16"/>
      <c r="R6775" s="16"/>
      <c r="S6775" s="16"/>
    </row>
    <row r="6776" customFormat="false" ht="15" hidden="false" customHeight="false" outlineLevel="0" collapsed="false">
      <c r="A6776" s="11" t="s">
        <v>58</v>
      </c>
      <c r="B6776" s="11" t="s">
        <v>59</v>
      </c>
      <c r="C6776" s="11" t="n">
        <v>8944468338</v>
      </c>
      <c r="D6776" s="11" t="s">
        <v>132</v>
      </c>
      <c r="E6776" s="11" t="s">
        <v>125</v>
      </c>
      <c r="F6776" s="11" t="n">
        <v>36.85904</v>
      </c>
      <c r="G6776" s="11" t="n">
        <v>10.18937</v>
      </c>
      <c r="H6776" s="11" t="s">
        <v>13062</v>
      </c>
      <c r="I6776" s="11" t="s">
        <v>13067</v>
      </c>
      <c r="J6776" s="11" t="s">
        <v>3805</v>
      </c>
      <c r="K6776" s="11" t="s">
        <v>6</v>
      </c>
      <c r="L6776" s="11" t="s">
        <v>125</v>
      </c>
      <c r="M6776" s="11" t="n">
        <v>0.11</v>
      </c>
      <c r="N6776" s="11" t="s">
        <v>130</v>
      </c>
      <c r="O6776" s="11"/>
      <c r="P6776" s="15" t="s">
        <v>13069</v>
      </c>
      <c r="Q6776" s="16"/>
      <c r="R6776" s="16"/>
      <c r="S6776" s="16"/>
    </row>
    <row r="6777" customFormat="false" ht="15" hidden="false" customHeight="false" outlineLevel="0" collapsed="false">
      <c r="A6777" s="11" t="s">
        <v>58</v>
      </c>
      <c r="B6777" s="11" t="s">
        <v>59</v>
      </c>
      <c r="C6777" s="11" t="n">
        <v>8944468342</v>
      </c>
      <c r="D6777" s="11" t="s">
        <v>132</v>
      </c>
      <c r="E6777" s="11" t="s">
        <v>125</v>
      </c>
      <c r="F6777" s="11" t="n">
        <v>36.859</v>
      </c>
      <c r="G6777" s="11" t="n">
        <v>10.18945</v>
      </c>
      <c r="H6777" s="11" t="s">
        <v>13062</v>
      </c>
      <c r="I6777" s="11" t="s">
        <v>13067</v>
      </c>
      <c r="J6777" s="11" t="s">
        <v>3620</v>
      </c>
      <c r="K6777" s="11" t="s">
        <v>6</v>
      </c>
      <c r="L6777" s="11" t="s">
        <v>125</v>
      </c>
      <c r="M6777" s="11" t="n">
        <v>0.12</v>
      </c>
      <c r="N6777" s="11" t="s">
        <v>130</v>
      </c>
      <c r="O6777" s="11"/>
      <c r="P6777" s="15" t="s">
        <v>13070</v>
      </c>
      <c r="Q6777" s="16"/>
      <c r="R6777" s="16"/>
      <c r="S6777" s="16"/>
    </row>
    <row r="6778" customFormat="false" ht="15" hidden="false" customHeight="false" outlineLevel="0" collapsed="false">
      <c r="A6778" s="11" t="s">
        <v>58</v>
      </c>
      <c r="B6778" s="11" t="s">
        <v>59</v>
      </c>
      <c r="C6778" s="11" t="n">
        <v>3859021357</v>
      </c>
      <c r="D6778" s="11" t="s">
        <v>132</v>
      </c>
      <c r="E6778" s="11" t="s">
        <v>125</v>
      </c>
      <c r="F6778" s="11" t="n">
        <v>36.83769</v>
      </c>
      <c r="G6778" s="11" t="n">
        <v>10.09735</v>
      </c>
      <c r="H6778" s="11" t="s">
        <v>13071</v>
      </c>
      <c r="I6778" s="11" t="s">
        <v>13072</v>
      </c>
      <c r="J6778" s="11" t="s">
        <v>752</v>
      </c>
      <c r="K6778" s="11" t="s">
        <v>7</v>
      </c>
      <c r="L6778" s="11" t="s">
        <v>332</v>
      </c>
      <c r="M6778" s="11" t="n">
        <v>1.56</v>
      </c>
      <c r="N6778" s="11"/>
      <c r="O6778" s="11"/>
      <c r="P6778" s="15" t="s">
        <v>13073</v>
      </c>
      <c r="Q6778" s="16"/>
      <c r="R6778" s="16"/>
      <c r="S6778" s="16"/>
    </row>
    <row r="6779" customFormat="false" ht="15" hidden="false" customHeight="false" outlineLevel="0" collapsed="false">
      <c r="A6779" s="11" t="s">
        <v>58</v>
      </c>
      <c r="B6779" s="11" t="s">
        <v>59</v>
      </c>
      <c r="C6779" s="11" t="n">
        <v>8941964328</v>
      </c>
      <c r="D6779" s="11" t="s">
        <v>132</v>
      </c>
      <c r="E6779" s="11" t="s">
        <v>125</v>
      </c>
      <c r="F6779" s="11" t="n">
        <v>36.8591</v>
      </c>
      <c r="G6779" s="11" t="n">
        <v>10.19097</v>
      </c>
      <c r="H6779" s="11" t="s">
        <v>13062</v>
      </c>
      <c r="I6779" s="11" t="s">
        <v>13074</v>
      </c>
      <c r="J6779" s="11" t="s">
        <v>950</v>
      </c>
      <c r="K6779" s="11" t="s">
        <v>7</v>
      </c>
      <c r="L6779" s="11" t="s">
        <v>125</v>
      </c>
      <c r="M6779" s="11" t="n">
        <v>0.25</v>
      </c>
      <c r="N6779" s="11"/>
      <c r="O6779" s="11"/>
      <c r="P6779" s="15" t="s">
        <v>13075</v>
      </c>
      <c r="Q6779" s="16"/>
      <c r="R6779" s="16"/>
      <c r="S6779" s="16"/>
    </row>
    <row r="6780" customFormat="false" ht="15" hidden="false" customHeight="false" outlineLevel="0" collapsed="false">
      <c r="A6780" s="11" t="s">
        <v>58</v>
      </c>
      <c r="B6780" s="11" t="s">
        <v>59</v>
      </c>
      <c r="C6780" s="11" t="n">
        <v>8944468318</v>
      </c>
      <c r="D6780" s="11" t="s">
        <v>132</v>
      </c>
      <c r="E6780" s="11" t="s">
        <v>125</v>
      </c>
      <c r="F6780" s="11" t="n">
        <v>36.85873</v>
      </c>
      <c r="G6780" s="11" t="n">
        <v>10.18968</v>
      </c>
      <c r="H6780" s="11" t="s">
        <v>13062</v>
      </c>
      <c r="I6780" s="11" t="s">
        <v>13074</v>
      </c>
      <c r="J6780" s="11" t="s">
        <v>5673</v>
      </c>
      <c r="K6780" s="11" t="s">
        <v>7</v>
      </c>
      <c r="L6780" s="11" t="s">
        <v>125</v>
      </c>
      <c r="M6780" s="11" t="n">
        <v>0.13</v>
      </c>
      <c r="N6780" s="11"/>
      <c r="O6780" s="11"/>
      <c r="P6780" s="15" t="s">
        <v>13076</v>
      </c>
      <c r="Q6780" s="16"/>
      <c r="R6780" s="16"/>
      <c r="S6780" s="16"/>
    </row>
    <row r="6781" customFormat="false" ht="15" hidden="false" customHeight="false" outlineLevel="0" collapsed="false">
      <c r="A6781" s="11" t="s">
        <v>58</v>
      </c>
      <c r="B6781" s="11" t="s">
        <v>59</v>
      </c>
      <c r="C6781" s="11" t="n">
        <v>8944468319</v>
      </c>
      <c r="D6781" s="11" t="s">
        <v>132</v>
      </c>
      <c r="E6781" s="11" t="s">
        <v>125</v>
      </c>
      <c r="F6781" s="11" t="n">
        <v>36.85876</v>
      </c>
      <c r="G6781" s="11" t="n">
        <v>10.1897</v>
      </c>
      <c r="H6781" s="11" t="s">
        <v>13062</v>
      </c>
      <c r="I6781" s="11" t="s">
        <v>13074</v>
      </c>
      <c r="J6781" s="11" t="s">
        <v>5673</v>
      </c>
      <c r="K6781" s="11" t="s">
        <v>7</v>
      </c>
      <c r="L6781" s="11" t="s">
        <v>125</v>
      </c>
      <c r="M6781" s="11" t="n">
        <v>0.13</v>
      </c>
      <c r="N6781" s="11"/>
      <c r="O6781" s="11"/>
      <c r="P6781" s="15" t="s">
        <v>13077</v>
      </c>
      <c r="Q6781" s="16"/>
      <c r="R6781" s="16"/>
      <c r="S6781" s="16"/>
    </row>
    <row r="6782" customFormat="false" ht="15" hidden="false" customHeight="false" outlineLevel="0" collapsed="false">
      <c r="A6782" s="11" t="s">
        <v>58</v>
      </c>
      <c r="B6782" s="11" t="s">
        <v>59</v>
      </c>
      <c r="C6782" s="11" t="n">
        <v>8944468320</v>
      </c>
      <c r="D6782" s="11" t="s">
        <v>132</v>
      </c>
      <c r="E6782" s="11" t="s">
        <v>125</v>
      </c>
      <c r="F6782" s="11" t="n">
        <v>36.85883</v>
      </c>
      <c r="G6782" s="11" t="n">
        <v>10.18976</v>
      </c>
      <c r="H6782" s="11" t="s">
        <v>13062</v>
      </c>
      <c r="I6782" s="11" t="s">
        <v>13074</v>
      </c>
      <c r="J6782" s="11" t="s">
        <v>13078</v>
      </c>
      <c r="K6782" s="11" t="s">
        <v>7</v>
      </c>
      <c r="L6782" s="11" t="s">
        <v>125</v>
      </c>
      <c r="M6782" s="11" t="n">
        <v>0.14</v>
      </c>
      <c r="N6782" s="11"/>
      <c r="O6782" s="11"/>
      <c r="P6782" s="15" t="s">
        <v>13079</v>
      </c>
      <c r="Q6782" s="16"/>
      <c r="R6782" s="16"/>
      <c r="S6782" s="16"/>
    </row>
    <row r="6783" customFormat="false" ht="15" hidden="false" customHeight="false" outlineLevel="0" collapsed="false">
      <c r="A6783" s="11" t="s">
        <v>58</v>
      </c>
      <c r="B6783" s="11" t="s">
        <v>59</v>
      </c>
      <c r="C6783" s="11" t="n">
        <v>8944468327</v>
      </c>
      <c r="D6783" s="11" t="s">
        <v>132</v>
      </c>
      <c r="E6783" s="11" t="s">
        <v>125</v>
      </c>
      <c r="F6783" s="11" t="n">
        <v>36.85895</v>
      </c>
      <c r="G6783" s="11" t="n">
        <v>10.18952</v>
      </c>
      <c r="H6783" s="11" t="s">
        <v>13062</v>
      </c>
      <c r="I6783" s="11" t="s">
        <v>13080</v>
      </c>
      <c r="J6783" s="11" t="s">
        <v>11760</v>
      </c>
      <c r="K6783" s="11" t="s">
        <v>7</v>
      </c>
      <c r="L6783" s="11" t="s">
        <v>125</v>
      </c>
      <c r="M6783" s="11" t="n">
        <v>0.12</v>
      </c>
      <c r="N6783" s="11"/>
      <c r="O6783" s="11"/>
      <c r="P6783" s="15" t="s">
        <v>13081</v>
      </c>
      <c r="Q6783" s="16"/>
      <c r="R6783" s="16"/>
      <c r="S6783" s="16"/>
    </row>
    <row r="6784" customFormat="false" ht="15" hidden="false" customHeight="false" outlineLevel="0" collapsed="false">
      <c r="A6784" s="11" t="s">
        <v>58</v>
      </c>
      <c r="B6784" s="11" t="s">
        <v>59</v>
      </c>
      <c r="C6784" s="11" t="n">
        <v>2586748</v>
      </c>
      <c r="D6784" s="11" t="s">
        <v>1971</v>
      </c>
      <c r="E6784" s="11" t="s">
        <v>125</v>
      </c>
      <c r="F6784" s="11" t="n">
        <v>36.86071</v>
      </c>
      <c r="G6784" s="11" t="n">
        <v>10.16436</v>
      </c>
      <c r="H6784" s="11" t="s">
        <v>13071</v>
      </c>
      <c r="I6784" s="11" t="s">
        <v>13082</v>
      </c>
      <c r="J6784" s="11" t="s">
        <v>4149</v>
      </c>
      <c r="K6784" s="11" t="s">
        <v>7</v>
      </c>
      <c r="L6784" s="11" t="s">
        <v>13083</v>
      </c>
      <c r="M6784" s="11" t="n">
        <v>0.51</v>
      </c>
      <c r="N6784" s="11"/>
      <c r="O6784" s="11"/>
      <c r="P6784" s="15" t="s">
        <v>13084</v>
      </c>
      <c r="Q6784" s="16"/>
      <c r="R6784" s="16"/>
      <c r="S6784" s="16"/>
    </row>
    <row r="6785" customFormat="false" ht="15" hidden="false" customHeight="false" outlineLevel="0" collapsed="false">
      <c r="A6785" s="11" t="s">
        <v>58</v>
      </c>
      <c r="B6785" s="11" t="s">
        <v>59</v>
      </c>
      <c r="C6785" s="11" t="n">
        <v>633629164</v>
      </c>
      <c r="D6785" s="11" t="s">
        <v>132</v>
      </c>
      <c r="E6785" s="11" t="s">
        <v>125</v>
      </c>
      <c r="F6785" s="11" t="n">
        <v>36.8371</v>
      </c>
      <c r="G6785" s="11" t="n">
        <v>10.10416</v>
      </c>
      <c r="H6785" s="11" t="s">
        <v>13085</v>
      </c>
      <c r="I6785" s="11" t="s">
        <v>13086</v>
      </c>
      <c r="J6785" s="11" t="s">
        <v>1280</v>
      </c>
      <c r="K6785" s="11" t="s">
        <v>8</v>
      </c>
      <c r="L6785" s="11" t="s">
        <v>332</v>
      </c>
      <c r="M6785" s="11" t="n">
        <v>1.65</v>
      </c>
      <c r="N6785" s="11"/>
      <c r="O6785" s="11"/>
      <c r="P6785" s="15" t="s">
        <v>13087</v>
      </c>
      <c r="Q6785" s="16"/>
      <c r="R6785" s="16"/>
      <c r="S6785" s="16"/>
    </row>
    <row r="6786" customFormat="false" ht="15" hidden="false" customHeight="false" outlineLevel="0" collapsed="false">
      <c r="A6786" s="11" t="s">
        <v>58</v>
      </c>
      <c r="B6786" s="11" t="s">
        <v>59</v>
      </c>
      <c r="C6786" s="11" t="n">
        <v>976138486</v>
      </c>
      <c r="D6786" s="11" t="s">
        <v>132</v>
      </c>
      <c r="E6786" s="11" t="s">
        <v>125</v>
      </c>
      <c r="F6786" s="11" t="n">
        <v>36.88703</v>
      </c>
      <c r="G6786" s="11" t="n">
        <v>10.17395</v>
      </c>
      <c r="H6786" s="11" t="s">
        <v>13071</v>
      </c>
      <c r="I6786" s="11" t="s">
        <v>13088</v>
      </c>
      <c r="J6786" s="11" t="s">
        <v>3995</v>
      </c>
      <c r="K6786" s="11" t="s">
        <v>8</v>
      </c>
      <c r="L6786" s="11" t="s">
        <v>328</v>
      </c>
      <c r="M6786" s="11" t="n">
        <v>1.71</v>
      </c>
      <c r="N6786" s="11"/>
      <c r="O6786" s="11"/>
      <c r="P6786" s="15" t="s">
        <v>13089</v>
      </c>
      <c r="Q6786" s="16"/>
      <c r="R6786" s="16"/>
      <c r="S6786" s="16"/>
    </row>
    <row r="6787" customFormat="false" ht="15" hidden="false" customHeight="false" outlineLevel="0" collapsed="false">
      <c r="A6787" s="11" t="s">
        <v>58</v>
      </c>
      <c r="B6787" s="11" t="s">
        <v>59</v>
      </c>
      <c r="C6787" s="11" t="n">
        <v>3841078285</v>
      </c>
      <c r="D6787" s="11" t="s">
        <v>132</v>
      </c>
      <c r="E6787" s="11" t="s">
        <v>125</v>
      </c>
      <c r="F6787" s="11" t="n">
        <v>36.84006</v>
      </c>
      <c r="G6787" s="11" t="n">
        <v>10.10467</v>
      </c>
      <c r="H6787" s="11" t="s">
        <v>13071</v>
      </c>
      <c r="I6787" s="11" t="s">
        <v>13090</v>
      </c>
      <c r="J6787" s="11" t="s">
        <v>335</v>
      </c>
      <c r="K6787" s="11" t="s">
        <v>8</v>
      </c>
      <c r="L6787" s="11" t="s">
        <v>336</v>
      </c>
      <c r="M6787" s="11" t="n">
        <v>1.84</v>
      </c>
      <c r="N6787" s="11"/>
      <c r="O6787" s="11"/>
      <c r="P6787" s="15" t="s">
        <v>13091</v>
      </c>
      <c r="Q6787" s="16"/>
      <c r="R6787" s="16"/>
      <c r="S6787" s="16"/>
    </row>
    <row r="6788" customFormat="false" ht="15" hidden="false" customHeight="false" outlineLevel="0" collapsed="false">
      <c r="A6788" s="11" t="s">
        <v>58</v>
      </c>
      <c r="B6788" s="11" t="s">
        <v>59</v>
      </c>
      <c r="C6788" s="11" t="n">
        <v>3866273281</v>
      </c>
      <c r="D6788" s="11" t="s">
        <v>132</v>
      </c>
      <c r="E6788" s="11" t="s">
        <v>125</v>
      </c>
      <c r="F6788" s="11" t="n">
        <v>36.83674</v>
      </c>
      <c r="G6788" s="11" t="n">
        <v>10.10897</v>
      </c>
      <c r="H6788" s="11" t="s">
        <v>13071</v>
      </c>
      <c r="I6788" s="11" t="s">
        <v>13092</v>
      </c>
      <c r="J6788" s="11" t="s">
        <v>13093</v>
      </c>
      <c r="K6788" s="11" t="s">
        <v>8</v>
      </c>
      <c r="L6788" s="11" t="s">
        <v>332</v>
      </c>
      <c r="M6788" s="11" t="n">
        <v>1.85</v>
      </c>
      <c r="N6788" s="11"/>
      <c r="O6788" s="11"/>
      <c r="P6788" s="15" t="s">
        <v>13094</v>
      </c>
      <c r="Q6788" s="16"/>
      <c r="R6788" s="16"/>
      <c r="S6788" s="16"/>
    </row>
    <row r="6789" customFormat="false" ht="15" hidden="false" customHeight="false" outlineLevel="0" collapsed="false">
      <c r="A6789" s="11" t="s">
        <v>58</v>
      </c>
      <c r="B6789" s="11" t="s">
        <v>59</v>
      </c>
      <c r="C6789" s="11" t="n">
        <v>3866273305</v>
      </c>
      <c r="D6789" s="11" t="s">
        <v>132</v>
      </c>
      <c r="E6789" s="11" t="s">
        <v>125</v>
      </c>
      <c r="F6789" s="11" t="n">
        <v>36.83722</v>
      </c>
      <c r="G6789" s="11" t="n">
        <v>10.11</v>
      </c>
      <c r="H6789" s="11" t="s">
        <v>13071</v>
      </c>
      <c r="I6789" s="11" t="s">
        <v>13090</v>
      </c>
      <c r="J6789" s="11" t="s">
        <v>1164</v>
      </c>
      <c r="K6789" s="11" t="s">
        <v>8</v>
      </c>
      <c r="L6789" s="11" t="s">
        <v>336</v>
      </c>
      <c r="M6789" s="11" t="n">
        <v>1.89</v>
      </c>
      <c r="N6789" s="11"/>
      <c r="O6789" s="11"/>
      <c r="P6789" s="15" t="s">
        <v>13095</v>
      </c>
      <c r="Q6789" s="16"/>
      <c r="R6789" s="16"/>
      <c r="S6789" s="16"/>
    </row>
    <row r="6790" customFormat="false" ht="15" hidden="false" customHeight="false" outlineLevel="0" collapsed="false">
      <c r="A6790" s="11" t="s">
        <v>58</v>
      </c>
      <c r="B6790" s="11" t="s">
        <v>59</v>
      </c>
      <c r="C6790" s="11" t="n">
        <v>3867867168</v>
      </c>
      <c r="D6790" s="11" t="s">
        <v>132</v>
      </c>
      <c r="E6790" s="11" t="s">
        <v>125</v>
      </c>
      <c r="F6790" s="11" t="n">
        <v>36.83771</v>
      </c>
      <c r="G6790" s="11" t="n">
        <v>10.11076</v>
      </c>
      <c r="H6790" s="11" t="s">
        <v>13071</v>
      </c>
      <c r="I6790" s="11" t="s">
        <v>13090</v>
      </c>
      <c r="J6790" s="11" t="s">
        <v>8103</v>
      </c>
      <c r="K6790" s="11" t="s">
        <v>8</v>
      </c>
      <c r="L6790" s="11" t="s">
        <v>336</v>
      </c>
      <c r="M6790" s="11" t="n">
        <v>1.82</v>
      </c>
      <c r="N6790" s="11"/>
      <c r="O6790" s="11"/>
      <c r="P6790" s="15" t="s">
        <v>13096</v>
      </c>
      <c r="Q6790" s="16"/>
      <c r="R6790" s="16"/>
      <c r="S6790" s="16"/>
    </row>
    <row r="6791" customFormat="false" ht="15" hidden="false" customHeight="false" outlineLevel="0" collapsed="false">
      <c r="A6791" s="11" t="s">
        <v>58</v>
      </c>
      <c r="B6791" s="11" t="s">
        <v>59</v>
      </c>
      <c r="C6791" s="11" t="n">
        <v>3873120964</v>
      </c>
      <c r="D6791" s="11" t="s">
        <v>132</v>
      </c>
      <c r="E6791" s="11" t="s">
        <v>125</v>
      </c>
      <c r="F6791" s="11" t="n">
        <v>36.83879</v>
      </c>
      <c r="G6791" s="11" t="n">
        <v>10.10403</v>
      </c>
      <c r="H6791" s="11" t="s">
        <v>13085</v>
      </c>
      <c r="I6791" s="11" t="s">
        <v>13086</v>
      </c>
      <c r="J6791" s="11" t="s">
        <v>365</v>
      </c>
      <c r="K6791" s="11" t="s">
        <v>8</v>
      </c>
      <c r="L6791" s="11" t="s">
        <v>332</v>
      </c>
      <c r="M6791" s="11" t="n">
        <v>1.82</v>
      </c>
      <c r="N6791" s="11"/>
      <c r="O6791" s="11"/>
      <c r="P6791" s="15" t="s">
        <v>13097</v>
      </c>
      <c r="Q6791" s="16"/>
      <c r="R6791" s="16"/>
      <c r="S6791" s="16"/>
    </row>
    <row r="6792" customFormat="false" ht="15" hidden="false" customHeight="false" outlineLevel="0" collapsed="false">
      <c r="A6792" s="11" t="s">
        <v>58</v>
      </c>
      <c r="B6792" s="11" t="s">
        <v>59</v>
      </c>
      <c r="C6792" s="11" t="n">
        <v>3926258478</v>
      </c>
      <c r="D6792" s="11" t="s">
        <v>132</v>
      </c>
      <c r="E6792" s="11" t="s">
        <v>125</v>
      </c>
      <c r="F6792" s="11" t="n">
        <v>36.82934</v>
      </c>
      <c r="G6792" s="11" t="n">
        <v>10.11104</v>
      </c>
      <c r="H6792" s="11" t="s">
        <v>13085</v>
      </c>
      <c r="I6792" s="11" t="s">
        <v>13086</v>
      </c>
      <c r="J6792" s="11" t="s">
        <v>1265</v>
      </c>
      <c r="K6792" s="11" t="s">
        <v>8</v>
      </c>
      <c r="L6792" s="11" t="s">
        <v>332</v>
      </c>
      <c r="M6792" s="11" t="n">
        <v>1.47</v>
      </c>
      <c r="N6792" s="11"/>
      <c r="O6792" s="11"/>
      <c r="P6792" s="15" t="s">
        <v>13098</v>
      </c>
      <c r="Q6792" s="16"/>
      <c r="R6792" s="16"/>
      <c r="S6792" s="16"/>
    </row>
    <row r="6793" customFormat="false" ht="15" hidden="false" customHeight="false" outlineLevel="0" collapsed="false">
      <c r="A6793" s="11" t="s">
        <v>58</v>
      </c>
      <c r="B6793" s="11" t="s">
        <v>59</v>
      </c>
      <c r="C6793" s="11" t="n">
        <v>3926283407</v>
      </c>
      <c r="D6793" s="11" t="s">
        <v>132</v>
      </c>
      <c r="E6793" s="11" t="s">
        <v>125</v>
      </c>
      <c r="F6793" s="11" t="n">
        <v>36.82776</v>
      </c>
      <c r="G6793" s="11" t="n">
        <v>10.10645</v>
      </c>
      <c r="H6793" s="11" t="s">
        <v>13085</v>
      </c>
      <c r="I6793" s="11" t="s">
        <v>13086</v>
      </c>
      <c r="J6793" s="11" t="s">
        <v>2512</v>
      </c>
      <c r="K6793" s="11" t="s">
        <v>8</v>
      </c>
      <c r="L6793" s="11" t="s">
        <v>332</v>
      </c>
      <c r="M6793" s="11" t="n">
        <v>1.03</v>
      </c>
      <c r="N6793" s="11"/>
      <c r="O6793" s="11"/>
      <c r="P6793" s="15" t="s">
        <v>13099</v>
      </c>
      <c r="Q6793" s="16"/>
      <c r="R6793" s="16"/>
      <c r="S6793" s="16"/>
    </row>
    <row r="6794" customFormat="false" ht="15" hidden="false" customHeight="false" outlineLevel="0" collapsed="false">
      <c r="A6794" s="11" t="s">
        <v>58</v>
      </c>
      <c r="B6794" s="11" t="s">
        <v>59</v>
      </c>
      <c r="C6794" s="11" t="n">
        <v>6177079395</v>
      </c>
      <c r="D6794" s="11" t="s">
        <v>132</v>
      </c>
      <c r="E6794" s="11" t="s">
        <v>140</v>
      </c>
      <c r="F6794" s="11" t="n">
        <v>35.16717</v>
      </c>
      <c r="G6794" s="11" t="n">
        <v>8.84011</v>
      </c>
      <c r="H6794" s="11" t="s">
        <v>13071</v>
      </c>
      <c r="I6794" s="11" t="s">
        <v>13100</v>
      </c>
      <c r="J6794" s="11" t="s">
        <v>187</v>
      </c>
      <c r="K6794" s="11" t="s">
        <v>6</v>
      </c>
      <c r="L6794" s="11" t="s">
        <v>140</v>
      </c>
      <c r="M6794" s="11" t="n">
        <v>0.37</v>
      </c>
      <c r="N6794" s="11" t="s">
        <v>130</v>
      </c>
      <c r="O6794" s="11"/>
      <c r="P6794" s="15" t="s">
        <v>13101</v>
      </c>
      <c r="Q6794" s="16"/>
      <c r="R6794" s="16"/>
      <c r="S6794" s="16"/>
    </row>
    <row r="6795" customFormat="false" ht="15" hidden="false" customHeight="false" outlineLevel="0" collapsed="false">
      <c r="A6795" s="11" t="s">
        <v>58</v>
      </c>
      <c r="B6795" s="11" t="s">
        <v>59</v>
      </c>
      <c r="C6795" s="11" t="n">
        <v>6317165859</v>
      </c>
      <c r="D6795" s="11" t="s">
        <v>132</v>
      </c>
      <c r="E6795" s="11" t="s">
        <v>140</v>
      </c>
      <c r="F6795" s="11" t="n">
        <v>35.1661</v>
      </c>
      <c r="G6795" s="11" t="n">
        <v>8.84424</v>
      </c>
      <c r="H6795" s="11" t="s">
        <v>13071</v>
      </c>
      <c r="I6795" s="11" t="s">
        <v>13102</v>
      </c>
      <c r="J6795" s="11" t="s">
        <v>198</v>
      </c>
      <c r="K6795" s="11" t="s">
        <v>6</v>
      </c>
      <c r="L6795" s="11" t="s">
        <v>140</v>
      </c>
      <c r="M6795" s="11" t="n">
        <v>0.76</v>
      </c>
      <c r="N6795" s="11" t="s">
        <v>130</v>
      </c>
      <c r="O6795" s="11"/>
      <c r="P6795" s="15" t="s">
        <v>13103</v>
      </c>
      <c r="Q6795" s="16"/>
      <c r="R6795" s="16"/>
      <c r="S6795" s="16"/>
    </row>
    <row r="6796" customFormat="false" ht="15" hidden="false" customHeight="false" outlineLevel="0" collapsed="false">
      <c r="A6796" s="11" t="s">
        <v>58</v>
      </c>
      <c r="B6796" s="11" t="s">
        <v>59</v>
      </c>
      <c r="C6796" s="11" t="n">
        <v>6317165868</v>
      </c>
      <c r="D6796" s="11" t="s">
        <v>132</v>
      </c>
      <c r="E6796" s="11" t="s">
        <v>140</v>
      </c>
      <c r="F6796" s="11" t="n">
        <v>35.1662</v>
      </c>
      <c r="G6796" s="11" t="n">
        <v>8.84373</v>
      </c>
      <c r="H6796" s="11" t="s">
        <v>13071</v>
      </c>
      <c r="I6796" s="11" t="s">
        <v>13102</v>
      </c>
      <c r="J6796" s="11" t="s">
        <v>198</v>
      </c>
      <c r="K6796" s="11" t="s">
        <v>6</v>
      </c>
      <c r="L6796" s="11" t="s">
        <v>140</v>
      </c>
      <c r="M6796" s="11" t="n">
        <v>0.71</v>
      </c>
      <c r="N6796" s="11" t="s">
        <v>130</v>
      </c>
      <c r="O6796" s="11"/>
      <c r="P6796" s="15" t="s">
        <v>13104</v>
      </c>
      <c r="Q6796" s="16"/>
      <c r="R6796" s="16"/>
      <c r="S6796" s="16"/>
    </row>
    <row r="6797" customFormat="false" ht="15" hidden="false" customHeight="false" outlineLevel="0" collapsed="false">
      <c r="A6797" s="11" t="s">
        <v>58</v>
      </c>
      <c r="B6797" s="11" t="s">
        <v>59</v>
      </c>
      <c r="C6797" s="11" t="n">
        <v>6317165869</v>
      </c>
      <c r="D6797" s="11" t="s">
        <v>132</v>
      </c>
      <c r="E6797" s="11" t="s">
        <v>140</v>
      </c>
      <c r="F6797" s="11" t="n">
        <v>35.16621</v>
      </c>
      <c r="G6797" s="11" t="n">
        <v>8.84368</v>
      </c>
      <c r="H6797" s="11" t="s">
        <v>13071</v>
      </c>
      <c r="I6797" s="11" t="s">
        <v>13102</v>
      </c>
      <c r="J6797" s="11" t="s">
        <v>128</v>
      </c>
      <c r="K6797" s="11" t="s">
        <v>6</v>
      </c>
      <c r="L6797" s="11" t="s">
        <v>140</v>
      </c>
      <c r="M6797" s="11" t="n">
        <v>0.71</v>
      </c>
      <c r="N6797" s="11" t="s">
        <v>130</v>
      </c>
      <c r="O6797" s="11"/>
      <c r="P6797" s="15" t="s">
        <v>13105</v>
      </c>
      <c r="Q6797" s="16"/>
      <c r="R6797" s="16"/>
      <c r="S6797" s="16"/>
    </row>
    <row r="6798" customFormat="false" ht="15" hidden="false" customHeight="false" outlineLevel="0" collapsed="false">
      <c r="A6798" s="11" t="s">
        <v>58</v>
      </c>
      <c r="B6798" s="11" t="s">
        <v>59</v>
      </c>
      <c r="C6798" s="11" t="n">
        <v>6317165870</v>
      </c>
      <c r="D6798" s="11" t="s">
        <v>132</v>
      </c>
      <c r="E6798" s="11" t="s">
        <v>140</v>
      </c>
      <c r="F6798" s="11" t="n">
        <v>35.1662</v>
      </c>
      <c r="G6798" s="11" t="n">
        <v>8.84355</v>
      </c>
      <c r="H6798" s="11" t="s">
        <v>13071</v>
      </c>
      <c r="I6798" s="11" t="s">
        <v>13106</v>
      </c>
      <c r="J6798" s="11" t="s">
        <v>196</v>
      </c>
      <c r="K6798" s="11" t="s">
        <v>6</v>
      </c>
      <c r="L6798" s="11" t="s">
        <v>140</v>
      </c>
      <c r="M6798" s="11" t="n">
        <v>0.69</v>
      </c>
      <c r="N6798" s="11" t="s">
        <v>130</v>
      </c>
      <c r="O6798" s="11"/>
      <c r="P6798" s="15" t="s">
        <v>13107</v>
      </c>
      <c r="Q6798" s="16"/>
      <c r="R6798" s="16"/>
      <c r="S6798" s="16"/>
    </row>
    <row r="6799" customFormat="false" ht="15" hidden="false" customHeight="false" outlineLevel="0" collapsed="false">
      <c r="A6799" s="11" t="s">
        <v>58</v>
      </c>
      <c r="B6799" s="11" t="s">
        <v>59</v>
      </c>
      <c r="C6799" s="11" t="n">
        <v>6317165874</v>
      </c>
      <c r="D6799" s="11" t="s">
        <v>132</v>
      </c>
      <c r="E6799" s="11" t="s">
        <v>140</v>
      </c>
      <c r="F6799" s="11" t="n">
        <v>35.16626</v>
      </c>
      <c r="G6799" s="11" t="n">
        <v>8.84328</v>
      </c>
      <c r="H6799" s="11" t="s">
        <v>13071</v>
      </c>
      <c r="I6799" s="11" t="s">
        <v>13106</v>
      </c>
      <c r="J6799" s="11" t="s">
        <v>3572</v>
      </c>
      <c r="K6799" s="11" t="s">
        <v>6</v>
      </c>
      <c r="L6799" s="11" t="s">
        <v>140</v>
      </c>
      <c r="M6799" s="11" t="n">
        <v>0.67</v>
      </c>
      <c r="N6799" s="11" t="s">
        <v>130</v>
      </c>
      <c r="O6799" s="11"/>
      <c r="P6799" s="15" t="s">
        <v>13108</v>
      </c>
      <c r="Q6799" s="16"/>
      <c r="R6799" s="16"/>
      <c r="S6799" s="16"/>
    </row>
    <row r="6800" customFormat="false" ht="15" hidden="false" customHeight="false" outlineLevel="0" collapsed="false">
      <c r="A6800" s="11" t="s">
        <v>58</v>
      </c>
      <c r="B6800" s="11" t="s">
        <v>59</v>
      </c>
      <c r="C6800" s="11" t="n">
        <v>6317166186</v>
      </c>
      <c r="D6800" s="11" t="s">
        <v>132</v>
      </c>
      <c r="E6800" s="11" t="s">
        <v>140</v>
      </c>
      <c r="F6800" s="11" t="n">
        <v>35.16636</v>
      </c>
      <c r="G6800" s="11" t="n">
        <v>8.84268</v>
      </c>
      <c r="H6800" s="11" t="s">
        <v>13071</v>
      </c>
      <c r="I6800" s="11" t="s">
        <v>13109</v>
      </c>
      <c r="J6800" s="11" t="s">
        <v>172</v>
      </c>
      <c r="K6800" s="11" t="s">
        <v>6</v>
      </c>
      <c r="L6800" s="11" t="s">
        <v>140</v>
      </c>
      <c r="M6800" s="11" t="n">
        <v>0.62</v>
      </c>
      <c r="N6800" s="11" t="s">
        <v>130</v>
      </c>
      <c r="O6800" s="11"/>
      <c r="P6800" s="15" t="s">
        <v>13110</v>
      </c>
      <c r="Q6800" s="16"/>
      <c r="R6800" s="16"/>
      <c r="S6800" s="16"/>
    </row>
    <row r="6801" customFormat="false" ht="15" hidden="false" customHeight="false" outlineLevel="0" collapsed="false">
      <c r="A6801" s="11" t="s">
        <v>58</v>
      </c>
      <c r="B6801" s="11" t="s">
        <v>59</v>
      </c>
      <c r="C6801" s="11" t="n">
        <v>6317607873</v>
      </c>
      <c r="D6801" s="11" t="s">
        <v>132</v>
      </c>
      <c r="E6801" s="11" t="s">
        <v>140</v>
      </c>
      <c r="F6801" s="11" t="n">
        <v>35.16582</v>
      </c>
      <c r="G6801" s="11" t="n">
        <v>8.84515</v>
      </c>
      <c r="H6801" s="11" t="s">
        <v>13071</v>
      </c>
      <c r="I6801" s="11" t="s">
        <v>13109</v>
      </c>
      <c r="J6801" s="11" t="s">
        <v>172</v>
      </c>
      <c r="K6801" s="11" t="s">
        <v>6</v>
      </c>
      <c r="L6801" s="11" t="s">
        <v>140</v>
      </c>
      <c r="M6801" s="11" t="n">
        <v>0.85</v>
      </c>
      <c r="N6801" s="11" t="s">
        <v>130</v>
      </c>
      <c r="O6801" s="11"/>
      <c r="P6801" s="15" t="s">
        <v>13111</v>
      </c>
      <c r="Q6801" s="16"/>
      <c r="R6801" s="16"/>
      <c r="S6801" s="16"/>
    </row>
    <row r="6802" customFormat="false" ht="15" hidden="false" customHeight="false" outlineLevel="0" collapsed="false">
      <c r="A6802" s="11" t="s">
        <v>58</v>
      </c>
      <c r="B6802" s="11" t="s">
        <v>59</v>
      </c>
      <c r="C6802" s="11" t="n">
        <v>6317607875</v>
      </c>
      <c r="D6802" s="11" t="s">
        <v>132</v>
      </c>
      <c r="E6802" s="11" t="s">
        <v>140</v>
      </c>
      <c r="F6802" s="11" t="n">
        <v>35.16587</v>
      </c>
      <c r="G6802" s="11" t="n">
        <v>8.84515</v>
      </c>
      <c r="H6802" s="11" t="s">
        <v>13071</v>
      </c>
      <c r="I6802" s="11" t="s">
        <v>13109</v>
      </c>
      <c r="J6802" s="11" t="s">
        <v>175</v>
      </c>
      <c r="K6802" s="11" t="s">
        <v>6</v>
      </c>
      <c r="L6802" s="11" t="s">
        <v>140</v>
      </c>
      <c r="M6802" s="11" t="n">
        <v>0.84</v>
      </c>
      <c r="N6802" s="11" t="s">
        <v>130</v>
      </c>
      <c r="O6802" s="11"/>
      <c r="P6802" s="15" t="s">
        <v>13112</v>
      </c>
      <c r="Q6802" s="16"/>
      <c r="R6802" s="16"/>
      <c r="S6802" s="16"/>
    </row>
    <row r="6803" customFormat="false" ht="15" hidden="false" customHeight="false" outlineLevel="0" collapsed="false">
      <c r="A6803" s="11" t="s">
        <v>58</v>
      </c>
      <c r="B6803" s="11" t="s">
        <v>59</v>
      </c>
      <c r="C6803" s="11" t="n">
        <v>6079973225</v>
      </c>
      <c r="D6803" s="11" t="s">
        <v>132</v>
      </c>
      <c r="E6803" s="11" t="s">
        <v>140</v>
      </c>
      <c r="F6803" s="11" t="n">
        <v>35.16748</v>
      </c>
      <c r="G6803" s="11" t="n">
        <v>8.83847</v>
      </c>
      <c r="H6803" s="11" t="s">
        <v>13071</v>
      </c>
      <c r="I6803" s="11" t="s">
        <v>13113</v>
      </c>
      <c r="J6803" s="11" t="s">
        <v>2341</v>
      </c>
      <c r="K6803" s="11" t="s">
        <v>7</v>
      </c>
      <c r="L6803" s="11" t="s">
        <v>140</v>
      </c>
      <c r="M6803" s="11" t="n">
        <v>0.22</v>
      </c>
      <c r="N6803" s="11"/>
      <c r="O6803" s="11"/>
      <c r="P6803" s="15" t="s">
        <v>13114</v>
      </c>
      <c r="Q6803" s="16"/>
      <c r="R6803" s="16"/>
      <c r="S6803" s="16"/>
    </row>
    <row r="6804" customFormat="false" ht="15" hidden="false" customHeight="false" outlineLevel="0" collapsed="false">
      <c r="A6804" s="11" t="s">
        <v>58</v>
      </c>
      <c r="B6804" s="11" t="s">
        <v>59</v>
      </c>
      <c r="C6804" s="11" t="n">
        <v>6090151752</v>
      </c>
      <c r="D6804" s="11" t="s">
        <v>132</v>
      </c>
      <c r="E6804" s="11" t="s">
        <v>140</v>
      </c>
      <c r="F6804" s="11" t="n">
        <v>35.17442</v>
      </c>
      <c r="G6804" s="11" t="n">
        <v>8.85089</v>
      </c>
      <c r="H6804" s="11" t="s">
        <v>13071</v>
      </c>
      <c r="I6804" s="11" t="s">
        <v>13115</v>
      </c>
      <c r="J6804" s="11" t="s">
        <v>12568</v>
      </c>
      <c r="K6804" s="11" t="s">
        <v>7</v>
      </c>
      <c r="L6804" s="11" t="s">
        <v>140</v>
      </c>
      <c r="M6804" s="11" t="n">
        <v>1.44</v>
      </c>
      <c r="N6804" s="11"/>
      <c r="O6804" s="11"/>
      <c r="P6804" s="15" t="s">
        <v>13116</v>
      </c>
      <c r="Q6804" s="16"/>
      <c r="R6804" s="16"/>
      <c r="S6804" s="16"/>
    </row>
    <row r="6805" customFormat="false" ht="15" hidden="false" customHeight="false" outlineLevel="0" collapsed="false">
      <c r="A6805" s="11" t="s">
        <v>58</v>
      </c>
      <c r="B6805" s="11" t="s">
        <v>59</v>
      </c>
      <c r="C6805" s="11" t="n">
        <v>6317090209</v>
      </c>
      <c r="D6805" s="11" t="s">
        <v>132</v>
      </c>
      <c r="E6805" s="11" t="s">
        <v>140</v>
      </c>
      <c r="F6805" s="11" t="n">
        <v>35.1674</v>
      </c>
      <c r="G6805" s="11" t="n">
        <v>8.83873</v>
      </c>
      <c r="H6805" s="11" t="s">
        <v>13071</v>
      </c>
      <c r="I6805" s="11" t="s">
        <v>13113</v>
      </c>
      <c r="J6805" s="11" t="s">
        <v>950</v>
      </c>
      <c r="K6805" s="11" t="s">
        <v>7</v>
      </c>
      <c r="L6805" s="11" t="s">
        <v>140</v>
      </c>
      <c r="M6805" s="11" t="n">
        <v>0.25</v>
      </c>
      <c r="N6805" s="11"/>
      <c r="O6805" s="11"/>
      <c r="P6805" s="15" t="s">
        <v>13117</v>
      </c>
      <c r="Q6805" s="16"/>
      <c r="R6805" s="16"/>
      <c r="S6805" s="16"/>
    </row>
    <row r="6806" customFormat="false" ht="15" hidden="false" customHeight="false" outlineLevel="0" collapsed="false">
      <c r="A6806" s="11" t="s">
        <v>58</v>
      </c>
      <c r="B6806" s="11" t="s">
        <v>59</v>
      </c>
      <c r="C6806" s="11" t="n">
        <v>9818780536</v>
      </c>
      <c r="D6806" s="11" t="s">
        <v>132</v>
      </c>
      <c r="E6806" s="11" t="s">
        <v>140</v>
      </c>
      <c r="F6806" s="11" t="n">
        <v>35.16158</v>
      </c>
      <c r="G6806" s="11" t="n">
        <v>8.82896</v>
      </c>
      <c r="H6806" s="11" t="s">
        <v>13071</v>
      </c>
      <c r="I6806" s="11" t="s">
        <v>13118</v>
      </c>
      <c r="J6806" s="11" t="s">
        <v>1992</v>
      </c>
      <c r="K6806" s="11" t="s">
        <v>7</v>
      </c>
      <c r="L6806" s="11" t="s">
        <v>1135</v>
      </c>
      <c r="M6806" s="11" t="n">
        <v>0.18</v>
      </c>
      <c r="N6806" s="11"/>
      <c r="O6806" s="11"/>
      <c r="P6806" s="15" t="s">
        <v>13119</v>
      </c>
      <c r="Q6806" s="16"/>
      <c r="R6806" s="16"/>
      <c r="S6806" s="16"/>
    </row>
    <row r="6807" customFormat="false" ht="15" hidden="false" customHeight="false" outlineLevel="0" collapsed="false">
      <c r="A6807" s="11" t="s">
        <v>58</v>
      </c>
      <c r="B6807" s="11" t="s">
        <v>59</v>
      </c>
      <c r="C6807" s="11" t="n">
        <v>9818780548</v>
      </c>
      <c r="D6807" s="11" t="s">
        <v>132</v>
      </c>
      <c r="E6807" s="11" t="s">
        <v>140</v>
      </c>
      <c r="F6807" s="11" t="n">
        <v>35.16158</v>
      </c>
      <c r="G6807" s="11" t="n">
        <v>8.82857</v>
      </c>
      <c r="H6807" s="11" t="s">
        <v>13071</v>
      </c>
      <c r="I6807" s="11" t="s">
        <v>13118</v>
      </c>
      <c r="J6807" s="11" t="s">
        <v>1992</v>
      </c>
      <c r="K6807" s="11" t="s">
        <v>7</v>
      </c>
      <c r="L6807" s="11" t="s">
        <v>1135</v>
      </c>
      <c r="M6807" s="11" t="n">
        <v>0.18</v>
      </c>
      <c r="N6807" s="11"/>
      <c r="O6807" s="11"/>
      <c r="P6807" s="15" t="s">
        <v>13120</v>
      </c>
      <c r="Q6807" s="16"/>
      <c r="R6807" s="16"/>
      <c r="S6807" s="16"/>
    </row>
    <row r="6808" customFormat="false" ht="15" hidden="false" customHeight="false" outlineLevel="0" collapsed="false">
      <c r="A6808" s="11" t="s">
        <v>58</v>
      </c>
      <c r="B6808" s="11" t="s">
        <v>59</v>
      </c>
      <c r="C6808" s="11" t="n">
        <v>648518486</v>
      </c>
      <c r="D6808" s="11" t="s">
        <v>90</v>
      </c>
      <c r="E6808" s="11" t="s">
        <v>140</v>
      </c>
      <c r="F6808" s="11" t="n">
        <v>35.16687</v>
      </c>
      <c r="G6808" s="11" t="n">
        <v>8.83989</v>
      </c>
      <c r="H6808" s="11" t="s">
        <v>13071</v>
      </c>
      <c r="I6808" s="11" t="s">
        <v>13121</v>
      </c>
      <c r="J6808" s="11" t="s">
        <v>6021</v>
      </c>
      <c r="K6808" s="11" t="s">
        <v>7</v>
      </c>
      <c r="L6808" s="11" t="s">
        <v>140</v>
      </c>
      <c r="M6808" s="11" t="n">
        <v>0.37</v>
      </c>
      <c r="N6808" s="11"/>
      <c r="O6808" s="11"/>
      <c r="P6808" s="15" t="s">
        <v>13122</v>
      </c>
      <c r="Q6808" s="16"/>
      <c r="R6808" s="16"/>
      <c r="S6808" s="16"/>
    </row>
    <row r="6809" customFormat="false" ht="15" hidden="false" customHeight="false" outlineLevel="0" collapsed="false">
      <c r="A6809" s="11" t="s">
        <v>58</v>
      </c>
      <c r="B6809" s="11" t="s">
        <v>59</v>
      </c>
      <c r="C6809" s="11" t="n">
        <v>6113977166</v>
      </c>
      <c r="D6809" s="11" t="s">
        <v>132</v>
      </c>
      <c r="E6809" s="11" t="s">
        <v>140</v>
      </c>
      <c r="F6809" s="11" t="n">
        <v>35.17721</v>
      </c>
      <c r="G6809" s="11" t="n">
        <v>8.85818</v>
      </c>
      <c r="H6809" s="11" t="s">
        <v>13071</v>
      </c>
      <c r="I6809" s="11" t="s">
        <v>13123</v>
      </c>
      <c r="J6809" s="11" t="s">
        <v>13124</v>
      </c>
      <c r="K6809" s="11" t="s">
        <v>8</v>
      </c>
      <c r="L6809" s="11" t="s">
        <v>140</v>
      </c>
      <c r="M6809" s="11" t="n">
        <v>2.17</v>
      </c>
      <c r="N6809" s="11"/>
      <c r="O6809" s="11"/>
      <c r="P6809" s="15" t="s">
        <v>13125</v>
      </c>
      <c r="Q6809" s="16"/>
      <c r="R6809" s="16"/>
      <c r="S6809" s="16"/>
    </row>
    <row r="6810" customFormat="false" ht="15" hidden="false" customHeight="false" outlineLevel="0" collapsed="false">
      <c r="A6810" s="11" t="s">
        <v>58</v>
      </c>
      <c r="B6810" s="11" t="s">
        <v>59</v>
      </c>
      <c r="C6810" s="11" t="n">
        <v>6113977167</v>
      </c>
      <c r="D6810" s="11" t="s">
        <v>132</v>
      </c>
      <c r="E6810" s="11" t="s">
        <v>140</v>
      </c>
      <c r="F6810" s="11" t="n">
        <v>35.17606</v>
      </c>
      <c r="G6810" s="11" t="n">
        <v>8.8573</v>
      </c>
      <c r="H6810" s="11" t="s">
        <v>13071</v>
      </c>
      <c r="I6810" s="11" t="s">
        <v>13123</v>
      </c>
      <c r="J6810" s="11" t="s">
        <v>13126</v>
      </c>
      <c r="K6810" s="11" t="s">
        <v>8</v>
      </c>
      <c r="L6810" s="11" t="s">
        <v>140</v>
      </c>
      <c r="M6810" s="11" t="n">
        <v>2.05</v>
      </c>
      <c r="N6810" s="11"/>
      <c r="O6810" s="11"/>
      <c r="P6810" s="15" t="s">
        <v>13127</v>
      </c>
      <c r="Q6810" s="16"/>
      <c r="R6810" s="16"/>
      <c r="S6810" s="16"/>
    </row>
    <row r="6811" customFormat="false" ht="15" hidden="false" customHeight="false" outlineLevel="0" collapsed="false">
      <c r="A6811" s="11" t="s">
        <v>58</v>
      </c>
      <c r="B6811" s="11" t="s">
        <v>59</v>
      </c>
      <c r="C6811" s="11" t="n">
        <v>6181809088</v>
      </c>
      <c r="D6811" s="11" t="s">
        <v>132</v>
      </c>
      <c r="E6811" s="11" t="s">
        <v>140</v>
      </c>
      <c r="F6811" s="11" t="n">
        <v>35.1655</v>
      </c>
      <c r="G6811" s="11" t="n">
        <v>8.84736</v>
      </c>
      <c r="H6811" s="11" t="s">
        <v>13071</v>
      </c>
      <c r="I6811" s="11" t="s">
        <v>13123</v>
      </c>
      <c r="J6811" s="11" t="s">
        <v>3134</v>
      </c>
      <c r="K6811" s="11" t="s">
        <v>8</v>
      </c>
      <c r="L6811" s="11" t="s">
        <v>140</v>
      </c>
      <c r="M6811" s="11" t="n">
        <v>1.04</v>
      </c>
      <c r="N6811" s="11"/>
      <c r="O6811" s="11"/>
      <c r="P6811" s="15" t="s">
        <v>13128</v>
      </c>
      <c r="Q6811" s="16"/>
      <c r="R6811" s="16"/>
      <c r="S6811" s="16"/>
    </row>
    <row r="6812" customFormat="false" ht="15" hidden="false" customHeight="false" outlineLevel="0" collapsed="false">
      <c r="A6812" s="11" t="s">
        <v>58</v>
      </c>
      <c r="B6812" s="11" t="s">
        <v>59</v>
      </c>
      <c r="C6812" s="11" t="n">
        <v>6188695545</v>
      </c>
      <c r="D6812" s="11" t="s">
        <v>132</v>
      </c>
      <c r="E6812" s="11" t="s">
        <v>140</v>
      </c>
      <c r="F6812" s="11" t="n">
        <v>35.16585</v>
      </c>
      <c r="G6812" s="11" t="n">
        <v>8.8516</v>
      </c>
      <c r="H6812" s="11" t="s">
        <v>13071</v>
      </c>
      <c r="I6812" s="11" t="s">
        <v>13123</v>
      </c>
      <c r="J6812" s="11" t="s">
        <v>2125</v>
      </c>
      <c r="K6812" s="11" t="s">
        <v>8</v>
      </c>
      <c r="L6812" s="11" t="s">
        <v>140</v>
      </c>
      <c r="M6812" s="11" t="n">
        <v>1.4</v>
      </c>
      <c r="N6812" s="11"/>
      <c r="O6812" s="11"/>
      <c r="P6812" s="15" t="s">
        <v>13129</v>
      </c>
      <c r="Q6812" s="16"/>
      <c r="R6812" s="16"/>
      <c r="S6812" s="16"/>
    </row>
    <row r="6813" customFormat="false" ht="15" hidden="false" customHeight="false" outlineLevel="0" collapsed="false">
      <c r="A6813" s="11" t="s">
        <v>58</v>
      </c>
      <c r="B6813" s="11" t="s">
        <v>59</v>
      </c>
      <c r="C6813" s="11" t="n">
        <v>6188784084</v>
      </c>
      <c r="D6813" s="11" t="s">
        <v>132</v>
      </c>
      <c r="E6813" s="11" t="s">
        <v>140</v>
      </c>
      <c r="F6813" s="11" t="n">
        <v>35.16468</v>
      </c>
      <c r="G6813" s="11" t="n">
        <v>8.85269</v>
      </c>
      <c r="H6813" s="11" t="s">
        <v>13071</v>
      </c>
      <c r="I6813" s="11" t="s">
        <v>13123</v>
      </c>
      <c r="J6813" s="11" t="s">
        <v>2074</v>
      </c>
      <c r="K6813" s="11" t="s">
        <v>8</v>
      </c>
      <c r="L6813" s="11" t="s">
        <v>140</v>
      </c>
      <c r="M6813" s="11" t="n">
        <v>1.53</v>
      </c>
      <c r="N6813" s="11"/>
      <c r="O6813" s="11"/>
      <c r="P6813" s="15" t="s">
        <v>13130</v>
      </c>
      <c r="Q6813" s="16"/>
      <c r="R6813" s="16"/>
      <c r="S6813" s="16"/>
    </row>
    <row r="6814" customFormat="false" ht="15" hidden="false" customHeight="false" outlineLevel="0" collapsed="false">
      <c r="A6814" s="11" t="s">
        <v>58</v>
      </c>
      <c r="B6814" s="11" t="s">
        <v>59</v>
      </c>
      <c r="C6814" s="11" t="n">
        <v>6205201437</v>
      </c>
      <c r="D6814" s="11" t="s">
        <v>132</v>
      </c>
      <c r="E6814" s="11" t="s">
        <v>140</v>
      </c>
      <c r="F6814" s="11" t="n">
        <v>35.17592</v>
      </c>
      <c r="G6814" s="11" t="n">
        <v>8.86104</v>
      </c>
      <c r="H6814" s="11" t="s">
        <v>13071</v>
      </c>
      <c r="I6814" s="11" t="s">
        <v>13123</v>
      </c>
      <c r="J6814" s="11" t="s">
        <v>13131</v>
      </c>
      <c r="K6814" s="11" t="s">
        <v>8</v>
      </c>
      <c r="L6814" s="11" t="s">
        <v>140</v>
      </c>
      <c r="M6814" s="11" t="n">
        <v>2.36</v>
      </c>
      <c r="N6814" s="11"/>
      <c r="O6814" s="11"/>
      <c r="P6814" s="15" t="s">
        <v>13132</v>
      </c>
      <c r="Q6814" s="16"/>
      <c r="R6814" s="16"/>
      <c r="S6814" s="16"/>
    </row>
    <row r="6815" customFormat="false" ht="15" hidden="false" customHeight="false" outlineLevel="0" collapsed="false">
      <c r="A6815" s="11" t="s">
        <v>58</v>
      </c>
      <c r="B6815" s="11" t="s">
        <v>59</v>
      </c>
      <c r="C6815" s="11" t="n">
        <v>6245663033</v>
      </c>
      <c r="D6815" s="11" t="s">
        <v>132</v>
      </c>
      <c r="E6815" s="11" t="s">
        <v>140</v>
      </c>
      <c r="F6815" s="11" t="n">
        <v>35.15908</v>
      </c>
      <c r="G6815" s="11" t="n">
        <v>8.84549</v>
      </c>
      <c r="H6815" s="11" t="s">
        <v>13071</v>
      </c>
      <c r="I6815" s="11" t="s">
        <v>13123</v>
      </c>
      <c r="J6815" s="11" t="s">
        <v>3122</v>
      </c>
      <c r="K6815" s="11" t="s">
        <v>8</v>
      </c>
      <c r="L6815" s="11" t="s">
        <v>140</v>
      </c>
      <c r="M6815" s="11" t="n">
        <v>1.35</v>
      </c>
      <c r="N6815" s="11"/>
      <c r="O6815" s="11"/>
      <c r="P6815" s="15" t="s">
        <v>13133</v>
      </c>
      <c r="Q6815" s="16"/>
      <c r="R6815" s="16"/>
      <c r="S6815" s="16"/>
    </row>
    <row r="6816" customFormat="false" ht="15" hidden="false" customHeight="false" outlineLevel="0" collapsed="false">
      <c r="A6816" s="11" t="s">
        <v>58</v>
      </c>
      <c r="B6816" s="11" t="s">
        <v>59</v>
      </c>
      <c r="C6816" s="11" t="n">
        <v>6305407512</v>
      </c>
      <c r="D6816" s="11" t="s">
        <v>132</v>
      </c>
      <c r="E6816" s="11" t="s">
        <v>140</v>
      </c>
      <c r="F6816" s="11" t="n">
        <v>35.16085</v>
      </c>
      <c r="G6816" s="11" t="n">
        <v>8.85018</v>
      </c>
      <c r="H6816" s="11" t="s">
        <v>13071</v>
      </c>
      <c r="I6816" s="11" t="s">
        <v>13123</v>
      </c>
      <c r="J6816" s="11" t="s">
        <v>13134</v>
      </c>
      <c r="K6816" s="11" t="s">
        <v>8</v>
      </c>
      <c r="L6816" s="11" t="s">
        <v>140</v>
      </c>
      <c r="M6816" s="11" t="n">
        <v>1.52</v>
      </c>
      <c r="N6816" s="11"/>
      <c r="O6816" s="11"/>
      <c r="P6816" s="15" t="s">
        <v>13135</v>
      </c>
      <c r="Q6816" s="16"/>
      <c r="R6816" s="16"/>
      <c r="S6816" s="16"/>
    </row>
    <row r="6817" customFormat="false" ht="15" hidden="false" customHeight="false" outlineLevel="0" collapsed="false">
      <c r="A6817" s="11" t="s">
        <v>58</v>
      </c>
      <c r="B6817" s="11" t="s">
        <v>59</v>
      </c>
      <c r="C6817" s="11" t="n">
        <v>6327899317</v>
      </c>
      <c r="D6817" s="11" t="s">
        <v>132</v>
      </c>
      <c r="E6817" s="11" t="s">
        <v>140</v>
      </c>
      <c r="F6817" s="11" t="n">
        <v>35.16557</v>
      </c>
      <c r="G6817" s="11" t="n">
        <v>8.84694</v>
      </c>
      <c r="H6817" s="11" t="s">
        <v>13071</v>
      </c>
      <c r="I6817" s="11" t="s">
        <v>13123</v>
      </c>
      <c r="J6817" s="11" t="s">
        <v>7040</v>
      </c>
      <c r="K6817" s="11" t="s">
        <v>8</v>
      </c>
      <c r="L6817" s="11" t="s">
        <v>140</v>
      </c>
      <c r="M6817" s="11" t="n">
        <v>1.01</v>
      </c>
      <c r="N6817" s="11"/>
      <c r="O6817" s="11"/>
      <c r="P6817" s="15" t="s">
        <v>13136</v>
      </c>
      <c r="Q6817" s="16"/>
      <c r="R6817" s="16"/>
      <c r="S6817" s="16"/>
    </row>
    <row r="6818" customFormat="false" ht="15" hidden="false" customHeight="false" outlineLevel="0" collapsed="false">
      <c r="A6818" s="11" t="s">
        <v>58</v>
      </c>
      <c r="B6818" s="11" t="s">
        <v>59</v>
      </c>
      <c r="C6818" s="11" t="n">
        <v>6334216171</v>
      </c>
      <c r="D6818" s="11" t="s">
        <v>132</v>
      </c>
      <c r="E6818" s="11" t="s">
        <v>140</v>
      </c>
      <c r="F6818" s="11" t="n">
        <v>35.15725</v>
      </c>
      <c r="G6818" s="11" t="n">
        <v>8.84651</v>
      </c>
      <c r="H6818" s="11" t="s">
        <v>13071</v>
      </c>
      <c r="I6818" s="11" t="s">
        <v>13123</v>
      </c>
      <c r="J6818" s="11" t="s">
        <v>13137</v>
      </c>
      <c r="K6818" s="11" t="s">
        <v>8</v>
      </c>
      <c r="L6818" s="11" t="s">
        <v>140</v>
      </c>
      <c r="M6818" s="11" t="n">
        <v>1.57</v>
      </c>
      <c r="N6818" s="11"/>
      <c r="O6818" s="11"/>
      <c r="P6818" s="15" t="s">
        <v>13138</v>
      </c>
      <c r="Q6818" s="16"/>
      <c r="R6818" s="16"/>
      <c r="S6818" s="16"/>
    </row>
    <row r="6819" customFormat="false" ht="15" hidden="false" customHeight="false" outlineLevel="0" collapsed="false">
      <c r="A6819" s="11" t="s">
        <v>58</v>
      </c>
      <c r="B6819" s="11" t="s">
        <v>59</v>
      </c>
      <c r="C6819" s="11" t="n">
        <v>1789877216</v>
      </c>
      <c r="D6819" s="11" t="s">
        <v>132</v>
      </c>
      <c r="E6819" s="11" t="s">
        <v>1872</v>
      </c>
      <c r="F6819" s="11" t="n">
        <v>35.67221</v>
      </c>
      <c r="G6819" s="11" t="n">
        <v>10.10275</v>
      </c>
      <c r="H6819" s="11" t="s">
        <v>13071</v>
      </c>
      <c r="I6819" s="11" t="s">
        <v>13139</v>
      </c>
      <c r="J6819" s="11" t="s">
        <v>384</v>
      </c>
      <c r="K6819" s="11" t="s">
        <v>7</v>
      </c>
      <c r="L6819" s="11" t="s">
        <v>1872</v>
      </c>
      <c r="M6819" s="11" t="n">
        <v>0.24</v>
      </c>
      <c r="N6819" s="11"/>
      <c r="O6819" s="11"/>
      <c r="P6819" s="15" t="s">
        <v>13140</v>
      </c>
      <c r="Q6819" s="16"/>
      <c r="R6819" s="16"/>
      <c r="S6819" s="16"/>
    </row>
    <row r="6820" customFormat="false" ht="15" hidden="false" customHeight="false" outlineLevel="0" collapsed="false">
      <c r="A6820" s="11" t="s">
        <v>58</v>
      </c>
      <c r="B6820" s="11" t="s">
        <v>59</v>
      </c>
      <c r="C6820" s="11" t="n">
        <v>951282425</v>
      </c>
      <c r="D6820" s="11" t="s">
        <v>90</v>
      </c>
      <c r="E6820" s="11" t="s">
        <v>1872</v>
      </c>
      <c r="F6820" s="11" t="n">
        <v>35.9738</v>
      </c>
      <c r="G6820" s="11" t="n">
        <v>10.09821</v>
      </c>
      <c r="H6820" s="11" t="s">
        <v>13071</v>
      </c>
      <c r="I6820" s="11" t="s">
        <v>13141</v>
      </c>
      <c r="J6820" s="11" t="s">
        <v>752</v>
      </c>
      <c r="K6820" s="11" t="s">
        <v>7</v>
      </c>
      <c r="L6820" s="11" t="s">
        <v>9414</v>
      </c>
      <c r="M6820" s="11" t="n">
        <v>0.48</v>
      </c>
      <c r="N6820" s="11"/>
      <c r="O6820" s="11"/>
      <c r="P6820" s="15" t="s">
        <v>13142</v>
      </c>
      <c r="Q6820" s="16"/>
      <c r="R6820" s="16"/>
      <c r="S6820" s="16"/>
    </row>
    <row r="6821" customFormat="false" ht="15" hidden="false" customHeight="false" outlineLevel="0" collapsed="false">
      <c r="A6821" s="11" t="s">
        <v>58</v>
      </c>
      <c r="B6821" s="11" t="s">
        <v>59</v>
      </c>
      <c r="C6821" s="11" t="n">
        <v>6037059085</v>
      </c>
      <c r="D6821" s="11" t="s">
        <v>132</v>
      </c>
      <c r="E6821" s="11" t="s">
        <v>149</v>
      </c>
      <c r="F6821" s="11" t="n">
        <v>36.17313</v>
      </c>
      <c r="G6821" s="11" t="n">
        <v>8.70613</v>
      </c>
      <c r="H6821" s="11" t="s">
        <v>13071</v>
      </c>
      <c r="I6821" s="11" t="s">
        <v>13143</v>
      </c>
      <c r="J6821" s="11" t="s">
        <v>6546</v>
      </c>
      <c r="K6821" s="11" t="s">
        <v>7</v>
      </c>
      <c r="L6821" s="11" t="s">
        <v>149</v>
      </c>
      <c r="M6821" s="11" t="n">
        <v>0.6</v>
      </c>
      <c r="N6821" s="11"/>
      <c r="O6821" s="11"/>
      <c r="P6821" s="15" t="s">
        <v>13144</v>
      </c>
      <c r="Q6821" s="16"/>
      <c r="R6821" s="16"/>
      <c r="S6821" s="16"/>
    </row>
    <row r="6822" customFormat="false" ht="15" hidden="false" customHeight="false" outlineLevel="0" collapsed="false">
      <c r="A6822" s="11" t="s">
        <v>58</v>
      </c>
      <c r="B6822" s="11" t="s">
        <v>59</v>
      </c>
      <c r="C6822" s="11" t="n">
        <v>2935234756</v>
      </c>
      <c r="D6822" s="11" t="s">
        <v>132</v>
      </c>
      <c r="E6822" s="11" t="s">
        <v>349</v>
      </c>
      <c r="F6822" s="11" t="n">
        <v>35.7727</v>
      </c>
      <c r="G6822" s="11" t="n">
        <v>10.82653</v>
      </c>
      <c r="H6822" s="11" t="s">
        <v>13145</v>
      </c>
      <c r="I6822" s="11" t="s">
        <v>13146</v>
      </c>
      <c r="J6822" s="11" t="s">
        <v>950</v>
      </c>
      <c r="K6822" s="11" t="s">
        <v>7</v>
      </c>
      <c r="L6822" s="11" t="s">
        <v>349</v>
      </c>
      <c r="M6822" s="11" t="n">
        <v>0.25</v>
      </c>
      <c r="N6822" s="11"/>
      <c r="O6822" s="11"/>
      <c r="P6822" s="15" t="s">
        <v>13147</v>
      </c>
      <c r="Q6822" s="16"/>
      <c r="R6822" s="16"/>
      <c r="S6822" s="16"/>
    </row>
    <row r="6823" customFormat="false" ht="15" hidden="false" customHeight="false" outlineLevel="0" collapsed="false">
      <c r="A6823" s="11" t="s">
        <v>58</v>
      </c>
      <c r="B6823" s="11" t="s">
        <v>59</v>
      </c>
      <c r="C6823" s="11" t="n">
        <v>3359504010</v>
      </c>
      <c r="D6823" s="11" t="s">
        <v>132</v>
      </c>
      <c r="E6823" s="11" t="s">
        <v>349</v>
      </c>
      <c r="F6823" s="11" t="n">
        <v>35.63993</v>
      </c>
      <c r="G6823" s="11" t="n">
        <v>10.96744</v>
      </c>
      <c r="H6823" s="11" t="s">
        <v>13071</v>
      </c>
      <c r="I6823" s="11" t="s">
        <v>13148</v>
      </c>
      <c r="J6823" s="11" t="s">
        <v>1471</v>
      </c>
      <c r="K6823" s="11" t="s">
        <v>7</v>
      </c>
      <c r="L6823" s="11" t="s">
        <v>1983</v>
      </c>
      <c r="M6823" s="11" t="n">
        <v>0.26</v>
      </c>
      <c r="N6823" s="11"/>
      <c r="O6823" s="11"/>
      <c r="P6823" s="15" t="s">
        <v>13149</v>
      </c>
      <c r="Q6823" s="16"/>
      <c r="R6823" s="16"/>
      <c r="S6823" s="16"/>
    </row>
    <row r="6824" customFormat="false" ht="15" hidden="false" customHeight="false" outlineLevel="0" collapsed="false">
      <c r="A6824" s="11" t="s">
        <v>58</v>
      </c>
      <c r="B6824" s="11" t="s">
        <v>59</v>
      </c>
      <c r="C6824" s="11" t="n">
        <v>11117365905</v>
      </c>
      <c r="D6824" s="11" t="s">
        <v>132</v>
      </c>
      <c r="E6824" s="11" t="s">
        <v>153</v>
      </c>
      <c r="F6824" s="11" t="n">
        <v>35.46583</v>
      </c>
      <c r="G6824" s="11" t="n">
        <v>11.0416</v>
      </c>
      <c r="H6824" s="11" t="s">
        <v>13071</v>
      </c>
      <c r="I6824" s="11" t="s">
        <v>13150</v>
      </c>
      <c r="J6824" s="11" t="s">
        <v>143</v>
      </c>
      <c r="K6824" s="11" t="s">
        <v>6</v>
      </c>
      <c r="L6824" s="11" t="s">
        <v>13151</v>
      </c>
      <c r="M6824" s="11" t="n">
        <v>0.04</v>
      </c>
      <c r="N6824" s="11"/>
      <c r="O6824" s="11"/>
      <c r="P6824" s="15" t="s">
        <v>13152</v>
      </c>
      <c r="Q6824" s="16"/>
      <c r="R6824" s="16"/>
      <c r="S6824" s="16"/>
    </row>
    <row r="6825" customFormat="false" ht="15" hidden="false" customHeight="false" outlineLevel="0" collapsed="false">
      <c r="A6825" s="11" t="s">
        <v>58</v>
      </c>
      <c r="B6825" s="11" t="s">
        <v>59</v>
      </c>
      <c r="C6825" s="11" t="n">
        <v>558051363</v>
      </c>
      <c r="D6825" s="11" t="s">
        <v>132</v>
      </c>
      <c r="E6825" s="11" t="s">
        <v>153</v>
      </c>
      <c r="F6825" s="11" t="n">
        <v>35.53639</v>
      </c>
      <c r="G6825" s="11" t="n">
        <v>11.03074</v>
      </c>
      <c r="H6825" s="11" t="s">
        <v>13071</v>
      </c>
      <c r="I6825" s="11" t="s">
        <v>13153</v>
      </c>
      <c r="J6825" s="11" t="s">
        <v>4788</v>
      </c>
      <c r="K6825" s="11" t="s">
        <v>8</v>
      </c>
      <c r="L6825" s="11" t="s">
        <v>362</v>
      </c>
      <c r="M6825" s="11" t="n">
        <v>2.73</v>
      </c>
      <c r="N6825" s="11"/>
      <c r="O6825" s="11"/>
      <c r="P6825" s="15" t="s">
        <v>13154</v>
      </c>
      <c r="Q6825" s="16"/>
      <c r="R6825" s="16"/>
      <c r="S6825" s="16"/>
    </row>
    <row r="6826" customFormat="false" ht="15" hidden="false" customHeight="false" outlineLevel="0" collapsed="false">
      <c r="A6826" s="11" t="s">
        <v>58</v>
      </c>
      <c r="B6826" s="11" t="s">
        <v>59</v>
      </c>
      <c r="C6826" s="11" t="n">
        <v>1935889309</v>
      </c>
      <c r="D6826" s="11" t="s">
        <v>132</v>
      </c>
      <c r="E6826" s="11" t="s">
        <v>153</v>
      </c>
      <c r="F6826" s="11" t="n">
        <v>35.51345</v>
      </c>
      <c r="G6826" s="11" t="n">
        <v>11.04468</v>
      </c>
      <c r="H6826" s="11" t="s">
        <v>13071</v>
      </c>
      <c r="I6826" s="11" t="s">
        <v>13155</v>
      </c>
      <c r="J6826" s="11" t="s">
        <v>3222</v>
      </c>
      <c r="K6826" s="11" t="s">
        <v>8</v>
      </c>
      <c r="L6826" s="11" t="s">
        <v>153</v>
      </c>
      <c r="M6826" s="11" t="n">
        <v>2.39</v>
      </c>
      <c r="N6826" s="11"/>
      <c r="O6826" s="11"/>
      <c r="P6826" s="15" t="s">
        <v>13156</v>
      </c>
      <c r="Q6826" s="16"/>
      <c r="R6826" s="16"/>
      <c r="S6826" s="16"/>
    </row>
    <row r="6827" customFormat="false" ht="15" hidden="false" customHeight="false" outlineLevel="0" collapsed="false">
      <c r="A6827" s="11" t="s">
        <v>58</v>
      </c>
      <c r="B6827" s="11" t="s">
        <v>59</v>
      </c>
      <c r="C6827" s="11" t="n">
        <v>1302777320</v>
      </c>
      <c r="D6827" s="11" t="s">
        <v>90</v>
      </c>
      <c r="E6827" s="11" t="s">
        <v>153</v>
      </c>
      <c r="F6827" s="11" t="n">
        <v>35.50062</v>
      </c>
      <c r="G6827" s="11" t="n">
        <v>11.05696</v>
      </c>
      <c r="H6827" s="11" t="s">
        <v>13145</v>
      </c>
      <c r="I6827" s="11" t="s">
        <v>13157</v>
      </c>
      <c r="J6827" s="11" t="s">
        <v>13158</v>
      </c>
      <c r="K6827" s="11" t="s">
        <v>8</v>
      </c>
      <c r="L6827" s="11" t="s">
        <v>153</v>
      </c>
      <c r="M6827" s="11" t="n">
        <v>1.07</v>
      </c>
      <c r="N6827" s="11"/>
      <c r="O6827" s="11"/>
      <c r="P6827" s="15" t="s">
        <v>13159</v>
      </c>
      <c r="Q6827" s="16"/>
      <c r="R6827" s="16"/>
      <c r="S6827" s="16"/>
    </row>
    <row r="6828" customFormat="false" ht="15" hidden="false" customHeight="false" outlineLevel="0" collapsed="false">
      <c r="A6828" s="11" t="s">
        <v>58</v>
      </c>
      <c r="B6828" s="11" t="s">
        <v>59</v>
      </c>
      <c r="C6828" s="11" t="n">
        <v>558051339</v>
      </c>
      <c r="D6828" s="11" t="s">
        <v>132</v>
      </c>
      <c r="E6828" s="11" t="s">
        <v>153</v>
      </c>
      <c r="F6828" s="11" t="n">
        <v>35.52712</v>
      </c>
      <c r="G6828" s="11" t="n">
        <v>11.03326</v>
      </c>
      <c r="H6828" s="11" t="s">
        <v>13071</v>
      </c>
      <c r="I6828" s="11" t="s">
        <v>13153</v>
      </c>
      <c r="J6828" s="11" t="s">
        <v>13160</v>
      </c>
      <c r="K6828" s="11" t="s">
        <v>9</v>
      </c>
      <c r="L6828" s="11" t="s">
        <v>362</v>
      </c>
      <c r="M6828" s="11" t="n">
        <v>3.78</v>
      </c>
      <c r="N6828" s="11"/>
      <c r="O6828" s="11"/>
      <c r="P6828" s="15" t="s">
        <v>13161</v>
      </c>
      <c r="Q6828" s="16"/>
      <c r="R6828" s="16"/>
      <c r="S6828" s="16"/>
    </row>
    <row r="6829" customFormat="false" ht="15" hidden="false" customHeight="false" outlineLevel="0" collapsed="false">
      <c r="A6829" s="11" t="s">
        <v>58</v>
      </c>
      <c r="B6829" s="11" t="s">
        <v>59</v>
      </c>
      <c r="C6829" s="11" t="n">
        <v>558051345</v>
      </c>
      <c r="D6829" s="11" t="s">
        <v>132</v>
      </c>
      <c r="E6829" s="11" t="s">
        <v>153</v>
      </c>
      <c r="F6829" s="11" t="n">
        <v>35.53007</v>
      </c>
      <c r="G6829" s="11" t="n">
        <v>11.03299</v>
      </c>
      <c r="H6829" s="11" t="s">
        <v>13071</v>
      </c>
      <c r="I6829" s="11" t="s">
        <v>13153</v>
      </c>
      <c r="J6829" s="11" t="s">
        <v>13162</v>
      </c>
      <c r="K6829" s="11" t="s">
        <v>9</v>
      </c>
      <c r="L6829" s="11" t="s">
        <v>362</v>
      </c>
      <c r="M6829" s="11" t="n">
        <v>3.46</v>
      </c>
      <c r="N6829" s="11"/>
      <c r="O6829" s="11"/>
      <c r="P6829" s="15" t="s">
        <v>13163</v>
      </c>
      <c r="Q6829" s="16"/>
      <c r="R6829" s="16"/>
      <c r="S6829" s="16"/>
    </row>
    <row r="6830" customFormat="false" ht="15" hidden="false" customHeight="false" outlineLevel="0" collapsed="false">
      <c r="A6830" s="11" t="s">
        <v>58</v>
      </c>
      <c r="B6830" s="11" t="s">
        <v>59</v>
      </c>
      <c r="C6830" s="11" t="n">
        <v>558051349</v>
      </c>
      <c r="D6830" s="11" t="s">
        <v>132</v>
      </c>
      <c r="E6830" s="11" t="s">
        <v>153</v>
      </c>
      <c r="F6830" s="11" t="n">
        <v>35.53184</v>
      </c>
      <c r="G6830" s="11" t="n">
        <v>11.03289</v>
      </c>
      <c r="H6830" s="11" t="s">
        <v>13071</v>
      </c>
      <c r="I6830" s="11" t="s">
        <v>13153</v>
      </c>
      <c r="J6830" s="11" t="s">
        <v>2453</v>
      </c>
      <c r="K6830" s="11" t="s">
        <v>9</v>
      </c>
      <c r="L6830" s="11" t="s">
        <v>362</v>
      </c>
      <c r="M6830" s="11" t="n">
        <v>3.27</v>
      </c>
      <c r="N6830" s="11"/>
      <c r="O6830" s="11"/>
      <c r="P6830" s="15" t="s">
        <v>13164</v>
      </c>
      <c r="Q6830" s="16"/>
      <c r="R6830" s="16"/>
      <c r="S6830" s="16"/>
    </row>
    <row r="6831" customFormat="false" ht="15" hidden="false" customHeight="false" outlineLevel="0" collapsed="false">
      <c r="A6831" s="11" t="s">
        <v>58</v>
      </c>
      <c r="B6831" s="11" t="s">
        <v>59</v>
      </c>
      <c r="C6831" s="11" t="n">
        <v>10308480309</v>
      </c>
      <c r="D6831" s="11" t="s">
        <v>132</v>
      </c>
      <c r="E6831" s="11" t="s">
        <v>157</v>
      </c>
      <c r="F6831" s="11" t="n">
        <v>36.72614</v>
      </c>
      <c r="G6831" s="11" t="n">
        <v>9.18713</v>
      </c>
      <c r="H6831" s="11" t="s">
        <v>13071</v>
      </c>
      <c r="I6831" s="11" t="s">
        <v>13165</v>
      </c>
      <c r="J6831" s="11" t="s">
        <v>143</v>
      </c>
      <c r="K6831" s="11" t="s">
        <v>6</v>
      </c>
      <c r="L6831" s="11" t="s">
        <v>157</v>
      </c>
      <c r="M6831" s="11" t="n">
        <v>0.31</v>
      </c>
      <c r="N6831" s="11" t="s">
        <v>130</v>
      </c>
      <c r="O6831" s="11"/>
      <c r="P6831" s="15" t="s">
        <v>13166</v>
      </c>
      <c r="Q6831" s="16"/>
      <c r="R6831" s="16"/>
      <c r="S6831" s="16"/>
    </row>
    <row r="6832" customFormat="false" ht="15" hidden="false" customHeight="false" outlineLevel="0" collapsed="false">
      <c r="A6832" s="11" t="s">
        <v>58</v>
      </c>
      <c r="B6832" s="11" t="s">
        <v>59</v>
      </c>
      <c r="C6832" s="11" t="n">
        <v>3035053982</v>
      </c>
      <c r="D6832" s="11" t="s">
        <v>132</v>
      </c>
      <c r="E6832" s="11" t="s">
        <v>376</v>
      </c>
      <c r="F6832" s="11" t="n">
        <v>36.7665</v>
      </c>
      <c r="G6832" s="11" t="n">
        <v>10.24393</v>
      </c>
      <c r="H6832" s="11" t="s">
        <v>13071</v>
      </c>
      <c r="I6832" s="11" t="s">
        <v>13167</v>
      </c>
      <c r="J6832" s="11" t="s">
        <v>752</v>
      </c>
      <c r="K6832" s="11" t="s">
        <v>7</v>
      </c>
      <c r="L6832" s="11" t="s">
        <v>379</v>
      </c>
      <c r="M6832" s="11" t="n">
        <v>1.18</v>
      </c>
      <c r="N6832" s="11"/>
      <c r="O6832" s="11"/>
      <c r="P6832" s="15" t="s">
        <v>13168</v>
      </c>
      <c r="Q6832" s="16"/>
      <c r="R6832" s="16"/>
      <c r="S6832" s="16"/>
    </row>
    <row r="6833" customFormat="false" ht="15" hidden="false" customHeight="false" outlineLevel="0" collapsed="false">
      <c r="A6833" s="11" t="s">
        <v>58</v>
      </c>
      <c r="B6833" s="11" t="s">
        <v>59</v>
      </c>
      <c r="C6833" s="11" t="n">
        <v>11020739181</v>
      </c>
      <c r="D6833" s="11" t="s">
        <v>132</v>
      </c>
      <c r="E6833" s="11" t="s">
        <v>376</v>
      </c>
      <c r="F6833" s="11" t="n">
        <v>36.70089</v>
      </c>
      <c r="G6833" s="11" t="n">
        <v>10.16683</v>
      </c>
      <c r="H6833" s="11" t="s">
        <v>13071</v>
      </c>
      <c r="I6833" s="11" t="s">
        <v>13169</v>
      </c>
      <c r="J6833" s="11" t="s">
        <v>1677</v>
      </c>
      <c r="K6833" s="11" t="s">
        <v>7</v>
      </c>
      <c r="L6833" s="11" t="s">
        <v>398</v>
      </c>
      <c r="M6833" s="11" t="n">
        <v>0.33</v>
      </c>
      <c r="N6833" s="11"/>
      <c r="O6833" s="11"/>
      <c r="P6833" s="15" t="s">
        <v>13170</v>
      </c>
      <c r="Q6833" s="16"/>
      <c r="R6833" s="16"/>
      <c r="S6833" s="16"/>
    </row>
    <row r="6834" customFormat="false" ht="15" hidden="false" customHeight="false" outlineLevel="0" collapsed="false">
      <c r="A6834" s="11" t="s">
        <v>58</v>
      </c>
      <c r="B6834" s="11" t="s">
        <v>59</v>
      </c>
      <c r="C6834" s="11" t="n">
        <v>11020776248</v>
      </c>
      <c r="D6834" s="11" t="s">
        <v>132</v>
      </c>
      <c r="E6834" s="11" t="s">
        <v>376</v>
      </c>
      <c r="F6834" s="11" t="n">
        <v>36.70236</v>
      </c>
      <c r="G6834" s="11" t="n">
        <v>10.16696</v>
      </c>
      <c r="H6834" s="11" t="s">
        <v>13071</v>
      </c>
      <c r="I6834" s="11" t="s">
        <v>13169</v>
      </c>
      <c r="J6834" s="11" t="s">
        <v>1478</v>
      </c>
      <c r="K6834" s="11" t="s">
        <v>7</v>
      </c>
      <c r="L6834" s="11" t="s">
        <v>398</v>
      </c>
      <c r="M6834" s="11" t="n">
        <v>0.46</v>
      </c>
      <c r="N6834" s="11"/>
      <c r="O6834" s="11"/>
      <c r="P6834" s="15" t="s">
        <v>13171</v>
      </c>
      <c r="Q6834" s="16"/>
      <c r="R6834" s="16"/>
      <c r="S6834" s="16"/>
    </row>
    <row r="6835" customFormat="false" ht="15" hidden="false" customHeight="false" outlineLevel="0" collapsed="false">
      <c r="A6835" s="11" t="s">
        <v>58</v>
      </c>
      <c r="B6835" s="11" t="s">
        <v>59</v>
      </c>
      <c r="C6835" s="11" t="n">
        <v>11220551378</v>
      </c>
      <c r="D6835" s="11" t="s">
        <v>132</v>
      </c>
      <c r="E6835" s="11" t="s">
        <v>376</v>
      </c>
      <c r="F6835" s="11" t="n">
        <v>36.70603</v>
      </c>
      <c r="G6835" s="11" t="n">
        <v>10.17529</v>
      </c>
      <c r="H6835" s="11" t="s">
        <v>13071</v>
      </c>
      <c r="I6835" s="11" t="s">
        <v>13169</v>
      </c>
      <c r="J6835" s="11" t="s">
        <v>2480</v>
      </c>
      <c r="K6835" s="11" t="s">
        <v>7</v>
      </c>
      <c r="L6835" s="11" t="s">
        <v>398</v>
      </c>
      <c r="M6835" s="11" t="n">
        <v>0.97</v>
      </c>
      <c r="N6835" s="11"/>
      <c r="O6835" s="11"/>
      <c r="P6835" s="15" t="s">
        <v>13172</v>
      </c>
      <c r="Q6835" s="16"/>
      <c r="R6835" s="16"/>
      <c r="S6835" s="16"/>
    </row>
    <row r="6836" customFormat="false" ht="15" hidden="false" customHeight="false" outlineLevel="0" collapsed="false">
      <c r="A6836" s="11" t="s">
        <v>58</v>
      </c>
      <c r="B6836" s="11" t="s">
        <v>59</v>
      </c>
      <c r="C6836" s="11" t="n">
        <v>12713286663</v>
      </c>
      <c r="D6836" s="11" t="s">
        <v>132</v>
      </c>
      <c r="E6836" s="11" t="s">
        <v>415</v>
      </c>
      <c r="F6836" s="11" t="n">
        <v>37.25728</v>
      </c>
      <c r="G6836" s="11" t="n">
        <v>9.87073</v>
      </c>
      <c r="H6836" s="11" t="s">
        <v>13071</v>
      </c>
      <c r="I6836" s="11" t="s">
        <v>13173</v>
      </c>
      <c r="J6836" s="11" t="s">
        <v>2424</v>
      </c>
      <c r="K6836" s="11" t="s">
        <v>8</v>
      </c>
      <c r="L6836" s="11" t="s">
        <v>2331</v>
      </c>
      <c r="M6836" s="11" t="n">
        <v>1.56</v>
      </c>
      <c r="N6836" s="11"/>
      <c r="O6836" s="11"/>
      <c r="P6836" s="15" t="s">
        <v>13174</v>
      </c>
      <c r="Q6836" s="16"/>
      <c r="R6836" s="16"/>
      <c r="S6836" s="16"/>
    </row>
    <row r="6837" customFormat="false" ht="15" hidden="false" customHeight="false" outlineLevel="0" collapsed="false">
      <c r="A6837" s="11" t="s">
        <v>58</v>
      </c>
      <c r="B6837" s="11" t="s">
        <v>59</v>
      </c>
      <c r="C6837" s="11" t="n">
        <v>679428178</v>
      </c>
      <c r="D6837" s="11" t="s">
        <v>90</v>
      </c>
      <c r="E6837" s="11" t="s">
        <v>91</v>
      </c>
      <c r="F6837" s="11" t="n">
        <v>32.93079</v>
      </c>
      <c r="G6837" s="11" t="n">
        <v>10.44157</v>
      </c>
      <c r="H6837" s="11" t="s">
        <v>13071</v>
      </c>
      <c r="I6837" s="11" t="s">
        <v>13175</v>
      </c>
      <c r="J6837" s="11" t="s">
        <v>3556</v>
      </c>
      <c r="K6837" s="11" t="s">
        <v>6</v>
      </c>
      <c r="L6837" s="11" t="s">
        <v>91</v>
      </c>
      <c r="M6837" s="11" t="n">
        <v>0.83</v>
      </c>
      <c r="N6837" s="11" t="s">
        <v>130</v>
      </c>
      <c r="O6837" s="11"/>
      <c r="P6837" s="15" t="s">
        <v>13176</v>
      </c>
      <c r="Q6837" s="16"/>
      <c r="R6837" s="16"/>
      <c r="S6837" s="16"/>
    </row>
    <row r="6838" customFormat="false" ht="15" hidden="false" customHeight="false" outlineLevel="0" collapsed="false">
      <c r="A6838" s="11" t="s">
        <v>58</v>
      </c>
      <c r="B6838" s="11" t="s">
        <v>59</v>
      </c>
      <c r="C6838" s="11" t="n">
        <v>679428179</v>
      </c>
      <c r="D6838" s="11" t="s">
        <v>90</v>
      </c>
      <c r="E6838" s="11" t="s">
        <v>91</v>
      </c>
      <c r="F6838" s="11" t="n">
        <v>32.92937</v>
      </c>
      <c r="G6838" s="11" t="n">
        <v>10.43395</v>
      </c>
      <c r="H6838" s="11" t="s">
        <v>13071</v>
      </c>
      <c r="I6838" s="11" t="s">
        <v>13177</v>
      </c>
      <c r="J6838" s="11" t="s">
        <v>12134</v>
      </c>
      <c r="K6838" s="11" t="s">
        <v>6</v>
      </c>
      <c r="L6838" s="11" t="s">
        <v>91</v>
      </c>
      <c r="M6838" s="11" t="n">
        <v>1.55</v>
      </c>
      <c r="N6838" s="11" t="s">
        <v>130</v>
      </c>
      <c r="O6838" s="11"/>
      <c r="P6838" s="15" t="s">
        <v>13178</v>
      </c>
      <c r="Q6838" s="16"/>
      <c r="R6838" s="16"/>
      <c r="S6838" s="16"/>
    </row>
    <row r="6839" customFormat="false" ht="15" hidden="false" customHeight="false" outlineLevel="0" collapsed="false">
      <c r="A6839" s="11" t="s">
        <v>58</v>
      </c>
      <c r="B6839" s="11" t="s">
        <v>59</v>
      </c>
      <c r="C6839" s="11" t="n">
        <v>1068457860</v>
      </c>
      <c r="D6839" s="11" t="s">
        <v>90</v>
      </c>
      <c r="E6839" s="11" t="s">
        <v>91</v>
      </c>
      <c r="F6839" s="11" t="n">
        <v>32.87262</v>
      </c>
      <c r="G6839" s="11" t="n">
        <v>10.38067</v>
      </c>
      <c r="H6839" s="11" t="s">
        <v>13145</v>
      </c>
      <c r="I6839" s="11" t="s">
        <v>13179</v>
      </c>
      <c r="J6839" s="11" t="s">
        <v>3616</v>
      </c>
      <c r="K6839" s="11" t="s">
        <v>6</v>
      </c>
      <c r="L6839" s="11" t="s">
        <v>1017</v>
      </c>
      <c r="M6839" s="11" t="n">
        <v>0.04</v>
      </c>
      <c r="N6839" s="11" t="s">
        <v>130</v>
      </c>
      <c r="O6839" s="11"/>
      <c r="P6839" s="15" t="s">
        <v>13180</v>
      </c>
      <c r="Q6839" s="16"/>
      <c r="R6839" s="16"/>
      <c r="S6839" s="16"/>
    </row>
    <row r="6840" customFormat="false" ht="15" hidden="false" customHeight="false" outlineLevel="0" collapsed="false">
      <c r="A6840" s="11" t="s">
        <v>58</v>
      </c>
      <c r="B6840" s="11" t="s">
        <v>59</v>
      </c>
      <c r="C6840" s="11" t="n">
        <v>1068466982</v>
      </c>
      <c r="D6840" s="11" t="s">
        <v>90</v>
      </c>
      <c r="E6840" s="11" t="s">
        <v>91</v>
      </c>
      <c r="F6840" s="11" t="n">
        <v>32.87199</v>
      </c>
      <c r="G6840" s="11" t="n">
        <v>10.38051</v>
      </c>
      <c r="H6840" s="11" t="s">
        <v>13145</v>
      </c>
      <c r="I6840" s="11" t="s">
        <v>13181</v>
      </c>
      <c r="J6840" s="11" t="s">
        <v>194</v>
      </c>
      <c r="K6840" s="11" t="s">
        <v>6</v>
      </c>
      <c r="L6840" s="11" t="s">
        <v>1017</v>
      </c>
      <c r="M6840" s="11" t="n">
        <v>0.09</v>
      </c>
      <c r="N6840" s="11" t="s">
        <v>130</v>
      </c>
      <c r="O6840" s="11"/>
      <c r="P6840" s="15" t="s">
        <v>13182</v>
      </c>
      <c r="Q6840" s="16"/>
      <c r="R6840" s="16"/>
      <c r="S6840" s="16"/>
    </row>
    <row r="6841" customFormat="false" ht="15" hidden="false" customHeight="false" outlineLevel="0" collapsed="false">
      <c r="A6841" s="11" t="s">
        <v>58</v>
      </c>
      <c r="B6841" s="11" t="s">
        <v>59</v>
      </c>
      <c r="C6841" s="11" t="n">
        <v>6360011107</v>
      </c>
      <c r="D6841" s="11" t="s">
        <v>132</v>
      </c>
      <c r="E6841" s="11" t="s">
        <v>91</v>
      </c>
      <c r="F6841" s="11" t="n">
        <v>32.94555</v>
      </c>
      <c r="G6841" s="11" t="n">
        <v>10.47159</v>
      </c>
      <c r="H6841" s="11" t="s">
        <v>13071</v>
      </c>
      <c r="I6841" s="11" t="s">
        <v>13183</v>
      </c>
      <c r="J6841" s="11" t="s">
        <v>2554</v>
      </c>
      <c r="K6841" s="11" t="s">
        <v>7</v>
      </c>
      <c r="L6841" s="11" t="s">
        <v>843</v>
      </c>
      <c r="M6841" s="11" t="n">
        <v>0.83</v>
      </c>
      <c r="N6841" s="11"/>
      <c r="O6841" s="11"/>
      <c r="P6841" s="15" t="s">
        <v>13184</v>
      </c>
      <c r="Q6841" s="16"/>
      <c r="R6841" s="16"/>
      <c r="S6841" s="16"/>
    </row>
    <row r="6842" customFormat="false" ht="15" hidden="false" customHeight="false" outlineLevel="0" collapsed="false">
      <c r="A6842" s="11" t="s">
        <v>58</v>
      </c>
      <c r="B6842" s="11" t="s">
        <v>59</v>
      </c>
      <c r="C6842" s="11" t="n">
        <v>9825389351</v>
      </c>
      <c r="D6842" s="11" t="s">
        <v>132</v>
      </c>
      <c r="E6842" s="11" t="s">
        <v>91</v>
      </c>
      <c r="F6842" s="11" t="n">
        <v>32.92777</v>
      </c>
      <c r="G6842" s="11" t="n">
        <v>10.44814</v>
      </c>
      <c r="H6842" s="11" t="s">
        <v>13145</v>
      </c>
      <c r="I6842" s="11" t="s">
        <v>13185</v>
      </c>
      <c r="J6842" s="11" t="s">
        <v>752</v>
      </c>
      <c r="K6842" s="11" t="s">
        <v>7</v>
      </c>
      <c r="L6842" s="11" t="s">
        <v>91</v>
      </c>
      <c r="M6842" s="11" t="n">
        <v>0.47</v>
      </c>
      <c r="N6842" s="11"/>
      <c r="O6842" s="11"/>
      <c r="P6842" s="15" t="s">
        <v>13186</v>
      </c>
      <c r="Q6842" s="16"/>
      <c r="R6842" s="16"/>
      <c r="S6842" s="16"/>
    </row>
    <row r="6843" customFormat="false" ht="15" hidden="false" customHeight="false" outlineLevel="0" collapsed="false">
      <c r="A6843" s="11" t="s">
        <v>58</v>
      </c>
      <c r="B6843" s="11" t="s">
        <v>59</v>
      </c>
      <c r="C6843" s="11" t="n">
        <v>423078215</v>
      </c>
      <c r="D6843" s="11" t="s">
        <v>90</v>
      </c>
      <c r="E6843" s="11" t="s">
        <v>91</v>
      </c>
      <c r="F6843" s="11" t="n">
        <v>32.91311</v>
      </c>
      <c r="G6843" s="11" t="n">
        <v>10.2787</v>
      </c>
      <c r="H6843" s="11" t="s">
        <v>13145</v>
      </c>
      <c r="I6843" s="11" t="s">
        <v>13187</v>
      </c>
      <c r="J6843" s="11" t="s">
        <v>752</v>
      </c>
      <c r="K6843" s="11" t="s">
        <v>7</v>
      </c>
      <c r="L6843" s="11" t="s">
        <v>3845</v>
      </c>
      <c r="M6843" s="11" t="n">
        <v>0.18</v>
      </c>
      <c r="N6843" s="11"/>
      <c r="O6843" s="11"/>
      <c r="P6843" s="15" t="s">
        <v>13188</v>
      </c>
      <c r="Q6843" s="16"/>
      <c r="R6843" s="16"/>
      <c r="S6843" s="16"/>
    </row>
    <row r="6844" customFormat="false" ht="15" hidden="false" customHeight="false" outlineLevel="0" collapsed="false">
      <c r="A6844" s="11" t="s">
        <v>58</v>
      </c>
      <c r="B6844" s="11" t="s">
        <v>59</v>
      </c>
      <c r="C6844" s="11" t="n">
        <v>423078217</v>
      </c>
      <c r="D6844" s="11" t="s">
        <v>90</v>
      </c>
      <c r="E6844" s="11" t="s">
        <v>91</v>
      </c>
      <c r="F6844" s="11" t="n">
        <v>32.91327</v>
      </c>
      <c r="G6844" s="11" t="n">
        <v>10.27872</v>
      </c>
      <c r="H6844" s="11" t="s">
        <v>13145</v>
      </c>
      <c r="I6844" s="11" t="s">
        <v>13187</v>
      </c>
      <c r="J6844" s="11" t="s">
        <v>752</v>
      </c>
      <c r="K6844" s="11" t="s">
        <v>7</v>
      </c>
      <c r="L6844" s="11" t="s">
        <v>3845</v>
      </c>
      <c r="M6844" s="11" t="n">
        <v>0.17</v>
      </c>
      <c r="N6844" s="11"/>
      <c r="O6844" s="11"/>
      <c r="P6844" s="15" t="s">
        <v>13189</v>
      </c>
      <c r="Q6844" s="16"/>
      <c r="R6844" s="16"/>
      <c r="S6844" s="16"/>
    </row>
    <row r="6845" customFormat="false" ht="15" hidden="false" customHeight="false" outlineLevel="0" collapsed="false">
      <c r="A6845" s="11" t="s">
        <v>58</v>
      </c>
      <c r="B6845" s="11" t="s">
        <v>59</v>
      </c>
      <c r="C6845" s="11" t="n">
        <v>1070605756</v>
      </c>
      <c r="D6845" s="11" t="s">
        <v>90</v>
      </c>
      <c r="E6845" s="11" t="s">
        <v>91</v>
      </c>
      <c r="F6845" s="11" t="n">
        <v>32.92709</v>
      </c>
      <c r="G6845" s="11" t="n">
        <v>10.44961</v>
      </c>
      <c r="H6845" s="11" t="s">
        <v>13145</v>
      </c>
      <c r="I6845" s="11" t="s">
        <v>13190</v>
      </c>
      <c r="J6845" s="11" t="s">
        <v>752</v>
      </c>
      <c r="K6845" s="11" t="s">
        <v>7</v>
      </c>
      <c r="L6845" s="11" t="s">
        <v>91</v>
      </c>
      <c r="M6845" s="11" t="n">
        <v>0.5</v>
      </c>
      <c r="N6845" s="11"/>
      <c r="O6845" s="11"/>
      <c r="P6845" s="15" t="s">
        <v>13191</v>
      </c>
      <c r="Q6845" s="16"/>
      <c r="R6845" s="16"/>
      <c r="S6845" s="16"/>
    </row>
    <row r="6846" customFormat="false" ht="15" hidden="false" customHeight="false" outlineLevel="0" collapsed="false">
      <c r="A6846" s="11" t="s">
        <v>58</v>
      </c>
      <c r="B6846" s="11" t="s">
        <v>59</v>
      </c>
      <c r="C6846" s="11" t="n">
        <v>1070628880</v>
      </c>
      <c r="D6846" s="11" t="s">
        <v>90</v>
      </c>
      <c r="E6846" s="11" t="s">
        <v>91</v>
      </c>
      <c r="F6846" s="11" t="n">
        <v>32.92776</v>
      </c>
      <c r="G6846" s="11" t="n">
        <v>10.44817</v>
      </c>
      <c r="H6846" s="11" t="s">
        <v>13145</v>
      </c>
      <c r="I6846" s="11" t="s">
        <v>13192</v>
      </c>
      <c r="J6846" s="11" t="s">
        <v>1634</v>
      </c>
      <c r="K6846" s="11" t="s">
        <v>7</v>
      </c>
      <c r="L6846" s="11" t="s">
        <v>91</v>
      </c>
      <c r="M6846" s="11" t="n">
        <v>0.47</v>
      </c>
      <c r="N6846" s="11"/>
      <c r="O6846" s="11"/>
      <c r="P6846" s="15" t="s">
        <v>13193</v>
      </c>
      <c r="Q6846" s="16"/>
      <c r="R6846" s="16"/>
      <c r="S6846" s="16"/>
    </row>
    <row r="6847" customFormat="false" ht="15" hidden="false" customHeight="false" outlineLevel="0" collapsed="false">
      <c r="A6847" s="11" t="s">
        <v>58</v>
      </c>
      <c r="B6847" s="11" t="s">
        <v>59</v>
      </c>
      <c r="C6847" s="11" t="n">
        <v>351591345</v>
      </c>
      <c r="D6847" s="11" t="s">
        <v>132</v>
      </c>
      <c r="E6847" s="11" t="s">
        <v>183</v>
      </c>
      <c r="F6847" s="11" t="n">
        <v>33.92131</v>
      </c>
      <c r="G6847" s="11" t="n">
        <v>8.13608</v>
      </c>
      <c r="H6847" s="11" t="s">
        <v>13145</v>
      </c>
      <c r="I6847" s="11" t="s">
        <v>13194</v>
      </c>
      <c r="J6847" s="11" t="s">
        <v>1665</v>
      </c>
      <c r="K6847" s="11" t="s">
        <v>7</v>
      </c>
      <c r="L6847" s="11" t="s">
        <v>183</v>
      </c>
      <c r="M6847" s="11" t="n">
        <v>0.3</v>
      </c>
      <c r="N6847" s="11"/>
      <c r="O6847" s="11"/>
      <c r="P6847" s="15" t="s">
        <v>13195</v>
      </c>
      <c r="Q6847" s="16"/>
      <c r="R6847" s="16"/>
      <c r="S6847" s="16"/>
    </row>
    <row r="6848" customFormat="false" ht="15" hidden="false" customHeight="false" outlineLevel="0" collapsed="false">
      <c r="A6848" s="11" t="s">
        <v>58</v>
      </c>
      <c r="B6848" s="11" t="s">
        <v>59</v>
      </c>
      <c r="C6848" s="11" t="n">
        <v>678274100</v>
      </c>
      <c r="D6848" s="11" t="s">
        <v>90</v>
      </c>
      <c r="E6848" s="11" t="s">
        <v>183</v>
      </c>
      <c r="F6848" s="11" t="n">
        <v>33.92088</v>
      </c>
      <c r="G6848" s="11" t="n">
        <v>8.1245</v>
      </c>
      <c r="H6848" s="11" t="s">
        <v>13071</v>
      </c>
      <c r="I6848" s="11" t="s">
        <v>13196</v>
      </c>
      <c r="J6848" s="11" t="s">
        <v>6112</v>
      </c>
      <c r="K6848" s="11" t="s">
        <v>8</v>
      </c>
      <c r="L6848" s="11" t="s">
        <v>183</v>
      </c>
      <c r="M6848" s="11" t="n">
        <v>1.21</v>
      </c>
      <c r="N6848" s="11"/>
      <c r="O6848" s="11"/>
      <c r="P6848" s="15" t="s">
        <v>13197</v>
      </c>
      <c r="Q6848" s="16"/>
      <c r="R6848" s="16"/>
      <c r="S6848" s="16"/>
    </row>
    <row r="6849" customFormat="false" ht="15" hidden="false" customHeight="false" outlineLevel="0" collapsed="false">
      <c r="A6849" s="11" t="s">
        <v>58</v>
      </c>
      <c r="B6849" s="11" t="s">
        <v>59</v>
      </c>
      <c r="C6849" s="11" t="n">
        <v>9872086328</v>
      </c>
      <c r="D6849" s="11" t="s">
        <v>132</v>
      </c>
      <c r="E6849" s="11" t="s">
        <v>102</v>
      </c>
      <c r="F6849" s="11" t="n">
        <v>36.86965</v>
      </c>
      <c r="G6849" s="11" t="n">
        <v>10.34307</v>
      </c>
      <c r="H6849" s="11" t="s">
        <v>13071</v>
      </c>
      <c r="I6849" s="11" t="s">
        <v>13198</v>
      </c>
      <c r="J6849" s="11" t="s">
        <v>4014</v>
      </c>
      <c r="K6849" s="11" t="s">
        <v>6</v>
      </c>
      <c r="L6849" s="11" t="s">
        <v>1055</v>
      </c>
      <c r="M6849" s="11" t="n">
        <v>0.35</v>
      </c>
      <c r="N6849" s="11" t="s">
        <v>130</v>
      </c>
      <c r="O6849" s="11"/>
      <c r="P6849" s="15" t="s">
        <v>13199</v>
      </c>
      <c r="Q6849" s="16"/>
      <c r="R6849" s="16"/>
      <c r="S6849" s="16"/>
    </row>
    <row r="6850" customFormat="false" ht="15" hidden="false" customHeight="false" outlineLevel="0" collapsed="false">
      <c r="A6850" s="11" t="s">
        <v>58</v>
      </c>
      <c r="B6850" s="11" t="s">
        <v>59</v>
      </c>
      <c r="C6850" s="11" t="n">
        <v>10876563015</v>
      </c>
      <c r="D6850" s="11" t="s">
        <v>132</v>
      </c>
      <c r="E6850" s="11" t="s">
        <v>102</v>
      </c>
      <c r="F6850" s="11" t="n">
        <v>36.75273</v>
      </c>
      <c r="G6850" s="11" t="n">
        <v>10.10188</v>
      </c>
      <c r="H6850" s="11" t="s">
        <v>13071</v>
      </c>
      <c r="I6850" s="11" t="s">
        <v>13200</v>
      </c>
      <c r="J6850" s="11" t="s">
        <v>766</v>
      </c>
      <c r="K6850" s="11" t="s">
        <v>6</v>
      </c>
      <c r="L6850" s="11" t="s">
        <v>521</v>
      </c>
      <c r="M6850" s="11" t="n">
        <v>2.14</v>
      </c>
      <c r="N6850" s="11" t="s">
        <v>130</v>
      </c>
      <c r="O6850" s="11"/>
      <c r="P6850" s="15" t="s">
        <v>13201</v>
      </c>
      <c r="Q6850" s="16"/>
      <c r="R6850" s="16"/>
      <c r="S6850" s="16"/>
    </row>
    <row r="6851" customFormat="false" ht="15" hidden="false" customHeight="false" outlineLevel="0" collapsed="false">
      <c r="A6851" s="11" t="s">
        <v>58</v>
      </c>
      <c r="B6851" s="11" t="s">
        <v>59</v>
      </c>
      <c r="C6851" s="11" t="n">
        <v>11793943069</v>
      </c>
      <c r="D6851" s="11" t="s">
        <v>132</v>
      </c>
      <c r="E6851" s="11" t="s">
        <v>102</v>
      </c>
      <c r="F6851" s="11" t="n">
        <v>36.85524</v>
      </c>
      <c r="G6851" s="11" t="n">
        <v>10.29663</v>
      </c>
      <c r="H6851" s="11" t="s">
        <v>13071</v>
      </c>
      <c r="I6851" s="11" t="s">
        <v>13202</v>
      </c>
      <c r="J6851" s="11" t="s">
        <v>143</v>
      </c>
      <c r="K6851" s="11" t="s">
        <v>6</v>
      </c>
      <c r="L6851" s="11" t="s">
        <v>517</v>
      </c>
      <c r="M6851" s="11" t="n">
        <v>1.18</v>
      </c>
      <c r="N6851" s="11"/>
      <c r="O6851" s="11"/>
      <c r="P6851" s="15" t="s">
        <v>13203</v>
      </c>
      <c r="Q6851" s="16"/>
      <c r="R6851" s="16"/>
      <c r="S6851" s="16"/>
    </row>
    <row r="6852" customFormat="false" ht="15" hidden="false" customHeight="false" outlineLevel="0" collapsed="false">
      <c r="A6852" s="11" t="s">
        <v>58</v>
      </c>
      <c r="B6852" s="11" t="s">
        <v>59</v>
      </c>
      <c r="C6852" s="11" t="n">
        <v>11811987772</v>
      </c>
      <c r="D6852" s="11" t="s">
        <v>132</v>
      </c>
      <c r="E6852" s="11" t="s">
        <v>102</v>
      </c>
      <c r="F6852" s="11" t="n">
        <v>36.86434</v>
      </c>
      <c r="G6852" s="11" t="n">
        <v>10.2897</v>
      </c>
      <c r="H6852" s="11" t="s">
        <v>13071</v>
      </c>
      <c r="I6852" s="11" t="s">
        <v>13204</v>
      </c>
      <c r="J6852" s="11" t="s">
        <v>143</v>
      </c>
      <c r="K6852" s="11" t="s">
        <v>6</v>
      </c>
      <c r="L6852" s="11" t="s">
        <v>484</v>
      </c>
      <c r="M6852" s="11" t="n">
        <v>1.57</v>
      </c>
      <c r="N6852" s="11"/>
      <c r="O6852" s="11"/>
      <c r="P6852" s="15" t="s">
        <v>13205</v>
      </c>
      <c r="Q6852" s="16"/>
      <c r="R6852" s="16"/>
      <c r="S6852" s="16"/>
    </row>
    <row r="6853" customFormat="false" ht="15" hidden="false" customHeight="false" outlineLevel="0" collapsed="false">
      <c r="A6853" s="11" t="s">
        <v>58</v>
      </c>
      <c r="B6853" s="11" t="s">
        <v>59</v>
      </c>
      <c r="C6853" s="11" t="n">
        <v>11824083669</v>
      </c>
      <c r="D6853" s="11" t="s">
        <v>132</v>
      </c>
      <c r="E6853" s="11" t="s">
        <v>102</v>
      </c>
      <c r="F6853" s="11" t="n">
        <v>36.85943</v>
      </c>
      <c r="G6853" s="11" t="n">
        <v>10.27107</v>
      </c>
      <c r="H6853" s="11" t="s">
        <v>13071</v>
      </c>
      <c r="I6853" s="11" t="s">
        <v>13165</v>
      </c>
      <c r="J6853" s="11" t="s">
        <v>143</v>
      </c>
      <c r="K6853" s="11" t="s">
        <v>6</v>
      </c>
      <c r="L6853" s="11" t="s">
        <v>480</v>
      </c>
      <c r="M6853" s="11" t="n">
        <v>0.89</v>
      </c>
      <c r="N6853" s="11"/>
      <c r="O6853" s="11"/>
      <c r="P6853" s="15" t="s">
        <v>13206</v>
      </c>
      <c r="Q6853" s="16"/>
      <c r="R6853" s="16"/>
      <c r="S6853" s="16"/>
    </row>
    <row r="6854" customFormat="false" ht="15" hidden="false" customHeight="false" outlineLevel="0" collapsed="false">
      <c r="A6854" s="11" t="s">
        <v>58</v>
      </c>
      <c r="B6854" s="11" t="s">
        <v>59</v>
      </c>
      <c r="C6854" s="11" t="n">
        <v>11923199469</v>
      </c>
      <c r="D6854" s="11" t="s">
        <v>132</v>
      </c>
      <c r="E6854" s="11" t="s">
        <v>102</v>
      </c>
      <c r="F6854" s="11" t="n">
        <v>36.84602</v>
      </c>
      <c r="G6854" s="11" t="n">
        <v>10.27023</v>
      </c>
      <c r="H6854" s="11" t="s">
        <v>13071</v>
      </c>
      <c r="I6854" s="11" t="s">
        <v>13207</v>
      </c>
      <c r="J6854" s="11" t="s">
        <v>143</v>
      </c>
      <c r="K6854" s="11" t="s">
        <v>6</v>
      </c>
      <c r="L6854" s="11" t="s">
        <v>1037</v>
      </c>
      <c r="M6854" s="11" t="n">
        <v>0.08</v>
      </c>
      <c r="N6854" s="11"/>
      <c r="O6854" s="11"/>
      <c r="P6854" s="15" t="s">
        <v>13208</v>
      </c>
      <c r="Q6854" s="16"/>
      <c r="R6854" s="16"/>
      <c r="S6854" s="16"/>
    </row>
    <row r="6855" customFormat="false" ht="15" hidden="false" customHeight="false" outlineLevel="0" collapsed="false">
      <c r="A6855" s="11" t="s">
        <v>58</v>
      </c>
      <c r="B6855" s="11" t="s">
        <v>59</v>
      </c>
      <c r="C6855" s="11" t="n">
        <v>785742630</v>
      </c>
      <c r="D6855" s="11" t="s">
        <v>90</v>
      </c>
      <c r="E6855" s="11" t="s">
        <v>102</v>
      </c>
      <c r="F6855" s="11" t="n">
        <v>36.74264</v>
      </c>
      <c r="G6855" s="11" t="n">
        <v>10.19601</v>
      </c>
      <c r="H6855" s="11" t="s">
        <v>13071</v>
      </c>
      <c r="I6855" s="11" t="s">
        <v>13209</v>
      </c>
      <c r="J6855" s="11" t="s">
        <v>3637</v>
      </c>
      <c r="K6855" s="11" t="s">
        <v>6</v>
      </c>
      <c r="L6855" s="11" t="s">
        <v>13210</v>
      </c>
      <c r="M6855" s="11" t="n">
        <v>0.07</v>
      </c>
      <c r="N6855" s="11" t="s">
        <v>130</v>
      </c>
      <c r="O6855" s="11"/>
      <c r="P6855" s="15" t="s">
        <v>13211</v>
      </c>
      <c r="Q6855" s="16"/>
      <c r="R6855" s="16"/>
      <c r="S6855" s="16"/>
    </row>
    <row r="6856" customFormat="false" ht="15" hidden="false" customHeight="false" outlineLevel="0" collapsed="false">
      <c r="A6856" s="11" t="s">
        <v>58</v>
      </c>
      <c r="B6856" s="11" t="s">
        <v>59</v>
      </c>
      <c r="C6856" s="11" t="n">
        <v>1491348661</v>
      </c>
      <c r="D6856" s="11" t="s">
        <v>132</v>
      </c>
      <c r="E6856" s="11" t="s">
        <v>102</v>
      </c>
      <c r="F6856" s="11" t="n">
        <v>36.8401</v>
      </c>
      <c r="G6856" s="11" t="n">
        <v>10.15431</v>
      </c>
      <c r="H6856" s="11" t="s">
        <v>13071</v>
      </c>
      <c r="I6856" s="11" t="s">
        <v>13212</v>
      </c>
      <c r="J6856" s="11" t="s">
        <v>491</v>
      </c>
      <c r="K6856" s="11" t="s">
        <v>7</v>
      </c>
      <c r="L6856" s="11" t="s">
        <v>3875</v>
      </c>
      <c r="M6856" s="11" t="n">
        <v>0.36</v>
      </c>
      <c r="N6856" s="11"/>
      <c r="O6856" s="11"/>
      <c r="P6856" s="15" t="s">
        <v>13213</v>
      </c>
      <c r="Q6856" s="16"/>
      <c r="R6856" s="16"/>
      <c r="S6856" s="16"/>
    </row>
    <row r="6857" customFormat="false" ht="15" hidden="false" customHeight="false" outlineLevel="0" collapsed="false">
      <c r="A6857" s="11" t="s">
        <v>58</v>
      </c>
      <c r="B6857" s="11" t="s">
        <v>59</v>
      </c>
      <c r="C6857" s="11" t="n">
        <v>3871434983</v>
      </c>
      <c r="D6857" s="11" t="s">
        <v>132</v>
      </c>
      <c r="E6857" s="11" t="s">
        <v>102</v>
      </c>
      <c r="F6857" s="11" t="n">
        <v>36.8129</v>
      </c>
      <c r="G6857" s="11" t="n">
        <v>10.14646</v>
      </c>
      <c r="H6857" s="11" t="s">
        <v>13071</v>
      </c>
      <c r="I6857" s="11" t="s">
        <v>13214</v>
      </c>
      <c r="J6857" s="11" t="s">
        <v>4145</v>
      </c>
      <c r="K6857" s="11" t="s">
        <v>7</v>
      </c>
      <c r="L6857" s="11" t="s">
        <v>5748</v>
      </c>
      <c r="M6857" s="11" t="n">
        <v>0.8</v>
      </c>
      <c r="N6857" s="11"/>
      <c r="O6857" s="11"/>
      <c r="P6857" s="15" t="s">
        <v>13215</v>
      </c>
      <c r="Q6857" s="16"/>
      <c r="R6857" s="16"/>
      <c r="S6857" s="16"/>
    </row>
    <row r="6858" customFormat="false" ht="15" hidden="false" customHeight="false" outlineLevel="0" collapsed="false">
      <c r="A6858" s="11" t="s">
        <v>58</v>
      </c>
      <c r="B6858" s="11" t="s">
        <v>59</v>
      </c>
      <c r="C6858" s="11" t="n">
        <v>4108257995</v>
      </c>
      <c r="D6858" s="11" t="s">
        <v>132</v>
      </c>
      <c r="E6858" s="11" t="s">
        <v>102</v>
      </c>
      <c r="F6858" s="11" t="n">
        <v>36.77946</v>
      </c>
      <c r="G6858" s="11" t="n">
        <v>10.19168</v>
      </c>
      <c r="H6858" s="11" t="s">
        <v>13071</v>
      </c>
      <c r="I6858" s="11" t="s">
        <v>13216</v>
      </c>
      <c r="J6858" s="11" t="s">
        <v>752</v>
      </c>
      <c r="K6858" s="11" t="s">
        <v>7</v>
      </c>
      <c r="L6858" s="11" t="s">
        <v>785</v>
      </c>
      <c r="M6858" s="11" t="n">
        <v>0.13</v>
      </c>
      <c r="N6858" s="11"/>
      <c r="O6858" s="11"/>
      <c r="P6858" s="15" t="s">
        <v>13217</v>
      </c>
      <c r="Q6858" s="16"/>
      <c r="R6858" s="16"/>
      <c r="S6858" s="16"/>
    </row>
    <row r="6859" customFormat="false" ht="15" hidden="false" customHeight="false" outlineLevel="0" collapsed="false">
      <c r="A6859" s="11" t="s">
        <v>58</v>
      </c>
      <c r="B6859" s="11" t="s">
        <v>59</v>
      </c>
      <c r="C6859" s="11" t="n">
        <v>4355938703</v>
      </c>
      <c r="D6859" s="11" t="s">
        <v>132</v>
      </c>
      <c r="E6859" s="11" t="s">
        <v>102</v>
      </c>
      <c r="F6859" s="11" t="n">
        <v>36.7753</v>
      </c>
      <c r="G6859" s="11" t="n">
        <v>10.18795</v>
      </c>
      <c r="H6859" s="11" t="s">
        <v>13085</v>
      </c>
      <c r="I6859" s="11" t="s">
        <v>13218</v>
      </c>
      <c r="J6859" s="11" t="s">
        <v>752</v>
      </c>
      <c r="K6859" s="11" t="s">
        <v>7</v>
      </c>
      <c r="L6859" s="11" t="s">
        <v>785</v>
      </c>
      <c r="M6859" s="11" t="n">
        <v>0.57</v>
      </c>
      <c r="N6859" s="11"/>
      <c r="O6859" s="11"/>
      <c r="P6859" s="15" t="s">
        <v>13219</v>
      </c>
      <c r="Q6859" s="16"/>
      <c r="R6859" s="16"/>
      <c r="S6859" s="16"/>
    </row>
    <row r="6860" customFormat="false" ht="15" hidden="false" customHeight="false" outlineLevel="0" collapsed="false">
      <c r="A6860" s="11" t="s">
        <v>58</v>
      </c>
      <c r="B6860" s="11" t="s">
        <v>59</v>
      </c>
      <c r="C6860" s="11" t="n">
        <v>4510834790</v>
      </c>
      <c r="D6860" s="11" t="s">
        <v>132</v>
      </c>
      <c r="E6860" s="11" t="s">
        <v>102</v>
      </c>
      <c r="F6860" s="11" t="n">
        <v>36.77629</v>
      </c>
      <c r="G6860" s="11" t="n">
        <v>10.18885</v>
      </c>
      <c r="H6860" s="11" t="s">
        <v>13071</v>
      </c>
      <c r="I6860" s="11" t="s">
        <v>13220</v>
      </c>
      <c r="J6860" s="11" t="s">
        <v>632</v>
      </c>
      <c r="K6860" s="11" t="s">
        <v>7</v>
      </c>
      <c r="L6860" s="11" t="s">
        <v>785</v>
      </c>
      <c r="M6860" s="11" t="n">
        <v>0.44</v>
      </c>
      <c r="N6860" s="11"/>
      <c r="O6860" s="11"/>
      <c r="P6860" s="15" t="s">
        <v>13221</v>
      </c>
      <c r="Q6860" s="16"/>
      <c r="R6860" s="16"/>
      <c r="S6860" s="16"/>
    </row>
    <row r="6861" customFormat="false" ht="15" hidden="false" customHeight="false" outlineLevel="0" collapsed="false">
      <c r="A6861" s="11" t="s">
        <v>58</v>
      </c>
      <c r="B6861" s="11" t="s">
        <v>59</v>
      </c>
      <c r="C6861" s="11" t="n">
        <v>4510850191</v>
      </c>
      <c r="D6861" s="11" t="s">
        <v>132</v>
      </c>
      <c r="E6861" s="11" t="s">
        <v>102</v>
      </c>
      <c r="F6861" s="11" t="n">
        <v>36.78087</v>
      </c>
      <c r="G6861" s="11" t="n">
        <v>10.19388</v>
      </c>
      <c r="H6861" s="11" t="s">
        <v>13071</v>
      </c>
      <c r="I6861" s="11" t="s">
        <v>13220</v>
      </c>
      <c r="J6861" s="11" t="s">
        <v>447</v>
      </c>
      <c r="K6861" s="11" t="s">
        <v>7</v>
      </c>
      <c r="L6861" s="11" t="s">
        <v>785</v>
      </c>
      <c r="M6861" s="11" t="n">
        <v>0.32</v>
      </c>
      <c r="N6861" s="11"/>
      <c r="O6861" s="11"/>
      <c r="P6861" s="15" t="s">
        <v>13222</v>
      </c>
      <c r="Q6861" s="16"/>
      <c r="R6861" s="16"/>
      <c r="S6861" s="16"/>
    </row>
    <row r="6862" customFormat="false" ht="15" hidden="false" customHeight="false" outlineLevel="0" collapsed="false">
      <c r="A6862" s="11" t="s">
        <v>58</v>
      </c>
      <c r="B6862" s="11" t="s">
        <v>59</v>
      </c>
      <c r="C6862" s="11" t="n">
        <v>4691387990</v>
      </c>
      <c r="D6862" s="11" t="s">
        <v>132</v>
      </c>
      <c r="E6862" s="11" t="s">
        <v>102</v>
      </c>
      <c r="F6862" s="11" t="n">
        <v>36.78059</v>
      </c>
      <c r="G6862" s="11" t="n">
        <v>10.19366</v>
      </c>
      <c r="H6862" s="11" t="s">
        <v>13071</v>
      </c>
      <c r="I6862" s="11" t="s">
        <v>13216</v>
      </c>
      <c r="J6862" s="11" t="s">
        <v>752</v>
      </c>
      <c r="K6862" s="11" t="s">
        <v>7</v>
      </c>
      <c r="L6862" s="11" t="s">
        <v>785</v>
      </c>
      <c r="M6862" s="11" t="n">
        <v>0.3</v>
      </c>
      <c r="N6862" s="11"/>
      <c r="O6862" s="11"/>
      <c r="P6862" s="15" t="s">
        <v>13223</v>
      </c>
      <c r="Q6862" s="16"/>
      <c r="R6862" s="16"/>
      <c r="S6862" s="16"/>
    </row>
    <row r="6863" customFormat="false" ht="15" hidden="false" customHeight="false" outlineLevel="0" collapsed="false">
      <c r="A6863" s="11" t="s">
        <v>58</v>
      </c>
      <c r="B6863" s="11" t="s">
        <v>59</v>
      </c>
      <c r="C6863" s="11" t="n">
        <v>7613652126</v>
      </c>
      <c r="D6863" s="11" t="s">
        <v>132</v>
      </c>
      <c r="E6863" s="11" t="s">
        <v>102</v>
      </c>
      <c r="F6863" s="11" t="n">
        <v>36.85493</v>
      </c>
      <c r="G6863" s="11" t="n">
        <v>10.26976</v>
      </c>
      <c r="H6863" s="11" t="s">
        <v>13071</v>
      </c>
      <c r="I6863" s="11" t="s">
        <v>13224</v>
      </c>
      <c r="J6863" s="11" t="s">
        <v>13225</v>
      </c>
      <c r="K6863" s="11" t="s">
        <v>7</v>
      </c>
      <c r="L6863" s="11" t="s">
        <v>480</v>
      </c>
      <c r="M6863" s="11" t="n">
        <v>0.43</v>
      </c>
      <c r="N6863" s="11"/>
      <c r="O6863" s="11"/>
      <c r="P6863" s="15" t="s">
        <v>13226</v>
      </c>
      <c r="Q6863" s="16"/>
      <c r="R6863" s="16"/>
      <c r="S6863" s="16"/>
    </row>
    <row r="6864" customFormat="false" ht="15" hidden="false" customHeight="false" outlineLevel="0" collapsed="false">
      <c r="A6864" s="11" t="s">
        <v>58</v>
      </c>
      <c r="B6864" s="11" t="s">
        <v>59</v>
      </c>
      <c r="C6864" s="11" t="n">
        <v>8576458670</v>
      </c>
      <c r="D6864" s="11" t="s">
        <v>132</v>
      </c>
      <c r="E6864" s="11" t="s">
        <v>102</v>
      </c>
      <c r="F6864" s="11" t="n">
        <v>36.85325</v>
      </c>
      <c r="G6864" s="11" t="n">
        <v>10.3283</v>
      </c>
      <c r="H6864" s="11" t="s">
        <v>13071</v>
      </c>
      <c r="I6864" s="11" t="s">
        <v>13227</v>
      </c>
      <c r="J6864" s="11" t="s">
        <v>138</v>
      </c>
      <c r="K6864" s="11" t="s">
        <v>7</v>
      </c>
      <c r="L6864" s="11" t="s">
        <v>2580</v>
      </c>
      <c r="M6864" s="11" t="n">
        <v>0.3</v>
      </c>
      <c r="N6864" s="11"/>
      <c r="O6864" s="11"/>
      <c r="P6864" s="15" t="s">
        <v>13228</v>
      </c>
      <c r="Q6864" s="16"/>
      <c r="R6864" s="16"/>
      <c r="S6864" s="16"/>
    </row>
    <row r="6865" customFormat="false" ht="15" hidden="false" customHeight="false" outlineLevel="0" collapsed="false">
      <c r="A6865" s="11" t="s">
        <v>58</v>
      </c>
      <c r="B6865" s="11" t="s">
        <v>59</v>
      </c>
      <c r="C6865" s="11" t="n">
        <v>8578264008</v>
      </c>
      <c r="D6865" s="11" t="s">
        <v>132</v>
      </c>
      <c r="E6865" s="11" t="s">
        <v>102</v>
      </c>
      <c r="F6865" s="11" t="n">
        <v>36.8534</v>
      </c>
      <c r="G6865" s="11" t="n">
        <v>10.33395</v>
      </c>
      <c r="H6865" s="11" t="s">
        <v>13071</v>
      </c>
      <c r="I6865" s="11" t="s">
        <v>13227</v>
      </c>
      <c r="J6865" s="11" t="s">
        <v>138</v>
      </c>
      <c r="K6865" s="11" t="s">
        <v>7</v>
      </c>
      <c r="L6865" s="11" t="s">
        <v>2580</v>
      </c>
      <c r="M6865" s="11" t="n">
        <v>0.3</v>
      </c>
      <c r="N6865" s="11"/>
      <c r="O6865" s="11"/>
      <c r="P6865" s="15" t="s">
        <v>13229</v>
      </c>
      <c r="Q6865" s="16"/>
      <c r="R6865" s="16"/>
      <c r="S6865" s="16"/>
    </row>
    <row r="6866" customFormat="false" ht="15" hidden="false" customHeight="false" outlineLevel="0" collapsed="false">
      <c r="A6866" s="11" t="s">
        <v>58</v>
      </c>
      <c r="B6866" s="11" t="s">
        <v>59</v>
      </c>
      <c r="C6866" s="11" t="n">
        <v>9388376962</v>
      </c>
      <c r="D6866" s="11" t="s">
        <v>132</v>
      </c>
      <c r="E6866" s="11" t="s">
        <v>102</v>
      </c>
      <c r="F6866" s="11" t="n">
        <v>36.85674</v>
      </c>
      <c r="G6866" s="11" t="n">
        <v>10.2671</v>
      </c>
      <c r="H6866" s="11" t="s">
        <v>13071</v>
      </c>
      <c r="I6866" s="11" t="s">
        <v>13230</v>
      </c>
      <c r="J6866" s="11" t="s">
        <v>1634</v>
      </c>
      <c r="K6866" s="11" t="s">
        <v>7</v>
      </c>
      <c r="L6866" s="11" t="s">
        <v>480</v>
      </c>
      <c r="M6866" s="11" t="n">
        <v>0.47</v>
      </c>
      <c r="N6866" s="11"/>
      <c r="O6866" s="11"/>
      <c r="P6866" s="15" t="s">
        <v>13231</v>
      </c>
      <c r="Q6866" s="16"/>
      <c r="R6866" s="16"/>
      <c r="S6866" s="16"/>
    </row>
    <row r="6867" customFormat="false" ht="15" hidden="false" customHeight="false" outlineLevel="0" collapsed="false">
      <c r="A6867" s="11" t="s">
        <v>58</v>
      </c>
      <c r="B6867" s="11" t="s">
        <v>59</v>
      </c>
      <c r="C6867" s="11" t="n">
        <v>9872134919</v>
      </c>
      <c r="D6867" s="11" t="s">
        <v>132</v>
      </c>
      <c r="E6867" s="11" t="s">
        <v>102</v>
      </c>
      <c r="F6867" s="11" t="n">
        <v>36.8731</v>
      </c>
      <c r="G6867" s="11" t="n">
        <v>10.33976</v>
      </c>
      <c r="H6867" s="11" t="s">
        <v>13145</v>
      </c>
      <c r="I6867" s="11" t="s">
        <v>13232</v>
      </c>
      <c r="J6867" s="11" t="s">
        <v>209</v>
      </c>
      <c r="K6867" s="11" t="s">
        <v>7</v>
      </c>
      <c r="L6867" s="11" t="s">
        <v>1055</v>
      </c>
      <c r="M6867" s="11" t="n">
        <v>0.4</v>
      </c>
      <c r="N6867" s="11"/>
      <c r="O6867" s="11"/>
      <c r="P6867" s="15" t="s">
        <v>13233</v>
      </c>
      <c r="Q6867" s="16"/>
      <c r="R6867" s="16"/>
      <c r="S6867" s="16"/>
    </row>
    <row r="6868" customFormat="false" ht="15" hidden="false" customHeight="false" outlineLevel="0" collapsed="false">
      <c r="A6868" s="11" t="s">
        <v>58</v>
      </c>
      <c r="B6868" s="11" t="s">
        <v>59</v>
      </c>
      <c r="C6868" s="11" t="n">
        <v>10875803705</v>
      </c>
      <c r="D6868" s="11" t="s">
        <v>132</v>
      </c>
      <c r="E6868" s="11" t="s">
        <v>102</v>
      </c>
      <c r="F6868" s="11" t="n">
        <v>36.75198</v>
      </c>
      <c r="G6868" s="11" t="n">
        <v>10.10093</v>
      </c>
      <c r="H6868" s="11" t="s">
        <v>13071</v>
      </c>
      <c r="I6868" s="11" t="s">
        <v>13234</v>
      </c>
      <c r="J6868" s="11" t="s">
        <v>752</v>
      </c>
      <c r="K6868" s="11" t="s">
        <v>7</v>
      </c>
      <c r="L6868" s="11" t="s">
        <v>521</v>
      </c>
      <c r="M6868" s="11" t="n">
        <v>2.25</v>
      </c>
      <c r="N6868" s="11"/>
      <c r="O6868" s="11"/>
      <c r="P6868" s="15" t="s">
        <v>13235</v>
      </c>
      <c r="Q6868" s="16"/>
      <c r="R6868" s="16"/>
      <c r="S6868" s="16"/>
    </row>
    <row r="6869" customFormat="false" ht="15" hidden="false" customHeight="false" outlineLevel="0" collapsed="false">
      <c r="A6869" s="11" t="s">
        <v>58</v>
      </c>
      <c r="B6869" s="11" t="s">
        <v>59</v>
      </c>
      <c r="C6869" s="11" t="n">
        <v>11618676204</v>
      </c>
      <c r="D6869" s="11" t="s">
        <v>132</v>
      </c>
      <c r="E6869" s="11" t="s">
        <v>102</v>
      </c>
      <c r="F6869" s="11" t="n">
        <v>36.83773</v>
      </c>
      <c r="G6869" s="11" t="n">
        <v>10.17978</v>
      </c>
      <c r="H6869" s="11" t="s">
        <v>13071</v>
      </c>
      <c r="I6869" s="11" t="s">
        <v>13236</v>
      </c>
      <c r="J6869" s="11" t="s">
        <v>901</v>
      </c>
      <c r="K6869" s="11" t="s">
        <v>7</v>
      </c>
      <c r="L6869" s="11" t="s">
        <v>2602</v>
      </c>
      <c r="M6869" s="11" t="n">
        <v>0.33</v>
      </c>
      <c r="N6869" s="11"/>
      <c r="O6869" s="11"/>
      <c r="P6869" s="15" t="s">
        <v>13237</v>
      </c>
      <c r="Q6869" s="16"/>
      <c r="R6869" s="16"/>
      <c r="S6869" s="16"/>
    </row>
    <row r="6870" customFormat="false" ht="15" hidden="false" customHeight="false" outlineLevel="0" collapsed="false">
      <c r="A6870" s="11" t="s">
        <v>58</v>
      </c>
      <c r="B6870" s="11" t="s">
        <v>59</v>
      </c>
      <c r="C6870" s="11" t="n">
        <v>11618676209</v>
      </c>
      <c r="D6870" s="11" t="s">
        <v>132</v>
      </c>
      <c r="E6870" s="11" t="s">
        <v>102</v>
      </c>
      <c r="F6870" s="11" t="n">
        <v>36.83785</v>
      </c>
      <c r="G6870" s="11" t="n">
        <v>10.1797</v>
      </c>
      <c r="H6870" s="11" t="s">
        <v>13071</v>
      </c>
      <c r="I6870" s="11" t="s">
        <v>13236</v>
      </c>
      <c r="J6870" s="11" t="s">
        <v>447</v>
      </c>
      <c r="K6870" s="11" t="s">
        <v>7</v>
      </c>
      <c r="L6870" s="11" t="s">
        <v>2602</v>
      </c>
      <c r="M6870" s="11" t="n">
        <v>0.32</v>
      </c>
      <c r="N6870" s="11"/>
      <c r="O6870" s="11"/>
      <c r="P6870" s="15" t="s">
        <v>13238</v>
      </c>
      <c r="Q6870" s="16"/>
      <c r="R6870" s="16"/>
      <c r="S6870" s="16"/>
    </row>
    <row r="6871" customFormat="false" ht="15" hidden="false" customHeight="false" outlineLevel="0" collapsed="false">
      <c r="A6871" s="11" t="s">
        <v>58</v>
      </c>
      <c r="B6871" s="11" t="s">
        <v>59</v>
      </c>
      <c r="C6871" s="11" t="n">
        <v>12759225601</v>
      </c>
      <c r="D6871" s="11" t="s">
        <v>132</v>
      </c>
      <c r="E6871" s="11" t="s">
        <v>102</v>
      </c>
      <c r="F6871" s="11" t="n">
        <v>36.80562</v>
      </c>
      <c r="G6871" s="11" t="n">
        <v>10.17538</v>
      </c>
      <c r="H6871" s="11" t="s">
        <v>13085</v>
      </c>
      <c r="I6871" s="11" t="s">
        <v>13239</v>
      </c>
      <c r="J6871" s="11" t="s">
        <v>3419</v>
      </c>
      <c r="K6871" s="11" t="s">
        <v>7</v>
      </c>
      <c r="L6871" s="11" t="s">
        <v>462</v>
      </c>
      <c r="M6871" s="11" t="n">
        <v>0.29</v>
      </c>
      <c r="N6871" s="11"/>
      <c r="O6871" s="11"/>
      <c r="P6871" s="15" t="s">
        <v>13240</v>
      </c>
      <c r="Q6871" s="16"/>
      <c r="R6871" s="16"/>
      <c r="S6871" s="16"/>
    </row>
    <row r="6872" customFormat="false" ht="15" hidden="false" customHeight="false" outlineLevel="0" collapsed="false">
      <c r="A6872" s="11" t="s">
        <v>58</v>
      </c>
      <c r="B6872" s="11" t="s">
        <v>59</v>
      </c>
      <c r="C6872" s="11" t="n">
        <v>142540547</v>
      </c>
      <c r="D6872" s="11" t="s">
        <v>90</v>
      </c>
      <c r="E6872" s="11" t="s">
        <v>102</v>
      </c>
      <c r="F6872" s="11" t="n">
        <v>36.867</v>
      </c>
      <c r="G6872" s="11" t="n">
        <v>10.31707</v>
      </c>
      <c r="H6872" s="11" t="s">
        <v>13071</v>
      </c>
      <c r="I6872" s="11" t="s">
        <v>13241</v>
      </c>
      <c r="J6872" s="11" t="s">
        <v>493</v>
      </c>
      <c r="K6872" s="11" t="s">
        <v>7</v>
      </c>
      <c r="L6872" s="11" t="s">
        <v>514</v>
      </c>
      <c r="M6872" s="11" t="n">
        <v>0.35</v>
      </c>
      <c r="N6872" s="11"/>
      <c r="O6872" s="11"/>
      <c r="P6872" s="15" t="s">
        <v>13242</v>
      </c>
      <c r="Q6872" s="16"/>
      <c r="R6872" s="16"/>
      <c r="S6872" s="16"/>
    </row>
    <row r="6873" customFormat="false" ht="15" hidden="false" customHeight="false" outlineLevel="0" collapsed="false">
      <c r="A6873" s="11" t="s">
        <v>58</v>
      </c>
      <c r="B6873" s="11" t="s">
        <v>59</v>
      </c>
      <c r="C6873" s="11" t="n">
        <v>525921936</v>
      </c>
      <c r="D6873" s="11" t="s">
        <v>90</v>
      </c>
      <c r="E6873" s="11" t="s">
        <v>102</v>
      </c>
      <c r="F6873" s="11" t="n">
        <v>36.79896</v>
      </c>
      <c r="G6873" s="11" t="n">
        <v>10.1763</v>
      </c>
      <c r="H6873" s="11" t="s">
        <v>13071</v>
      </c>
      <c r="I6873" s="11" t="s">
        <v>13243</v>
      </c>
      <c r="J6873" s="11" t="s">
        <v>1542</v>
      </c>
      <c r="K6873" s="11" t="s">
        <v>7</v>
      </c>
      <c r="L6873" s="11" t="s">
        <v>3880</v>
      </c>
      <c r="M6873" s="11" t="n">
        <v>0.38</v>
      </c>
      <c r="N6873" s="11"/>
      <c r="O6873" s="11"/>
      <c r="P6873" s="15" t="s">
        <v>13244</v>
      </c>
      <c r="Q6873" s="16"/>
      <c r="R6873" s="16"/>
      <c r="S6873" s="16"/>
    </row>
    <row r="6874" customFormat="false" ht="15" hidden="false" customHeight="false" outlineLevel="0" collapsed="false">
      <c r="A6874" s="11" t="s">
        <v>58</v>
      </c>
      <c r="B6874" s="11" t="s">
        <v>59</v>
      </c>
      <c r="C6874" s="11" t="n">
        <v>2737299186</v>
      </c>
      <c r="D6874" s="11" t="s">
        <v>132</v>
      </c>
      <c r="E6874" s="11" t="s">
        <v>102</v>
      </c>
      <c r="F6874" s="11" t="n">
        <v>36.85559</v>
      </c>
      <c r="G6874" s="11" t="n">
        <v>10.25386</v>
      </c>
      <c r="H6874" s="11" t="s">
        <v>13071</v>
      </c>
      <c r="I6874" s="11" t="s">
        <v>13245</v>
      </c>
      <c r="J6874" s="11" t="s">
        <v>2666</v>
      </c>
      <c r="K6874" s="11" t="s">
        <v>8</v>
      </c>
      <c r="L6874" s="11" t="s">
        <v>1045</v>
      </c>
      <c r="M6874" s="11" t="n">
        <v>1.09</v>
      </c>
      <c r="N6874" s="11"/>
      <c r="O6874" s="11"/>
      <c r="P6874" s="15" t="s">
        <v>13246</v>
      </c>
      <c r="Q6874" s="16"/>
      <c r="R6874" s="16"/>
      <c r="S6874" s="16"/>
    </row>
    <row r="6875" customFormat="false" ht="15" hidden="false" customHeight="false" outlineLevel="0" collapsed="false">
      <c r="A6875" s="11" t="s">
        <v>58</v>
      </c>
      <c r="B6875" s="11" t="s">
        <v>59</v>
      </c>
      <c r="C6875" s="11" t="n">
        <v>10875702890</v>
      </c>
      <c r="D6875" s="11" t="s">
        <v>132</v>
      </c>
      <c r="E6875" s="11" t="s">
        <v>102</v>
      </c>
      <c r="F6875" s="11" t="n">
        <v>36.75313</v>
      </c>
      <c r="G6875" s="11" t="n">
        <v>10.10186</v>
      </c>
      <c r="H6875" s="11" t="s">
        <v>13071</v>
      </c>
      <c r="I6875" s="11" t="s">
        <v>13247</v>
      </c>
      <c r="J6875" s="11" t="s">
        <v>1221</v>
      </c>
      <c r="K6875" s="11" t="s">
        <v>8</v>
      </c>
      <c r="L6875" s="11" t="s">
        <v>521</v>
      </c>
      <c r="M6875" s="11" t="n">
        <v>2.1</v>
      </c>
      <c r="N6875" s="11"/>
      <c r="O6875" s="11"/>
      <c r="P6875" s="15" t="s">
        <v>13248</v>
      </c>
      <c r="Q6875" s="16"/>
      <c r="R6875" s="16"/>
      <c r="S6875" s="16"/>
    </row>
    <row r="6876" customFormat="false" ht="15" hidden="false" customHeight="false" outlineLevel="0" collapsed="false">
      <c r="A6876" s="11" t="s">
        <v>58</v>
      </c>
      <c r="B6876" s="11" t="s">
        <v>59</v>
      </c>
      <c r="C6876" s="11" t="n">
        <v>10879311459</v>
      </c>
      <c r="D6876" s="11" t="s">
        <v>132</v>
      </c>
      <c r="E6876" s="11" t="s">
        <v>102</v>
      </c>
      <c r="F6876" s="11" t="n">
        <v>36.752</v>
      </c>
      <c r="G6876" s="11" t="n">
        <v>10.10191</v>
      </c>
      <c r="H6876" s="11" t="s">
        <v>13071</v>
      </c>
      <c r="I6876" s="11" t="s">
        <v>13247</v>
      </c>
      <c r="J6876" s="11" t="s">
        <v>1406</v>
      </c>
      <c r="K6876" s="11" t="s">
        <v>8</v>
      </c>
      <c r="L6876" s="11" t="s">
        <v>521</v>
      </c>
      <c r="M6876" s="11" t="n">
        <v>2.22</v>
      </c>
      <c r="N6876" s="11"/>
      <c r="O6876" s="11"/>
      <c r="P6876" s="15" t="s">
        <v>13249</v>
      </c>
      <c r="Q6876" s="16"/>
      <c r="R6876" s="16"/>
      <c r="S6876" s="16"/>
    </row>
    <row r="6877" customFormat="false" ht="15" hidden="false" customHeight="false" outlineLevel="0" collapsed="false">
      <c r="A6877" s="11" t="s">
        <v>58</v>
      </c>
      <c r="B6877" s="11" t="s">
        <v>59</v>
      </c>
      <c r="C6877" s="11" t="n">
        <v>10926342871</v>
      </c>
      <c r="D6877" s="11" t="s">
        <v>132</v>
      </c>
      <c r="E6877" s="11" t="s">
        <v>102</v>
      </c>
      <c r="F6877" s="11" t="n">
        <v>36.75754</v>
      </c>
      <c r="G6877" s="11" t="n">
        <v>10.10429</v>
      </c>
      <c r="H6877" s="11" t="s">
        <v>13071</v>
      </c>
      <c r="I6877" s="11" t="s">
        <v>13247</v>
      </c>
      <c r="J6877" s="11" t="s">
        <v>1258</v>
      </c>
      <c r="K6877" s="11" t="s">
        <v>8</v>
      </c>
      <c r="L6877" s="11" t="s">
        <v>521</v>
      </c>
      <c r="M6877" s="11" t="n">
        <v>1.57</v>
      </c>
      <c r="N6877" s="11"/>
      <c r="O6877" s="11"/>
      <c r="P6877" s="15" t="s">
        <v>13250</v>
      </c>
      <c r="Q6877" s="16"/>
      <c r="R6877" s="16"/>
      <c r="S6877" s="16"/>
    </row>
    <row r="6878" customFormat="false" ht="15" hidden="false" customHeight="false" outlineLevel="0" collapsed="false">
      <c r="A6878" s="11" t="s">
        <v>58</v>
      </c>
      <c r="B6878" s="11" t="s">
        <v>59</v>
      </c>
      <c r="C6878" s="11" t="n">
        <v>10926945776</v>
      </c>
      <c r="D6878" s="11" t="s">
        <v>132</v>
      </c>
      <c r="E6878" s="11" t="s">
        <v>102</v>
      </c>
      <c r="F6878" s="11" t="n">
        <v>36.75778</v>
      </c>
      <c r="G6878" s="11" t="n">
        <v>10.10458</v>
      </c>
      <c r="H6878" s="11" t="s">
        <v>13071</v>
      </c>
      <c r="I6878" s="11" t="s">
        <v>13247</v>
      </c>
      <c r="J6878" s="11" t="s">
        <v>929</v>
      </c>
      <c r="K6878" s="11" t="s">
        <v>8</v>
      </c>
      <c r="L6878" s="11" t="s">
        <v>521</v>
      </c>
      <c r="M6878" s="11" t="n">
        <v>1.53</v>
      </c>
      <c r="N6878" s="11"/>
      <c r="O6878" s="11"/>
      <c r="P6878" s="15" t="s">
        <v>13251</v>
      </c>
      <c r="Q6878" s="16"/>
      <c r="R6878" s="16"/>
      <c r="S6878" s="16"/>
    </row>
    <row r="6879" customFormat="false" ht="15" hidden="false" customHeight="false" outlineLevel="0" collapsed="false">
      <c r="A6879" s="11" t="s">
        <v>58</v>
      </c>
      <c r="B6879" s="11" t="s">
        <v>59</v>
      </c>
      <c r="C6879" s="11" t="n">
        <v>10926945777</v>
      </c>
      <c r="D6879" s="11" t="s">
        <v>132</v>
      </c>
      <c r="E6879" s="11" t="s">
        <v>102</v>
      </c>
      <c r="F6879" s="11" t="n">
        <v>36.75763</v>
      </c>
      <c r="G6879" s="11" t="n">
        <v>10.10475</v>
      </c>
      <c r="H6879" s="11" t="s">
        <v>13071</v>
      </c>
      <c r="I6879" s="11" t="s">
        <v>13247</v>
      </c>
      <c r="J6879" s="11" t="s">
        <v>1276</v>
      </c>
      <c r="K6879" s="11" t="s">
        <v>8</v>
      </c>
      <c r="L6879" s="11" t="s">
        <v>521</v>
      </c>
      <c r="M6879" s="11" t="n">
        <v>1.55</v>
      </c>
      <c r="N6879" s="11"/>
      <c r="O6879" s="11"/>
      <c r="P6879" s="15" t="s">
        <v>13252</v>
      </c>
      <c r="Q6879" s="16"/>
      <c r="R6879" s="16"/>
      <c r="S6879" s="16"/>
    </row>
    <row r="6880" customFormat="false" ht="15" hidden="false" customHeight="false" outlineLevel="0" collapsed="false">
      <c r="A6880" s="11" t="s">
        <v>58</v>
      </c>
      <c r="B6880" s="11" t="s">
        <v>59</v>
      </c>
      <c r="C6880" s="11" t="n">
        <v>11051433117</v>
      </c>
      <c r="D6880" s="11" t="s">
        <v>132</v>
      </c>
      <c r="E6880" s="11" t="s">
        <v>102</v>
      </c>
      <c r="F6880" s="11" t="n">
        <v>36.7607</v>
      </c>
      <c r="G6880" s="11" t="n">
        <v>10.10877</v>
      </c>
      <c r="H6880" s="11" t="s">
        <v>13071</v>
      </c>
      <c r="I6880" s="11" t="s">
        <v>13247</v>
      </c>
      <c r="J6880" s="11" t="s">
        <v>1192</v>
      </c>
      <c r="K6880" s="11" t="s">
        <v>8</v>
      </c>
      <c r="L6880" s="11" t="s">
        <v>521</v>
      </c>
      <c r="M6880" s="11" t="n">
        <v>1.13</v>
      </c>
      <c r="N6880" s="11"/>
      <c r="O6880" s="11"/>
      <c r="P6880" s="15" t="s">
        <v>13253</v>
      </c>
      <c r="Q6880" s="16"/>
      <c r="R6880" s="16"/>
      <c r="S6880" s="16"/>
    </row>
    <row r="6881" customFormat="false" ht="15" hidden="false" customHeight="false" outlineLevel="0" collapsed="false">
      <c r="A6881" s="11" t="s">
        <v>58</v>
      </c>
      <c r="B6881" s="11" t="s">
        <v>59</v>
      </c>
      <c r="C6881" s="11" t="n">
        <v>11051433440</v>
      </c>
      <c r="D6881" s="11" t="s">
        <v>132</v>
      </c>
      <c r="E6881" s="11" t="s">
        <v>102</v>
      </c>
      <c r="F6881" s="11" t="n">
        <v>36.76091</v>
      </c>
      <c r="G6881" s="11" t="n">
        <v>10.10756</v>
      </c>
      <c r="H6881" s="11" t="s">
        <v>13071</v>
      </c>
      <c r="I6881" s="11" t="s">
        <v>13247</v>
      </c>
      <c r="J6881" s="11" t="s">
        <v>1192</v>
      </c>
      <c r="K6881" s="11" t="s">
        <v>8</v>
      </c>
      <c r="L6881" s="11" t="s">
        <v>521</v>
      </c>
      <c r="M6881" s="11" t="n">
        <v>1.13</v>
      </c>
      <c r="N6881" s="11"/>
      <c r="O6881" s="11"/>
      <c r="P6881" s="15" t="s">
        <v>13254</v>
      </c>
      <c r="Q6881" s="16"/>
      <c r="R6881" s="16"/>
      <c r="S6881" s="16"/>
    </row>
    <row r="6882" customFormat="false" ht="15" hidden="false" customHeight="false" outlineLevel="0" collapsed="false">
      <c r="A6882" s="11" t="s">
        <v>58</v>
      </c>
      <c r="B6882" s="11" t="s">
        <v>59</v>
      </c>
      <c r="C6882" s="11" t="n">
        <v>11051433443</v>
      </c>
      <c r="D6882" s="11" t="s">
        <v>132</v>
      </c>
      <c r="E6882" s="11" t="s">
        <v>102</v>
      </c>
      <c r="F6882" s="11" t="n">
        <v>36.76078</v>
      </c>
      <c r="G6882" s="11" t="n">
        <v>10.10745</v>
      </c>
      <c r="H6882" s="11" t="s">
        <v>13071</v>
      </c>
      <c r="I6882" s="11" t="s">
        <v>13247</v>
      </c>
      <c r="J6882" s="11" t="s">
        <v>1246</v>
      </c>
      <c r="K6882" s="11" t="s">
        <v>8</v>
      </c>
      <c r="L6882" s="11" t="s">
        <v>521</v>
      </c>
      <c r="M6882" s="11" t="n">
        <v>1.14</v>
      </c>
      <c r="N6882" s="11"/>
      <c r="O6882" s="11"/>
      <c r="P6882" s="15" t="s">
        <v>13255</v>
      </c>
      <c r="Q6882" s="16"/>
      <c r="R6882" s="16"/>
      <c r="S6882" s="16"/>
    </row>
    <row r="6883" customFormat="false" ht="15" hidden="false" customHeight="false" outlineLevel="0" collapsed="false">
      <c r="A6883" s="11" t="s">
        <v>58</v>
      </c>
      <c r="B6883" s="11" t="s">
        <v>59</v>
      </c>
      <c r="C6883" s="11" t="n">
        <v>11051433446</v>
      </c>
      <c r="D6883" s="11" t="s">
        <v>132</v>
      </c>
      <c r="E6883" s="11" t="s">
        <v>102</v>
      </c>
      <c r="F6883" s="11" t="n">
        <v>36.76061</v>
      </c>
      <c r="G6883" s="11" t="n">
        <v>10.10728</v>
      </c>
      <c r="H6883" s="11" t="s">
        <v>13071</v>
      </c>
      <c r="I6883" s="11" t="s">
        <v>13247</v>
      </c>
      <c r="J6883" s="11" t="s">
        <v>3182</v>
      </c>
      <c r="K6883" s="11" t="s">
        <v>8</v>
      </c>
      <c r="L6883" s="11" t="s">
        <v>521</v>
      </c>
      <c r="M6883" s="11" t="n">
        <v>1.16</v>
      </c>
      <c r="N6883" s="11"/>
      <c r="O6883" s="11"/>
      <c r="P6883" s="15" t="s">
        <v>13256</v>
      </c>
      <c r="Q6883" s="16"/>
      <c r="R6883" s="16"/>
      <c r="S6883" s="16"/>
    </row>
    <row r="6884" customFormat="false" ht="15" hidden="false" customHeight="false" outlineLevel="0" collapsed="false">
      <c r="A6884" s="11" t="s">
        <v>58</v>
      </c>
      <c r="B6884" s="11" t="s">
        <v>59</v>
      </c>
      <c r="C6884" s="11" t="n">
        <v>1431670193</v>
      </c>
      <c r="D6884" s="11" t="s">
        <v>90</v>
      </c>
      <c r="E6884" s="11" t="s">
        <v>212</v>
      </c>
      <c r="F6884" s="11" t="n">
        <v>36.9439</v>
      </c>
      <c r="G6884" s="11" t="n">
        <v>8.75894</v>
      </c>
      <c r="H6884" s="11" t="s">
        <v>13062</v>
      </c>
      <c r="I6884" s="11" t="s">
        <v>13257</v>
      </c>
      <c r="J6884" s="11" t="s">
        <v>161</v>
      </c>
      <c r="K6884" s="11" t="s">
        <v>7</v>
      </c>
      <c r="L6884" s="11" t="s">
        <v>13258</v>
      </c>
      <c r="M6884" s="11" t="n">
        <v>0.49</v>
      </c>
      <c r="N6884" s="11"/>
      <c r="O6884" s="11"/>
      <c r="P6884" s="15" t="s">
        <v>13259</v>
      </c>
      <c r="Q6884" s="16"/>
      <c r="R6884" s="16"/>
      <c r="S6884" s="16"/>
    </row>
    <row r="6885" customFormat="false" ht="15" hidden="false" customHeight="false" outlineLevel="0" collapsed="false">
      <c r="A6885" s="11" t="s">
        <v>58</v>
      </c>
      <c r="B6885" s="11" t="s">
        <v>59</v>
      </c>
      <c r="C6885" s="11" t="n">
        <v>994849309</v>
      </c>
      <c r="D6885" s="11" t="s">
        <v>90</v>
      </c>
      <c r="E6885" s="11" t="s">
        <v>526</v>
      </c>
      <c r="F6885" s="11" t="n">
        <v>36.34854</v>
      </c>
      <c r="G6885" s="11" t="n">
        <v>10.21071</v>
      </c>
      <c r="H6885" s="11" t="s">
        <v>13071</v>
      </c>
      <c r="I6885" s="11" t="s">
        <v>13260</v>
      </c>
      <c r="J6885" s="11" t="s">
        <v>1652</v>
      </c>
      <c r="K6885" s="11" t="s">
        <v>7</v>
      </c>
      <c r="L6885" s="11" t="s">
        <v>13261</v>
      </c>
      <c r="M6885" s="11" t="n">
        <v>0.39</v>
      </c>
      <c r="N6885" s="11"/>
      <c r="O6885" s="11"/>
      <c r="P6885" s="15" t="s">
        <v>13262</v>
      </c>
      <c r="Q6885" s="16"/>
      <c r="R6885" s="16"/>
      <c r="S6885" s="16"/>
    </row>
    <row r="6886" customFormat="false" ht="15" hidden="false" customHeight="false" outlineLevel="0" collapsed="false">
      <c r="A6886" s="11" t="s">
        <v>58</v>
      </c>
      <c r="B6886" s="11" t="s">
        <v>59</v>
      </c>
      <c r="C6886" s="11" t="n">
        <v>2933758898</v>
      </c>
      <c r="D6886" s="11" t="s">
        <v>132</v>
      </c>
      <c r="E6886" s="11" t="s">
        <v>222</v>
      </c>
      <c r="F6886" s="11" t="n">
        <v>36.08699</v>
      </c>
      <c r="G6886" s="11" t="n">
        <v>9.37139</v>
      </c>
      <c r="H6886" s="11" t="s">
        <v>13071</v>
      </c>
      <c r="I6886" s="11" t="s">
        <v>13263</v>
      </c>
      <c r="J6886" s="11" t="s">
        <v>169</v>
      </c>
      <c r="K6886" s="11" t="s">
        <v>7</v>
      </c>
      <c r="L6886" s="11" t="s">
        <v>222</v>
      </c>
      <c r="M6886" s="11" t="n">
        <v>0.37</v>
      </c>
      <c r="N6886" s="11"/>
      <c r="O6886" s="11"/>
      <c r="P6886" s="15" t="s">
        <v>13264</v>
      </c>
      <c r="Q6886" s="16"/>
      <c r="R6886" s="16"/>
      <c r="S6886" s="16"/>
    </row>
    <row r="6887" customFormat="false" ht="15" hidden="false" customHeight="false" outlineLevel="0" collapsed="false">
      <c r="A6887" s="11" t="s">
        <v>58</v>
      </c>
      <c r="B6887" s="11" t="s">
        <v>59</v>
      </c>
      <c r="C6887" s="11" t="n">
        <v>5095478322</v>
      </c>
      <c r="D6887" s="11" t="s">
        <v>132</v>
      </c>
      <c r="E6887" s="11" t="s">
        <v>226</v>
      </c>
      <c r="F6887" s="11" t="n">
        <v>35.83624</v>
      </c>
      <c r="G6887" s="11" t="n">
        <v>10.62859</v>
      </c>
      <c r="H6887" s="11" t="s">
        <v>13071</v>
      </c>
      <c r="I6887" s="11" t="s">
        <v>13265</v>
      </c>
      <c r="J6887" s="11" t="s">
        <v>143</v>
      </c>
      <c r="K6887" s="11" t="s">
        <v>6</v>
      </c>
      <c r="L6887" s="11" t="s">
        <v>226</v>
      </c>
      <c r="M6887" s="11" t="n">
        <v>1.36</v>
      </c>
      <c r="N6887" s="11"/>
      <c r="O6887" s="11"/>
      <c r="P6887" s="15" t="s">
        <v>13266</v>
      </c>
      <c r="Q6887" s="16"/>
      <c r="R6887" s="16"/>
      <c r="S6887" s="16"/>
    </row>
    <row r="6888" customFormat="false" ht="15" hidden="false" customHeight="false" outlineLevel="0" collapsed="false">
      <c r="A6888" s="11" t="s">
        <v>58</v>
      </c>
      <c r="B6888" s="11" t="s">
        <v>59</v>
      </c>
      <c r="C6888" s="11" t="n">
        <v>5103753821</v>
      </c>
      <c r="D6888" s="11" t="s">
        <v>132</v>
      </c>
      <c r="E6888" s="11" t="s">
        <v>226</v>
      </c>
      <c r="F6888" s="11" t="n">
        <v>35.83523</v>
      </c>
      <c r="G6888" s="11" t="n">
        <v>10.62917</v>
      </c>
      <c r="H6888" s="11" t="s">
        <v>13071</v>
      </c>
      <c r="I6888" s="11" t="s">
        <v>13265</v>
      </c>
      <c r="J6888" s="11" t="s">
        <v>143</v>
      </c>
      <c r="K6888" s="11" t="s">
        <v>6</v>
      </c>
      <c r="L6888" s="11" t="s">
        <v>226</v>
      </c>
      <c r="M6888" s="11" t="n">
        <v>1.25</v>
      </c>
      <c r="N6888" s="11"/>
      <c r="O6888" s="11"/>
      <c r="P6888" s="15" t="s">
        <v>13267</v>
      </c>
      <c r="Q6888" s="16"/>
      <c r="R6888" s="16"/>
      <c r="S6888" s="16"/>
    </row>
    <row r="6889" customFormat="false" ht="15" hidden="false" customHeight="false" outlineLevel="0" collapsed="false">
      <c r="A6889" s="11" t="s">
        <v>58</v>
      </c>
      <c r="B6889" s="11" t="s">
        <v>59</v>
      </c>
      <c r="C6889" s="11" t="n">
        <v>161919629</v>
      </c>
      <c r="D6889" s="11" t="s">
        <v>90</v>
      </c>
      <c r="E6889" s="11" t="s">
        <v>226</v>
      </c>
      <c r="F6889" s="11" t="n">
        <v>35.85177</v>
      </c>
      <c r="G6889" s="11" t="n">
        <v>10.6136</v>
      </c>
      <c r="H6889" s="11" t="s">
        <v>13071</v>
      </c>
      <c r="I6889" s="11" t="s">
        <v>13268</v>
      </c>
      <c r="J6889" s="11" t="s">
        <v>11788</v>
      </c>
      <c r="K6889" s="11" t="s">
        <v>6</v>
      </c>
      <c r="L6889" s="11" t="s">
        <v>226</v>
      </c>
      <c r="M6889" s="11" t="n">
        <v>3.52</v>
      </c>
      <c r="N6889" s="11" t="s">
        <v>130</v>
      </c>
      <c r="O6889" s="11"/>
      <c r="P6889" s="15" t="s">
        <v>13269</v>
      </c>
      <c r="Q6889" s="16"/>
      <c r="R6889" s="16"/>
      <c r="S6889" s="16"/>
    </row>
    <row r="6890" customFormat="false" ht="15" hidden="false" customHeight="false" outlineLevel="0" collapsed="false">
      <c r="A6890" s="11" t="s">
        <v>58</v>
      </c>
      <c r="B6890" s="11" t="s">
        <v>59</v>
      </c>
      <c r="C6890" s="11" t="n">
        <v>606415491</v>
      </c>
      <c r="D6890" s="11" t="s">
        <v>90</v>
      </c>
      <c r="E6890" s="11" t="s">
        <v>226</v>
      </c>
      <c r="F6890" s="11" t="n">
        <v>35.87326</v>
      </c>
      <c r="G6890" s="11" t="n">
        <v>10.56632</v>
      </c>
      <c r="H6890" s="11" t="s">
        <v>13071</v>
      </c>
      <c r="I6890" s="11" t="s">
        <v>13270</v>
      </c>
      <c r="J6890" s="11" t="s">
        <v>762</v>
      </c>
      <c r="K6890" s="11" t="s">
        <v>6</v>
      </c>
      <c r="L6890" s="11" t="s">
        <v>3065</v>
      </c>
      <c r="M6890" s="11" t="n">
        <v>0.65</v>
      </c>
      <c r="N6890" s="11" t="s">
        <v>130</v>
      </c>
      <c r="O6890" s="11"/>
      <c r="P6890" s="15" t="s">
        <v>13271</v>
      </c>
      <c r="Q6890" s="16"/>
      <c r="R6890" s="16"/>
      <c r="S6890" s="16"/>
    </row>
    <row r="6891" customFormat="false" ht="15" hidden="false" customHeight="false" outlineLevel="0" collapsed="false">
      <c r="A6891" s="11" t="s">
        <v>58</v>
      </c>
      <c r="B6891" s="11" t="s">
        <v>59</v>
      </c>
      <c r="C6891" s="11" t="n">
        <v>480761892</v>
      </c>
      <c r="D6891" s="11" t="s">
        <v>132</v>
      </c>
      <c r="E6891" s="11" t="s">
        <v>226</v>
      </c>
      <c r="F6891" s="11" t="n">
        <v>35.89364</v>
      </c>
      <c r="G6891" s="11" t="n">
        <v>10.59535</v>
      </c>
      <c r="H6891" s="11" t="s">
        <v>13071</v>
      </c>
      <c r="I6891" s="11" t="s">
        <v>13272</v>
      </c>
      <c r="J6891" s="11" t="s">
        <v>1051</v>
      </c>
      <c r="K6891" s="11" t="s">
        <v>7</v>
      </c>
      <c r="L6891" s="11" t="s">
        <v>5879</v>
      </c>
      <c r="M6891" s="11" t="n">
        <v>0.1</v>
      </c>
      <c r="N6891" s="11"/>
      <c r="O6891" s="11"/>
      <c r="P6891" s="15" t="s">
        <v>13273</v>
      </c>
      <c r="Q6891" s="16"/>
      <c r="R6891" s="16"/>
      <c r="S6891" s="16"/>
    </row>
    <row r="6892" customFormat="false" ht="15" hidden="false" customHeight="false" outlineLevel="0" collapsed="false">
      <c r="A6892" s="11" t="s">
        <v>58</v>
      </c>
      <c r="B6892" s="11" t="s">
        <v>59</v>
      </c>
      <c r="C6892" s="11" t="n">
        <v>1942546915</v>
      </c>
      <c r="D6892" s="11" t="s">
        <v>132</v>
      </c>
      <c r="E6892" s="11" t="s">
        <v>226</v>
      </c>
      <c r="F6892" s="11" t="n">
        <v>35.90431</v>
      </c>
      <c r="G6892" s="11" t="n">
        <v>10.58129</v>
      </c>
      <c r="H6892" s="11" t="s">
        <v>13071</v>
      </c>
      <c r="I6892" s="11" t="s">
        <v>13274</v>
      </c>
      <c r="J6892" s="11" t="s">
        <v>327</v>
      </c>
      <c r="K6892" s="11" t="s">
        <v>7</v>
      </c>
      <c r="L6892" s="11" t="s">
        <v>3928</v>
      </c>
      <c r="M6892" s="11" t="n">
        <v>0.73</v>
      </c>
      <c r="N6892" s="11"/>
      <c r="O6892" s="11"/>
      <c r="P6892" s="15" t="s">
        <v>13275</v>
      </c>
      <c r="Q6892" s="16"/>
      <c r="R6892" s="16"/>
      <c r="S6892" s="16"/>
    </row>
    <row r="6893" customFormat="false" ht="15" hidden="false" customHeight="false" outlineLevel="0" collapsed="false">
      <c r="A6893" s="11" t="s">
        <v>58</v>
      </c>
      <c r="B6893" s="11" t="s">
        <v>59</v>
      </c>
      <c r="C6893" s="11" t="n">
        <v>449113823</v>
      </c>
      <c r="D6893" s="11" t="s">
        <v>132</v>
      </c>
      <c r="E6893" s="11" t="s">
        <v>226</v>
      </c>
      <c r="F6893" s="11" t="n">
        <v>35.8174</v>
      </c>
      <c r="G6893" s="11" t="n">
        <v>10.61885</v>
      </c>
      <c r="H6893" s="11" t="s">
        <v>13071</v>
      </c>
      <c r="I6893" s="11" t="s">
        <v>13276</v>
      </c>
      <c r="J6893" s="11" t="s">
        <v>13277</v>
      </c>
      <c r="K6893" s="11" t="s">
        <v>8</v>
      </c>
      <c r="L6893" s="11" t="s">
        <v>236</v>
      </c>
      <c r="M6893" s="11" t="n">
        <v>1.89</v>
      </c>
      <c r="N6893" s="11"/>
      <c r="O6893" s="11"/>
      <c r="P6893" s="15" t="s">
        <v>13278</v>
      </c>
      <c r="Q6893" s="16"/>
      <c r="R6893" s="16"/>
      <c r="S6893" s="16"/>
    </row>
    <row r="6894" customFormat="false" ht="15" hidden="false" customHeight="false" outlineLevel="0" collapsed="false">
      <c r="A6894" s="11" t="s">
        <v>58</v>
      </c>
      <c r="B6894" s="11" t="s">
        <v>59</v>
      </c>
      <c r="C6894" s="11" t="n">
        <v>9749233623</v>
      </c>
      <c r="D6894" s="11" t="s">
        <v>132</v>
      </c>
      <c r="E6894" s="11" t="s">
        <v>226</v>
      </c>
      <c r="F6894" s="11" t="n">
        <v>35.84135</v>
      </c>
      <c r="G6894" s="11" t="n">
        <v>10.62755</v>
      </c>
      <c r="H6894" s="11" t="s">
        <v>13071</v>
      </c>
      <c r="I6894" s="11" t="s">
        <v>13279</v>
      </c>
      <c r="J6894" s="11" t="s">
        <v>13280</v>
      </c>
      <c r="K6894" s="11" t="s">
        <v>8</v>
      </c>
      <c r="L6894" s="11" t="s">
        <v>226</v>
      </c>
      <c r="M6894" s="11" t="n">
        <v>1.82</v>
      </c>
      <c r="N6894" s="11"/>
      <c r="O6894" s="11"/>
      <c r="P6894" s="15" t="s">
        <v>13281</v>
      </c>
      <c r="Q6894" s="16"/>
      <c r="R6894" s="16"/>
      <c r="S6894" s="16"/>
    </row>
    <row r="6895" customFormat="false" ht="15" hidden="false" customHeight="false" outlineLevel="0" collapsed="false">
      <c r="A6895" s="11" t="s">
        <v>58</v>
      </c>
      <c r="B6895" s="11" t="s">
        <v>59</v>
      </c>
      <c r="C6895" s="11" t="n">
        <v>258578664</v>
      </c>
      <c r="D6895" s="11" t="s">
        <v>90</v>
      </c>
      <c r="E6895" s="11" t="s">
        <v>226</v>
      </c>
      <c r="F6895" s="11" t="n">
        <v>35.84875</v>
      </c>
      <c r="G6895" s="11" t="n">
        <v>10.61188</v>
      </c>
      <c r="H6895" s="11" t="s">
        <v>13071</v>
      </c>
      <c r="I6895" s="11" t="s">
        <v>13279</v>
      </c>
      <c r="J6895" s="11" t="s">
        <v>13282</v>
      </c>
      <c r="K6895" s="11" t="s">
        <v>9</v>
      </c>
      <c r="L6895" s="11" t="s">
        <v>226</v>
      </c>
      <c r="M6895" s="11" t="n">
        <v>3.4</v>
      </c>
      <c r="N6895" s="11"/>
      <c r="O6895" s="11"/>
      <c r="P6895" s="15" t="s">
        <v>13283</v>
      </c>
      <c r="Q6895" s="16"/>
      <c r="R6895" s="16"/>
      <c r="S6895" s="16"/>
    </row>
    <row r="6896" customFormat="false" ht="15" hidden="false" customHeight="false" outlineLevel="0" collapsed="false">
      <c r="A6896" s="11" t="s">
        <v>58</v>
      </c>
      <c r="B6896" s="11" t="s">
        <v>59</v>
      </c>
      <c r="C6896" s="11" t="n">
        <v>4117140564</v>
      </c>
      <c r="D6896" s="11" t="s">
        <v>132</v>
      </c>
      <c r="E6896" s="11" t="s">
        <v>803</v>
      </c>
      <c r="F6896" s="11" t="n">
        <v>34.85854</v>
      </c>
      <c r="G6896" s="11" t="n">
        <v>9.78595</v>
      </c>
      <c r="H6896" s="11" t="s">
        <v>13145</v>
      </c>
      <c r="I6896" s="11" t="s">
        <v>13284</v>
      </c>
      <c r="J6896" s="11" t="s">
        <v>774</v>
      </c>
      <c r="K6896" s="11" t="s">
        <v>7</v>
      </c>
      <c r="L6896" s="11" t="s">
        <v>806</v>
      </c>
      <c r="M6896" s="11" t="n">
        <v>0.12</v>
      </c>
      <c r="N6896" s="11"/>
      <c r="O6896" s="11"/>
      <c r="P6896" s="15" t="s">
        <v>13285</v>
      </c>
      <c r="Q6896" s="16"/>
      <c r="R6896" s="16"/>
      <c r="S6896" s="16"/>
    </row>
    <row r="6897" customFormat="false" ht="15" hidden="false" customHeight="false" outlineLevel="0" collapsed="false">
      <c r="A6897" s="11" t="s">
        <v>58</v>
      </c>
      <c r="B6897" s="11" t="s">
        <v>59</v>
      </c>
      <c r="C6897" s="11" t="n">
        <v>4575527791</v>
      </c>
      <c r="D6897" s="11" t="s">
        <v>132</v>
      </c>
      <c r="E6897" s="11" t="s">
        <v>583</v>
      </c>
      <c r="F6897" s="11" t="n">
        <v>34.74932</v>
      </c>
      <c r="G6897" s="11" t="n">
        <v>10.76168</v>
      </c>
      <c r="H6897" s="11" t="s">
        <v>13071</v>
      </c>
      <c r="I6897" s="11" t="s">
        <v>13286</v>
      </c>
      <c r="J6897" s="11" t="s">
        <v>752</v>
      </c>
      <c r="K6897" s="11" t="s">
        <v>7</v>
      </c>
      <c r="L6897" s="11" t="s">
        <v>13287</v>
      </c>
      <c r="M6897" s="11" t="n">
        <v>0.48</v>
      </c>
      <c r="N6897" s="11"/>
      <c r="O6897" s="11"/>
      <c r="P6897" s="15" t="s">
        <v>13288</v>
      </c>
      <c r="Q6897" s="16"/>
      <c r="R6897" s="16"/>
      <c r="S6897" s="16"/>
    </row>
    <row r="6898" customFormat="false" ht="15" hidden="false" customHeight="false" outlineLevel="0" collapsed="false">
      <c r="A6898" s="11" t="s">
        <v>58</v>
      </c>
      <c r="B6898" s="11" t="s">
        <v>59</v>
      </c>
      <c r="C6898" s="11" t="n">
        <v>10632764969</v>
      </c>
      <c r="D6898" s="11" t="s">
        <v>132</v>
      </c>
      <c r="E6898" s="11" t="s">
        <v>583</v>
      </c>
      <c r="F6898" s="11" t="n">
        <v>34.804</v>
      </c>
      <c r="G6898" s="11" t="n">
        <v>10.76127</v>
      </c>
      <c r="H6898" s="11" t="s">
        <v>13071</v>
      </c>
      <c r="I6898" s="11" t="s">
        <v>13289</v>
      </c>
      <c r="J6898" s="11" t="s">
        <v>12315</v>
      </c>
      <c r="K6898" s="11" t="s">
        <v>7</v>
      </c>
      <c r="L6898" s="11" t="s">
        <v>8270</v>
      </c>
      <c r="M6898" s="11" t="n">
        <v>0.18</v>
      </c>
      <c r="N6898" s="11"/>
      <c r="O6898" s="11"/>
      <c r="P6898" s="15" t="s">
        <v>13290</v>
      </c>
      <c r="Q6898" s="16"/>
      <c r="R6898" s="16"/>
      <c r="S6898" s="16"/>
    </row>
    <row r="6899" customFormat="false" ht="15" hidden="false" customHeight="false" outlineLevel="0" collapsed="false">
      <c r="A6899" s="11" t="s">
        <v>58</v>
      </c>
      <c r="B6899" s="11" t="s">
        <v>59</v>
      </c>
      <c r="C6899" s="11" t="n">
        <v>12587515363</v>
      </c>
      <c r="D6899" s="11" t="s">
        <v>132</v>
      </c>
      <c r="E6899" s="11" t="s">
        <v>583</v>
      </c>
      <c r="F6899" s="11" t="n">
        <v>34.80529</v>
      </c>
      <c r="G6899" s="11" t="n">
        <v>10.75623</v>
      </c>
      <c r="H6899" s="11" t="s">
        <v>13071</v>
      </c>
      <c r="I6899" s="11" t="s">
        <v>13291</v>
      </c>
      <c r="J6899" s="11" t="s">
        <v>11583</v>
      </c>
      <c r="K6899" s="11" t="s">
        <v>7</v>
      </c>
      <c r="L6899" s="11" t="s">
        <v>8270</v>
      </c>
      <c r="M6899" s="11" t="n">
        <v>0.56</v>
      </c>
      <c r="N6899" s="11"/>
      <c r="O6899" s="11"/>
      <c r="P6899" s="15" t="s">
        <v>13292</v>
      </c>
      <c r="Q6899" s="16"/>
      <c r="R6899" s="16"/>
      <c r="S6899" s="16"/>
    </row>
    <row r="6900" customFormat="false" ht="15" hidden="false" customHeight="false" outlineLevel="0" collapsed="false">
      <c r="A6900" s="11" t="s">
        <v>58</v>
      </c>
      <c r="B6900" s="11" t="s">
        <v>59</v>
      </c>
      <c r="C6900" s="11" t="n">
        <v>559394560</v>
      </c>
      <c r="D6900" s="11" t="s">
        <v>132</v>
      </c>
      <c r="E6900" s="11" t="s">
        <v>583</v>
      </c>
      <c r="F6900" s="11" t="n">
        <v>34.26625</v>
      </c>
      <c r="G6900" s="11" t="n">
        <v>10.05018</v>
      </c>
      <c r="H6900" s="11" t="s">
        <v>13071</v>
      </c>
      <c r="I6900" s="11" t="s">
        <v>13293</v>
      </c>
      <c r="J6900" s="11" t="s">
        <v>6405</v>
      </c>
      <c r="K6900" s="11" t="s">
        <v>9</v>
      </c>
      <c r="L6900" s="11" t="s">
        <v>8122</v>
      </c>
      <c r="M6900" s="11" t="n">
        <v>4.01</v>
      </c>
      <c r="N6900" s="11"/>
      <c r="O6900" s="11"/>
      <c r="P6900" s="15" t="s">
        <v>13294</v>
      </c>
      <c r="Q6900" s="16"/>
      <c r="R6900" s="16"/>
      <c r="S6900" s="16"/>
    </row>
    <row r="6901" customFormat="false" ht="15" hidden="false" customHeight="false" outlineLevel="0" collapsed="false">
      <c r="A6901" s="11" t="s">
        <v>58</v>
      </c>
      <c r="B6901" s="11" t="s">
        <v>59</v>
      </c>
      <c r="C6901" s="11" t="n">
        <v>13452529535</v>
      </c>
      <c r="D6901" s="11" t="s">
        <v>132</v>
      </c>
      <c r="E6901" s="11" t="s">
        <v>249</v>
      </c>
      <c r="F6901" s="11" t="n">
        <v>33.66648</v>
      </c>
      <c r="G6901" s="11" t="n">
        <v>10.34917</v>
      </c>
      <c r="H6901" s="11" t="s">
        <v>13071</v>
      </c>
      <c r="I6901" s="11" t="s">
        <v>13295</v>
      </c>
      <c r="J6901" s="11" t="s">
        <v>5935</v>
      </c>
      <c r="K6901" s="11" t="s">
        <v>7</v>
      </c>
      <c r="L6901" s="11" t="s">
        <v>683</v>
      </c>
      <c r="M6901" s="11" t="n">
        <v>0.13</v>
      </c>
      <c r="N6901" s="11"/>
      <c r="O6901" s="11"/>
      <c r="P6901" s="15" t="s">
        <v>13296</v>
      </c>
      <c r="Q6901" s="16"/>
      <c r="R6901" s="16"/>
      <c r="S6901" s="16"/>
    </row>
    <row r="6902" customFormat="false" ht="15" hidden="false" customHeight="false" outlineLevel="0" collapsed="false">
      <c r="A6902" s="11" t="s">
        <v>58</v>
      </c>
      <c r="B6902" s="11" t="s">
        <v>59</v>
      </c>
      <c r="C6902" s="11" t="n">
        <v>1474365734</v>
      </c>
      <c r="D6902" s="11" t="s">
        <v>90</v>
      </c>
      <c r="E6902" s="11" t="s">
        <v>249</v>
      </c>
      <c r="F6902" s="11" t="n">
        <v>33.93938</v>
      </c>
      <c r="G6902" s="11" t="n">
        <v>10.06699</v>
      </c>
      <c r="H6902" s="11" t="s">
        <v>13145</v>
      </c>
      <c r="I6902" s="11" t="s">
        <v>13297</v>
      </c>
      <c r="J6902" s="11" t="s">
        <v>962</v>
      </c>
      <c r="K6902" s="11" t="s">
        <v>7</v>
      </c>
      <c r="L6902" s="11" t="s">
        <v>1109</v>
      </c>
      <c r="M6902" s="11" t="n">
        <v>0.19</v>
      </c>
      <c r="N6902" s="11"/>
      <c r="O6902" s="11"/>
      <c r="P6902" s="15" t="s">
        <v>13298</v>
      </c>
      <c r="Q6902" s="16"/>
      <c r="R6902" s="16"/>
      <c r="S6902" s="16"/>
    </row>
    <row r="6903" customFormat="false" ht="15" hidden="false" customHeight="false" outlineLevel="0" collapsed="false">
      <c r="A6903" s="11" t="s">
        <v>58</v>
      </c>
      <c r="B6903" s="11" t="s">
        <v>59</v>
      </c>
      <c r="C6903" s="11" t="n">
        <v>614066085</v>
      </c>
      <c r="D6903" s="11" t="s">
        <v>90</v>
      </c>
      <c r="E6903" s="11" t="s">
        <v>270</v>
      </c>
      <c r="F6903" s="11" t="n">
        <v>34.3806</v>
      </c>
      <c r="G6903" s="11" t="n">
        <v>8.15034</v>
      </c>
      <c r="H6903" s="11" t="s">
        <v>13145</v>
      </c>
      <c r="I6903" s="11" t="s">
        <v>13299</v>
      </c>
      <c r="J6903" s="11" t="s">
        <v>1722</v>
      </c>
      <c r="K6903" s="11" t="s">
        <v>7</v>
      </c>
      <c r="L6903" s="11" t="s">
        <v>8764</v>
      </c>
      <c r="M6903" s="11" t="n">
        <v>0.53</v>
      </c>
      <c r="N6903" s="11"/>
      <c r="O6903" s="11"/>
      <c r="P6903" s="15" t="s">
        <v>13300</v>
      </c>
      <c r="Q6903" s="16"/>
      <c r="R6903" s="16"/>
      <c r="S6903" s="16"/>
    </row>
    <row r="6904" customFormat="false" ht="15" hidden="false" customHeight="false" outlineLevel="0" collapsed="false">
      <c r="A6904" s="11" t="s">
        <v>58</v>
      </c>
      <c r="B6904" s="11" t="s">
        <v>59</v>
      </c>
      <c r="C6904" s="11" t="n">
        <v>5121858722</v>
      </c>
      <c r="D6904" s="11" t="s">
        <v>132</v>
      </c>
      <c r="E6904" s="11" t="s">
        <v>97</v>
      </c>
      <c r="F6904" s="11" t="n">
        <v>33.85138</v>
      </c>
      <c r="G6904" s="11" t="n">
        <v>10.98605</v>
      </c>
      <c r="H6904" s="11" t="s">
        <v>13071</v>
      </c>
      <c r="I6904" s="11" t="s">
        <v>13301</v>
      </c>
      <c r="J6904" s="11" t="s">
        <v>143</v>
      </c>
      <c r="K6904" s="11" t="s">
        <v>6</v>
      </c>
      <c r="L6904" s="11" t="s">
        <v>3978</v>
      </c>
      <c r="M6904" s="11" t="n">
        <v>1.85</v>
      </c>
      <c r="N6904" s="11"/>
      <c r="O6904" s="11"/>
      <c r="P6904" s="15" t="s">
        <v>13302</v>
      </c>
      <c r="Q6904" s="16"/>
      <c r="R6904" s="16"/>
      <c r="S6904" s="16"/>
    </row>
    <row r="6905" customFormat="false" ht="15" hidden="false" customHeight="false" outlineLevel="0" collapsed="false">
      <c r="A6905" s="11" t="s">
        <v>58</v>
      </c>
      <c r="B6905" s="11" t="s">
        <v>59</v>
      </c>
      <c r="C6905" s="11" t="n">
        <v>5121878821</v>
      </c>
      <c r="D6905" s="11" t="s">
        <v>132</v>
      </c>
      <c r="E6905" s="11" t="s">
        <v>97</v>
      </c>
      <c r="F6905" s="11" t="n">
        <v>33.85159</v>
      </c>
      <c r="G6905" s="11" t="n">
        <v>10.98655</v>
      </c>
      <c r="H6905" s="11" t="s">
        <v>13071</v>
      </c>
      <c r="I6905" s="11" t="s">
        <v>13303</v>
      </c>
      <c r="J6905" s="11" t="s">
        <v>143</v>
      </c>
      <c r="K6905" s="11" t="s">
        <v>6</v>
      </c>
      <c r="L6905" s="11" t="s">
        <v>3978</v>
      </c>
      <c r="M6905" s="11" t="n">
        <v>1.89</v>
      </c>
      <c r="N6905" s="11"/>
      <c r="O6905" s="11"/>
      <c r="P6905" s="15" t="s">
        <v>13304</v>
      </c>
      <c r="Q6905" s="16"/>
      <c r="R6905" s="16"/>
      <c r="S6905" s="16"/>
    </row>
    <row r="6906" customFormat="false" ht="15" hidden="false" customHeight="false" outlineLevel="0" collapsed="false">
      <c r="A6906" s="11" t="s">
        <v>58</v>
      </c>
      <c r="B6906" s="11" t="s">
        <v>59</v>
      </c>
      <c r="C6906" s="11" t="n">
        <v>11934729075</v>
      </c>
      <c r="D6906" s="11" t="s">
        <v>132</v>
      </c>
      <c r="E6906" s="11" t="s">
        <v>97</v>
      </c>
      <c r="F6906" s="11" t="n">
        <v>33.87603</v>
      </c>
      <c r="G6906" s="11" t="n">
        <v>10.88829</v>
      </c>
      <c r="H6906" s="11" t="s">
        <v>13071</v>
      </c>
      <c r="I6906" s="11" t="s">
        <v>13305</v>
      </c>
      <c r="J6906" s="11" t="s">
        <v>143</v>
      </c>
      <c r="K6906" s="11" t="s">
        <v>6</v>
      </c>
      <c r="L6906" s="11" t="s">
        <v>5110</v>
      </c>
      <c r="M6906" s="11" t="n">
        <v>0.93</v>
      </c>
      <c r="N6906" s="11"/>
      <c r="O6906" s="11"/>
      <c r="P6906" s="15" t="s">
        <v>13306</v>
      </c>
      <c r="Q6906" s="16"/>
      <c r="R6906" s="16"/>
      <c r="S6906" s="16"/>
    </row>
    <row r="6907" customFormat="false" ht="15" hidden="false" customHeight="false" outlineLevel="0" collapsed="false">
      <c r="A6907" s="11" t="s">
        <v>58</v>
      </c>
      <c r="B6907" s="11" t="s">
        <v>59</v>
      </c>
      <c r="C6907" s="11" t="n">
        <v>272372753</v>
      </c>
      <c r="D6907" s="11" t="s">
        <v>90</v>
      </c>
      <c r="E6907" s="11" t="s">
        <v>97</v>
      </c>
      <c r="F6907" s="11" t="n">
        <v>33.86387</v>
      </c>
      <c r="G6907" s="11" t="n">
        <v>10.96835</v>
      </c>
      <c r="H6907" s="11" t="s">
        <v>13071</v>
      </c>
      <c r="I6907" s="11" t="s">
        <v>13307</v>
      </c>
      <c r="J6907" s="11" t="s">
        <v>762</v>
      </c>
      <c r="K6907" s="11" t="s">
        <v>6</v>
      </c>
      <c r="L6907" s="11" t="s">
        <v>4007</v>
      </c>
      <c r="M6907" s="11" t="n">
        <v>1.89</v>
      </c>
      <c r="N6907" s="11" t="s">
        <v>130</v>
      </c>
      <c r="O6907" s="11"/>
      <c r="P6907" s="15" t="s">
        <v>13308</v>
      </c>
      <c r="Q6907" s="16"/>
      <c r="R6907" s="16"/>
      <c r="S6907" s="16"/>
    </row>
    <row r="6908" customFormat="false" ht="15" hidden="false" customHeight="false" outlineLevel="0" collapsed="false">
      <c r="A6908" s="11" t="s">
        <v>58</v>
      </c>
      <c r="B6908" s="11" t="s">
        <v>59</v>
      </c>
      <c r="C6908" s="11" t="n">
        <v>352842305</v>
      </c>
      <c r="D6908" s="11" t="s">
        <v>132</v>
      </c>
      <c r="E6908" s="11" t="s">
        <v>97</v>
      </c>
      <c r="F6908" s="11" t="n">
        <v>33.81922</v>
      </c>
      <c r="G6908" s="11" t="n">
        <v>11.04358</v>
      </c>
      <c r="H6908" s="11" t="s">
        <v>13145</v>
      </c>
      <c r="I6908" s="11" t="s">
        <v>13309</v>
      </c>
      <c r="J6908" s="11" t="s">
        <v>2651</v>
      </c>
      <c r="K6908" s="11" t="s">
        <v>7</v>
      </c>
      <c r="L6908" s="11" t="s">
        <v>3404</v>
      </c>
      <c r="M6908" s="11" t="n">
        <v>0.93</v>
      </c>
      <c r="N6908" s="11"/>
      <c r="O6908" s="11"/>
      <c r="P6908" s="15" t="s">
        <v>13310</v>
      </c>
      <c r="Q6908" s="16"/>
      <c r="R6908" s="16"/>
      <c r="S6908" s="16"/>
    </row>
    <row r="6909" customFormat="false" ht="15" hidden="false" customHeight="false" outlineLevel="0" collapsed="false">
      <c r="A6909" s="11" t="s">
        <v>58</v>
      </c>
      <c r="B6909" s="11" t="s">
        <v>59</v>
      </c>
      <c r="C6909" s="11" t="n">
        <v>3429838090</v>
      </c>
      <c r="D6909" s="11" t="s">
        <v>132</v>
      </c>
      <c r="E6909" s="11" t="s">
        <v>97</v>
      </c>
      <c r="F6909" s="11" t="n">
        <v>33.86666</v>
      </c>
      <c r="G6909" s="11" t="n">
        <v>10.86609</v>
      </c>
      <c r="H6909" s="11" t="s">
        <v>13071</v>
      </c>
      <c r="I6909" s="11" t="s">
        <v>13311</v>
      </c>
      <c r="J6909" s="11" t="s">
        <v>4896</v>
      </c>
      <c r="K6909" s="11" t="s">
        <v>7</v>
      </c>
      <c r="L6909" s="11" t="s">
        <v>3748</v>
      </c>
      <c r="M6909" s="11" t="n">
        <v>0.23</v>
      </c>
      <c r="N6909" s="11"/>
      <c r="O6909" s="11"/>
      <c r="P6909" s="15" t="s">
        <v>13312</v>
      </c>
      <c r="Q6909" s="16"/>
      <c r="R6909" s="16"/>
      <c r="S6909" s="16"/>
    </row>
    <row r="6910" customFormat="false" ht="15" hidden="false" customHeight="false" outlineLevel="0" collapsed="false">
      <c r="A6910" s="11" t="s">
        <v>58</v>
      </c>
      <c r="B6910" s="11" t="s">
        <v>59</v>
      </c>
      <c r="C6910" s="11" t="n">
        <v>12917717377</v>
      </c>
      <c r="D6910" s="11" t="s">
        <v>132</v>
      </c>
      <c r="E6910" s="11" t="s">
        <v>97</v>
      </c>
      <c r="F6910" s="11" t="n">
        <v>33.69566</v>
      </c>
      <c r="G6910" s="11" t="n">
        <v>10.73118</v>
      </c>
      <c r="H6910" s="11" t="s">
        <v>13071</v>
      </c>
      <c r="I6910" s="11" t="s">
        <v>13313</v>
      </c>
      <c r="J6910" s="11" t="s">
        <v>2298</v>
      </c>
      <c r="K6910" s="11" t="s">
        <v>7</v>
      </c>
      <c r="L6910" s="11" t="s">
        <v>6228</v>
      </c>
      <c r="M6910" s="11" t="n">
        <v>0.14</v>
      </c>
      <c r="N6910" s="11"/>
      <c r="O6910" s="11"/>
      <c r="P6910" s="15" t="s">
        <v>13314</v>
      </c>
      <c r="Q6910" s="16"/>
      <c r="R6910" s="16"/>
      <c r="S6910" s="16"/>
    </row>
    <row r="6911" customFormat="false" ht="15" hidden="false" customHeight="false" outlineLevel="0" collapsed="false">
      <c r="A6911" s="11" t="s">
        <v>58</v>
      </c>
      <c r="B6911" s="11" t="s">
        <v>59</v>
      </c>
      <c r="C6911" s="11" t="n">
        <v>214110597</v>
      </c>
      <c r="D6911" s="11" t="s">
        <v>90</v>
      </c>
      <c r="E6911" s="11" t="s">
        <v>97</v>
      </c>
      <c r="F6911" s="11" t="n">
        <v>33.5026</v>
      </c>
      <c r="G6911" s="11" t="n">
        <v>11.11115</v>
      </c>
      <c r="H6911" s="11" t="s">
        <v>13145</v>
      </c>
      <c r="I6911" s="11" t="s">
        <v>13315</v>
      </c>
      <c r="J6911" s="11" t="s">
        <v>466</v>
      </c>
      <c r="K6911" s="11" t="s">
        <v>7</v>
      </c>
      <c r="L6911" s="11" t="s">
        <v>278</v>
      </c>
      <c r="M6911" s="11" t="n">
        <v>0.18</v>
      </c>
      <c r="N6911" s="11"/>
      <c r="O6911" s="11"/>
      <c r="P6911" s="15" t="s">
        <v>13316</v>
      </c>
      <c r="Q6911" s="16"/>
      <c r="R6911" s="16"/>
      <c r="S6911" s="16"/>
    </row>
    <row r="6912" customFormat="false" ht="15" hidden="false" customHeight="false" outlineLevel="0" collapsed="false">
      <c r="A6912" s="11" t="s">
        <v>58</v>
      </c>
      <c r="B6912" s="11" t="s">
        <v>59</v>
      </c>
      <c r="C6912" s="11" t="n">
        <v>5881246790</v>
      </c>
      <c r="D6912" s="11" t="s">
        <v>132</v>
      </c>
      <c r="E6912" s="11" t="s">
        <v>290</v>
      </c>
      <c r="F6912" s="11" t="n">
        <v>36.82895</v>
      </c>
      <c r="G6912" s="11" t="n">
        <v>10.08956</v>
      </c>
      <c r="H6912" s="11" t="s">
        <v>13071</v>
      </c>
      <c r="I6912" s="11" t="s">
        <v>13317</v>
      </c>
      <c r="J6912" s="11" t="s">
        <v>1785</v>
      </c>
      <c r="K6912" s="11" t="s">
        <v>7</v>
      </c>
      <c r="L6912" s="11" t="s">
        <v>332</v>
      </c>
      <c r="M6912" s="11" t="n">
        <v>0.82</v>
      </c>
      <c r="N6912" s="11"/>
      <c r="O6912" s="11"/>
      <c r="P6912" s="15" t="s">
        <v>13318</v>
      </c>
      <c r="Q6912" s="16"/>
      <c r="R6912" s="16"/>
      <c r="S6912" s="16"/>
    </row>
    <row r="6913" customFormat="false" ht="15" hidden="false" customHeight="false" outlineLevel="0" collapsed="false">
      <c r="A6913" s="11" t="s">
        <v>58</v>
      </c>
      <c r="B6913" s="11" t="s">
        <v>59</v>
      </c>
      <c r="C6913" s="11" t="n">
        <v>2990548020</v>
      </c>
      <c r="D6913" s="11" t="s">
        <v>132</v>
      </c>
      <c r="E6913" s="11" t="s">
        <v>721</v>
      </c>
      <c r="F6913" s="11" t="n">
        <v>36.39569</v>
      </c>
      <c r="G6913" s="11" t="n">
        <v>10.61359</v>
      </c>
      <c r="H6913" s="11" t="s">
        <v>13071</v>
      </c>
      <c r="I6913" s="11" t="s">
        <v>13319</v>
      </c>
      <c r="J6913" s="11" t="s">
        <v>13320</v>
      </c>
      <c r="K6913" s="11" t="s">
        <v>6</v>
      </c>
      <c r="L6913" s="11" t="s">
        <v>13321</v>
      </c>
      <c r="M6913" s="11" t="n">
        <v>0.74</v>
      </c>
      <c r="N6913" s="11" t="s">
        <v>130</v>
      </c>
      <c r="O6913" s="11"/>
      <c r="P6913" s="15" t="s">
        <v>13322</v>
      </c>
      <c r="Q6913" s="16"/>
      <c r="R6913" s="16"/>
      <c r="S6913" s="16"/>
    </row>
    <row r="6914" customFormat="false" ht="15" hidden="false" customHeight="false" outlineLevel="0" collapsed="false">
      <c r="A6914" s="11" t="s">
        <v>58</v>
      </c>
      <c r="B6914" s="11" t="s">
        <v>59</v>
      </c>
      <c r="C6914" s="11" t="n">
        <v>6201364019</v>
      </c>
      <c r="D6914" s="11" t="s">
        <v>132</v>
      </c>
      <c r="E6914" s="11" t="s">
        <v>721</v>
      </c>
      <c r="F6914" s="11" t="n">
        <v>36.44456</v>
      </c>
      <c r="G6914" s="11" t="n">
        <v>10.73443</v>
      </c>
      <c r="H6914" s="11" t="s">
        <v>13071</v>
      </c>
      <c r="I6914" s="11" t="s">
        <v>13323</v>
      </c>
      <c r="J6914" s="11" t="s">
        <v>674</v>
      </c>
      <c r="K6914" s="11" t="s">
        <v>7</v>
      </c>
      <c r="L6914" s="11" t="s">
        <v>3451</v>
      </c>
      <c r="M6914" s="11" t="n">
        <v>0.75</v>
      </c>
      <c r="N6914" s="11"/>
      <c r="O6914" s="11"/>
      <c r="P6914" s="15" t="s">
        <v>13324</v>
      </c>
      <c r="Q6914" s="16"/>
      <c r="R6914" s="16"/>
      <c r="S6914" s="16"/>
    </row>
    <row r="6915" customFormat="false" ht="15" hidden="false" customHeight="false" outlineLevel="0" collapsed="false">
      <c r="A6915" s="11" t="s">
        <v>58</v>
      </c>
      <c r="B6915" s="11" t="s">
        <v>59</v>
      </c>
      <c r="C6915" s="11" t="n">
        <v>6422035594</v>
      </c>
      <c r="D6915" s="11" t="s">
        <v>132</v>
      </c>
      <c r="E6915" s="11" t="s">
        <v>721</v>
      </c>
      <c r="F6915" s="11" t="n">
        <v>36.45136</v>
      </c>
      <c r="G6915" s="11" t="n">
        <v>10.73423</v>
      </c>
      <c r="H6915" s="11" t="s">
        <v>13071</v>
      </c>
      <c r="I6915" s="11" t="s">
        <v>13325</v>
      </c>
      <c r="J6915" s="11" t="s">
        <v>7787</v>
      </c>
      <c r="K6915" s="11" t="s">
        <v>7</v>
      </c>
      <c r="L6915" s="11" t="s">
        <v>721</v>
      </c>
      <c r="M6915" s="11" t="n">
        <v>0.12</v>
      </c>
      <c r="N6915" s="11"/>
      <c r="O6915" s="11"/>
      <c r="P6915" s="15" t="s">
        <v>13326</v>
      </c>
      <c r="Q6915" s="16"/>
      <c r="R6915" s="16"/>
      <c r="S6915" s="16"/>
    </row>
    <row r="6916" customFormat="false" ht="15" hidden="false" customHeight="false" outlineLevel="0" collapsed="false">
      <c r="A6916" s="11" t="s">
        <v>58</v>
      </c>
      <c r="B6916" s="11" t="s">
        <v>59</v>
      </c>
      <c r="C6916" s="11" t="n">
        <v>7619263573</v>
      </c>
      <c r="D6916" s="11" t="s">
        <v>132</v>
      </c>
      <c r="E6916" s="11" t="s">
        <v>721</v>
      </c>
      <c r="F6916" s="11" t="n">
        <v>36.46786</v>
      </c>
      <c r="G6916" s="11" t="n">
        <v>10.74201</v>
      </c>
      <c r="H6916" s="11" t="s">
        <v>13071</v>
      </c>
      <c r="I6916" s="11" t="s">
        <v>13327</v>
      </c>
      <c r="J6916" s="11" t="s">
        <v>358</v>
      </c>
      <c r="K6916" s="11" t="s">
        <v>7</v>
      </c>
      <c r="L6916" s="11" t="s">
        <v>736</v>
      </c>
      <c r="M6916" s="11" t="n">
        <v>0.54</v>
      </c>
      <c r="N6916" s="11"/>
      <c r="O6916" s="11"/>
      <c r="P6916" s="15" t="s">
        <v>13328</v>
      </c>
      <c r="Q6916" s="16"/>
      <c r="R6916" s="16"/>
      <c r="S6916" s="16"/>
    </row>
    <row r="6917" customFormat="false" ht="15" hidden="false" customHeight="false" outlineLevel="0" collapsed="false">
      <c r="A6917" s="11" t="s">
        <v>58</v>
      </c>
      <c r="B6917" s="11" t="s">
        <v>59</v>
      </c>
      <c r="C6917" s="11" t="n">
        <v>678653582</v>
      </c>
      <c r="D6917" s="11" t="s">
        <v>90</v>
      </c>
      <c r="E6917" s="11" t="s">
        <v>721</v>
      </c>
      <c r="F6917" s="11" t="n">
        <v>36.69543</v>
      </c>
      <c r="G6917" s="11" t="n">
        <v>10.49089</v>
      </c>
      <c r="H6917" s="11" t="s">
        <v>13071</v>
      </c>
      <c r="I6917" s="11" t="s">
        <v>13329</v>
      </c>
      <c r="J6917" s="11" t="s">
        <v>2301</v>
      </c>
      <c r="K6917" s="11" t="s">
        <v>7</v>
      </c>
      <c r="L6917" s="11" t="s">
        <v>1843</v>
      </c>
      <c r="M6917" s="11" t="n">
        <v>0.4</v>
      </c>
      <c r="N6917" s="11"/>
      <c r="O6917" s="11"/>
      <c r="P6917" s="15" t="s">
        <v>13330</v>
      </c>
      <c r="Q6917" s="16"/>
      <c r="R6917" s="16"/>
      <c r="S6917" s="16"/>
    </row>
    <row r="6918" customFormat="false" ht="15" hidden="false" customHeight="false" outlineLevel="0" collapsed="false">
      <c r="A6918" s="11" t="s">
        <v>60</v>
      </c>
      <c r="B6918" s="11" t="s">
        <v>61</v>
      </c>
      <c r="C6918" s="11" t="n">
        <v>8941732174</v>
      </c>
      <c r="D6918" s="11" t="s">
        <v>132</v>
      </c>
      <c r="E6918" s="11" t="s">
        <v>125</v>
      </c>
      <c r="F6918" s="11" t="n">
        <v>36.8598</v>
      </c>
      <c r="G6918" s="11" t="n">
        <v>10.19754</v>
      </c>
      <c r="H6918" s="11" t="s">
        <v>13331</v>
      </c>
      <c r="I6918" s="11" t="s">
        <v>13332</v>
      </c>
      <c r="J6918" s="11" t="s">
        <v>297</v>
      </c>
      <c r="K6918" s="11" t="s">
        <v>7</v>
      </c>
      <c r="L6918" s="11" t="s">
        <v>129</v>
      </c>
      <c r="M6918" s="11" t="n">
        <v>0.15</v>
      </c>
      <c r="N6918" s="11"/>
      <c r="O6918" s="11"/>
      <c r="P6918" s="15" t="s">
        <v>13333</v>
      </c>
      <c r="Q6918" s="16"/>
      <c r="R6918" s="16"/>
      <c r="S6918" s="16"/>
    </row>
    <row r="6919" customFormat="false" ht="15" hidden="false" customHeight="false" outlineLevel="0" collapsed="false">
      <c r="A6919" s="11" t="s">
        <v>60</v>
      </c>
      <c r="B6919" s="11" t="s">
        <v>61</v>
      </c>
      <c r="C6919" s="11" t="n">
        <v>289116984</v>
      </c>
      <c r="D6919" s="11" t="s">
        <v>132</v>
      </c>
      <c r="E6919" s="11" t="s">
        <v>349</v>
      </c>
      <c r="F6919" s="11" t="n">
        <v>35.7601</v>
      </c>
      <c r="G6919" s="11" t="n">
        <v>10.80805</v>
      </c>
      <c r="H6919" s="11" t="s">
        <v>13334</v>
      </c>
      <c r="I6919" s="11" t="s">
        <v>13335</v>
      </c>
      <c r="J6919" s="11" t="s">
        <v>13124</v>
      </c>
      <c r="K6919" s="11" t="s">
        <v>8</v>
      </c>
      <c r="L6919" s="11" t="s">
        <v>349</v>
      </c>
      <c r="M6919" s="11" t="n">
        <v>2.17</v>
      </c>
      <c r="N6919" s="11"/>
      <c r="O6919" s="11"/>
      <c r="P6919" s="15" t="s">
        <v>13336</v>
      </c>
      <c r="Q6919" s="16"/>
      <c r="R6919" s="16"/>
      <c r="S6919" s="16"/>
    </row>
    <row r="6920" customFormat="false" ht="15" hidden="false" customHeight="false" outlineLevel="0" collapsed="false">
      <c r="A6920" s="11" t="s">
        <v>60</v>
      </c>
      <c r="B6920" s="11" t="s">
        <v>61</v>
      </c>
      <c r="C6920" s="11" t="n">
        <v>2578745339</v>
      </c>
      <c r="D6920" s="11" t="s">
        <v>132</v>
      </c>
      <c r="E6920" s="11" t="s">
        <v>349</v>
      </c>
      <c r="F6920" s="11" t="n">
        <v>35.76012</v>
      </c>
      <c r="G6920" s="11" t="n">
        <v>10.80802</v>
      </c>
      <c r="H6920" s="11" t="s">
        <v>13334</v>
      </c>
      <c r="I6920" s="11" t="s">
        <v>13335</v>
      </c>
      <c r="J6920" s="11" t="s">
        <v>13124</v>
      </c>
      <c r="K6920" s="11" t="s">
        <v>8</v>
      </c>
      <c r="L6920" s="11" t="s">
        <v>349</v>
      </c>
      <c r="M6920" s="11" t="n">
        <v>2.17</v>
      </c>
      <c r="N6920" s="11"/>
      <c r="O6920" s="11"/>
      <c r="P6920" s="15" t="s">
        <v>13337</v>
      </c>
      <c r="Q6920" s="16"/>
      <c r="R6920" s="16"/>
      <c r="S6920" s="16"/>
    </row>
    <row r="6921" customFormat="false" ht="15" hidden="false" customHeight="false" outlineLevel="0" collapsed="false">
      <c r="A6921" s="11" t="s">
        <v>60</v>
      </c>
      <c r="B6921" s="11" t="s">
        <v>61</v>
      </c>
      <c r="C6921" s="11" t="n">
        <v>8037521485</v>
      </c>
      <c r="D6921" s="11" t="s">
        <v>132</v>
      </c>
      <c r="E6921" s="11" t="s">
        <v>157</v>
      </c>
      <c r="F6921" s="11" t="n">
        <v>36.78777</v>
      </c>
      <c r="G6921" s="11" t="n">
        <v>9.32561</v>
      </c>
      <c r="H6921" s="11" t="s">
        <v>13338</v>
      </c>
      <c r="I6921" s="11" t="s">
        <v>13339</v>
      </c>
      <c r="J6921" s="11" t="s">
        <v>13340</v>
      </c>
      <c r="K6921" s="11" t="s">
        <v>9</v>
      </c>
      <c r="L6921" s="11" t="s">
        <v>4390</v>
      </c>
      <c r="M6921" s="11" t="n">
        <v>8.08</v>
      </c>
      <c r="N6921" s="11"/>
      <c r="O6921" s="11"/>
      <c r="P6921" s="15" t="s">
        <v>13341</v>
      </c>
      <c r="Q6921" s="16"/>
      <c r="R6921" s="16"/>
      <c r="S6921" s="16"/>
    </row>
    <row r="6922" customFormat="false" ht="15" hidden="false" customHeight="false" outlineLevel="0" collapsed="false">
      <c r="A6922" s="11" t="s">
        <v>60</v>
      </c>
      <c r="B6922" s="11" t="s">
        <v>61</v>
      </c>
      <c r="C6922" s="11" t="n">
        <v>2008351668</v>
      </c>
      <c r="D6922" s="11" t="s">
        <v>132</v>
      </c>
      <c r="E6922" s="11" t="s">
        <v>376</v>
      </c>
      <c r="F6922" s="11" t="n">
        <v>36.76732</v>
      </c>
      <c r="G6922" s="11" t="n">
        <v>10.24454</v>
      </c>
      <c r="H6922" s="11" t="s">
        <v>13334</v>
      </c>
      <c r="I6922" s="11" t="s">
        <v>13342</v>
      </c>
      <c r="J6922" s="11" t="s">
        <v>6911</v>
      </c>
      <c r="K6922" s="11" t="s">
        <v>8</v>
      </c>
      <c r="L6922" s="11" t="s">
        <v>379</v>
      </c>
      <c r="M6922" s="11" t="n">
        <v>1.2</v>
      </c>
      <c r="N6922" s="11"/>
      <c r="O6922" s="11"/>
      <c r="P6922" s="15" t="s">
        <v>13343</v>
      </c>
      <c r="Q6922" s="16"/>
      <c r="R6922" s="16"/>
      <c r="S6922" s="16"/>
    </row>
    <row r="6923" customFormat="false" ht="15" hidden="false" customHeight="false" outlineLevel="0" collapsed="false">
      <c r="A6923" s="11" t="s">
        <v>60</v>
      </c>
      <c r="B6923" s="11" t="s">
        <v>61</v>
      </c>
      <c r="C6923" s="11" t="n">
        <v>2012097315</v>
      </c>
      <c r="D6923" s="11" t="s">
        <v>132</v>
      </c>
      <c r="E6923" s="11" t="s">
        <v>415</v>
      </c>
      <c r="F6923" s="11" t="n">
        <v>36.89558</v>
      </c>
      <c r="G6923" s="11" t="n">
        <v>9.44405</v>
      </c>
      <c r="H6923" s="11" t="s">
        <v>13334</v>
      </c>
      <c r="I6923" s="11" t="s">
        <v>13344</v>
      </c>
      <c r="J6923" s="11" t="s">
        <v>13345</v>
      </c>
      <c r="K6923" s="11" t="s">
        <v>9</v>
      </c>
      <c r="L6923" s="11" t="s">
        <v>2269</v>
      </c>
      <c r="M6923" s="11" t="n">
        <v>5.91</v>
      </c>
      <c r="N6923" s="11"/>
      <c r="O6923" s="11"/>
      <c r="P6923" s="15" t="s">
        <v>13346</v>
      </c>
      <c r="Q6923" s="16"/>
      <c r="R6923" s="16"/>
      <c r="S6923" s="16"/>
    </row>
    <row r="6924" customFormat="false" ht="15" hidden="false" customHeight="false" outlineLevel="0" collapsed="false">
      <c r="A6924" s="11" t="s">
        <v>60</v>
      </c>
      <c r="B6924" s="11" t="s">
        <v>61</v>
      </c>
      <c r="C6924" s="11" t="n">
        <v>2012097390</v>
      </c>
      <c r="D6924" s="11" t="s">
        <v>132</v>
      </c>
      <c r="E6924" s="11" t="s">
        <v>415</v>
      </c>
      <c r="F6924" s="11" t="n">
        <v>36.95685</v>
      </c>
      <c r="G6924" s="11" t="n">
        <v>9.48616</v>
      </c>
      <c r="H6924" s="11" t="s">
        <v>13334</v>
      </c>
      <c r="I6924" s="11" t="s">
        <v>13344</v>
      </c>
      <c r="J6924" s="11" t="s">
        <v>5406</v>
      </c>
      <c r="K6924" s="11" t="s">
        <v>9</v>
      </c>
      <c r="L6924" s="11" t="s">
        <v>2269</v>
      </c>
      <c r="M6924" s="11" t="n">
        <v>9.32</v>
      </c>
      <c r="N6924" s="11"/>
      <c r="O6924" s="11"/>
      <c r="P6924" s="15" t="s">
        <v>13347</v>
      </c>
      <c r="Q6924" s="16"/>
      <c r="R6924" s="16"/>
      <c r="S6924" s="16"/>
    </row>
    <row r="6925" customFormat="false" ht="15" hidden="false" customHeight="false" outlineLevel="0" collapsed="false">
      <c r="A6925" s="11" t="s">
        <v>60</v>
      </c>
      <c r="B6925" s="11" t="s">
        <v>61</v>
      </c>
      <c r="C6925" s="11" t="n">
        <v>190310041</v>
      </c>
      <c r="D6925" s="11" t="s">
        <v>90</v>
      </c>
      <c r="E6925" s="11" t="s">
        <v>102</v>
      </c>
      <c r="F6925" s="11" t="n">
        <v>36.80624</v>
      </c>
      <c r="G6925" s="11" t="n">
        <v>10.13928</v>
      </c>
      <c r="H6925" s="11" t="s">
        <v>13338</v>
      </c>
      <c r="I6925" s="11" t="s">
        <v>13348</v>
      </c>
      <c r="J6925" s="11" t="s">
        <v>2619</v>
      </c>
      <c r="K6925" s="11" t="s">
        <v>7</v>
      </c>
      <c r="L6925" s="11" t="s">
        <v>5748</v>
      </c>
      <c r="M6925" s="11" t="n">
        <v>0.42</v>
      </c>
      <c r="N6925" s="11"/>
      <c r="O6925" s="11"/>
      <c r="P6925" s="15" t="s">
        <v>13349</v>
      </c>
      <c r="Q6925" s="16"/>
      <c r="R6925" s="16"/>
      <c r="S6925" s="16"/>
    </row>
    <row r="6926" customFormat="false" ht="15" hidden="false" customHeight="false" outlineLevel="0" collapsed="false">
      <c r="A6926" s="11" t="s">
        <v>60</v>
      </c>
      <c r="B6926" s="11" t="s">
        <v>61</v>
      </c>
      <c r="C6926" s="11" t="n">
        <v>5227818018</v>
      </c>
      <c r="D6926" s="11" t="s">
        <v>132</v>
      </c>
      <c r="E6926" s="11" t="s">
        <v>212</v>
      </c>
      <c r="F6926" s="11" t="n">
        <v>36.59187</v>
      </c>
      <c r="G6926" s="11" t="n">
        <v>8.90552</v>
      </c>
      <c r="H6926" s="11" t="s">
        <v>13334</v>
      </c>
      <c r="I6926" s="11" t="s">
        <v>13350</v>
      </c>
      <c r="J6926" s="11" t="s">
        <v>8951</v>
      </c>
      <c r="K6926" s="11" t="s">
        <v>9</v>
      </c>
      <c r="L6926" s="11" t="s">
        <v>4675</v>
      </c>
      <c r="M6926" s="11" t="n">
        <v>3.6</v>
      </c>
      <c r="N6926" s="11"/>
      <c r="O6926" s="11"/>
      <c r="P6926" s="15" t="s">
        <v>13351</v>
      </c>
      <c r="Q6926" s="16"/>
      <c r="R6926" s="16"/>
      <c r="S6926" s="16"/>
    </row>
    <row r="6927" customFormat="false" ht="15" hidden="false" customHeight="false" outlineLevel="0" collapsed="false">
      <c r="A6927" s="11" t="s">
        <v>60</v>
      </c>
      <c r="B6927" s="11" t="s">
        <v>61</v>
      </c>
      <c r="C6927" s="11" t="n">
        <v>2033524073</v>
      </c>
      <c r="D6927" s="11" t="s">
        <v>132</v>
      </c>
      <c r="E6927" s="11" t="s">
        <v>803</v>
      </c>
      <c r="F6927" s="11" t="n">
        <v>34.57388</v>
      </c>
      <c r="G6927" s="11" t="n">
        <v>9.41997</v>
      </c>
      <c r="H6927" s="11" t="s">
        <v>13334</v>
      </c>
      <c r="I6927" s="11" t="s">
        <v>13352</v>
      </c>
      <c r="J6927" s="11" t="s">
        <v>2282</v>
      </c>
      <c r="K6927" s="11" t="s">
        <v>7</v>
      </c>
      <c r="L6927" s="11" t="s">
        <v>8075</v>
      </c>
      <c r="M6927" s="11" t="n">
        <v>0.64</v>
      </c>
      <c r="N6927" s="11"/>
      <c r="O6927" s="11"/>
      <c r="P6927" s="15" t="s">
        <v>13353</v>
      </c>
      <c r="Q6927" s="16"/>
      <c r="R6927" s="16"/>
      <c r="S6927" s="16"/>
    </row>
    <row r="6928" customFormat="false" ht="15" hidden="false" customHeight="false" outlineLevel="0" collapsed="false">
      <c r="A6928" s="11" t="s">
        <v>60</v>
      </c>
      <c r="B6928" s="11" t="s">
        <v>61</v>
      </c>
      <c r="C6928" s="11" t="n">
        <v>2033524085</v>
      </c>
      <c r="D6928" s="11" t="s">
        <v>132</v>
      </c>
      <c r="E6928" s="11" t="s">
        <v>803</v>
      </c>
      <c r="F6928" s="11" t="n">
        <v>34.57393</v>
      </c>
      <c r="G6928" s="11" t="n">
        <v>9.41998</v>
      </c>
      <c r="H6928" s="11" t="s">
        <v>13334</v>
      </c>
      <c r="I6928" s="11" t="s">
        <v>13352</v>
      </c>
      <c r="J6928" s="11" t="s">
        <v>2282</v>
      </c>
      <c r="K6928" s="11" t="s">
        <v>7</v>
      </c>
      <c r="L6928" s="11" t="s">
        <v>8075</v>
      </c>
      <c r="M6928" s="11" t="n">
        <v>0.64</v>
      </c>
      <c r="N6928" s="11"/>
      <c r="O6928" s="11"/>
      <c r="P6928" s="15" t="s">
        <v>13354</v>
      </c>
      <c r="Q6928" s="16"/>
      <c r="R6928" s="16"/>
      <c r="S6928" s="16"/>
    </row>
    <row r="6929" customFormat="false" ht="15" hidden="false" customHeight="false" outlineLevel="0" collapsed="false">
      <c r="A6929" s="11" t="s">
        <v>60</v>
      </c>
      <c r="B6929" s="11" t="s">
        <v>61</v>
      </c>
      <c r="C6929" s="11" t="n">
        <v>2042447463</v>
      </c>
      <c r="D6929" s="11" t="s">
        <v>132</v>
      </c>
      <c r="E6929" s="11" t="s">
        <v>803</v>
      </c>
      <c r="F6929" s="11" t="n">
        <v>34.57405</v>
      </c>
      <c r="G6929" s="11" t="n">
        <v>9.84222</v>
      </c>
      <c r="H6929" s="11" t="s">
        <v>13334</v>
      </c>
      <c r="I6929" s="11" t="s">
        <v>13355</v>
      </c>
      <c r="J6929" s="11" t="s">
        <v>420</v>
      </c>
      <c r="K6929" s="11" t="s">
        <v>7</v>
      </c>
      <c r="L6929" s="11" t="s">
        <v>862</v>
      </c>
      <c r="M6929" s="11" t="n">
        <v>0.74</v>
      </c>
      <c r="N6929" s="11"/>
      <c r="O6929" s="11"/>
      <c r="P6929" s="15" t="s">
        <v>13356</v>
      </c>
      <c r="Q6929" s="16"/>
      <c r="R6929" s="16"/>
      <c r="S6929" s="16"/>
    </row>
    <row r="6930" customFormat="false" ht="15" hidden="false" customHeight="false" outlineLevel="0" collapsed="false">
      <c r="A6930" s="11" t="s">
        <v>60</v>
      </c>
      <c r="B6930" s="11" t="s">
        <v>61</v>
      </c>
      <c r="C6930" s="11" t="n">
        <v>2042447473</v>
      </c>
      <c r="D6930" s="11" t="s">
        <v>132</v>
      </c>
      <c r="E6930" s="11" t="s">
        <v>803</v>
      </c>
      <c r="F6930" s="11" t="n">
        <v>34.5741</v>
      </c>
      <c r="G6930" s="11" t="n">
        <v>9.84222</v>
      </c>
      <c r="H6930" s="11" t="s">
        <v>13334</v>
      </c>
      <c r="I6930" s="11" t="s">
        <v>13355</v>
      </c>
      <c r="J6930" s="11" t="s">
        <v>611</v>
      </c>
      <c r="K6930" s="11" t="s">
        <v>7</v>
      </c>
      <c r="L6930" s="11" t="s">
        <v>862</v>
      </c>
      <c r="M6930" s="11" t="n">
        <v>0.73</v>
      </c>
      <c r="N6930" s="11"/>
      <c r="O6930" s="11"/>
      <c r="P6930" s="15" t="s">
        <v>13357</v>
      </c>
      <c r="Q6930" s="16"/>
      <c r="R6930" s="16"/>
      <c r="S6930" s="16"/>
    </row>
    <row r="6931" customFormat="false" ht="15" hidden="false" customHeight="false" outlineLevel="0" collapsed="false">
      <c r="A6931" s="11" t="s">
        <v>60</v>
      </c>
      <c r="B6931" s="11" t="s">
        <v>61</v>
      </c>
      <c r="C6931" s="11" t="n">
        <v>189614373</v>
      </c>
      <c r="D6931" s="11" t="s">
        <v>90</v>
      </c>
      <c r="E6931" s="11" t="s">
        <v>249</v>
      </c>
      <c r="F6931" s="11" t="n">
        <v>34.16664</v>
      </c>
      <c r="G6931" s="11" t="n">
        <v>9.58184</v>
      </c>
      <c r="H6931" s="11" t="s">
        <v>13338</v>
      </c>
      <c r="I6931" s="11" t="s">
        <v>13358</v>
      </c>
      <c r="J6931" s="11" t="s">
        <v>13359</v>
      </c>
      <c r="K6931" s="11" t="s">
        <v>9</v>
      </c>
      <c r="L6931" s="11" t="s">
        <v>5972</v>
      </c>
      <c r="M6931" s="11" t="n">
        <v>7.2</v>
      </c>
      <c r="N6931" s="11"/>
      <c r="O6931" s="11"/>
      <c r="P6931" s="15" t="s">
        <v>13360</v>
      </c>
      <c r="Q6931" s="16"/>
      <c r="R6931" s="16"/>
      <c r="S6931" s="16"/>
    </row>
    <row r="6932" customFormat="false" ht="15" hidden="false" customHeight="false" outlineLevel="0" collapsed="false">
      <c r="A6932" s="11" t="s">
        <v>62</v>
      </c>
      <c r="B6932" s="11" t="s">
        <v>63</v>
      </c>
      <c r="C6932" s="11" t="n">
        <v>389610378</v>
      </c>
      <c r="D6932" s="11" t="s">
        <v>90</v>
      </c>
      <c r="E6932" s="11" t="s">
        <v>125</v>
      </c>
      <c r="F6932" s="11" t="n">
        <v>36.8383</v>
      </c>
      <c r="G6932" s="11" t="n">
        <v>10.10364</v>
      </c>
      <c r="H6932" s="11" t="s">
        <v>13361</v>
      </c>
      <c r="I6932" s="11" t="s">
        <v>13362</v>
      </c>
      <c r="J6932" s="11" t="s">
        <v>3637</v>
      </c>
      <c r="K6932" s="11" t="s">
        <v>6</v>
      </c>
      <c r="L6932" s="11" t="s">
        <v>332</v>
      </c>
      <c r="M6932" s="11" t="n">
        <v>1.76</v>
      </c>
      <c r="N6932" s="11" t="s">
        <v>130</v>
      </c>
      <c r="O6932" s="11"/>
      <c r="P6932" s="15" t="s">
        <v>13363</v>
      </c>
      <c r="Q6932" s="16"/>
      <c r="R6932" s="16"/>
      <c r="S6932" s="16"/>
    </row>
    <row r="6933" customFormat="false" ht="15" hidden="false" customHeight="false" outlineLevel="0" collapsed="false">
      <c r="A6933" s="11" t="s">
        <v>62</v>
      </c>
      <c r="B6933" s="11" t="s">
        <v>63</v>
      </c>
      <c r="C6933" s="11" t="n">
        <v>1216803975</v>
      </c>
      <c r="D6933" s="11" t="s">
        <v>90</v>
      </c>
      <c r="E6933" s="11" t="s">
        <v>125</v>
      </c>
      <c r="F6933" s="11" t="n">
        <v>36.99184</v>
      </c>
      <c r="G6933" s="11" t="n">
        <v>10.06267</v>
      </c>
      <c r="H6933" s="11" t="s">
        <v>13361</v>
      </c>
      <c r="I6933" s="11" t="s">
        <v>13364</v>
      </c>
      <c r="J6933" s="11" t="s">
        <v>228</v>
      </c>
      <c r="K6933" s="11" t="s">
        <v>6</v>
      </c>
      <c r="L6933" s="11" t="s">
        <v>9306</v>
      </c>
      <c r="M6933" s="11" t="n">
        <v>0.13</v>
      </c>
      <c r="N6933" s="11" t="s">
        <v>130</v>
      </c>
      <c r="O6933" s="11"/>
      <c r="P6933" s="15" t="s">
        <v>13365</v>
      </c>
      <c r="Q6933" s="16"/>
      <c r="R6933" s="16"/>
      <c r="S6933" s="16"/>
    </row>
    <row r="6934" customFormat="false" ht="15" hidden="false" customHeight="false" outlineLevel="0" collapsed="false">
      <c r="A6934" s="11" t="s">
        <v>62</v>
      </c>
      <c r="B6934" s="11" t="s">
        <v>63</v>
      </c>
      <c r="C6934" s="11" t="n">
        <v>1228866835</v>
      </c>
      <c r="D6934" s="11" t="s">
        <v>132</v>
      </c>
      <c r="E6934" s="11" t="s">
        <v>125</v>
      </c>
      <c r="F6934" s="11" t="n">
        <v>36.84689</v>
      </c>
      <c r="G6934" s="11" t="n">
        <v>10.16485</v>
      </c>
      <c r="H6934" s="11" t="s">
        <v>13361</v>
      </c>
      <c r="I6934" s="11" t="s">
        <v>13366</v>
      </c>
      <c r="J6934" s="11" t="s">
        <v>493</v>
      </c>
      <c r="K6934" s="11" t="s">
        <v>7</v>
      </c>
      <c r="L6934" s="11" t="s">
        <v>5567</v>
      </c>
      <c r="M6934" s="11" t="n">
        <v>0.35</v>
      </c>
      <c r="N6934" s="11"/>
      <c r="O6934" s="11"/>
      <c r="P6934" s="15" t="s">
        <v>13367</v>
      </c>
      <c r="Q6934" s="16"/>
      <c r="R6934" s="16"/>
      <c r="S6934" s="16"/>
    </row>
    <row r="6935" customFormat="false" ht="15" hidden="false" customHeight="false" outlineLevel="0" collapsed="false">
      <c r="A6935" s="11" t="s">
        <v>62</v>
      </c>
      <c r="B6935" s="11" t="s">
        <v>63</v>
      </c>
      <c r="C6935" s="11" t="n">
        <v>1255799728</v>
      </c>
      <c r="D6935" s="11" t="s">
        <v>132</v>
      </c>
      <c r="E6935" s="11" t="s">
        <v>125</v>
      </c>
      <c r="F6935" s="11" t="n">
        <v>36.86992</v>
      </c>
      <c r="G6935" s="11" t="n">
        <v>10.18185</v>
      </c>
      <c r="H6935" s="11" t="s">
        <v>13361</v>
      </c>
      <c r="I6935" s="11" t="s">
        <v>13368</v>
      </c>
      <c r="J6935" s="11" t="s">
        <v>447</v>
      </c>
      <c r="K6935" s="11" t="s">
        <v>7</v>
      </c>
      <c r="L6935" s="11" t="s">
        <v>13369</v>
      </c>
      <c r="M6935" s="11" t="n">
        <v>0.32</v>
      </c>
      <c r="N6935" s="11"/>
      <c r="O6935" s="11"/>
      <c r="P6935" s="15" t="s">
        <v>13370</v>
      </c>
      <c r="Q6935" s="16"/>
      <c r="R6935" s="16"/>
      <c r="S6935" s="16"/>
    </row>
    <row r="6936" customFormat="false" ht="15" hidden="false" customHeight="false" outlineLevel="0" collapsed="false">
      <c r="A6936" s="11" t="s">
        <v>62</v>
      </c>
      <c r="B6936" s="11" t="s">
        <v>63</v>
      </c>
      <c r="C6936" s="11" t="n">
        <v>12630999903</v>
      </c>
      <c r="D6936" s="11" t="s">
        <v>132</v>
      </c>
      <c r="E6936" s="11" t="s">
        <v>125</v>
      </c>
      <c r="F6936" s="11" t="n">
        <v>36.8622</v>
      </c>
      <c r="G6936" s="11" t="n">
        <v>10.2126</v>
      </c>
      <c r="H6936" s="11" t="s">
        <v>13361</v>
      </c>
      <c r="I6936" s="11" t="s">
        <v>13371</v>
      </c>
      <c r="J6936" s="11" t="s">
        <v>7133</v>
      </c>
      <c r="K6936" s="11" t="s">
        <v>7</v>
      </c>
      <c r="L6936" s="11" t="s">
        <v>789</v>
      </c>
      <c r="M6936" s="11" t="n">
        <v>0.95</v>
      </c>
      <c r="N6936" s="11"/>
      <c r="O6936" s="11"/>
      <c r="P6936" s="15" t="s">
        <v>13372</v>
      </c>
      <c r="Q6936" s="16"/>
      <c r="R6936" s="16"/>
      <c r="S6936" s="16"/>
    </row>
    <row r="6937" customFormat="false" ht="15" hidden="false" customHeight="false" outlineLevel="0" collapsed="false">
      <c r="A6937" s="11" t="s">
        <v>62</v>
      </c>
      <c r="B6937" s="11" t="s">
        <v>63</v>
      </c>
      <c r="C6937" s="11" t="n">
        <v>105410993</v>
      </c>
      <c r="D6937" s="11" t="s">
        <v>90</v>
      </c>
      <c r="E6937" s="11" t="s">
        <v>125</v>
      </c>
      <c r="F6937" s="11" t="n">
        <v>36.86433</v>
      </c>
      <c r="G6937" s="11" t="n">
        <v>10.19948</v>
      </c>
      <c r="H6937" s="11" t="s">
        <v>13361</v>
      </c>
      <c r="I6937" s="11" t="s">
        <v>13373</v>
      </c>
      <c r="J6937" s="11" t="s">
        <v>632</v>
      </c>
      <c r="K6937" s="11" t="s">
        <v>7</v>
      </c>
      <c r="L6937" s="11" t="s">
        <v>129</v>
      </c>
      <c r="M6937" s="11" t="n">
        <v>0.44</v>
      </c>
      <c r="N6937" s="11"/>
      <c r="O6937" s="11"/>
      <c r="P6937" s="15" t="s">
        <v>13374</v>
      </c>
      <c r="Q6937" s="16"/>
      <c r="R6937" s="16"/>
      <c r="S6937" s="16"/>
    </row>
    <row r="6938" customFormat="false" ht="15" hidden="false" customHeight="false" outlineLevel="0" collapsed="false">
      <c r="A6938" s="11" t="s">
        <v>62</v>
      </c>
      <c r="B6938" s="11" t="s">
        <v>63</v>
      </c>
      <c r="C6938" s="11" t="n">
        <v>172004364</v>
      </c>
      <c r="D6938" s="11" t="s">
        <v>90</v>
      </c>
      <c r="E6938" s="11" t="s">
        <v>125</v>
      </c>
      <c r="F6938" s="11" t="n">
        <v>36.87904</v>
      </c>
      <c r="G6938" s="11" t="n">
        <v>10.17504</v>
      </c>
      <c r="H6938" s="11" t="s">
        <v>13361</v>
      </c>
      <c r="I6938" s="11" t="s">
        <v>13375</v>
      </c>
      <c r="J6938" s="11" t="s">
        <v>2183</v>
      </c>
      <c r="K6938" s="11" t="s">
        <v>7</v>
      </c>
      <c r="L6938" s="11" t="s">
        <v>328</v>
      </c>
      <c r="M6938" s="11" t="n">
        <v>0.94</v>
      </c>
      <c r="N6938" s="11"/>
      <c r="O6938" s="11"/>
      <c r="P6938" s="15" t="s">
        <v>13376</v>
      </c>
      <c r="Q6938" s="16"/>
      <c r="R6938" s="16"/>
      <c r="S6938" s="16"/>
    </row>
    <row r="6939" customFormat="false" ht="15" hidden="false" customHeight="false" outlineLevel="0" collapsed="false">
      <c r="A6939" s="11" t="s">
        <v>62</v>
      </c>
      <c r="B6939" s="11" t="s">
        <v>63</v>
      </c>
      <c r="C6939" s="11" t="n">
        <v>173868498</v>
      </c>
      <c r="D6939" s="11" t="s">
        <v>90</v>
      </c>
      <c r="E6939" s="11" t="s">
        <v>125</v>
      </c>
      <c r="F6939" s="11" t="n">
        <v>36.95672</v>
      </c>
      <c r="G6939" s="11" t="n">
        <v>10.19553</v>
      </c>
      <c r="H6939" s="11" t="s">
        <v>13361</v>
      </c>
      <c r="I6939" s="11" t="s">
        <v>13377</v>
      </c>
      <c r="J6939" s="11" t="s">
        <v>2278</v>
      </c>
      <c r="K6939" s="11" t="s">
        <v>7</v>
      </c>
      <c r="L6939" s="11" t="s">
        <v>1867</v>
      </c>
      <c r="M6939" s="11" t="n">
        <v>0.66</v>
      </c>
      <c r="N6939" s="11"/>
      <c r="O6939" s="11"/>
      <c r="P6939" s="15" t="s">
        <v>13378</v>
      </c>
      <c r="Q6939" s="16"/>
      <c r="R6939" s="16"/>
      <c r="S6939" s="16"/>
    </row>
    <row r="6940" customFormat="false" ht="15" hidden="false" customHeight="false" outlineLevel="0" collapsed="false">
      <c r="A6940" s="11" t="s">
        <v>62</v>
      </c>
      <c r="B6940" s="11" t="s">
        <v>63</v>
      </c>
      <c r="C6940" s="11" t="n">
        <v>277292099</v>
      </c>
      <c r="D6940" s="11" t="s">
        <v>90</v>
      </c>
      <c r="E6940" s="11" t="s">
        <v>125</v>
      </c>
      <c r="F6940" s="11" t="n">
        <v>36.84996</v>
      </c>
      <c r="G6940" s="11" t="n">
        <v>10.17715</v>
      </c>
      <c r="H6940" s="11" t="s">
        <v>13361</v>
      </c>
      <c r="I6940" s="11" t="s">
        <v>13379</v>
      </c>
      <c r="J6940" s="11" t="s">
        <v>587</v>
      </c>
      <c r="K6940" s="11" t="s">
        <v>7</v>
      </c>
      <c r="L6940" s="11" t="s">
        <v>5585</v>
      </c>
      <c r="M6940" s="11" t="n">
        <v>0.25</v>
      </c>
      <c r="N6940" s="11"/>
      <c r="O6940" s="11"/>
      <c r="P6940" s="15" t="s">
        <v>13380</v>
      </c>
      <c r="Q6940" s="16"/>
      <c r="R6940" s="16"/>
      <c r="S6940" s="16"/>
    </row>
    <row r="6941" customFormat="false" ht="15" hidden="false" customHeight="false" outlineLevel="0" collapsed="false">
      <c r="A6941" s="11" t="s">
        <v>62</v>
      </c>
      <c r="B6941" s="11" t="s">
        <v>63</v>
      </c>
      <c r="C6941" s="11" t="n">
        <v>380496333</v>
      </c>
      <c r="D6941" s="11" t="s">
        <v>90</v>
      </c>
      <c r="E6941" s="11" t="s">
        <v>125</v>
      </c>
      <c r="F6941" s="11" t="n">
        <v>36.84535</v>
      </c>
      <c r="G6941" s="11" t="n">
        <v>10.1193</v>
      </c>
      <c r="H6941" s="11" t="s">
        <v>13381</v>
      </c>
      <c r="I6941" s="11" t="s">
        <v>13382</v>
      </c>
      <c r="J6941" s="11" t="s">
        <v>6532</v>
      </c>
      <c r="K6941" s="11" t="s">
        <v>7</v>
      </c>
      <c r="L6941" s="11" t="s">
        <v>336</v>
      </c>
      <c r="M6941" s="11" t="n">
        <v>0.91</v>
      </c>
      <c r="N6941" s="11"/>
      <c r="O6941" s="11"/>
      <c r="P6941" s="15" t="s">
        <v>13383</v>
      </c>
      <c r="Q6941" s="16"/>
      <c r="R6941" s="16"/>
      <c r="S6941" s="16"/>
    </row>
    <row r="6942" customFormat="false" ht="15" hidden="false" customHeight="false" outlineLevel="0" collapsed="false">
      <c r="A6942" s="11" t="s">
        <v>62</v>
      </c>
      <c r="B6942" s="11" t="s">
        <v>63</v>
      </c>
      <c r="C6942" s="11" t="n">
        <v>792952619</v>
      </c>
      <c r="D6942" s="11" t="s">
        <v>90</v>
      </c>
      <c r="E6942" s="11" t="s">
        <v>125</v>
      </c>
      <c r="F6942" s="11" t="n">
        <v>36.85389</v>
      </c>
      <c r="G6942" s="11" t="n">
        <v>10.165</v>
      </c>
      <c r="H6942" s="11" t="s">
        <v>13361</v>
      </c>
      <c r="I6942" s="11" t="s">
        <v>13384</v>
      </c>
      <c r="J6942" s="11" t="s">
        <v>3020</v>
      </c>
      <c r="K6942" s="11" t="s">
        <v>7</v>
      </c>
      <c r="L6942" s="11" t="s">
        <v>322</v>
      </c>
      <c r="M6942" s="11" t="n">
        <v>0.21</v>
      </c>
      <c r="N6942" s="11"/>
      <c r="O6942" s="11"/>
      <c r="P6942" s="15" t="s">
        <v>13385</v>
      </c>
      <c r="Q6942" s="16"/>
      <c r="R6942" s="16"/>
      <c r="S6942" s="16"/>
    </row>
    <row r="6943" customFormat="false" ht="15" hidden="false" customHeight="false" outlineLevel="0" collapsed="false">
      <c r="A6943" s="11" t="s">
        <v>62</v>
      </c>
      <c r="B6943" s="11" t="s">
        <v>63</v>
      </c>
      <c r="C6943" s="11" t="n">
        <v>5405850</v>
      </c>
      <c r="D6943" s="11" t="s">
        <v>1971</v>
      </c>
      <c r="E6943" s="11" t="s">
        <v>125</v>
      </c>
      <c r="F6943" s="11" t="n">
        <v>36.86008</v>
      </c>
      <c r="G6943" s="11" t="n">
        <v>10.19044</v>
      </c>
      <c r="H6943" s="11" t="s">
        <v>13361</v>
      </c>
      <c r="I6943" s="11" t="s">
        <v>13386</v>
      </c>
      <c r="J6943" s="11" t="s">
        <v>950</v>
      </c>
      <c r="K6943" s="11" t="s">
        <v>7</v>
      </c>
      <c r="L6943" s="11" t="s">
        <v>125</v>
      </c>
      <c r="M6943" s="11" t="n">
        <v>0.25</v>
      </c>
      <c r="N6943" s="11"/>
      <c r="O6943" s="11"/>
      <c r="P6943" s="15" t="s">
        <v>13387</v>
      </c>
      <c r="Q6943" s="16"/>
      <c r="R6943" s="16"/>
      <c r="S6943" s="16"/>
    </row>
    <row r="6944" customFormat="false" ht="15" hidden="false" customHeight="false" outlineLevel="0" collapsed="false">
      <c r="A6944" s="11" t="s">
        <v>62</v>
      </c>
      <c r="B6944" s="11" t="s">
        <v>63</v>
      </c>
      <c r="C6944" s="11" t="n">
        <v>3920616424</v>
      </c>
      <c r="D6944" s="11" t="s">
        <v>132</v>
      </c>
      <c r="E6944" s="11" t="s">
        <v>125</v>
      </c>
      <c r="F6944" s="11" t="n">
        <v>36.83635</v>
      </c>
      <c r="G6944" s="11" t="n">
        <v>10.10627</v>
      </c>
      <c r="H6944" s="11" t="s">
        <v>13381</v>
      </c>
      <c r="I6944" s="11" t="s">
        <v>13388</v>
      </c>
      <c r="J6944" s="11" t="s">
        <v>944</v>
      </c>
      <c r="K6944" s="11" t="s">
        <v>8</v>
      </c>
      <c r="L6944" s="11" t="s">
        <v>332</v>
      </c>
      <c r="M6944" s="11" t="n">
        <v>1.67</v>
      </c>
      <c r="N6944" s="11"/>
      <c r="O6944" s="11"/>
      <c r="P6944" s="15" t="s">
        <v>13389</v>
      </c>
      <c r="Q6944" s="16"/>
      <c r="R6944" s="16"/>
      <c r="S6944" s="16"/>
    </row>
    <row r="6945" customFormat="false" ht="15" hidden="false" customHeight="false" outlineLevel="0" collapsed="false">
      <c r="A6945" s="11" t="s">
        <v>62</v>
      </c>
      <c r="B6945" s="11" t="s">
        <v>63</v>
      </c>
      <c r="C6945" s="11" t="n">
        <v>4195092938</v>
      </c>
      <c r="D6945" s="11" t="s">
        <v>132</v>
      </c>
      <c r="E6945" s="11" t="s">
        <v>125</v>
      </c>
      <c r="F6945" s="11" t="n">
        <v>36.84597</v>
      </c>
      <c r="G6945" s="11" t="n">
        <v>10.10626</v>
      </c>
      <c r="H6945" s="11" t="s">
        <v>13361</v>
      </c>
      <c r="I6945" s="11" t="s">
        <v>13390</v>
      </c>
      <c r="J6945" s="11" t="s">
        <v>7076</v>
      </c>
      <c r="K6945" s="11" t="s">
        <v>8</v>
      </c>
      <c r="L6945" s="11" t="s">
        <v>336</v>
      </c>
      <c r="M6945" s="11" t="n">
        <v>1.26</v>
      </c>
      <c r="N6945" s="11"/>
      <c r="O6945" s="11"/>
      <c r="P6945" s="15" t="s">
        <v>13391</v>
      </c>
      <c r="Q6945" s="16"/>
      <c r="R6945" s="16"/>
      <c r="S6945" s="16"/>
    </row>
    <row r="6946" customFormat="false" ht="15" hidden="false" customHeight="false" outlineLevel="0" collapsed="false">
      <c r="A6946" s="11" t="s">
        <v>62</v>
      </c>
      <c r="B6946" s="11" t="s">
        <v>63</v>
      </c>
      <c r="C6946" s="11" t="n">
        <v>106705766</v>
      </c>
      <c r="D6946" s="11" t="s">
        <v>90</v>
      </c>
      <c r="E6946" s="11" t="s">
        <v>125</v>
      </c>
      <c r="F6946" s="11" t="n">
        <v>36.87811</v>
      </c>
      <c r="G6946" s="11" t="n">
        <v>10.26645</v>
      </c>
      <c r="H6946" s="11" t="s">
        <v>13361</v>
      </c>
      <c r="I6946" s="11" t="s">
        <v>13392</v>
      </c>
      <c r="J6946" s="11" t="s">
        <v>3152</v>
      </c>
      <c r="K6946" s="11" t="s">
        <v>8</v>
      </c>
      <c r="L6946" s="11" t="s">
        <v>759</v>
      </c>
      <c r="M6946" s="11" t="n">
        <v>1.63</v>
      </c>
      <c r="N6946" s="11"/>
      <c r="O6946" s="11"/>
      <c r="P6946" s="15" t="s">
        <v>13393</v>
      </c>
      <c r="Q6946" s="16"/>
      <c r="R6946" s="16"/>
      <c r="S6946" s="16"/>
    </row>
    <row r="6947" customFormat="false" ht="15" hidden="false" customHeight="false" outlineLevel="0" collapsed="false">
      <c r="A6947" s="11" t="s">
        <v>62</v>
      </c>
      <c r="B6947" s="11" t="s">
        <v>63</v>
      </c>
      <c r="C6947" s="11" t="n">
        <v>137732513</v>
      </c>
      <c r="D6947" s="11" t="s">
        <v>90</v>
      </c>
      <c r="E6947" s="11" t="s">
        <v>125</v>
      </c>
      <c r="F6947" s="11" t="n">
        <v>36.94445</v>
      </c>
      <c r="G6947" s="11" t="n">
        <v>10.17349</v>
      </c>
      <c r="H6947" s="11" t="s">
        <v>13361</v>
      </c>
      <c r="I6947" s="11" t="s">
        <v>13394</v>
      </c>
      <c r="J6947" s="11" t="s">
        <v>5198</v>
      </c>
      <c r="K6947" s="11" t="s">
        <v>8</v>
      </c>
      <c r="L6947" s="11" t="s">
        <v>1867</v>
      </c>
      <c r="M6947" s="11" t="n">
        <v>1.73</v>
      </c>
      <c r="N6947" s="11"/>
      <c r="O6947" s="11"/>
      <c r="P6947" s="15" t="s">
        <v>13395</v>
      </c>
      <c r="Q6947" s="16"/>
      <c r="R6947" s="16"/>
      <c r="S6947" s="16"/>
    </row>
    <row r="6948" customFormat="false" ht="15" hidden="false" customHeight="false" outlineLevel="0" collapsed="false">
      <c r="A6948" s="11" t="s">
        <v>62</v>
      </c>
      <c r="B6948" s="11" t="s">
        <v>63</v>
      </c>
      <c r="C6948" s="11" t="n">
        <v>146825820</v>
      </c>
      <c r="D6948" s="11" t="s">
        <v>90</v>
      </c>
      <c r="E6948" s="11" t="s">
        <v>125</v>
      </c>
      <c r="F6948" s="11" t="n">
        <v>36.86997</v>
      </c>
      <c r="G6948" s="11" t="n">
        <v>10.14009</v>
      </c>
      <c r="H6948" s="11" t="s">
        <v>13361</v>
      </c>
      <c r="I6948" s="11" t="s">
        <v>13396</v>
      </c>
      <c r="J6948" s="11" t="s">
        <v>3254</v>
      </c>
      <c r="K6948" s="11" t="s">
        <v>8</v>
      </c>
      <c r="L6948" s="11" t="s">
        <v>4146</v>
      </c>
      <c r="M6948" s="11" t="n">
        <v>1.52</v>
      </c>
      <c r="N6948" s="11"/>
      <c r="O6948" s="11"/>
      <c r="P6948" s="15" t="s">
        <v>13397</v>
      </c>
      <c r="Q6948" s="16"/>
      <c r="R6948" s="16"/>
      <c r="S6948" s="16"/>
    </row>
    <row r="6949" customFormat="false" ht="15" hidden="false" customHeight="false" outlineLevel="0" collapsed="false">
      <c r="A6949" s="11" t="s">
        <v>62</v>
      </c>
      <c r="B6949" s="11" t="s">
        <v>63</v>
      </c>
      <c r="C6949" s="11" t="n">
        <v>170526325</v>
      </c>
      <c r="D6949" s="11" t="s">
        <v>90</v>
      </c>
      <c r="E6949" s="11" t="s">
        <v>125</v>
      </c>
      <c r="F6949" s="11" t="n">
        <v>36.9264</v>
      </c>
      <c r="G6949" s="11" t="n">
        <v>10.13754</v>
      </c>
      <c r="H6949" s="11" t="s">
        <v>13361</v>
      </c>
      <c r="I6949" s="11" t="s">
        <v>13398</v>
      </c>
      <c r="J6949" s="11" t="s">
        <v>13399</v>
      </c>
      <c r="K6949" s="11" t="s">
        <v>8</v>
      </c>
      <c r="L6949" s="11" t="s">
        <v>1131</v>
      </c>
      <c r="M6949" s="11" t="n">
        <v>1.24</v>
      </c>
      <c r="N6949" s="11"/>
      <c r="O6949" s="11"/>
      <c r="P6949" s="15" t="s">
        <v>13400</v>
      </c>
      <c r="Q6949" s="16"/>
      <c r="R6949" s="16"/>
      <c r="S6949" s="16"/>
    </row>
    <row r="6950" customFormat="false" ht="15" hidden="false" customHeight="false" outlineLevel="0" collapsed="false">
      <c r="A6950" s="11" t="s">
        <v>62</v>
      </c>
      <c r="B6950" s="11" t="s">
        <v>63</v>
      </c>
      <c r="C6950" s="11" t="n">
        <v>298620611</v>
      </c>
      <c r="D6950" s="11" t="s">
        <v>90</v>
      </c>
      <c r="E6950" s="11" t="s">
        <v>125</v>
      </c>
      <c r="F6950" s="11" t="n">
        <v>37.01715</v>
      </c>
      <c r="G6950" s="11" t="n">
        <v>10.07423</v>
      </c>
      <c r="H6950" s="11" t="s">
        <v>13361</v>
      </c>
      <c r="I6950" s="11" t="s">
        <v>13401</v>
      </c>
      <c r="J6950" s="11" t="s">
        <v>13402</v>
      </c>
      <c r="K6950" s="11" t="s">
        <v>8</v>
      </c>
      <c r="L6950" s="11" t="s">
        <v>9306</v>
      </c>
      <c r="M6950" s="11" t="n">
        <v>2.91</v>
      </c>
      <c r="N6950" s="11"/>
      <c r="O6950" s="11"/>
      <c r="P6950" s="15" t="s">
        <v>13403</v>
      </c>
      <c r="Q6950" s="16"/>
      <c r="R6950" s="16"/>
      <c r="S6950" s="16"/>
    </row>
    <row r="6951" customFormat="false" ht="15" hidden="false" customHeight="false" outlineLevel="0" collapsed="false">
      <c r="A6951" s="11" t="s">
        <v>62</v>
      </c>
      <c r="B6951" s="11" t="s">
        <v>63</v>
      </c>
      <c r="C6951" s="11" t="n">
        <v>319824015</v>
      </c>
      <c r="D6951" s="11" t="s">
        <v>90</v>
      </c>
      <c r="E6951" s="11" t="s">
        <v>125</v>
      </c>
      <c r="F6951" s="11" t="n">
        <v>36.88256</v>
      </c>
      <c r="G6951" s="11" t="n">
        <v>10.18104</v>
      </c>
      <c r="H6951" s="11" t="s">
        <v>13361</v>
      </c>
      <c r="I6951" s="11" t="s">
        <v>13404</v>
      </c>
      <c r="J6951" s="11" t="s">
        <v>7380</v>
      </c>
      <c r="K6951" s="11" t="s">
        <v>8</v>
      </c>
      <c r="L6951" s="11" t="s">
        <v>328</v>
      </c>
      <c r="M6951" s="11" t="n">
        <v>1.01</v>
      </c>
      <c r="N6951" s="11"/>
      <c r="O6951" s="11"/>
      <c r="P6951" s="15" t="s">
        <v>13405</v>
      </c>
      <c r="Q6951" s="16"/>
      <c r="R6951" s="16"/>
      <c r="S6951" s="16"/>
    </row>
    <row r="6952" customFormat="false" ht="15" hidden="false" customHeight="false" outlineLevel="0" collapsed="false">
      <c r="A6952" s="11" t="s">
        <v>62</v>
      </c>
      <c r="B6952" s="11" t="s">
        <v>63</v>
      </c>
      <c r="C6952" s="11" t="n">
        <v>381470353</v>
      </c>
      <c r="D6952" s="11" t="s">
        <v>90</v>
      </c>
      <c r="E6952" s="11" t="s">
        <v>125</v>
      </c>
      <c r="F6952" s="11" t="n">
        <v>36.84428</v>
      </c>
      <c r="G6952" s="11" t="n">
        <v>10.09828</v>
      </c>
      <c r="H6952" s="11" t="s">
        <v>13361</v>
      </c>
      <c r="I6952" s="11" t="s">
        <v>13390</v>
      </c>
      <c r="J6952" s="11" t="s">
        <v>5323</v>
      </c>
      <c r="K6952" s="11" t="s">
        <v>8</v>
      </c>
      <c r="L6952" s="11" t="s">
        <v>336</v>
      </c>
      <c r="M6952" s="11" t="n">
        <v>1.94</v>
      </c>
      <c r="N6952" s="11"/>
      <c r="O6952" s="11"/>
      <c r="P6952" s="15" t="s">
        <v>13406</v>
      </c>
      <c r="Q6952" s="16"/>
      <c r="R6952" s="16"/>
      <c r="S6952" s="16"/>
    </row>
    <row r="6953" customFormat="false" ht="15" hidden="false" customHeight="false" outlineLevel="0" collapsed="false">
      <c r="A6953" s="11" t="s">
        <v>62</v>
      </c>
      <c r="B6953" s="11" t="s">
        <v>63</v>
      </c>
      <c r="C6953" s="11" t="n">
        <v>382852980</v>
      </c>
      <c r="D6953" s="11" t="s">
        <v>90</v>
      </c>
      <c r="E6953" s="11" t="s">
        <v>125</v>
      </c>
      <c r="F6953" s="11" t="n">
        <v>36.83683</v>
      </c>
      <c r="G6953" s="11" t="n">
        <v>10.10976</v>
      </c>
      <c r="H6953" s="11" t="s">
        <v>13361</v>
      </c>
      <c r="I6953" s="11" t="s">
        <v>13407</v>
      </c>
      <c r="J6953" s="11" t="s">
        <v>6380</v>
      </c>
      <c r="K6953" s="11" t="s">
        <v>8</v>
      </c>
      <c r="L6953" s="11" t="s">
        <v>332</v>
      </c>
      <c r="M6953" s="11" t="n">
        <v>1.9</v>
      </c>
      <c r="N6953" s="11"/>
      <c r="O6953" s="11"/>
      <c r="P6953" s="15" t="s">
        <v>13408</v>
      </c>
      <c r="Q6953" s="16"/>
      <c r="R6953" s="16"/>
      <c r="S6953" s="16"/>
    </row>
    <row r="6954" customFormat="false" ht="15" hidden="false" customHeight="false" outlineLevel="0" collapsed="false">
      <c r="A6954" s="11" t="s">
        <v>62</v>
      </c>
      <c r="B6954" s="11" t="s">
        <v>63</v>
      </c>
      <c r="C6954" s="11" t="n">
        <v>383110172</v>
      </c>
      <c r="D6954" s="11" t="s">
        <v>90</v>
      </c>
      <c r="E6954" s="11" t="s">
        <v>125</v>
      </c>
      <c r="F6954" s="11" t="n">
        <v>36.82922</v>
      </c>
      <c r="G6954" s="11" t="n">
        <v>10.11328</v>
      </c>
      <c r="H6954" s="11" t="s">
        <v>13361</v>
      </c>
      <c r="I6954" s="11" t="s">
        <v>13407</v>
      </c>
      <c r="J6954" s="11" t="s">
        <v>1280</v>
      </c>
      <c r="K6954" s="11" t="s">
        <v>8</v>
      </c>
      <c r="L6954" s="11" t="s">
        <v>332</v>
      </c>
      <c r="M6954" s="11" t="n">
        <v>1.65</v>
      </c>
      <c r="N6954" s="11"/>
      <c r="O6954" s="11"/>
      <c r="P6954" s="15" t="s">
        <v>13409</v>
      </c>
      <c r="Q6954" s="16"/>
      <c r="R6954" s="16"/>
      <c r="S6954" s="16"/>
    </row>
    <row r="6955" customFormat="false" ht="15" hidden="false" customHeight="false" outlineLevel="0" collapsed="false">
      <c r="A6955" s="11" t="s">
        <v>62</v>
      </c>
      <c r="B6955" s="11" t="s">
        <v>63</v>
      </c>
      <c r="C6955" s="11" t="n">
        <v>385855066</v>
      </c>
      <c r="D6955" s="11" t="s">
        <v>90</v>
      </c>
      <c r="E6955" s="11" t="s">
        <v>125</v>
      </c>
      <c r="F6955" s="11" t="n">
        <v>36.83244</v>
      </c>
      <c r="G6955" s="11" t="n">
        <v>10.10982</v>
      </c>
      <c r="H6955" s="11" t="s">
        <v>13361</v>
      </c>
      <c r="I6955" s="11" t="s">
        <v>13407</v>
      </c>
      <c r="J6955" s="11" t="s">
        <v>1312</v>
      </c>
      <c r="K6955" s="11" t="s">
        <v>8</v>
      </c>
      <c r="L6955" s="11" t="s">
        <v>332</v>
      </c>
      <c r="M6955" s="11" t="n">
        <v>1.56</v>
      </c>
      <c r="N6955" s="11"/>
      <c r="O6955" s="11"/>
      <c r="P6955" s="15" t="s">
        <v>13410</v>
      </c>
      <c r="Q6955" s="16"/>
      <c r="R6955" s="16"/>
      <c r="S6955" s="16"/>
    </row>
    <row r="6956" customFormat="false" ht="15" hidden="false" customHeight="false" outlineLevel="0" collapsed="false">
      <c r="A6956" s="11" t="s">
        <v>62</v>
      </c>
      <c r="B6956" s="11" t="s">
        <v>63</v>
      </c>
      <c r="C6956" s="11" t="n">
        <v>1215002489</v>
      </c>
      <c r="D6956" s="11" t="s">
        <v>90</v>
      </c>
      <c r="E6956" s="11" t="s">
        <v>125</v>
      </c>
      <c r="F6956" s="11" t="n">
        <v>36.94286</v>
      </c>
      <c r="G6956" s="11" t="n">
        <v>10.18243</v>
      </c>
      <c r="H6956" s="11" t="s">
        <v>13361</v>
      </c>
      <c r="I6956" s="11" t="s">
        <v>13394</v>
      </c>
      <c r="J6956" s="11" t="s">
        <v>403</v>
      </c>
      <c r="K6956" s="11" t="s">
        <v>8</v>
      </c>
      <c r="L6956" s="11" t="s">
        <v>1867</v>
      </c>
      <c r="M6956" s="11" t="n">
        <v>1.34</v>
      </c>
      <c r="N6956" s="11"/>
      <c r="O6956" s="11"/>
      <c r="P6956" s="15" t="s">
        <v>13411</v>
      </c>
      <c r="Q6956" s="16"/>
      <c r="R6956" s="16"/>
      <c r="S6956" s="16"/>
    </row>
    <row r="6957" customFormat="false" ht="15" hidden="false" customHeight="false" outlineLevel="0" collapsed="false">
      <c r="A6957" s="11" t="s">
        <v>62</v>
      </c>
      <c r="B6957" s="11" t="s">
        <v>63</v>
      </c>
      <c r="C6957" s="11" t="n">
        <v>283529499</v>
      </c>
      <c r="D6957" s="11" t="s">
        <v>90</v>
      </c>
      <c r="E6957" s="11" t="s">
        <v>140</v>
      </c>
      <c r="F6957" s="11" t="n">
        <v>35.54194</v>
      </c>
      <c r="G6957" s="11" t="n">
        <v>9.0734</v>
      </c>
      <c r="H6957" s="11" t="s">
        <v>13361</v>
      </c>
      <c r="I6957" s="11" t="s">
        <v>13412</v>
      </c>
      <c r="J6957" s="11" t="s">
        <v>196</v>
      </c>
      <c r="K6957" s="11" t="s">
        <v>6</v>
      </c>
      <c r="L6957" s="11" t="s">
        <v>3573</v>
      </c>
      <c r="M6957" s="11" t="n">
        <v>0.15</v>
      </c>
      <c r="N6957" s="11" t="s">
        <v>130</v>
      </c>
      <c r="O6957" s="11"/>
      <c r="P6957" s="15" t="s">
        <v>13413</v>
      </c>
      <c r="Q6957" s="16"/>
      <c r="R6957" s="16"/>
      <c r="S6957" s="16"/>
    </row>
    <row r="6958" customFormat="false" ht="15" hidden="false" customHeight="false" outlineLevel="0" collapsed="false">
      <c r="A6958" s="11" t="s">
        <v>62</v>
      </c>
      <c r="B6958" s="11" t="s">
        <v>63</v>
      </c>
      <c r="C6958" s="11" t="n">
        <v>673315754</v>
      </c>
      <c r="D6958" s="11" t="s">
        <v>90</v>
      </c>
      <c r="E6958" s="11" t="s">
        <v>140</v>
      </c>
      <c r="F6958" s="11" t="n">
        <v>35.15792</v>
      </c>
      <c r="G6958" s="11" t="n">
        <v>8.84584</v>
      </c>
      <c r="H6958" s="11" t="s">
        <v>13361</v>
      </c>
      <c r="I6958" s="11" t="s">
        <v>13414</v>
      </c>
      <c r="J6958" s="11" t="s">
        <v>762</v>
      </c>
      <c r="K6958" s="11" t="s">
        <v>6</v>
      </c>
      <c r="L6958" s="11" t="s">
        <v>140</v>
      </c>
      <c r="M6958" s="11" t="n">
        <v>1.47</v>
      </c>
      <c r="N6958" s="11" t="s">
        <v>130</v>
      </c>
      <c r="O6958" s="11"/>
      <c r="P6958" s="15" t="s">
        <v>13415</v>
      </c>
      <c r="Q6958" s="16"/>
      <c r="R6958" s="16"/>
      <c r="S6958" s="16"/>
    </row>
    <row r="6959" customFormat="false" ht="15" hidden="false" customHeight="false" outlineLevel="0" collapsed="false">
      <c r="A6959" s="11" t="s">
        <v>62</v>
      </c>
      <c r="B6959" s="11" t="s">
        <v>63</v>
      </c>
      <c r="C6959" s="11" t="n">
        <v>171146360</v>
      </c>
      <c r="D6959" s="11" t="s">
        <v>90</v>
      </c>
      <c r="E6959" s="11" t="s">
        <v>140</v>
      </c>
      <c r="F6959" s="11" t="n">
        <v>35.22637</v>
      </c>
      <c r="G6959" s="11" t="n">
        <v>9.13087</v>
      </c>
      <c r="H6959" s="11" t="s">
        <v>13361</v>
      </c>
      <c r="I6959" s="11" t="s">
        <v>13416</v>
      </c>
      <c r="J6959" s="11" t="s">
        <v>716</v>
      </c>
      <c r="K6959" s="11" t="s">
        <v>7</v>
      </c>
      <c r="L6959" s="11" t="s">
        <v>147</v>
      </c>
      <c r="M6959" s="11" t="n">
        <v>0.45</v>
      </c>
      <c r="N6959" s="11"/>
      <c r="O6959" s="11"/>
      <c r="P6959" s="15" t="s">
        <v>13417</v>
      </c>
      <c r="Q6959" s="16"/>
      <c r="R6959" s="16"/>
      <c r="S6959" s="16"/>
    </row>
    <row r="6960" customFormat="false" ht="15" hidden="false" customHeight="false" outlineLevel="0" collapsed="false">
      <c r="A6960" s="11" t="s">
        <v>62</v>
      </c>
      <c r="B6960" s="11" t="s">
        <v>63</v>
      </c>
      <c r="C6960" s="11" t="n">
        <v>207318745</v>
      </c>
      <c r="D6960" s="11" t="s">
        <v>90</v>
      </c>
      <c r="E6960" s="11" t="s">
        <v>140</v>
      </c>
      <c r="F6960" s="11" t="n">
        <v>34.75123</v>
      </c>
      <c r="G6960" s="11" t="n">
        <v>8.52171</v>
      </c>
      <c r="H6960" s="11" t="s">
        <v>13361</v>
      </c>
      <c r="I6960" s="11" t="s">
        <v>13418</v>
      </c>
      <c r="J6960" s="11" t="s">
        <v>1640</v>
      </c>
      <c r="K6960" s="11" t="s">
        <v>7</v>
      </c>
      <c r="L6960" s="11" t="s">
        <v>12647</v>
      </c>
      <c r="M6960" s="11" t="n">
        <v>0.16</v>
      </c>
      <c r="N6960" s="11"/>
      <c r="O6960" s="11"/>
      <c r="P6960" s="15" t="s">
        <v>13419</v>
      </c>
      <c r="Q6960" s="16"/>
      <c r="R6960" s="16"/>
      <c r="S6960" s="16"/>
    </row>
    <row r="6961" customFormat="false" ht="15" hidden="false" customHeight="false" outlineLevel="0" collapsed="false">
      <c r="A6961" s="11" t="s">
        <v>62</v>
      </c>
      <c r="B6961" s="11" t="s">
        <v>63</v>
      </c>
      <c r="C6961" s="11" t="n">
        <v>543843393</v>
      </c>
      <c r="D6961" s="11" t="s">
        <v>90</v>
      </c>
      <c r="E6961" s="11" t="s">
        <v>140</v>
      </c>
      <c r="F6961" s="11" t="n">
        <v>35.53966</v>
      </c>
      <c r="G6961" s="11" t="n">
        <v>8.88326</v>
      </c>
      <c r="H6961" s="11" t="s">
        <v>13361</v>
      </c>
      <c r="I6961" s="11" t="s">
        <v>13420</v>
      </c>
      <c r="J6961" s="11" t="s">
        <v>6027</v>
      </c>
      <c r="K6961" s="11" t="s">
        <v>7</v>
      </c>
      <c r="L6961" s="11" t="s">
        <v>3577</v>
      </c>
      <c r="M6961" s="11" t="n">
        <v>0.08</v>
      </c>
      <c r="N6961" s="11"/>
      <c r="O6961" s="11"/>
      <c r="P6961" s="15" t="s">
        <v>13421</v>
      </c>
      <c r="Q6961" s="16"/>
      <c r="R6961" s="16"/>
      <c r="S6961" s="16"/>
    </row>
    <row r="6962" customFormat="false" ht="15" hidden="false" customHeight="false" outlineLevel="0" collapsed="false">
      <c r="A6962" s="11" t="s">
        <v>62</v>
      </c>
      <c r="B6962" s="11" t="s">
        <v>63</v>
      </c>
      <c r="C6962" s="11" t="n">
        <v>549814880</v>
      </c>
      <c r="D6962" s="11" t="s">
        <v>90</v>
      </c>
      <c r="E6962" s="11" t="s">
        <v>140</v>
      </c>
      <c r="F6962" s="11" t="n">
        <v>34.94448</v>
      </c>
      <c r="G6962" s="11" t="n">
        <v>8.56469</v>
      </c>
      <c r="H6962" s="11" t="s">
        <v>13361</v>
      </c>
      <c r="I6962" s="11" t="s">
        <v>13422</v>
      </c>
      <c r="J6962" s="11" t="s">
        <v>1661</v>
      </c>
      <c r="K6962" s="11" t="s">
        <v>7</v>
      </c>
      <c r="L6962" s="11" t="s">
        <v>3581</v>
      </c>
      <c r="M6962" s="11" t="n">
        <v>0.28</v>
      </c>
      <c r="N6962" s="11"/>
      <c r="O6962" s="11"/>
      <c r="P6962" s="15" t="s">
        <v>13423</v>
      </c>
      <c r="Q6962" s="16"/>
      <c r="R6962" s="16"/>
      <c r="S6962" s="16"/>
    </row>
    <row r="6963" customFormat="false" ht="15" hidden="false" customHeight="false" outlineLevel="0" collapsed="false">
      <c r="A6963" s="11" t="s">
        <v>62</v>
      </c>
      <c r="B6963" s="11" t="s">
        <v>63</v>
      </c>
      <c r="C6963" s="11" t="n">
        <v>549926214</v>
      </c>
      <c r="D6963" s="11" t="s">
        <v>90</v>
      </c>
      <c r="E6963" s="11" t="s">
        <v>140</v>
      </c>
      <c r="F6963" s="11" t="n">
        <v>35.23956</v>
      </c>
      <c r="G6963" s="11" t="n">
        <v>8.75414</v>
      </c>
      <c r="H6963" s="11" t="s">
        <v>13361</v>
      </c>
      <c r="I6963" s="11" t="s">
        <v>13424</v>
      </c>
      <c r="J6963" s="11" t="s">
        <v>5632</v>
      </c>
      <c r="K6963" s="11" t="s">
        <v>7</v>
      </c>
      <c r="L6963" s="11" t="s">
        <v>13425</v>
      </c>
      <c r="M6963" s="11" t="n">
        <v>0.1</v>
      </c>
      <c r="N6963" s="11"/>
      <c r="O6963" s="11"/>
      <c r="P6963" s="15" t="s">
        <v>13426</v>
      </c>
      <c r="Q6963" s="16"/>
      <c r="R6963" s="16"/>
      <c r="S6963" s="16"/>
    </row>
    <row r="6964" customFormat="false" ht="15" hidden="false" customHeight="false" outlineLevel="0" collapsed="false">
      <c r="A6964" s="11" t="s">
        <v>62</v>
      </c>
      <c r="B6964" s="11" t="s">
        <v>63</v>
      </c>
      <c r="C6964" s="11" t="n">
        <v>550185740</v>
      </c>
      <c r="D6964" s="11" t="s">
        <v>90</v>
      </c>
      <c r="E6964" s="11" t="s">
        <v>140</v>
      </c>
      <c r="F6964" s="11" t="n">
        <v>34.93629</v>
      </c>
      <c r="G6964" s="11" t="n">
        <v>8.81082</v>
      </c>
      <c r="H6964" s="11" t="s">
        <v>13361</v>
      </c>
      <c r="I6964" s="11" t="s">
        <v>13427</v>
      </c>
      <c r="J6964" s="11" t="s">
        <v>682</v>
      </c>
      <c r="K6964" s="11" t="s">
        <v>7</v>
      </c>
      <c r="L6964" s="11" t="s">
        <v>9814</v>
      </c>
      <c r="M6964" s="11" t="n">
        <v>0.11</v>
      </c>
      <c r="N6964" s="11"/>
      <c r="O6964" s="11"/>
      <c r="P6964" s="15" t="s">
        <v>13428</v>
      </c>
      <c r="Q6964" s="16"/>
      <c r="R6964" s="16"/>
      <c r="S6964" s="16"/>
    </row>
    <row r="6965" customFormat="false" ht="15" hidden="false" customHeight="false" outlineLevel="0" collapsed="false">
      <c r="A6965" s="11" t="s">
        <v>62</v>
      </c>
      <c r="B6965" s="11" t="s">
        <v>63</v>
      </c>
      <c r="C6965" s="11" t="n">
        <v>648524825</v>
      </c>
      <c r="D6965" s="11" t="s">
        <v>90</v>
      </c>
      <c r="E6965" s="11" t="s">
        <v>140</v>
      </c>
      <c r="F6965" s="11" t="n">
        <v>35.16716</v>
      </c>
      <c r="G6965" s="11" t="n">
        <v>8.83825</v>
      </c>
      <c r="H6965" s="11" t="s">
        <v>13361</v>
      </c>
      <c r="I6965" s="11" t="s">
        <v>13429</v>
      </c>
      <c r="J6965" s="11" t="s">
        <v>384</v>
      </c>
      <c r="K6965" s="11" t="s">
        <v>7</v>
      </c>
      <c r="L6965" s="11" t="s">
        <v>140</v>
      </c>
      <c r="M6965" s="11" t="n">
        <v>0.24</v>
      </c>
      <c r="N6965" s="11"/>
      <c r="O6965" s="11"/>
      <c r="P6965" s="15" t="s">
        <v>13430</v>
      </c>
      <c r="Q6965" s="16"/>
      <c r="R6965" s="16"/>
      <c r="S6965" s="16"/>
    </row>
    <row r="6966" customFormat="false" ht="15" hidden="false" customHeight="false" outlineLevel="0" collapsed="false">
      <c r="A6966" s="11" t="s">
        <v>62</v>
      </c>
      <c r="B6966" s="11" t="s">
        <v>63</v>
      </c>
      <c r="C6966" s="11" t="n">
        <v>5077628243</v>
      </c>
      <c r="D6966" s="11" t="s">
        <v>132</v>
      </c>
      <c r="E6966" s="11" t="s">
        <v>140</v>
      </c>
      <c r="F6966" s="11" t="n">
        <v>34.94037</v>
      </c>
      <c r="G6966" s="11" t="n">
        <v>8.54999</v>
      </c>
      <c r="H6966" s="11" t="s">
        <v>13361</v>
      </c>
      <c r="I6966" s="11" t="s">
        <v>13431</v>
      </c>
      <c r="J6966" s="11" t="s">
        <v>972</v>
      </c>
      <c r="K6966" s="11" t="s">
        <v>8</v>
      </c>
      <c r="L6966" s="11" t="s">
        <v>3581</v>
      </c>
      <c r="M6966" s="11" t="n">
        <v>1.64</v>
      </c>
      <c r="N6966" s="11"/>
      <c r="O6966" s="11"/>
      <c r="P6966" s="15" t="s">
        <v>13432</v>
      </c>
      <c r="Q6966" s="16"/>
      <c r="R6966" s="16"/>
      <c r="S6966" s="16"/>
    </row>
    <row r="6967" customFormat="false" ht="15" hidden="false" customHeight="false" outlineLevel="0" collapsed="false">
      <c r="A6967" s="11" t="s">
        <v>62</v>
      </c>
      <c r="B6967" s="11" t="s">
        <v>63</v>
      </c>
      <c r="C6967" s="11" t="n">
        <v>6305422012</v>
      </c>
      <c r="D6967" s="11" t="s">
        <v>132</v>
      </c>
      <c r="E6967" s="11" t="s">
        <v>140</v>
      </c>
      <c r="F6967" s="11" t="n">
        <v>35.16022</v>
      </c>
      <c r="G6967" s="11" t="n">
        <v>8.85022</v>
      </c>
      <c r="H6967" s="11" t="s">
        <v>13361</v>
      </c>
      <c r="I6967" s="11" t="s">
        <v>13433</v>
      </c>
      <c r="J6967" s="11" t="s">
        <v>13434</v>
      </c>
      <c r="K6967" s="11" t="s">
        <v>8</v>
      </c>
      <c r="L6967" s="11" t="s">
        <v>140</v>
      </c>
      <c r="M6967" s="11" t="n">
        <v>1.56</v>
      </c>
      <c r="N6967" s="11"/>
      <c r="O6967" s="11"/>
      <c r="P6967" s="15" t="s">
        <v>13435</v>
      </c>
      <c r="Q6967" s="16"/>
      <c r="R6967" s="16"/>
      <c r="S6967" s="16"/>
    </row>
    <row r="6968" customFormat="false" ht="15" hidden="false" customHeight="false" outlineLevel="0" collapsed="false">
      <c r="A6968" s="11" t="s">
        <v>62</v>
      </c>
      <c r="B6968" s="11" t="s">
        <v>63</v>
      </c>
      <c r="C6968" s="11" t="n">
        <v>207323703</v>
      </c>
      <c r="D6968" s="11" t="s">
        <v>90</v>
      </c>
      <c r="E6968" s="11" t="s">
        <v>140</v>
      </c>
      <c r="F6968" s="11" t="n">
        <v>34.7383</v>
      </c>
      <c r="G6968" s="11" t="n">
        <v>8.5203</v>
      </c>
      <c r="H6968" s="11" t="s">
        <v>13361</v>
      </c>
      <c r="I6968" s="11" t="s">
        <v>13436</v>
      </c>
      <c r="J6968" s="11" t="s">
        <v>13437</v>
      </c>
      <c r="K6968" s="11" t="s">
        <v>8</v>
      </c>
      <c r="L6968" s="11" t="s">
        <v>12647</v>
      </c>
      <c r="M6968" s="11" t="n">
        <v>1.37</v>
      </c>
      <c r="N6968" s="11"/>
      <c r="O6968" s="11"/>
      <c r="P6968" s="15" t="s">
        <v>13438</v>
      </c>
      <c r="Q6968" s="16"/>
      <c r="R6968" s="16"/>
      <c r="S6968" s="16"/>
    </row>
    <row r="6969" customFormat="false" ht="15" hidden="false" customHeight="false" outlineLevel="0" collapsed="false">
      <c r="A6969" s="11" t="s">
        <v>62</v>
      </c>
      <c r="B6969" s="11" t="s">
        <v>63</v>
      </c>
      <c r="C6969" s="11" t="n">
        <v>1382787996</v>
      </c>
      <c r="D6969" s="11" t="s">
        <v>90</v>
      </c>
      <c r="E6969" s="11" t="s">
        <v>140</v>
      </c>
      <c r="F6969" s="11" t="n">
        <v>35.23755</v>
      </c>
      <c r="G6969" s="11" t="n">
        <v>9.1138</v>
      </c>
      <c r="H6969" s="11" t="s">
        <v>13361</v>
      </c>
      <c r="I6969" s="11" t="s">
        <v>13439</v>
      </c>
      <c r="J6969" s="11" t="s">
        <v>3695</v>
      </c>
      <c r="K6969" s="11" t="s">
        <v>8</v>
      </c>
      <c r="L6969" s="11" t="s">
        <v>147</v>
      </c>
      <c r="M6969" s="11" t="n">
        <v>1.78</v>
      </c>
      <c r="N6969" s="11"/>
      <c r="O6969" s="11"/>
      <c r="P6969" s="15" t="s">
        <v>13440</v>
      </c>
      <c r="Q6969" s="16"/>
      <c r="R6969" s="16"/>
      <c r="S6969" s="16"/>
    </row>
    <row r="6970" customFormat="false" ht="15" hidden="false" customHeight="false" outlineLevel="0" collapsed="false">
      <c r="A6970" s="11" t="s">
        <v>62</v>
      </c>
      <c r="B6970" s="11" t="s">
        <v>63</v>
      </c>
      <c r="C6970" s="11" t="n">
        <v>10010935215</v>
      </c>
      <c r="D6970" s="11" t="s">
        <v>132</v>
      </c>
      <c r="E6970" s="11" t="s">
        <v>140</v>
      </c>
      <c r="F6970" s="11" t="n">
        <v>34.72765</v>
      </c>
      <c r="G6970" s="11" t="n">
        <v>8.56684</v>
      </c>
      <c r="H6970" s="11" t="s">
        <v>13361</v>
      </c>
      <c r="I6970" s="11" t="s">
        <v>13441</v>
      </c>
      <c r="J6970" s="11" t="s">
        <v>4604</v>
      </c>
      <c r="K6970" s="11" t="s">
        <v>9</v>
      </c>
      <c r="L6970" s="11" t="s">
        <v>12647</v>
      </c>
      <c r="M6970" s="11" t="n">
        <v>4.73</v>
      </c>
      <c r="N6970" s="11"/>
      <c r="O6970" s="11"/>
      <c r="P6970" s="15" t="s">
        <v>13442</v>
      </c>
      <c r="Q6970" s="16"/>
      <c r="R6970" s="16"/>
      <c r="S6970" s="16"/>
    </row>
    <row r="6971" customFormat="false" ht="15" hidden="false" customHeight="false" outlineLevel="0" collapsed="false">
      <c r="A6971" s="11" t="s">
        <v>62</v>
      </c>
      <c r="B6971" s="11" t="s">
        <v>63</v>
      </c>
      <c r="C6971" s="11" t="n">
        <v>207295925</v>
      </c>
      <c r="D6971" s="11" t="s">
        <v>90</v>
      </c>
      <c r="E6971" s="11" t="s">
        <v>140</v>
      </c>
      <c r="F6971" s="11" t="n">
        <v>34.7855</v>
      </c>
      <c r="G6971" s="11" t="n">
        <v>8.38185</v>
      </c>
      <c r="H6971" s="11" t="s">
        <v>13361</v>
      </c>
      <c r="I6971" s="11" t="s">
        <v>13443</v>
      </c>
      <c r="J6971" s="11" t="s">
        <v>13444</v>
      </c>
      <c r="K6971" s="11" t="s">
        <v>9</v>
      </c>
      <c r="L6971" s="11" t="s">
        <v>10402</v>
      </c>
      <c r="M6971" s="11" t="n">
        <v>8.47</v>
      </c>
      <c r="N6971" s="11"/>
      <c r="O6971" s="11"/>
      <c r="P6971" s="15" t="s">
        <v>13445</v>
      </c>
      <c r="Q6971" s="16"/>
      <c r="R6971" s="16"/>
      <c r="S6971" s="16"/>
    </row>
    <row r="6972" customFormat="false" ht="15" hidden="false" customHeight="false" outlineLevel="0" collapsed="false">
      <c r="A6972" s="11" t="s">
        <v>62</v>
      </c>
      <c r="B6972" s="11" t="s">
        <v>63</v>
      </c>
      <c r="C6972" s="11" t="n">
        <v>207301041</v>
      </c>
      <c r="D6972" s="11" t="s">
        <v>90</v>
      </c>
      <c r="E6972" s="11" t="s">
        <v>140</v>
      </c>
      <c r="F6972" s="11" t="n">
        <v>34.72312</v>
      </c>
      <c r="G6972" s="11" t="n">
        <v>8.3559</v>
      </c>
      <c r="H6972" s="11" t="s">
        <v>13361</v>
      </c>
      <c r="I6972" s="11" t="s">
        <v>13446</v>
      </c>
      <c r="J6972" s="11" t="s">
        <v>13447</v>
      </c>
      <c r="K6972" s="11" t="s">
        <v>9</v>
      </c>
      <c r="L6972" s="11" t="s">
        <v>3366</v>
      </c>
      <c r="M6972" s="11" t="n">
        <v>3.12</v>
      </c>
      <c r="N6972" s="11"/>
      <c r="O6972" s="11"/>
      <c r="P6972" s="15" t="s">
        <v>13448</v>
      </c>
      <c r="Q6972" s="16"/>
      <c r="R6972" s="16"/>
      <c r="S6972" s="16"/>
    </row>
    <row r="6973" customFormat="false" ht="15" hidden="false" customHeight="false" outlineLevel="0" collapsed="false">
      <c r="A6973" s="11" t="s">
        <v>62</v>
      </c>
      <c r="B6973" s="11" t="s">
        <v>63</v>
      </c>
      <c r="C6973" s="11" t="n">
        <v>207320161</v>
      </c>
      <c r="D6973" s="11" t="s">
        <v>90</v>
      </c>
      <c r="E6973" s="11" t="s">
        <v>140</v>
      </c>
      <c r="F6973" s="11" t="n">
        <v>34.6981</v>
      </c>
      <c r="G6973" s="11" t="n">
        <v>8.6086</v>
      </c>
      <c r="H6973" s="11" t="s">
        <v>13361</v>
      </c>
      <c r="I6973" s="11" t="s">
        <v>13449</v>
      </c>
      <c r="J6973" s="11" t="s">
        <v>4740</v>
      </c>
      <c r="K6973" s="11" t="s">
        <v>9</v>
      </c>
      <c r="L6973" s="11" t="s">
        <v>13450</v>
      </c>
      <c r="M6973" s="11" t="n">
        <v>5.31</v>
      </c>
      <c r="N6973" s="11"/>
      <c r="O6973" s="11"/>
      <c r="P6973" s="15" t="s">
        <v>13451</v>
      </c>
      <c r="Q6973" s="16"/>
      <c r="R6973" s="16"/>
      <c r="S6973" s="16"/>
    </row>
    <row r="6974" customFormat="false" ht="15" hidden="false" customHeight="false" outlineLevel="0" collapsed="false">
      <c r="A6974" s="11" t="s">
        <v>62</v>
      </c>
      <c r="B6974" s="11" t="s">
        <v>63</v>
      </c>
      <c r="C6974" s="11" t="n">
        <v>207320364</v>
      </c>
      <c r="D6974" s="11" t="s">
        <v>90</v>
      </c>
      <c r="E6974" s="11" t="s">
        <v>140</v>
      </c>
      <c r="F6974" s="11" t="n">
        <v>34.67888</v>
      </c>
      <c r="G6974" s="11" t="n">
        <v>8.63167</v>
      </c>
      <c r="H6974" s="11" t="s">
        <v>13361</v>
      </c>
      <c r="I6974" s="11" t="s">
        <v>13449</v>
      </c>
      <c r="J6974" s="11" t="s">
        <v>8502</v>
      </c>
      <c r="K6974" s="11" t="s">
        <v>9</v>
      </c>
      <c r="L6974" s="11" t="s">
        <v>13450</v>
      </c>
      <c r="M6974" s="11" t="n">
        <v>5.4</v>
      </c>
      <c r="N6974" s="11"/>
      <c r="O6974" s="11"/>
      <c r="P6974" s="15" t="s">
        <v>13452</v>
      </c>
      <c r="Q6974" s="16"/>
      <c r="R6974" s="16"/>
      <c r="S6974" s="16"/>
    </row>
    <row r="6975" customFormat="false" ht="15" hidden="false" customHeight="false" outlineLevel="0" collapsed="false">
      <c r="A6975" s="11" t="s">
        <v>62</v>
      </c>
      <c r="B6975" s="11" t="s">
        <v>63</v>
      </c>
      <c r="C6975" s="11" t="n">
        <v>333581772</v>
      </c>
      <c r="D6975" s="11" t="s">
        <v>90</v>
      </c>
      <c r="E6975" s="11" t="s">
        <v>140</v>
      </c>
      <c r="F6975" s="11" t="n">
        <v>35.18604</v>
      </c>
      <c r="G6975" s="11" t="n">
        <v>8.86414</v>
      </c>
      <c r="H6975" s="11" t="s">
        <v>13361</v>
      </c>
      <c r="I6975" s="11" t="s">
        <v>13453</v>
      </c>
      <c r="J6975" s="11" t="s">
        <v>8634</v>
      </c>
      <c r="K6975" s="11" t="s">
        <v>9</v>
      </c>
      <c r="L6975" s="11" t="s">
        <v>140</v>
      </c>
      <c r="M6975" s="11" t="n">
        <v>3.15</v>
      </c>
      <c r="N6975" s="11"/>
      <c r="O6975" s="11"/>
      <c r="P6975" s="15" t="s">
        <v>13454</v>
      </c>
      <c r="Q6975" s="16"/>
      <c r="R6975" s="16"/>
      <c r="S6975" s="16"/>
    </row>
    <row r="6976" customFormat="false" ht="15" hidden="false" customHeight="false" outlineLevel="0" collapsed="false">
      <c r="A6976" s="11" t="s">
        <v>62</v>
      </c>
      <c r="B6976" s="11" t="s">
        <v>63</v>
      </c>
      <c r="C6976" s="11" t="n">
        <v>552901393</v>
      </c>
      <c r="D6976" s="11" t="s">
        <v>90</v>
      </c>
      <c r="E6976" s="11" t="s">
        <v>140</v>
      </c>
      <c r="F6976" s="11" t="n">
        <v>35.4054</v>
      </c>
      <c r="G6976" s="11" t="n">
        <v>8.8264</v>
      </c>
      <c r="H6976" s="11" t="s">
        <v>13361</v>
      </c>
      <c r="I6976" s="11" t="s">
        <v>13455</v>
      </c>
      <c r="J6976" s="11" t="s">
        <v>3382</v>
      </c>
      <c r="K6976" s="11" t="s">
        <v>9</v>
      </c>
      <c r="L6976" s="11" t="s">
        <v>5285</v>
      </c>
      <c r="M6976" s="11" t="n">
        <v>3.55</v>
      </c>
      <c r="N6976" s="11"/>
      <c r="O6976" s="11"/>
      <c r="P6976" s="15" t="s">
        <v>13456</v>
      </c>
      <c r="Q6976" s="16"/>
      <c r="R6976" s="16"/>
      <c r="S6976" s="16"/>
    </row>
    <row r="6977" customFormat="false" ht="15" hidden="false" customHeight="false" outlineLevel="0" collapsed="false">
      <c r="A6977" s="11" t="s">
        <v>62</v>
      </c>
      <c r="B6977" s="11" t="s">
        <v>63</v>
      </c>
      <c r="C6977" s="11" t="n">
        <v>12556672654</v>
      </c>
      <c r="D6977" s="11" t="s">
        <v>132</v>
      </c>
      <c r="E6977" s="11" t="s">
        <v>1872</v>
      </c>
      <c r="F6977" s="11" t="n">
        <v>35.84607</v>
      </c>
      <c r="G6977" s="11" t="n">
        <v>9.58913</v>
      </c>
      <c r="H6977" s="11" t="s">
        <v>13361</v>
      </c>
      <c r="I6977" s="11" t="s">
        <v>13457</v>
      </c>
      <c r="J6977" s="11" t="s">
        <v>2604</v>
      </c>
      <c r="K6977" s="11" t="s">
        <v>7</v>
      </c>
      <c r="L6977" s="11" t="s">
        <v>11651</v>
      </c>
      <c r="M6977" s="11" t="n">
        <v>0.28</v>
      </c>
      <c r="N6977" s="11"/>
      <c r="O6977" s="11"/>
      <c r="P6977" s="15" t="s">
        <v>13458</v>
      </c>
      <c r="Q6977" s="16"/>
      <c r="R6977" s="16"/>
      <c r="S6977" s="16"/>
    </row>
    <row r="6978" customFormat="false" ht="15" hidden="false" customHeight="false" outlineLevel="0" collapsed="false">
      <c r="A6978" s="11" t="s">
        <v>62</v>
      </c>
      <c r="B6978" s="11" t="s">
        <v>63</v>
      </c>
      <c r="C6978" s="11" t="n">
        <v>438344838</v>
      </c>
      <c r="D6978" s="11" t="s">
        <v>90</v>
      </c>
      <c r="E6978" s="11" t="s">
        <v>1872</v>
      </c>
      <c r="F6978" s="11" t="n">
        <v>35.47923</v>
      </c>
      <c r="G6978" s="11" t="n">
        <v>9.65335</v>
      </c>
      <c r="H6978" s="11" t="s">
        <v>13361</v>
      </c>
      <c r="I6978" s="11" t="s">
        <v>13459</v>
      </c>
      <c r="J6978" s="11" t="s">
        <v>2358</v>
      </c>
      <c r="K6978" s="11" t="s">
        <v>7</v>
      </c>
      <c r="L6978" s="11" t="s">
        <v>4908</v>
      </c>
      <c r="M6978" s="11" t="n">
        <v>0.65</v>
      </c>
      <c r="N6978" s="11"/>
      <c r="O6978" s="11"/>
      <c r="P6978" s="15" t="s">
        <v>13460</v>
      </c>
      <c r="Q6978" s="16"/>
      <c r="R6978" s="16"/>
      <c r="S6978" s="16"/>
    </row>
    <row r="6979" customFormat="false" ht="15" hidden="false" customHeight="false" outlineLevel="0" collapsed="false">
      <c r="A6979" s="11" t="s">
        <v>62</v>
      </c>
      <c r="B6979" s="11" t="s">
        <v>63</v>
      </c>
      <c r="C6979" s="11" t="n">
        <v>9942381365</v>
      </c>
      <c r="D6979" s="11" t="s">
        <v>132</v>
      </c>
      <c r="E6979" s="11" t="s">
        <v>1872</v>
      </c>
      <c r="F6979" s="11" t="n">
        <v>35.59334</v>
      </c>
      <c r="G6979" s="11" t="n">
        <v>9.93507</v>
      </c>
      <c r="H6979" s="11" t="s">
        <v>13361</v>
      </c>
      <c r="I6979" s="11" t="s">
        <v>13461</v>
      </c>
      <c r="J6979" s="11" t="s">
        <v>9982</v>
      </c>
      <c r="K6979" s="11" t="s">
        <v>8</v>
      </c>
      <c r="L6979" s="11" t="s">
        <v>4241</v>
      </c>
      <c r="M6979" s="11" t="n">
        <v>2.63</v>
      </c>
      <c r="N6979" s="11"/>
      <c r="O6979" s="11"/>
      <c r="P6979" s="15" t="s">
        <v>13462</v>
      </c>
      <c r="Q6979" s="16"/>
      <c r="R6979" s="16"/>
      <c r="S6979" s="16"/>
    </row>
    <row r="6980" customFormat="false" ht="15" hidden="false" customHeight="false" outlineLevel="0" collapsed="false">
      <c r="A6980" s="11" t="s">
        <v>62</v>
      </c>
      <c r="B6980" s="11" t="s">
        <v>63</v>
      </c>
      <c r="C6980" s="11" t="n">
        <v>1327332630</v>
      </c>
      <c r="D6980" s="11" t="s">
        <v>90</v>
      </c>
      <c r="E6980" s="11" t="s">
        <v>1872</v>
      </c>
      <c r="F6980" s="11" t="n">
        <v>35.67502</v>
      </c>
      <c r="G6980" s="11" t="n">
        <v>10.0826</v>
      </c>
      <c r="H6980" s="11" t="s">
        <v>13361</v>
      </c>
      <c r="I6980" s="11" t="s">
        <v>13463</v>
      </c>
      <c r="J6980" s="11" t="s">
        <v>3216</v>
      </c>
      <c r="K6980" s="11" t="s">
        <v>8</v>
      </c>
      <c r="L6980" s="11" t="s">
        <v>1872</v>
      </c>
      <c r="M6980" s="11" t="n">
        <v>1.69</v>
      </c>
      <c r="N6980" s="11"/>
      <c r="O6980" s="11"/>
      <c r="P6980" s="15" t="s">
        <v>13464</v>
      </c>
      <c r="Q6980" s="16"/>
      <c r="R6980" s="16"/>
      <c r="S6980" s="16"/>
    </row>
    <row r="6981" customFormat="false" ht="15" hidden="false" customHeight="false" outlineLevel="0" collapsed="false">
      <c r="A6981" s="11" t="s">
        <v>62</v>
      </c>
      <c r="B6981" s="11" t="s">
        <v>63</v>
      </c>
      <c r="C6981" s="11" t="n">
        <v>19238028</v>
      </c>
      <c r="D6981" s="11" t="s">
        <v>1971</v>
      </c>
      <c r="E6981" s="11" t="s">
        <v>1872</v>
      </c>
      <c r="F6981" s="11" t="n">
        <v>35.65488</v>
      </c>
      <c r="G6981" s="11" t="n">
        <v>10.09835</v>
      </c>
      <c r="H6981" s="11" t="s">
        <v>13361</v>
      </c>
      <c r="I6981" s="11" t="s">
        <v>13463</v>
      </c>
      <c r="J6981" s="11" t="s">
        <v>13465</v>
      </c>
      <c r="K6981" s="11" t="s">
        <v>8</v>
      </c>
      <c r="L6981" s="11" t="s">
        <v>1872</v>
      </c>
      <c r="M6981" s="11" t="n">
        <v>1.8</v>
      </c>
      <c r="N6981" s="11"/>
      <c r="O6981" s="11"/>
      <c r="P6981" s="15" t="s">
        <v>13466</v>
      </c>
      <c r="Q6981" s="16"/>
      <c r="R6981" s="16"/>
      <c r="S6981" s="16"/>
    </row>
    <row r="6982" customFormat="false" ht="15" hidden="false" customHeight="false" outlineLevel="0" collapsed="false">
      <c r="A6982" s="11" t="s">
        <v>62</v>
      </c>
      <c r="B6982" s="11" t="s">
        <v>63</v>
      </c>
      <c r="C6982" s="11" t="n">
        <v>8158591168</v>
      </c>
      <c r="D6982" s="11" t="s">
        <v>132</v>
      </c>
      <c r="E6982" s="11" t="s">
        <v>1872</v>
      </c>
      <c r="F6982" s="11" t="n">
        <v>35.6307</v>
      </c>
      <c r="G6982" s="11" t="n">
        <v>10.21258</v>
      </c>
      <c r="H6982" s="11" t="s">
        <v>13361</v>
      </c>
      <c r="I6982" s="11" t="s">
        <v>13467</v>
      </c>
      <c r="J6982" s="11" t="s">
        <v>13468</v>
      </c>
      <c r="K6982" s="11" t="s">
        <v>9</v>
      </c>
      <c r="L6982" s="11" t="s">
        <v>11719</v>
      </c>
      <c r="M6982" s="11" t="n">
        <v>6.97</v>
      </c>
      <c r="N6982" s="11"/>
      <c r="O6982" s="11"/>
      <c r="P6982" s="15" t="s">
        <v>13469</v>
      </c>
      <c r="Q6982" s="16"/>
      <c r="R6982" s="16"/>
      <c r="S6982" s="16"/>
    </row>
    <row r="6983" customFormat="false" ht="15" hidden="false" customHeight="false" outlineLevel="0" collapsed="false">
      <c r="A6983" s="11" t="s">
        <v>62</v>
      </c>
      <c r="B6983" s="11" t="s">
        <v>63</v>
      </c>
      <c r="C6983" s="11" t="n">
        <v>9727211777</v>
      </c>
      <c r="D6983" s="11" t="s">
        <v>132</v>
      </c>
      <c r="E6983" s="11" t="s">
        <v>1872</v>
      </c>
      <c r="F6983" s="11" t="n">
        <v>35.97444</v>
      </c>
      <c r="G6983" s="11" t="n">
        <v>9.68776</v>
      </c>
      <c r="H6983" s="11" t="s">
        <v>13361</v>
      </c>
      <c r="I6983" s="11" t="s">
        <v>13470</v>
      </c>
      <c r="J6983" s="11" t="s">
        <v>11406</v>
      </c>
      <c r="K6983" s="11" t="s">
        <v>9</v>
      </c>
      <c r="L6983" s="11" t="s">
        <v>2908</v>
      </c>
      <c r="M6983" s="11" t="n">
        <v>6.42</v>
      </c>
      <c r="N6983" s="11"/>
      <c r="O6983" s="11"/>
      <c r="P6983" s="15" t="s">
        <v>13471</v>
      </c>
      <c r="Q6983" s="16"/>
      <c r="R6983" s="16"/>
      <c r="S6983" s="16"/>
    </row>
    <row r="6984" customFormat="false" ht="15" hidden="false" customHeight="false" outlineLevel="0" collapsed="false">
      <c r="A6984" s="11" t="s">
        <v>62</v>
      </c>
      <c r="B6984" s="11" t="s">
        <v>63</v>
      </c>
      <c r="C6984" s="11" t="n">
        <v>9868252413</v>
      </c>
      <c r="D6984" s="11" t="s">
        <v>132</v>
      </c>
      <c r="E6984" s="11" t="s">
        <v>1872</v>
      </c>
      <c r="F6984" s="11" t="n">
        <v>35.59698</v>
      </c>
      <c r="G6984" s="11" t="n">
        <v>9.68445</v>
      </c>
      <c r="H6984" s="11" t="s">
        <v>13361</v>
      </c>
      <c r="I6984" s="11" t="s">
        <v>13472</v>
      </c>
      <c r="J6984" s="11" t="s">
        <v>6468</v>
      </c>
      <c r="K6984" s="11" t="s">
        <v>9</v>
      </c>
      <c r="L6984" s="11" t="s">
        <v>5618</v>
      </c>
      <c r="M6984" s="11" t="n">
        <v>4.42</v>
      </c>
      <c r="N6984" s="11"/>
      <c r="O6984" s="11"/>
      <c r="P6984" s="15" t="s">
        <v>13473</v>
      </c>
      <c r="Q6984" s="16"/>
      <c r="R6984" s="16"/>
      <c r="S6984" s="16"/>
    </row>
    <row r="6985" customFormat="false" ht="15" hidden="false" customHeight="false" outlineLevel="0" collapsed="false">
      <c r="A6985" s="11" t="s">
        <v>62</v>
      </c>
      <c r="B6985" s="11" t="s">
        <v>63</v>
      </c>
      <c r="C6985" s="11" t="n">
        <v>9942381364</v>
      </c>
      <c r="D6985" s="11" t="s">
        <v>132</v>
      </c>
      <c r="E6985" s="11" t="s">
        <v>1872</v>
      </c>
      <c r="F6985" s="11" t="n">
        <v>35.58975</v>
      </c>
      <c r="G6985" s="11" t="n">
        <v>9.97693</v>
      </c>
      <c r="H6985" s="11" t="s">
        <v>13361</v>
      </c>
      <c r="I6985" s="11" t="s">
        <v>13461</v>
      </c>
      <c r="J6985" s="11" t="s">
        <v>13474</v>
      </c>
      <c r="K6985" s="11" t="s">
        <v>9</v>
      </c>
      <c r="L6985" s="11" t="s">
        <v>4241</v>
      </c>
      <c r="M6985" s="11" t="n">
        <v>5.28</v>
      </c>
      <c r="N6985" s="11"/>
      <c r="O6985" s="11"/>
      <c r="P6985" s="15" t="s">
        <v>13475</v>
      </c>
      <c r="Q6985" s="16"/>
      <c r="R6985" s="16"/>
      <c r="S6985" s="16"/>
    </row>
    <row r="6986" customFormat="false" ht="15" hidden="false" customHeight="false" outlineLevel="0" collapsed="false">
      <c r="A6986" s="11" t="s">
        <v>62</v>
      </c>
      <c r="B6986" s="11" t="s">
        <v>63</v>
      </c>
      <c r="C6986" s="11" t="n">
        <v>9942381395</v>
      </c>
      <c r="D6986" s="11" t="s">
        <v>132</v>
      </c>
      <c r="E6986" s="11" t="s">
        <v>1872</v>
      </c>
      <c r="F6986" s="11" t="n">
        <v>35.6588</v>
      </c>
      <c r="G6986" s="11" t="n">
        <v>9.79826</v>
      </c>
      <c r="H6986" s="11" t="s">
        <v>13361</v>
      </c>
      <c r="I6986" s="11" t="s">
        <v>13476</v>
      </c>
      <c r="J6986" s="11" t="s">
        <v>13477</v>
      </c>
      <c r="K6986" s="11" t="s">
        <v>9</v>
      </c>
      <c r="L6986" s="11" t="s">
        <v>13478</v>
      </c>
      <c r="M6986" s="11" t="n">
        <v>3.24</v>
      </c>
      <c r="N6986" s="11"/>
      <c r="O6986" s="11"/>
      <c r="P6986" s="15" t="s">
        <v>13479</v>
      </c>
      <c r="Q6986" s="16"/>
      <c r="R6986" s="16"/>
      <c r="S6986" s="16"/>
    </row>
    <row r="6987" customFormat="false" ht="15" hidden="false" customHeight="false" outlineLevel="0" collapsed="false">
      <c r="A6987" s="11" t="s">
        <v>62</v>
      </c>
      <c r="B6987" s="11" t="s">
        <v>63</v>
      </c>
      <c r="C6987" s="11" t="n">
        <v>12170674498</v>
      </c>
      <c r="D6987" s="11" t="s">
        <v>132</v>
      </c>
      <c r="E6987" s="11" t="s">
        <v>1872</v>
      </c>
      <c r="F6987" s="11" t="n">
        <v>35.15988</v>
      </c>
      <c r="G6987" s="11" t="n">
        <v>10.00952</v>
      </c>
      <c r="H6987" s="11" t="s">
        <v>13361</v>
      </c>
      <c r="I6987" s="11" t="s">
        <v>13480</v>
      </c>
      <c r="J6987" s="11" t="s">
        <v>13481</v>
      </c>
      <c r="K6987" s="11" t="s">
        <v>9</v>
      </c>
      <c r="L6987" s="11" t="s">
        <v>13482</v>
      </c>
      <c r="M6987" s="11" t="n">
        <v>5.13</v>
      </c>
      <c r="N6987" s="11"/>
      <c r="O6987" s="11"/>
      <c r="P6987" s="15" t="s">
        <v>13483</v>
      </c>
      <c r="Q6987" s="16"/>
      <c r="R6987" s="16"/>
      <c r="S6987" s="16"/>
    </row>
    <row r="6988" customFormat="false" ht="15" hidden="false" customHeight="false" outlineLevel="0" collapsed="false">
      <c r="A6988" s="11" t="s">
        <v>62</v>
      </c>
      <c r="B6988" s="11" t="s">
        <v>63</v>
      </c>
      <c r="C6988" s="11" t="n">
        <v>785320190</v>
      </c>
      <c r="D6988" s="11" t="s">
        <v>90</v>
      </c>
      <c r="E6988" s="11" t="s">
        <v>1872</v>
      </c>
      <c r="F6988" s="11" t="n">
        <v>35.34153</v>
      </c>
      <c r="G6988" s="11" t="n">
        <v>10.03579</v>
      </c>
      <c r="H6988" s="11" t="s">
        <v>13361</v>
      </c>
      <c r="I6988" s="11" t="s">
        <v>13484</v>
      </c>
      <c r="J6988" s="11" t="s">
        <v>8412</v>
      </c>
      <c r="K6988" s="11" t="s">
        <v>9</v>
      </c>
      <c r="L6988" s="11" t="s">
        <v>3585</v>
      </c>
      <c r="M6988" s="11" t="n">
        <v>6.45</v>
      </c>
      <c r="N6988" s="11"/>
      <c r="O6988" s="11"/>
      <c r="P6988" s="15" t="s">
        <v>13485</v>
      </c>
      <c r="Q6988" s="16"/>
      <c r="R6988" s="16"/>
      <c r="S6988" s="16"/>
    </row>
    <row r="6989" customFormat="false" ht="15" hidden="false" customHeight="false" outlineLevel="0" collapsed="false">
      <c r="A6989" s="11" t="s">
        <v>62</v>
      </c>
      <c r="B6989" s="11" t="s">
        <v>63</v>
      </c>
      <c r="C6989" s="11" t="n">
        <v>11114763607</v>
      </c>
      <c r="D6989" s="11" t="s">
        <v>132</v>
      </c>
      <c r="E6989" s="11" t="s">
        <v>149</v>
      </c>
      <c r="F6989" s="11" t="n">
        <v>36.18062</v>
      </c>
      <c r="G6989" s="11" t="n">
        <v>8.71358</v>
      </c>
      <c r="H6989" s="11" t="s">
        <v>13381</v>
      </c>
      <c r="I6989" s="11" t="s">
        <v>13486</v>
      </c>
      <c r="J6989" s="11" t="s">
        <v>143</v>
      </c>
      <c r="K6989" s="11" t="s">
        <v>6</v>
      </c>
      <c r="L6989" s="11" t="s">
        <v>149</v>
      </c>
      <c r="M6989" s="11" t="n">
        <v>0.62</v>
      </c>
      <c r="N6989" s="11"/>
      <c r="O6989" s="11"/>
      <c r="P6989" s="15" t="s">
        <v>13487</v>
      </c>
      <c r="Q6989" s="16"/>
      <c r="R6989" s="16"/>
      <c r="S6989" s="16"/>
    </row>
    <row r="6990" customFormat="false" ht="15" hidden="false" customHeight="false" outlineLevel="0" collapsed="false">
      <c r="A6990" s="11" t="s">
        <v>62</v>
      </c>
      <c r="B6990" s="11" t="s">
        <v>63</v>
      </c>
      <c r="C6990" s="11" t="n">
        <v>7368899049</v>
      </c>
      <c r="D6990" s="11" t="s">
        <v>132</v>
      </c>
      <c r="E6990" s="11" t="s">
        <v>149</v>
      </c>
      <c r="F6990" s="11" t="n">
        <v>36.15736</v>
      </c>
      <c r="G6990" s="11" t="n">
        <v>8.8327</v>
      </c>
      <c r="H6990" s="11" t="s">
        <v>13361</v>
      </c>
      <c r="I6990" s="11" t="s">
        <v>13488</v>
      </c>
      <c r="J6990" s="11" t="s">
        <v>13489</v>
      </c>
      <c r="K6990" s="11" t="s">
        <v>7</v>
      </c>
      <c r="L6990" s="11" t="s">
        <v>1919</v>
      </c>
      <c r="M6990" s="11" t="n">
        <v>0.13</v>
      </c>
      <c r="N6990" s="11"/>
      <c r="O6990" s="11"/>
      <c r="P6990" s="15" t="s">
        <v>13490</v>
      </c>
      <c r="Q6990" s="16"/>
      <c r="R6990" s="16"/>
      <c r="S6990" s="16"/>
    </row>
    <row r="6991" customFormat="false" ht="15" hidden="false" customHeight="false" outlineLevel="0" collapsed="false">
      <c r="A6991" s="11" t="s">
        <v>62</v>
      </c>
      <c r="B6991" s="11" t="s">
        <v>63</v>
      </c>
      <c r="C6991" s="11" t="n">
        <v>9334729571</v>
      </c>
      <c r="D6991" s="11" t="s">
        <v>132</v>
      </c>
      <c r="E6991" s="11" t="s">
        <v>149</v>
      </c>
      <c r="F6991" s="11" t="n">
        <v>35.76609</v>
      </c>
      <c r="G6991" s="11" t="n">
        <v>8.34129</v>
      </c>
      <c r="H6991" s="11" t="s">
        <v>13361</v>
      </c>
      <c r="I6991" s="11" t="s">
        <v>13491</v>
      </c>
      <c r="J6991" s="11" t="s">
        <v>3589</v>
      </c>
      <c r="K6991" s="11" t="s">
        <v>7</v>
      </c>
      <c r="L6991" s="11" t="s">
        <v>1937</v>
      </c>
      <c r="M6991" s="11" t="n">
        <v>0.26</v>
      </c>
      <c r="N6991" s="11"/>
      <c r="O6991" s="11"/>
      <c r="P6991" s="15" t="s">
        <v>13492</v>
      </c>
      <c r="Q6991" s="16"/>
      <c r="R6991" s="16"/>
      <c r="S6991" s="16"/>
    </row>
    <row r="6992" customFormat="false" ht="15" hidden="false" customHeight="false" outlineLevel="0" collapsed="false">
      <c r="A6992" s="11" t="s">
        <v>62</v>
      </c>
      <c r="B6992" s="11" t="s">
        <v>63</v>
      </c>
      <c r="C6992" s="11" t="n">
        <v>10011519049</v>
      </c>
      <c r="D6992" s="11" t="s">
        <v>132</v>
      </c>
      <c r="E6992" s="11" t="s">
        <v>149</v>
      </c>
      <c r="F6992" s="11" t="n">
        <v>35.89939</v>
      </c>
      <c r="G6992" s="11" t="n">
        <v>8.88284</v>
      </c>
      <c r="H6992" s="11" t="s">
        <v>13361</v>
      </c>
      <c r="I6992" s="11" t="s">
        <v>13493</v>
      </c>
      <c r="J6992" s="11" t="s">
        <v>1016</v>
      </c>
      <c r="K6992" s="11" t="s">
        <v>7</v>
      </c>
      <c r="L6992" s="11" t="s">
        <v>4268</v>
      </c>
      <c r="M6992" s="11" t="n">
        <v>0.21</v>
      </c>
      <c r="N6992" s="11"/>
      <c r="O6992" s="11"/>
      <c r="P6992" s="15" t="s">
        <v>13494</v>
      </c>
      <c r="Q6992" s="16"/>
      <c r="R6992" s="16"/>
      <c r="S6992" s="16"/>
    </row>
    <row r="6993" customFormat="false" ht="15" hidden="false" customHeight="false" outlineLevel="0" collapsed="false">
      <c r="A6993" s="11" t="s">
        <v>62</v>
      </c>
      <c r="B6993" s="11" t="s">
        <v>63</v>
      </c>
      <c r="C6993" s="11" t="n">
        <v>191479812</v>
      </c>
      <c r="D6993" s="11" t="s">
        <v>90</v>
      </c>
      <c r="E6993" s="11" t="s">
        <v>149</v>
      </c>
      <c r="F6993" s="11" t="n">
        <v>35.94806</v>
      </c>
      <c r="G6993" s="11" t="n">
        <v>8.83332</v>
      </c>
      <c r="H6993" s="11" t="s">
        <v>13361</v>
      </c>
      <c r="I6993" s="11" t="s">
        <v>13495</v>
      </c>
      <c r="J6993" s="11" t="s">
        <v>397</v>
      </c>
      <c r="K6993" s="11" t="s">
        <v>7</v>
      </c>
      <c r="L6993" s="11" t="s">
        <v>6314</v>
      </c>
      <c r="M6993" s="11" t="n">
        <v>0.77</v>
      </c>
      <c r="N6993" s="11"/>
      <c r="O6993" s="11"/>
      <c r="P6993" s="15" t="s">
        <v>13496</v>
      </c>
      <c r="Q6993" s="16"/>
      <c r="R6993" s="16"/>
      <c r="S6993" s="16"/>
    </row>
    <row r="6994" customFormat="false" ht="15" hidden="false" customHeight="false" outlineLevel="0" collapsed="false">
      <c r="A6994" s="11" t="s">
        <v>62</v>
      </c>
      <c r="B6994" s="11" t="s">
        <v>63</v>
      </c>
      <c r="C6994" s="11" t="n">
        <v>545104198</v>
      </c>
      <c r="D6994" s="11" t="s">
        <v>90</v>
      </c>
      <c r="E6994" s="11" t="s">
        <v>149</v>
      </c>
      <c r="F6994" s="11" t="n">
        <v>35.94806</v>
      </c>
      <c r="G6994" s="11" t="n">
        <v>8.83327</v>
      </c>
      <c r="H6994" s="11" t="s">
        <v>13361</v>
      </c>
      <c r="I6994" s="11" t="s">
        <v>13495</v>
      </c>
      <c r="J6994" s="11" t="s">
        <v>397</v>
      </c>
      <c r="K6994" s="11" t="s">
        <v>7</v>
      </c>
      <c r="L6994" s="11" t="s">
        <v>6314</v>
      </c>
      <c r="M6994" s="11" t="n">
        <v>0.77</v>
      </c>
      <c r="N6994" s="11"/>
      <c r="O6994" s="11"/>
      <c r="P6994" s="15" t="s">
        <v>13497</v>
      </c>
      <c r="Q6994" s="16"/>
      <c r="R6994" s="16"/>
      <c r="S6994" s="16"/>
    </row>
    <row r="6995" customFormat="false" ht="15" hidden="false" customHeight="false" outlineLevel="0" collapsed="false">
      <c r="A6995" s="11" t="s">
        <v>62</v>
      </c>
      <c r="B6995" s="11" t="s">
        <v>63</v>
      </c>
      <c r="C6995" s="11" t="n">
        <v>545105292</v>
      </c>
      <c r="D6995" s="11" t="s">
        <v>90</v>
      </c>
      <c r="E6995" s="11" t="s">
        <v>149</v>
      </c>
      <c r="F6995" s="11" t="n">
        <v>35.94304</v>
      </c>
      <c r="G6995" s="11" t="n">
        <v>8.8278</v>
      </c>
      <c r="H6995" s="11" t="s">
        <v>13361</v>
      </c>
      <c r="I6995" s="11" t="s">
        <v>13495</v>
      </c>
      <c r="J6995" s="11" t="s">
        <v>5975</v>
      </c>
      <c r="K6995" s="11" t="s">
        <v>7</v>
      </c>
      <c r="L6995" s="11" t="s">
        <v>6314</v>
      </c>
      <c r="M6995" s="11" t="n">
        <v>0.09</v>
      </c>
      <c r="N6995" s="11"/>
      <c r="O6995" s="11"/>
      <c r="P6995" s="15" t="s">
        <v>13498</v>
      </c>
      <c r="Q6995" s="16"/>
      <c r="R6995" s="16"/>
      <c r="S6995" s="16"/>
    </row>
    <row r="6996" customFormat="false" ht="15" hidden="false" customHeight="false" outlineLevel="0" collapsed="false">
      <c r="A6996" s="11" t="s">
        <v>62</v>
      </c>
      <c r="B6996" s="11" t="s">
        <v>63</v>
      </c>
      <c r="C6996" s="11" t="n">
        <v>549374408</v>
      </c>
      <c r="D6996" s="11" t="s">
        <v>90</v>
      </c>
      <c r="E6996" s="11" t="s">
        <v>149</v>
      </c>
      <c r="F6996" s="11" t="n">
        <v>35.77059</v>
      </c>
      <c r="G6996" s="11" t="n">
        <v>8.3418</v>
      </c>
      <c r="H6996" s="11" t="s">
        <v>13361</v>
      </c>
      <c r="I6996" s="11" t="s">
        <v>13491</v>
      </c>
      <c r="J6996" s="11" t="s">
        <v>1727</v>
      </c>
      <c r="K6996" s="11" t="s">
        <v>7</v>
      </c>
      <c r="L6996" s="11" t="s">
        <v>1937</v>
      </c>
      <c r="M6996" s="11" t="n">
        <v>0.41</v>
      </c>
      <c r="N6996" s="11"/>
      <c r="O6996" s="11"/>
      <c r="P6996" s="15" t="s">
        <v>13499</v>
      </c>
      <c r="Q6996" s="16"/>
      <c r="R6996" s="16"/>
      <c r="S6996" s="16"/>
    </row>
    <row r="6997" customFormat="false" ht="15" hidden="false" customHeight="false" outlineLevel="0" collapsed="false">
      <c r="A6997" s="11" t="s">
        <v>62</v>
      </c>
      <c r="B6997" s="11" t="s">
        <v>63</v>
      </c>
      <c r="C6997" s="11" t="n">
        <v>550171841</v>
      </c>
      <c r="D6997" s="11" t="s">
        <v>90</v>
      </c>
      <c r="E6997" s="11" t="s">
        <v>149</v>
      </c>
      <c r="F6997" s="11" t="n">
        <v>35.89057</v>
      </c>
      <c r="G6997" s="11" t="n">
        <v>8.55257</v>
      </c>
      <c r="H6997" s="11" t="s">
        <v>13361</v>
      </c>
      <c r="I6997" s="11" t="s">
        <v>13500</v>
      </c>
      <c r="J6997" s="11" t="s">
        <v>5997</v>
      </c>
      <c r="K6997" s="11" t="s">
        <v>7</v>
      </c>
      <c r="L6997" s="11" t="s">
        <v>3596</v>
      </c>
      <c r="M6997" s="11" t="n">
        <v>0.1</v>
      </c>
      <c r="N6997" s="11"/>
      <c r="O6997" s="11"/>
      <c r="P6997" s="15" t="s">
        <v>13501</v>
      </c>
      <c r="Q6997" s="16"/>
      <c r="R6997" s="16"/>
      <c r="S6997" s="16"/>
    </row>
    <row r="6998" customFormat="false" ht="15" hidden="false" customHeight="false" outlineLevel="0" collapsed="false">
      <c r="A6998" s="11" t="s">
        <v>62</v>
      </c>
      <c r="B6998" s="11" t="s">
        <v>63</v>
      </c>
      <c r="C6998" s="11" t="n">
        <v>813182950</v>
      </c>
      <c r="D6998" s="11" t="s">
        <v>90</v>
      </c>
      <c r="E6998" s="11" t="s">
        <v>149</v>
      </c>
      <c r="F6998" s="11" t="n">
        <v>35.83992</v>
      </c>
      <c r="G6998" s="11" t="n">
        <v>8.63425</v>
      </c>
      <c r="H6998" s="11" t="s">
        <v>13381</v>
      </c>
      <c r="I6998" s="11" t="s">
        <v>13502</v>
      </c>
      <c r="J6998" s="11" t="s">
        <v>1647</v>
      </c>
      <c r="K6998" s="11" t="s">
        <v>7</v>
      </c>
      <c r="L6998" s="11" t="s">
        <v>4262</v>
      </c>
      <c r="M6998" s="11" t="n">
        <v>0.64</v>
      </c>
      <c r="N6998" s="11"/>
      <c r="O6998" s="11"/>
      <c r="P6998" s="15" t="s">
        <v>13503</v>
      </c>
      <c r="Q6998" s="16"/>
      <c r="R6998" s="16"/>
      <c r="S6998" s="16"/>
    </row>
    <row r="6999" customFormat="false" ht="15" hidden="false" customHeight="false" outlineLevel="0" collapsed="false">
      <c r="A6999" s="11" t="s">
        <v>62</v>
      </c>
      <c r="B6999" s="11" t="s">
        <v>63</v>
      </c>
      <c r="C6999" s="11" t="n">
        <v>2581738</v>
      </c>
      <c r="D6999" s="11" t="s">
        <v>1971</v>
      </c>
      <c r="E6999" s="11" t="s">
        <v>149</v>
      </c>
      <c r="F6999" s="11" t="n">
        <v>36.18161</v>
      </c>
      <c r="G6999" s="11" t="n">
        <v>8.70798</v>
      </c>
      <c r="H6999" s="11" t="s">
        <v>13361</v>
      </c>
      <c r="I6999" s="11" t="s">
        <v>13504</v>
      </c>
      <c r="J6999" s="11" t="s">
        <v>884</v>
      </c>
      <c r="K6999" s="11" t="s">
        <v>7</v>
      </c>
      <c r="L6999" s="11" t="s">
        <v>149</v>
      </c>
      <c r="M6999" s="11" t="n">
        <v>0.36</v>
      </c>
      <c r="N6999" s="11"/>
      <c r="O6999" s="11"/>
      <c r="P6999" s="15" t="s">
        <v>13505</v>
      </c>
      <c r="Q6999" s="16"/>
      <c r="R6999" s="16"/>
      <c r="S6999" s="16"/>
    </row>
    <row r="7000" customFormat="false" ht="15" hidden="false" customHeight="false" outlineLevel="0" collapsed="false">
      <c r="A7000" s="11" t="s">
        <v>62</v>
      </c>
      <c r="B7000" s="11" t="s">
        <v>63</v>
      </c>
      <c r="C7000" s="11" t="n">
        <v>179548016</v>
      </c>
      <c r="D7000" s="11" t="s">
        <v>90</v>
      </c>
      <c r="E7000" s="11" t="s">
        <v>149</v>
      </c>
      <c r="F7000" s="11" t="n">
        <v>36.16579</v>
      </c>
      <c r="G7000" s="11" t="n">
        <v>8.69078</v>
      </c>
      <c r="H7000" s="11" t="s">
        <v>13381</v>
      </c>
      <c r="I7000" s="11" t="s">
        <v>13506</v>
      </c>
      <c r="J7000" s="11" t="s">
        <v>8619</v>
      </c>
      <c r="K7000" s="11" t="s">
        <v>8</v>
      </c>
      <c r="L7000" s="11" t="s">
        <v>149</v>
      </c>
      <c r="M7000" s="11" t="n">
        <v>2.04</v>
      </c>
      <c r="N7000" s="11"/>
      <c r="O7000" s="11"/>
      <c r="P7000" s="15" t="s">
        <v>13507</v>
      </c>
      <c r="Q7000" s="16"/>
      <c r="R7000" s="16"/>
      <c r="S7000" s="16"/>
    </row>
    <row r="7001" customFormat="false" ht="15" hidden="false" customHeight="false" outlineLevel="0" collapsed="false">
      <c r="A7001" s="11" t="s">
        <v>62</v>
      </c>
      <c r="B7001" s="11" t="s">
        <v>63</v>
      </c>
      <c r="C7001" s="11" t="n">
        <v>191384750</v>
      </c>
      <c r="D7001" s="11" t="s">
        <v>90</v>
      </c>
      <c r="E7001" s="11" t="s">
        <v>149</v>
      </c>
      <c r="F7001" s="11" t="n">
        <v>36.16218</v>
      </c>
      <c r="G7001" s="11" t="n">
        <v>8.71212</v>
      </c>
      <c r="H7001" s="11" t="s">
        <v>13361</v>
      </c>
      <c r="I7001" s="11" t="s">
        <v>13508</v>
      </c>
      <c r="J7001" s="11" t="s">
        <v>2080</v>
      </c>
      <c r="K7001" s="11" t="s">
        <v>8</v>
      </c>
      <c r="L7001" s="11" t="s">
        <v>149</v>
      </c>
      <c r="M7001" s="11" t="n">
        <v>1.85</v>
      </c>
      <c r="N7001" s="11"/>
      <c r="O7001" s="11"/>
      <c r="P7001" s="15" t="s">
        <v>13509</v>
      </c>
      <c r="Q7001" s="16"/>
      <c r="R7001" s="16"/>
      <c r="S7001" s="16"/>
    </row>
    <row r="7002" customFormat="false" ht="15" hidden="false" customHeight="false" outlineLevel="0" collapsed="false">
      <c r="A7002" s="11" t="s">
        <v>62</v>
      </c>
      <c r="B7002" s="11" t="s">
        <v>63</v>
      </c>
      <c r="C7002" s="11" t="n">
        <v>549374776</v>
      </c>
      <c r="D7002" s="11" t="s">
        <v>90</v>
      </c>
      <c r="E7002" s="11" t="s">
        <v>149</v>
      </c>
      <c r="F7002" s="11" t="n">
        <v>35.75831</v>
      </c>
      <c r="G7002" s="11" t="n">
        <v>8.33763</v>
      </c>
      <c r="H7002" s="11" t="s">
        <v>13361</v>
      </c>
      <c r="I7002" s="11" t="s">
        <v>13510</v>
      </c>
      <c r="J7002" s="11" t="s">
        <v>13511</v>
      </c>
      <c r="K7002" s="11" t="s">
        <v>8</v>
      </c>
      <c r="L7002" s="11" t="s">
        <v>1937</v>
      </c>
      <c r="M7002" s="11" t="n">
        <v>1.14</v>
      </c>
      <c r="N7002" s="11"/>
      <c r="O7002" s="11"/>
      <c r="P7002" s="15" t="s">
        <v>13512</v>
      </c>
      <c r="Q7002" s="16"/>
      <c r="R7002" s="16"/>
      <c r="S7002" s="16"/>
    </row>
    <row r="7003" customFormat="false" ht="15" hidden="false" customHeight="false" outlineLevel="0" collapsed="false">
      <c r="A7003" s="11" t="s">
        <v>62</v>
      </c>
      <c r="B7003" s="11" t="s">
        <v>63</v>
      </c>
      <c r="C7003" s="11" t="n">
        <v>1310947341</v>
      </c>
      <c r="D7003" s="11" t="s">
        <v>90</v>
      </c>
      <c r="E7003" s="11" t="s">
        <v>349</v>
      </c>
      <c r="F7003" s="11" t="n">
        <v>35.64512</v>
      </c>
      <c r="G7003" s="11" t="n">
        <v>10.88815</v>
      </c>
      <c r="H7003" s="11" t="s">
        <v>13361</v>
      </c>
      <c r="I7003" s="11" t="s">
        <v>13513</v>
      </c>
      <c r="J7003" s="11" t="s">
        <v>3637</v>
      </c>
      <c r="K7003" s="11" t="s">
        <v>6</v>
      </c>
      <c r="L7003" s="11" t="s">
        <v>2006</v>
      </c>
      <c r="M7003" s="11" t="n">
        <v>0.12</v>
      </c>
      <c r="N7003" s="11" t="s">
        <v>130</v>
      </c>
      <c r="O7003" s="11"/>
      <c r="P7003" s="15" t="s">
        <v>13514</v>
      </c>
      <c r="Q7003" s="16"/>
      <c r="R7003" s="16"/>
      <c r="S7003" s="16"/>
    </row>
    <row r="7004" customFormat="false" ht="15" hidden="false" customHeight="false" outlineLevel="0" collapsed="false">
      <c r="A7004" s="11" t="s">
        <v>62</v>
      </c>
      <c r="B7004" s="11" t="s">
        <v>63</v>
      </c>
      <c r="C7004" s="11" t="n">
        <v>1392215679</v>
      </c>
      <c r="D7004" s="11" t="s">
        <v>90</v>
      </c>
      <c r="E7004" s="11" t="s">
        <v>349</v>
      </c>
      <c r="F7004" s="11" t="n">
        <v>35.70908</v>
      </c>
      <c r="G7004" s="11" t="n">
        <v>10.6762</v>
      </c>
      <c r="H7004" s="11" t="s">
        <v>13361</v>
      </c>
      <c r="I7004" s="11" t="s">
        <v>13515</v>
      </c>
      <c r="J7004" s="11" t="s">
        <v>3620</v>
      </c>
      <c r="K7004" s="11" t="s">
        <v>6</v>
      </c>
      <c r="L7004" s="11" t="s">
        <v>4057</v>
      </c>
      <c r="M7004" s="11" t="n">
        <v>0.07</v>
      </c>
      <c r="N7004" s="11" t="s">
        <v>130</v>
      </c>
      <c r="O7004" s="11"/>
      <c r="P7004" s="15" t="s">
        <v>13516</v>
      </c>
      <c r="Q7004" s="16"/>
      <c r="R7004" s="16"/>
      <c r="S7004" s="16"/>
    </row>
    <row r="7005" customFormat="false" ht="15" hidden="false" customHeight="false" outlineLevel="0" collapsed="false">
      <c r="A7005" s="11" t="s">
        <v>62</v>
      </c>
      <c r="B7005" s="11" t="s">
        <v>63</v>
      </c>
      <c r="C7005" s="11" t="n">
        <v>1544620339</v>
      </c>
      <c r="D7005" s="11" t="s">
        <v>132</v>
      </c>
      <c r="E7005" s="11" t="s">
        <v>349</v>
      </c>
      <c r="F7005" s="11" t="n">
        <v>35.74985</v>
      </c>
      <c r="G7005" s="11" t="n">
        <v>10.68843</v>
      </c>
      <c r="H7005" s="11" t="s">
        <v>13361</v>
      </c>
      <c r="I7005" s="11" t="s">
        <v>13517</v>
      </c>
      <c r="J7005" s="11" t="s">
        <v>11540</v>
      </c>
      <c r="K7005" s="11" t="s">
        <v>7</v>
      </c>
      <c r="L7005" s="11" t="s">
        <v>6584</v>
      </c>
      <c r="M7005" s="11" t="n">
        <v>0.3</v>
      </c>
      <c r="N7005" s="11"/>
      <c r="O7005" s="11"/>
      <c r="P7005" s="15" t="s">
        <v>13518</v>
      </c>
      <c r="Q7005" s="16"/>
      <c r="R7005" s="16"/>
      <c r="S7005" s="16"/>
    </row>
    <row r="7006" customFormat="false" ht="15" hidden="false" customHeight="false" outlineLevel="0" collapsed="false">
      <c r="A7006" s="11" t="s">
        <v>62</v>
      </c>
      <c r="B7006" s="11" t="s">
        <v>63</v>
      </c>
      <c r="C7006" s="11" t="n">
        <v>3050342115</v>
      </c>
      <c r="D7006" s="11" t="s">
        <v>132</v>
      </c>
      <c r="E7006" s="11" t="s">
        <v>349</v>
      </c>
      <c r="F7006" s="11" t="n">
        <v>35.64412</v>
      </c>
      <c r="G7006" s="11" t="n">
        <v>10.88993</v>
      </c>
      <c r="H7006" s="11" t="s">
        <v>13361</v>
      </c>
      <c r="I7006" s="11" t="s">
        <v>13519</v>
      </c>
      <c r="J7006" s="11" t="s">
        <v>752</v>
      </c>
      <c r="K7006" s="11" t="s">
        <v>7</v>
      </c>
      <c r="L7006" s="11" t="s">
        <v>2006</v>
      </c>
      <c r="M7006" s="11" t="n">
        <v>0.08</v>
      </c>
      <c r="N7006" s="11"/>
      <c r="O7006" s="11"/>
      <c r="P7006" s="15" t="s">
        <v>13520</v>
      </c>
      <c r="Q7006" s="16"/>
      <c r="R7006" s="16"/>
      <c r="S7006" s="16"/>
    </row>
    <row r="7007" customFormat="false" ht="15" hidden="false" customHeight="false" outlineLevel="0" collapsed="false">
      <c r="A7007" s="11" t="s">
        <v>62</v>
      </c>
      <c r="B7007" s="11" t="s">
        <v>63</v>
      </c>
      <c r="C7007" s="11" t="n">
        <v>3656291762</v>
      </c>
      <c r="D7007" s="11" t="s">
        <v>132</v>
      </c>
      <c r="E7007" s="11" t="s">
        <v>349</v>
      </c>
      <c r="F7007" s="11" t="n">
        <v>35.56957</v>
      </c>
      <c r="G7007" s="11" t="n">
        <v>10.81092</v>
      </c>
      <c r="H7007" s="11" t="s">
        <v>13361</v>
      </c>
      <c r="I7007" s="11" t="s">
        <v>13521</v>
      </c>
      <c r="J7007" s="11" t="s">
        <v>2189</v>
      </c>
      <c r="K7007" s="11" t="s">
        <v>7</v>
      </c>
      <c r="L7007" s="11" t="s">
        <v>6058</v>
      </c>
      <c r="M7007" s="11" t="n">
        <v>0.38</v>
      </c>
      <c r="N7007" s="11"/>
      <c r="O7007" s="11"/>
      <c r="P7007" s="15" t="s">
        <v>13522</v>
      </c>
      <c r="Q7007" s="16"/>
      <c r="R7007" s="16"/>
      <c r="S7007" s="16"/>
    </row>
    <row r="7008" customFormat="false" ht="15" hidden="false" customHeight="false" outlineLevel="0" collapsed="false">
      <c r="A7008" s="11" t="s">
        <v>62</v>
      </c>
      <c r="B7008" s="11" t="s">
        <v>63</v>
      </c>
      <c r="C7008" s="11" t="n">
        <v>9891474526</v>
      </c>
      <c r="D7008" s="11" t="s">
        <v>132</v>
      </c>
      <c r="E7008" s="11" t="s">
        <v>349</v>
      </c>
      <c r="F7008" s="11" t="n">
        <v>35.67664</v>
      </c>
      <c r="G7008" s="11" t="n">
        <v>10.6975</v>
      </c>
      <c r="H7008" s="11" t="s">
        <v>13361</v>
      </c>
      <c r="I7008" s="11" t="s">
        <v>13523</v>
      </c>
      <c r="J7008" s="11" t="s">
        <v>6027</v>
      </c>
      <c r="K7008" s="11" t="s">
        <v>7</v>
      </c>
      <c r="L7008" s="11" t="s">
        <v>13524</v>
      </c>
      <c r="M7008" s="11" t="n">
        <v>0.08</v>
      </c>
      <c r="N7008" s="11"/>
      <c r="O7008" s="11"/>
      <c r="P7008" s="15" t="s">
        <v>13525</v>
      </c>
      <c r="Q7008" s="16"/>
      <c r="R7008" s="16"/>
      <c r="S7008" s="16"/>
    </row>
    <row r="7009" customFormat="false" ht="15" hidden="false" customHeight="false" outlineLevel="0" collapsed="false">
      <c r="A7009" s="11" t="s">
        <v>62</v>
      </c>
      <c r="B7009" s="11" t="s">
        <v>63</v>
      </c>
      <c r="C7009" s="11" t="n">
        <v>135685533</v>
      </c>
      <c r="D7009" s="11" t="s">
        <v>90</v>
      </c>
      <c r="E7009" s="11" t="s">
        <v>349</v>
      </c>
      <c r="F7009" s="11" t="n">
        <v>35.69824</v>
      </c>
      <c r="G7009" s="11" t="n">
        <v>10.78211</v>
      </c>
      <c r="H7009" s="11" t="s">
        <v>13361</v>
      </c>
      <c r="I7009" s="11" t="s">
        <v>13526</v>
      </c>
      <c r="J7009" s="11" t="s">
        <v>5935</v>
      </c>
      <c r="K7009" s="11" t="s">
        <v>7</v>
      </c>
      <c r="L7009" s="11" t="s">
        <v>13527</v>
      </c>
      <c r="M7009" s="11" t="n">
        <v>0.13</v>
      </c>
      <c r="N7009" s="11"/>
      <c r="O7009" s="11"/>
      <c r="P7009" s="15" t="s">
        <v>13528</v>
      </c>
      <c r="Q7009" s="16"/>
      <c r="R7009" s="16"/>
      <c r="S7009" s="16"/>
    </row>
    <row r="7010" customFormat="false" ht="15" hidden="false" customHeight="false" outlineLevel="0" collapsed="false">
      <c r="A7010" s="11" t="s">
        <v>62</v>
      </c>
      <c r="B7010" s="11" t="s">
        <v>63</v>
      </c>
      <c r="C7010" s="11" t="n">
        <v>139556995</v>
      </c>
      <c r="D7010" s="11" t="s">
        <v>90</v>
      </c>
      <c r="E7010" s="11" t="s">
        <v>349</v>
      </c>
      <c r="F7010" s="11" t="n">
        <v>35.70705</v>
      </c>
      <c r="G7010" s="11" t="n">
        <v>10.67537</v>
      </c>
      <c r="H7010" s="11" t="s">
        <v>13361</v>
      </c>
      <c r="I7010" s="11" t="s">
        <v>13529</v>
      </c>
      <c r="J7010" s="11" t="s">
        <v>3291</v>
      </c>
      <c r="K7010" s="11" t="s">
        <v>7</v>
      </c>
      <c r="L7010" s="11" t="s">
        <v>4057</v>
      </c>
      <c r="M7010" s="11" t="n">
        <v>0.31</v>
      </c>
      <c r="N7010" s="11"/>
      <c r="O7010" s="11"/>
      <c r="P7010" s="15" t="s">
        <v>13530</v>
      </c>
      <c r="Q7010" s="16"/>
      <c r="R7010" s="16"/>
      <c r="S7010" s="16"/>
    </row>
    <row r="7011" customFormat="false" ht="15" hidden="false" customHeight="false" outlineLevel="0" collapsed="false">
      <c r="A7011" s="11" t="s">
        <v>62</v>
      </c>
      <c r="B7011" s="11" t="s">
        <v>63</v>
      </c>
      <c r="C7011" s="11" t="n">
        <v>252683542</v>
      </c>
      <c r="D7011" s="11" t="s">
        <v>90</v>
      </c>
      <c r="E7011" s="11" t="s">
        <v>349</v>
      </c>
      <c r="F7011" s="11" t="n">
        <v>35.62389</v>
      </c>
      <c r="G7011" s="11" t="n">
        <v>10.75631</v>
      </c>
      <c r="H7011" s="11" t="s">
        <v>13361</v>
      </c>
      <c r="I7011" s="11" t="s">
        <v>13531</v>
      </c>
      <c r="J7011" s="11" t="s">
        <v>1471</v>
      </c>
      <c r="K7011" s="11" t="s">
        <v>7</v>
      </c>
      <c r="L7011" s="11" t="s">
        <v>11771</v>
      </c>
      <c r="M7011" s="11" t="n">
        <v>0.26</v>
      </c>
      <c r="N7011" s="11"/>
      <c r="O7011" s="11"/>
      <c r="P7011" s="15" t="s">
        <v>13532</v>
      </c>
      <c r="Q7011" s="16"/>
      <c r="R7011" s="16"/>
      <c r="S7011" s="16"/>
    </row>
    <row r="7012" customFormat="false" ht="15" hidden="false" customHeight="false" outlineLevel="0" collapsed="false">
      <c r="A7012" s="11" t="s">
        <v>62</v>
      </c>
      <c r="B7012" s="11" t="s">
        <v>63</v>
      </c>
      <c r="C7012" s="11" t="n">
        <v>256342025</v>
      </c>
      <c r="D7012" s="11" t="s">
        <v>90</v>
      </c>
      <c r="E7012" s="11" t="s">
        <v>349</v>
      </c>
      <c r="F7012" s="11" t="n">
        <v>35.69879</v>
      </c>
      <c r="G7012" s="11" t="n">
        <v>10.79494</v>
      </c>
      <c r="H7012" s="11" t="s">
        <v>13361</v>
      </c>
      <c r="I7012" s="11" t="s">
        <v>13533</v>
      </c>
      <c r="J7012" s="11" t="s">
        <v>3445</v>
      </c>
      <c r="K7012" s="11" t="s">
        <v>7</v>
      </c>
      <c r="L7012" s="11" t="s">
        <v>5635</v>
      </c>
      <c r="M7012" s="11" t="n">
        <v>0.81</v>
      </c>
      <c r="N7012" s="11"/>
      <c r="O7012" s="11"/>
      <c r="P7012" s="15" t="s">
        <v>13534</v>
      </c>
      <c r="Q7012" s="16"/>
      <c r="R7012" s="16"/>
      <c r="S7012" s="16"/>
    </row>
    <row r="7013" customFormat="false" ht="15" hidden="false" customHeight="false" outlineLevel="0" collapsed="false">
      <c r="A7013" s="11" t="s">
        <v>62</v>
      </c>
      <c r="B7013" s="11" t="s">
        <v>63</v>
      </c>
      <c r="C7013" s="11" t="n">
        <v>664515395</v>
      </c>
      <c r="D7013" s="11" t="s">
        <v>90</v>
      </c>
      <c r="E7013" s="11" t="s">
        <v>349</v>
      </c>
      <c r="F7013" s="11" t="n">
        <v>35.63234</v>
      </c>
      <c r="G7013" s="11" t="n">
        <v>10.89066</v>
      </c>
      <c r="H7013" s="11" t="s">
        <v>13361</v>
      </c>
      <c r="I7013" s="11" t="s">
        <v>13535</v>
      </c>
      <c r="J7013" s="11" t="s">
        <v>4588</v>
      </c>
      <c r="K7013" s="11" t="s">
        <v>7</v>
      </c>
      <c r="L7013" s="11" t="s">
        <v>1140</v>
      </c>
      <c r="M7013" s="11" t="n">
        <v>0.96</v>
      </c>
      <c r="N7013" s="11"/>
      <c r="O7013" s="11"/>
      <c r="P7013" s="15" t="s">
        <v>13536</v>
      </c>
      <c r="Q7013" s="16"/>
      <c r="R7013" s="16"/>
      <c r="S7013" s="16"/>
    </row>
    <row r="7014" customFormat="false" ht="15" hidden="false" customHeight="false" outlineLevel="0" collapsed="false">
      <c r="A7014" s="11" t="s">
        <v>62</v>
      </c>
      <c r="B7014" s="11" t="s">
        <v>63</v>
      </c>
      <c r="C7014" s="11" t="n">
        <v>1313808176</v>
      </c>
      <c r="D7014" s="11" t="s">
        <v>90</v>
      </c>
      <c r="E7014" s="11" t="s">
        <v>349</v>
      </c>
      <c r="F7014" s="11" t="n">
        <v>35.76739</v>
      </c>
      <c r="G7014" s="11" t="n">
        <v>10.83823</v>
      </c>
      <c r="H7014" s="11" t="s">
        <v>13361</v>
      </c>
      <c r="I7014" s="11" t="s">
        <v>13537</v>
      </c>
      <c r="J7014" s="11" t="s">
        <v>5872</v>
      </c>
      <c r="K7014" s="11" t="s">
        <v>7</v>
      </c>
      <c r="L7014" s="11" t="s">
        <v>349</v>
      </c>
      <c r="M7014" s="11" t="n">
        <v>0.99</v>
      </c>
      <c r="N7014" s="11"/>
      <c r="O7014" s="11"/>
      <c r="P7014" s="15" t="s">
        <v>13538</v>
      </c>
      <c r="Q7014" s="16"/>
      <c r="R7014" s="16"/>
      <c r="S7014" s="16"/>
    </row>
    <row r="7015" customFormat="false" ht="15" hidden="false" customHeight="false" outlineLevel="0" collapsed="false">
      <c r="A7015" s="11" t="s">
        <v>62</v>
      </c>
      <c r="B7015" s="11" t="s">
        <v>63</v>
      </c>
      <c r="C7015" s="11" t="n">
        <v>1315618230</v>
      </c>
      <c r="D7015" s="11" t="s">
        <v>90</v>
      </c>
      <c r="E7015" s="11" t="s">
        <v>349</v>
      </c>
      <c r="F7015" s="11" t="n">
        <v>35.76489</v>
      </c>
      <c r="G7015" s="11" t="n">
        <v>10.83247</v>
      </c>
      <c r="H7015" s="11" t="s">
        <v>13361</v>
      </c>
      <c r="I7015" s="11" t="s">
        <v>13537</v>
      </c>
      <c r="J7015" s="11" t="s">
        <v>2321</v>
      </c>
      <c r="K7015" s="11" t="s">
        <v>7</v>
      </c>
      <c r="L7015" s="11" t="s">
        <v>349</v>
      </c>
      <c r="M7015" s="11" t="n">
        <v>0.77</v>
      </c>
      <c r="N7015" s="11"/>
      <c r="O7015" s="11"/>
      <c r="P7015" s="15" t="s">
        <v>13539</v>
      </c>
      <c r="Q7015" s="16"/>
      <c r="R7015" s="16"/>
      <c r="S7015" s="16"/>
    </row>
    <row r="7016" customFormat="false" ht="15" hidden="false" customHeight="false" outlineLevel="0" collapsed="false">
      <c r="A7016" s="11" t="s">
        <v>62</v>
      </c>
      <c r="B7016" s="11" t="s">
        <v>63</v>
      </c>
      <c r="C7016" s="11" t="n">
        <v>1330236289</v>
      </c>
      <c r="D7016" s="11" t="s">
        <v>90</v>
      </c>
      <c r="E7016" s="11" t="s">
        <v>349</v>
      </c>
      <c r="F7016" s="11" t="n">
        <v>35.67136</v>
      </c>
      <c r="G7016" s="11" t="n">
        <v>10.88026</v>
      </c>
      <c r="H7016" s="11" t="s">
        <v>13361</v>
      </c>
      <c r="I7016" s="11" t="s">
        <v>13540</v>
      </c>
      <c r="J7016" s="11" t="s">
        <v>1058</v>
      </c>
      <c r="K7016" s="11" t="s">
        <v>7</v>
      </c>
      <c r="L7016" s="11" t="s">
        <v>12679</v>
      </c>
      <c r="M7016" s="11" t="n">
        <v>0.44</v>
      </c>
      <c r="N7016" s="11"/>
      <c r="O7016" s="11"/>
      <c r="P7016" s="15" t="s">
        <v>13541</v>
      </c>
      <c r="Q7016" s="16"/>
      <c r="R7016" s="16"/>
      <c r="S7016" s="16"/>
    </row>
    <row r="7017" customFormat="false" ht="15" hidden="false" customHeight="false" outlineLevel="0" collapsed="false">
      <c r="A7017" s="11" t="s">
        <v>62</v>
      </c>
      <c r="B7017" s="11" t="s">
        <v>63</v>
      </c>
      <c r="C7017" s="11" t="n">
        <v>3375896</v>
      </c>
      <c r="D7017" s="11" t="s">
        <v>1971</v>
      </c>
      <c r="E7017" s="11" t="s">
        <v>349</v>
      </c>
      <c r="F7017" s="11" t="n">
        <v>35.77669</v>
      </c>
      <c r="G7017" s="11" t="n">
        <v>10.83087</v>
      </c>
      <c r="H7017" s="11" t="s">
        <v>13361</v>
      </c>
      <c r="I7017" s="11" t="s">
        <v>13542</v>
      </c>
      <c r="J7017" s="11" t="s">
        <v>493</v>
      </c>
      <c r="K7017" s="11" t="s">
        <v>7</v>
      </c>
      <c r="L7017" s="11" t="s">
        <v>1986</v>
      </c>
      <c r="M7017" s="11" t="n">
        <v>0.35</v>
      </c>
      <c r="N7017" s="11"/>
      <c r="O7017" s="11"/>
      <c r="P7017" s="15" t="s">
        <v>13543</v>
      </c>
      <c r="Q7017" s="16"/>
      <c r="R7017" s="16"/>
      <c r="S7017" s="16"/>
    </row>
    <row r="7018" customFormat="false" ht="15" hidden="false" customHeight="false" outlineLevel="0" collapsed="false">
      <c r="A7018" s="11" t="s">
        <v>62</v>
      </c>
      <c r="B7018" s="11" t="s">
        <v>63</v>
      </c>
      <c r="C7018" s="11" t="n">
        <v>19212138</v>
      </c>
      <c r="D7018" s="11" t="s">
        <v>1971</v>
      </c>
      <c r="E7018" s="11" t="s">
        <v>349</v>
      </c>
      <c r="F7018" s="11" t="n">
        <v>35.70748</v>
      </c>
      <c r="G7018" s="11" t="n">
        <v>10.67008</v>
      </c>
      <c r="H7018" s="11" t="s">
        <v>13361</v>
      </c>
      <c r="I7018" s="11" t="s">
        <v>13529</v>
      </c>
      <c r="J7018" s="11" t="s">
        <v>4135</v>
      </c>
      <c r="K7018" s="11" t="s">
        <v>7</v>
      </c>
      <c r="L7018" s="11" t="s">
        <v>4057</v>
      </c>
      <c r="M7018" s="11" t="n">
        <v>0.63</v>
      </c>
      <c r="N7018" s="11"/>
      <c r="O7018" s="11"/>
      <c r="P7018" s="15" t="s">
        <v>13544</v>
      </c>
      <c r="Q7018" s="16"/>
      <c r="R7018" s="16"/>
      <c r="S7018" s="16"/>
    </row>
    <row r="7019" customFormat="false" ht="15" hidden="false" customHeight="false" outlineLevel="0" collapsed="false">
      <c r="A7019" s="11" t="s">
        <v>62</v>
      </c>
      <c r="B7019" s="11" t="s">
        <v>63</v>
      </c>
      <c r="C7019" s="11" t="n">
        <v>12988396261</v>
      </c>
      <c r="D7019" s="11" t="s">
        <v>132</v>
      </c>
      <c r="E7019" s="11" t="s">
        <v>349</v>
      </c>
      <c r="F7019" s="11" t="n">
        <v>35.47757</v>
      </c>
      <c r="G7019" s="11" t="n">
        <v>10.80503</v>
      </c>
      <c r="H7019" s="11" t="s">
        <v>13361</v>
      </c>
      <c r="I7019" s="11" t="s">
        <v>13545</v>
      </c>
      <c r="J7019" s="11" t="s">
        <v>1380</v>
      </c>
      <c r="K7019" s="11" t="s">
        <v>8</v>
      </c>
      <c r="L7019" s="11" t="s">
        <v>13546</v>
      </c>
      <c r="M7019" s="11" t="n">
        <v>2.21</v>
      </c>
      <c r="N7019" s="11"/>
      <c r="O7019" s="11"/>
      <c r="P7019" s="15" t="s">
        <v>13547</v>
      </c>
      <c r="Q7019" s="16"/>
      <c r="R7019" s="16"/>
      <c r="S7019" s="16"/>
    </row>
    <row r="7020" customFormat="false" ht="15" hidden="false" customHeight="false" outlineLevel="0" collapsed="false">
      <c r="A7020" s="11" t="s">
        <v>62</v>
      </c>
      <c r="B7020" s="11" t="s">
        <v>63</v>
      </c>
      <c r="C7020" s="11" t="n">
        <v>126795566</v>
      </c>
      <c r="D7020" s="11" t="s">
        <v>90</v>
      </c>
      <c r="E7020" s="11" t="s">
        <v>349</v>
      </c>
      <c r="F7020" s="11" t="n">
        <v>35.76076</v>
      </c>
      <c r="G7020" s="11" t="n">
        <v>10.82205</v>
      </c>
      <c r="H7020" s="11" t="s">
        <v>13361</v>
      </c>
      <c r="I7020" s="11" t="s">
        <v>13548</v>
      </c>
      <c r="J7020" s="11" t="s">
        <v>13549</v>
      </c>
      <c r="K7020" s="11" t="s">
        <v>8</v>
      </c>
      <c r="L7020" s="11" t="s">
        <v>349</v>
      </c>
      <c r="M7020" s="11" t="n">
        <v>1.24</v>
      </c>
      <c r="N7020" s="11"/>
      <c r="O7020" s="11"/>
      <c r="P7020" s="15" t="s">
        <v>13550</v>
      </c>
      <c r="Q7020" s="16"/>
      <c r="R7020" s="16"/>
      <c r="S7020" s="16"/>
    </row>
    <row r="7021" customFormat="false" ht="15" hidden="false" customHeight="false" outlineLevel="0" collapsed="false">
      <c r="A7021" s="11" t="s">
        <v>62</v>
      </c>
      <c r="B7021" s="11" t="s">
        <v>63</v>
      </c>
      <c r="C7021" s="11" t="n">
        <v>1277950313</v>
      </c>
      <c r="D7021" s="11" t="s">
        <v>90</v>
      </c>
      <c r="E7021" s="11" t="s">
        <v>349</v>
      </c>
      <c r="F7021" s="11" t="n">
        <v>35.569</v>
      </c>
      <c r="G7021" s="11" t="n">
        <v>11.01808</v>
      </c>
      <c r="H7021" s="11" t="s">
        <v>13361</v>
      </c>
      <c r="I7021" s="11" t="s">
        <v>13551</v>
      </c>
      <c r="J7021" s="11" t="s">
        <v>13552</v>
      </c>
      <c r="K7021" s="11" t="s">
        <v>8</v>
      </c>
      <c r="L7021" s="11" t="s">
        <v>362</v>
      </c>
      <c r="M7021" s="11" t="n">
        <v>1.08</v>
      </c>
      <c r="N7021" s="11"/>
      <c r="O7021" s="11"/>
      <c r="P7021" s="15" t="s">
        <v>13553</v>
      </c>
      <c r="Q7021" s="16"/>
      <c r="R7021" s="16"/>
      <c r="S7021" s="16"/>
    </row>
    <row r="7022" customFormat="false" ht="15" hidden="false" customHeight="false" outlineLevel="0" collapsed="false">
      <c r="A7022" s="11" t="s">
        <v>62</v>
      </c>
      <c r="B7022" s="11" t="s">
        <v>63</v>
      </c>
      <c r="C7022" s="11" t="n">
        <v>1314723036</v>
      </c>
      <c r="D7022" s="11" t="s">
        <v>90</v>
      </c>
      <c r="E7022" s="11" t="s">
        <v>349</v>
      </c>
      <c r="F7022" s="11" t="n">
        <v>35.76325</v>
      </c>
      <c r="G7022" s="11" t="n">
        <v>10.8149</v>
      </c>
      <c r="H7022" s="11" t="s">
        <v>13361</v>
      </c>
      <c r="I7022" s="11" t="s">
        <v>13548</v>
      </c>
      <c r="J7022" s="11" t="s">
        <v>3124</v>
      </c>
      <c r="K7022" s="11" t="s">
        <v>8</v>
      </c>
      <c r="L7022" s="11" t="s">
        <v>349</v>
      </c>
      <c r="M7022" s="11" t="n">
        <v>1.46</v>
      </c>
      <c r="N7022" s="11"/>
      <c r="O7022" s="11"/>
      <c r="P7022" s="15" t="s">
        <v>13554</v>
      </c>
      <c r="Q7022" s="16"/>
      <c r="R7022" s="16"/>
      <c r="S7022" s="16"/>
    </row>
    <row r="7023" customFormat="false" ht="15" hidden="false" customHeight="false" outlineLevel="0" collapsed="false">
      <c r="A7023" s="11" t="s">
        <v>62</v>
      </c>
      <c r="B7023" s="11" t="s">
        <v>63</v>
      </c>
      <c r="C7023" s="11" t="n">
        <v>218713835</v>
      </c>
      <c r="D7023" s="11" t="s">
        <v>90</v>
      </c>
      <c r="E7023" s="11" t="s">
        <v>153</v>
      </c>
      <c r="F7023" s="11" t="n">
        <v>35.34187</v>
      </c>
      <c r="G7023" s="11" t="n">
        <v>10.54625</v>
      </c>
      <c r="H7023" s="11" t="s">
        <v>13361</v>
      </c>
      <c r="I7023" s="11" t="s">
        <v>13555</v>
      </c>
      <c r="J7023" s="11" t="s">
        <v>11591</v>
      </c>
      <c r="K7023" s="11" t="s">
        <v>6</v>
      </c>
      <c r="L7023" s="11" t="s">
        <v>13556</v>
      </c>
      <c r="M7023" s="11" t="n">
        <v>0.38</v>
      </c>
      <c r="N7023" s="11" t="s">
        <v>130</v>
      </c>
      <c r="O7023" s="11"/>
      <c r="P7023" s="15" t="s">
        <v>13557</v>
      </c>
      <c r="Q7023" s="16"/>
      <c r="R7023" s="16"/>
      <c r="S7023" s="16"/>
    </row>
    <row r="7024" customFormat="false" ht="15" hidden="false" customHeight="false" outlineLevel="0" collapsed="false">
      <c r="A7024" s="11" t="s">
        <v>62</v>
      </c>
      <c r="B7024" s="11" t="s">
        <v>63</v>
      </c>
      <c r="C7024" s="11" t="n">
        <v>1314672783</v>
      </c>
      <c r="D7024" s="11" t="s">
        <v>90</v>
      </c>
      <c r="E7024" s="11" t="s">
        <v>153</v>
      </c>
      <c r="F7024" s="11" t="n">
        <v>35.51378</v>
      </c>
      <c r="G7024" s="11" t="n">
        <v>11.04194</v>
      </c>
      <c r="H7024" s="11" t="s">
        <v>13361</v>
      </c>
      <c r="I7024" s="11" t="s">
        <v>13558</v>
      </c>
      <c r="J7024" s="11" t="s">
        <v>194</v>
      </c>
      <c r="K7024" s="11" t="s">
        <v>6</v>
      </c>
      <c r="L7024" s="11" t="s">
        <v>153</v>
      </c>
      <c r="M7024" s="11" t="n">
        <v>2.63</v>
      </c>
      <c r="N7024" s="11" t="s">
        <v>130</v>
      </c>
      <c r="O7024" s="11"/>
      <c r="P7024" s="15" t="s">
        <v>13559</v>
      </c>
      <c r="Q7024" s="16"/>
      <c r="R7024" s="16"/>
      <c r="S7024" s="16"/>
    </row>
    <row r="7025" customFormat="false" ht="15" hidden="false" customHeight="false" outlineLevel="0" collapsed="false">
      <c r="A7025" s="11" t="s">
        <v>62</v>
      </c>
      <c r="B7025" s="11" t="s">
        <v>63</v>
      </c>
      <c r="C7025" s="11" t="n">
        <v>7669803070</v>
      </c>
      <c r="D7025" s="11" t="s">
        <v>132</v>
      </c>
      <c r="E7025" s="11" t="s">
        <v>153</v>
      </c>
      <c r="F7025" s="11" t="n">
        <v>35.34667</v>
      </c>
      <c r="G7025" s="11" t="n">
        <v>10.99134</v>
      </c>
      <c r="H7025" s="11" t="s">
        <v>13361</v>
      </c>
      <c r="I7025" s="11" t="s">
        <v>13560</v>
      </c>
      <c r="J7025" s="11" t="s">
        <v>1878</v>
      </c>
      <c r="K7025" s="11" t="s">
        <v>7</v>
      </c>
      <c r="L7025" s="11" t="s">
        <v>13561</v>
      </c>
      <c r="M7025" s="11" t="n">
        <v>0.22</v>
      </c>
      <c r="N7025" s="11"/>
      <c r="O7025" s="11"/>
      <c r="P7025" s="15" t="s">
        <v>13562</v>
      </c>
      <c r="Q7025" s="16"/>
      <c r="R7025" s="16"/>
      <c r="S7025" s="16"/>
    </row>
    <row r="7026" customFormat="false" ht="15" hidden="false" customHeight="false" outlineLevel="0" collapsed="false">
      <c r="A7026" s="11" t="s">
        <v>62</v>
      </c>
      <c r="B7026" s="11" t="s">
        <v>63</v>
      </c>
      <c r="C7026" s="11" t="n">
        <v>8205058750</v>
      </c>
      <c r="D7026" s="11" t="s">
        <v>132</v>
      </c>
      <c r="E7026" s="11" t="s">
        <v>153</v>
      </c>
      <c r="F7026" s="11" t="n">
        <v>35.29639</v>
      </c>
      <c r="G7026" s="11" t="n">
        <v>10.71254</v>
      </c>
      <c r="H7026" s="11" t="s">
        <v>13361</v>
      </c>
      <c r="I7026" s="11" t="s">
        <v>13563</v>
      </c>
      <c r="J7026" s="11" t="s">
        <v>2364</v>
      </c>
      <c r="K7026" s="11" t="s">
        <v>7</v>
      </c>
      <c r="L7026" s="11" t="s">
        <v>3823</v>
      </c>
      <c r="M7026" s="11" t="n">
        <v>0.03</v>
      </c>
      <c r="N7026" s="11"/>
      <c r="O7026" s="11"/>
      <c r="P7026" s="15" t="s">
        <v>13564</v>
      </c>
      <c r="Q7026" s="16"/>
      <c r="R7026" s="16"/>
      <c r="S7026" s="16"/>
    </row>
    <row r="7027" customFormat="false" ht="15" hidden="false" customHeight="false" outlineLevel="0" collapsed="false">
      <c r="A7027" s="11" t="s">
        <v>62</v>
      </c>
      <c r="B7027" s="11" t="s">
        <v>63</v>
      </c>
      <c r="C7027" s="11" t="n">
        <v>9833372021</v>
      </c>
      <c r="D7027" s="11" t="s">
        <v>132</v>
      </c>
      <c r="E7027" s="11" t="s">
        <v>153</v>
      </c>
      <c r="F7027" s="11" t="n">
        <v>35.2744</v>
      </c>
      <c r="G7027" s="11" t="n">
        <v>11.05817</v>
      </c>
      <c r="H7027" s="11" t="s">
        <v>13361</v>
      </c>
      <c r="I7027" s="11" t="s">
        <v>13565</v>
      </c>
      <c r="J7027" s="11" t="s">
        <v>6306</v>
      </c>
      <c r="K7027" s="11" t="s">
        <v>7</v>
      </c>
      <c r="L7027" s="11" t="s">
        <v>13566</v>
      </c>
      <c r="M7027" s="11" t="n">
        <v>0.11</v>
      </c>
      <c r="N7027" s="11"/>
      <c r="O7027" s="11"/>
      <c r="P7027" s="15" t="s">
        <v>13567</v>
      </c>
      <c r="Q7027" s="16"/>
      <c r="R7027" s="16"/>
      <c r="S7027" s="16"/>
    </row>
    <row r="7028" customFormat="false" ht="15" hidden="false" customHeight="false" outlineLevel="0" collapsed="false">
      <c r="A7028" s="11" t="s">
        <v>62</v>
      </c>
      <c r="B7028" s="11" t="s">
        <v>63</v>
      </c>
      <c r="C7028" s="11" t="n">
        <v>11125066705</v>
      </c>
      <c r="D7028" s="11" t="s">
        <v>132</v>
      </c>
      <c r="E7028" s="11" t="s">
        <v>153</v>
      </c>
      <c r="F7028" s="11" t="n">
        <v>35.29488</v>
      </c>
      <c r="G7028" s="11" t="n">
        <v>10.70696</v>
      </c>
      <c r="H7028" s="11" t="s">
        <v>13381</v>
      </c>
      <c r="I7028" s="11" t="s">
        <v>13568</v>
      </c>
      <c r="J7028" s="11" t="s">
        <v>2487</v>
      </c>
      <c r="K7028" s="11" t="s">
        <v>7</v>
      </c>
      <c r="L7028" s="11" t="s">
        <v>3823</v>
      </c>
      <c r="M7028" s="11" t="n">
        <v>0.56</v>
      </c>
      <c r="N7028" s="11"/>
      <c r="O7028" s="11"/>
      <c r="P7028" s="15" t="s">
        <v>13569</v>
      </c>
      <c r="Q7028" s="16"/>
      <c r="R7028" s="16"/>
      <c r="S7028" s="16"/>
    </row>
    <row r="7029" customFormat="false" ht="15" hidden="false" customHeight="false" outlineLevel="0" collapsed="false">
      <c r="A7029" s="11" t="s">
        <v>62</v>
      </c>
      <c r="B7029" s="11" t="s">
        <v>63</v>
      </c>
      <c r="C7029" s="11" t="n">
        <v>634225830</v>
      </c>
      <c r="D7029" s="11" t="s">
        <v>90</v>
      </c>
      <c r="E7029" s="11" t="s">
        <v>153</v>
      </c>
      <c r="F7029" s="11" t="n">
        <v>35.24063</v>
      </c>
      <c r="G7029" s="11" t="n">
        <v>11.11864</v>
      </c>
      <c r="H7029" s="11" t="s">
        <v>13361</v>
      </c>
      <c r="I7029" s="11" t="s">
        <v>13570</v>
      </c>
      <c r="J7029" s="11" t="s">
        <v>1750</v>
      </c>
      <c r="K7029" s="11" t="s">
        <v>7</v>
      </c>
      <c r="L7029" s="11" t="s">
        <v>356</v>
      </c>
      <c r="M7029" s="11" t="n">
        <v>0.69</v>
      </c>
      <c r="N7029" s="11"/>
      <c r="O7029" s="11"/>
      <c r="P7029" s="15" t="s">
        <v>13571</v>
      </c>
      <c r="Q7029" s="16"/>
      <c r="R7029" s="16"/>
      <c r="S7029" s="16"/>
    </row>
    <row r="7030" customFormat="false" ht="15" hidden="false" customHeight="false" outlineLevel="0" collapsed="false">
      <c r="A7030" s="11" t="s">
        <v>62</v>
      </c>
      <c r="B7030" s="11" t="s">
        <v>63</v>
      </c>
      <c r="C7030" s="11" t="n">
        <v>634225831</v>
      </c>
      <c r="D7030" s="11" t="s">
        <v>90</v>
      </c>
      <c r="E7030" s="11" t="s">
        <v>153</v>
      </c>
      <c r="F7030" s="11" t="n">
        <v>35.24045</v>
      </c>
      <c r="G7030" s="11" t="n">
        <v>11.11861</v>
      </c>
      <c r="H7030" s="11" t="s">
        <v>13361</v>
      </c>
      <c r="I7030" s="11" t="s">
        <v>13570</v>
      </c>
      <c r="J7030" s="11" t="s">
        <v>1709</v>
      </c>
      <c r="K7030" s="11" t="s">
        <v>7</v>
      </c>
      <c r="L7030" s="11" t="s">
        <v>356</v>
      </c>
      <c r="M7030" s="11" t="n">
        <v>0.67</v>
      </c>
      <c r="N7030" s="11"/>
      <c r="O7030" s="11"/>
      <c r="P7030" s="15" t="s">
        <v>13572</v>
      </c>
      <c r="Q7030" s="16"/>
      <c r="R7030" s="16"/>
      <c r="S7030" s="16"/>
    </row>
    <row r="7031" customFormat="false" ht="15" hidden="false" customHeight="false" outlineLevel="0" collapsed="false">
      <c r="A7031" s="11" t="s">
        <v>62</v>
      </c>
      <c r="B7031" s="11" t="s">
        <v>63</v>
      </c>
      <c r="C7031" s="11" t="n">
        <v>710641537</v>
      </c>
      <c r="D7031" s="11" t="s">
        <v>90</v>
      </c>
      <c r="E7031" s="11" t="s">
        <v>153</v>
      </c>
      <c r="F7031" s="11" t="n">
        <v>35.43507</v>
      </c>
      <c r="G7031" s="11" t="n">
        <v>10.91725</v>
      </c>
      <c r="H7031" s="11" t="s">
        <v>13361</v>
      </c>
      <c r="I7031" s="11" t="s">
        <v>13573</v>
      </c>
      <c r="J7031" s="11" t="s">
        <v>2293</v>
      </c>
      <c r="K7031" s="11" t="s">
        <v>7</v>
      </c>
      <c r="L7031" s="11" t="s">
        <v>13574</v>
      </c>
      <c r="M7031" s="11" t="n">
        <v>0.05</v>
      </c>
      <c r="N7031" s="11"/>
      <c r="O7031" s="11"/>
      <c r="P7031" s="15" t="s">
        <v>13575</v>
      </c>
      <c r="Q7031" s="16"/>
      <c r="R7031" s="16"/>
      <c r="S7031" s="16"/>
    </row>
    <row r="7032" customFormat="false" ht="15" hidden="false" customHeight="false" outlineLevel="0" collapsed="false">
      <c r="A7032" s="11" t="s">
        <v>62</v>
      </c>
      <c r="B7032" s="11" t="s">
        <v>63</v>
      </c>
      <c r="C7032" s="11" t="n">
        <v>2894407</v>
      </c>
      <c r="D7032" s="11" t="s">
        <v>1971</v>
      </c>
      <c r="E7032" s="11" t="s">
        <v>153</v>
      </c>
      <c r="F7032" s="11" t="n">
        <v>35.292</v>
      </c>
      <c r="G7032" s="11" t="n">
        <v>10.70634</v>
      </c>
      <c r="H7032" s="11" t="s">
        <v>13361</v>
      </c>
      <c r="I7032" s="11" t="s">
        <v>13563</v>
      </c>
      <c r="J7032" s="11" t="s">
        <v>1756</v>
      </c>
      <c r="K7032" s="11" t="s">
        <v>7</v>
      </c>
      <c r="L7032" s="11" t="s">
        <v>3823</v>
      </c>
      <c r="M7032" s="11" t="n">
        <v>0.78</v>
      </c>
      <c r="N7032" s="11"/>
      <c r="O7032" s="11"/>
      <c r="P7032" s="15" t="s">
        <v>13576</v>
      </c>
      <c r="Q7032" s="16"/>
      <c r="R7032" s="16"/>
      <c r="S7032" s="16"/>
    </row>
    <row r="7033" customFormat="false" ht="15" hidden="false" customHeight="false" outlineLevel="0" collapsed="false">
      <c r="A7033" s="11" t="s">
        <v>62</v>
      </c>
      <c r="B7033" s="11" t="s">
        <v>63</v>
      </c>
      <c r="C7033" s="11" t="n">
        <v>974785822</v>
      </c>
      <c r="D7033" s="11" t="s">
        <v>132</v>
      </c>
      <c r="E7033" s="11" t="s">
        <v>153</v>
      </c>
      <c r="F7033" s="11" t="n">
        <v>35.24733</v>
      </c>
      <c r="G7033" s="11" t="n">
        <v>11.12624</v>
      </c>
      <c r="H7033" s="11" t="s">
        <v>13361</v>
      </c>
      <c r="I7033" s="11" t="s">
        <v>13577</v>
      </c>
      <c r="J7033" s="11" t="s">
        <v>1225</v>
      </c>
      <c r="K7033" s="11" t="s">
        <v>8</v>
      </c>
      <c r="L7033" s="11" t="s">
        <v>356</v>
      </c>
      <c r="M7033" s="11" t="n">
        <v>1.7</v>
      </c>
      <c r="N7033" s="11"/>
      <c r="O7033" s="11"/>
      <c r="P7033" s="15" t="s">
        <v>13578</v>
      </c>
      <c r="Q7033" s="16"/>
      <c r="R7033" s="16"/>
      <c r="S7033" s="16"/>
    </row>
    <row r="7034" customFormat="false" ht="15" hidden="false" customHeight="false" outlineLevel="0" collapsed="false">
      <c r="A7034" s="11" t="s">
        <v>62</v>
      </c>
      <c r="B7034" s="11" t="s">
        <v>63</v>
      </c>
      <c r="C7034" s="11" t="n">
        <v>2402886155</v>
      </c>
      <c r="D7034" s="11" t="s">
        <v>132</v>
      </c>
      <c r="E7034" s="11" t="s">
        <v>153</v>
      </c>
      <c r="F7034" s="11" t="n">
        <v>35.51227</v>
      </c>
      <c r="G7034" s="11" t="n">
        <v>11.03369</v>
      </c>
      <c r="H7034" s="11" t="s">
        <v>13361</v>
      </c>
      <c r="I7034" s="11" t="s">
        <v>13579</v>
      </c>
      <c r="J7034" s="11" t="s">
        <v>2670</v>
      </c>
      <c r="K7034" s="11" t="s">
        <v>8</v>
      </c>
      <c r="L7034" s="11" t="s">
        <v>155</v>
      </c>
      <c r="M7034" s="11" t="n">
        <v>2.9</v>
      </c>
      <c r="N7034" s="11"/>
      <c r="O7034" s="11"/>
      <c r="P7034" s="15" t="s">
        <v>13580</v>
      </c>
      <c r="Q7034" s="16"/>
      <c r="R7034" s="16"/>
      <c r="S7034" s="16"/>
    </row>
    <row r="7035" customFormat="false" ht="15" hidden="false" customHeight="false" outlineLevel="0" collapsed="false">
      <c r="A7035" s="11" t="s">
        <v>62</v>
      </c>
      <c r="B7035" s="11" t="s">
        <v>63</v>
      </c>
      <c r="C7035" s="11" t="n">
        <v>7798875542</v>
      </c>
      <c r="D7035" s="11" t="s">
        <v>132</v>
      </c>
      <c r="E7035" s="11" t="s">
        <v>153</v>
      </c>
      <c r="F7035" s="11" t="n">
        <v>35.148</v>
      </c>
      <c r="G7035" s="11" t="n">
        <v>11.02387</v>
      </c>
      <c r="H7035" s="11" t="s">
        <v>13361</v>
      </c>
      <c r="I7035" s="11" t="s">
        <v>13581</v>
      </c>
      <c r="J7035" s="11" t="s">
        <v>4775</v>
      </c>
      <c r="K7035" s="11" t="s">
        <v>8</v>
      </c>
      <c r="L7035" s="11" t="s">
        <v>13582</v>
      </c>
      <c r="M7035" s="11" t="n">
        <v>1.85</v>
      </c>
      <c r="N7035" s="11"/>
      <c r="O7035" s="11"/>
      <c r="P7035" s="15" t="s">
        <v>13583</v>
      </c>
      <c r="Q7035" s="16"/>
      <c r="R7035" s="16"/>
      <c r="S7035" s="16"/>
    </row>
    <row r="7036" customFormat="false" ht="15" hidden="false" customHeight="false" outlineLevel="0" collapsed="false">
      <c r="A7036" s="11" t="s">
        <v>62</v>
      </c>
      <c r="B7036" s="11" t="s">
        <v>63</v>
      </c>
      <c r="C7036" s="11" t="n">
        <v>9410131820</v>
      </c>
      <c r="D7036" s="11" t="s">
        <v>132</v>
      </c>
      <c r="E7036" s="11" t="s">
        <v>153</v>
      </c>
      <c r="F7036" s="11" t="n">
        <v>35.35689</v>
      </c>
      <c r="G7036" s="11" t="n">
        <v>10.65971</v>
      </c>
      <c r="H7036" s="11" t="s">
        <v>13361</v>
      </c>
      <c r="I7036" s="11" t="s">
        <v>13584</v>
      </c>
      <c r="J7036" s="11" t="s">
        <v>2733</v>
      </c>
      <c r="K7036" s="11" t="s">
        <v>8</v>
      </c>
      <c r="L7036" s="11" t="s">
        <v>13585</v>
      </c>
      <c r="M7036" s="11" t="n">
        <v>2.62</v>
      </c>
      <c r="N7036" s="11"/>
      <c r="O7036" s="11"/>
      <c r="P7036" s="15" t="s">
        <v>13586</v>
      </c>
      <c r="Q7036" s="16"/>
      <c r="R7036" s="16"/>
      <c r="S7036" s="16"/>
    </row>
    <row r="7037" customFormat="false" ht="15" hidden="false" customHeight="false" outlineLevel="0" collapsed="false">
      <c r="A7037" s="11" t="s">
        <v>62</v>
      </c>
      <c r="B7037" s="11" t="s">
        <v>63</v>
      </c>
      <c r="C7037" s="11" t="n">
        <v>10021286084</v>
      </c>
      <c r="D7037" s="11" t="s">
        <v>132</v>
      </c>
      <c r="E7037" s="11" t="s">
        <v>153</v>
      </c>
      <c r="F7037" s="11" t="n">
        <v>35.39276</v>
      </c>
      <c r="G7037" s="11" t="n">
        <v>10.88949</v>
      </c>
      <c r="H7037" s="11" t="s">
        <v>13361</v>
      </c>
      <c r="I7037" s="11" t="s">
        <v>13587</v>
      </c>
      <c r="J7037" s="11" t="s">
        <v>4181</v>
      </c>
      <c r="K7037" s="11" t="s">
        <v>8</v>
      </c>
      <c r="L7037" s="11" t="s">
        <v>13588</v>
      </c>
      <c r="M7037" s="11" t="n">
        <v>1.52</v>
      </c>
      <c r="N7037" s="11"/>
      <c r="O7037" s="11"/>
      <c r="P7037" s="15" t="s">
        <v>13589</v>
      </c>
      <c r="Q7037" s="16"/>
      <c r="R7037" s="16"/>
      <c r="S7037" s="16"/>
    </row>
    <row r="7038" customFormat="false" ht="15" hidden="false" customHeight="false" outlineLevel="0" collapsed="false">
      <c r="A7038" s="11" t="s">
        <v>62</v>
      </c>
      <c r="B7038" s="11" t="s">
        <v>63</v>
      </c>
      <c r="C7038" s="11" t="n">
        <v>10116570166</v>
      </c>
      <c r="D7038" s="11" t="s">
        <v>132</v>
      </c>
      <c r="E7038" s="11" t="s">
        <v>153</v>
      </c>
      <c r="F7038" s="11" t="n">
        <v>35.25569</v>
      </c>
      <c r="G7038" s="11" t="n">
        <v>10.58853</v>
      </c>
      <c r="H7038" s="11" t="s">
        <v>13361</v>
      </c>
      <c r="I7038" s="11" t="s">
        <v>13590</v>
      </c>
      <c r="J7038" s="11" t="s">
        <v>2436</v>
      </c>
      <c r="K7038" s="11" t="s">
        <v>8</v>
      </c>
      <c r="L7038" s="11" t="s">
        <v>11794</v>
      </c>
      <c r="M7038" s="11" t="n">
        <v>1.51</v>
      </c>
      <c r="N7038" s="11"/>
      <c r="O7038" s="11"/>
      <c r="P7038" s="15" t="s">
        <v>13591</v>
      </c>
      <c r="Q7038" s="16"/>
      <c r="R7038" s="16"/>
      <c r="S7038" s="16"/>
    </row>
    <row r="7039" customFormat="false" ht="15" hidden="false" customHeight="false" outlineLevel="0" collapsed="false">
      <c r="A7039" s="11" t="s">
        <v>62</v>
      </c>
      <c r="B7039" s="11" t="s">
        <v>63</v>
      </c>
      <c r="C7039" s="11" t="n">
        <v>10116570167</v>
      </c>
      <c r="D7039" s="11" t="s">
        <v>132</v>
      </c>
      <c r="E7039" s="11" t="s">
        <v>153</v>
      </c>
      <c r="F7039" s="11" t="n">
        <v>35.26341</v>
      </c>
      <c r="G7039" s="11" t="n">
        <v>10.58611</v>
      </c>
      <c r="H7039" s="11" t="s">
        <v>13361</v>
      </c>
      <c r="I7039" s="11" t="s">
        <v>13590</v>
      </c>
      <c r="J7039" s="11" t="s">
        <v>4045</v>
      </c>
      <c r="K7039" s="11" t="s">
        <v>8</v>
      </c>
      <c r="L7039" s="11" t="s">
        <v>11794</v>
      </c>
      <c r="M7039" s="11" t="n">
        <v>1.71</v>
      </c>
      <c r="N7039" s="11"/>
      <c r="O7039" s="11"/>
      <c r="P7039" s="15" t="s">
        <v>13592</v>
      </c>
      <c r="Q7039" s="16"/>
      <c r="R7039" s="16"/>
      <c r="S7039" s="16"/>
    </row>
    <row r="7040" customFormat="false" ht="15" hidden="false" customHeight="false" outlineLevel="0" collapsed="false">
      <c r="A7040" s="11" t="s">
        <v>62</v>
      </c>
      <c r="B7040" s="11" t="s">
        <v>63</v>
      </c>
      <c r="C7040" s="11" t="n">
        <v>12937683508</v>
      </c>
      <c r="D7040" s="11" t="s">
        <v>132</v>
      </c>
      <c r="E7040" s="11" t="s">
        <v>153</v>
      </c>
      <c r="F7040" s="11" t="n">
        <v>35.37672</v>
      </c>
      <c r="G7040" s="11" t="n">
        <v>11.03001</v>
      </c>
      <c r="H7040" s="11" t="s">
        <v>13361</v>
      </c>
      <c r="I7040" s="11" t="s">
        <v>13593</v>
      </c>
      <c r="J7040" s="11" t="s">
        <v>2432</v>
      </c>
      <c r="K7040" s="11" t="s">
        <v>8</v>
      </c>
      <c r="L7040" s="11" t="s">
        <v>13594</v>
      </c>
      <c r="M7040" s="11" t="n">
        <v>2.22</v>
      </c>
      <c r="N7040" s="11"/>
      <c r="O7040" s="11"/>
      <c r="P7040" s="15" t="s">
        <v>13595</v>
      </c>
      <c r="Q7040" s="16"/>
      <c r="R7040" s="16"/>
      <c r="S7040" s="16"/>
    </row>
    <row r="7041" customFormat="false" ht="15" hidden="false" customHeight="false" outlineLevel="0" collapsed="false">
      <c r="A7041" s="11" t="s">
        <v>62</v>
      </c>
      <c r="B7041" s="11" t="s">
        <v>63</v>
      </c>
      <c r="C7041" s="11" t="n">
        <v>14156225921</v>
      </c>
      <c r="D7041" s="11" t="s">
        <v>132</v>
      </c>
      <c r="E7041" s="11" t="s">
        <v>153</v>
      </c>
      <c r="F7041" s="11" t="n">
        <v>35.2445</v>
      </c>
      <c r="G7041" s="11" t="n">
        <v>11.09075</v>
      </c>
      <c r="H7041" s="11" t="s">
        <v>13361</v>
      </c>
      <c r="I7041" s="11" t="s">
        <v>13577</v>
      </c>
      <c r="J7041" s="11" t="s">
        <v>1234</v>
      </c>
      <c r="K7041" s="11" t="s">
        <v>8</v>
      </c>
      <c r="L7041" s="11" t="s">
        <v>356</v>
      </c>
      <c r="M7041" s="11" t="n">
        <v>2.21</v>
      </c>
      <c r="N7041" s="11"/>
      <c r="O7041" s="11"/>
      <c r="P7041" s="15" t="s">
        <v>13596</v>
      </c>
      <c r="Q7041" s="16"/>
      <c r="R7041" s="16"/>
      <c r="S7041" s="16"/>
    </row>
    <row r="7042" customFormat="false" ht="15" hidden="false" customHeight="false" outlineLevel="0" collapsed="false">
      <c r="A7042" s="11" t="s">
        <v>62</v>
      </c>
      <c r="B7042" s="11" t="s">
        <v>63</v>
      </c>
      <c r="C7042" s="11" t="n">
        <v>1309969568</v>
      </c>
      <c r="D7042" s="11" t="s">
        <v>90</v>
      </c>
      <c r="E7042" s="11" t="s">
        <v>153</v>
      </c>
      <c r="F7042" s="11" t="n">
        <v>35.50471</v>
      </c>
      <c r="G7042" s="11" t="n">
        <v>11.05166</v>
      </c>
      <c r="H7042" s="11" t="s">
        <v>13361</v>
      </c>
      <c r="I7042" s="11" t="s">
        <v>13597</v>
      </c>
      <c r="J7042" s="11" t="s">
        <v>2076</v>
      </c>
      <c r="K7042" s="11" t="s">
        <v>8</v>
      </c>
      <c r="L7042" s="11" t="s">
        <v>153</v>
      </c>
      <c r="M7042" s="11" t="n">
        <v>1.5</v>
      </c>
      <c r="N7042" s="11"/>
      <c r="O7042" s="11"/>
      <c r="P7042" s="15" t="s">
        <v>13598</v>
      </c>
      <c r="Q7042" s="16"/>
      <c r="R7042" s="16"/>
      <c r="S7042" s="16"/>
    </row>
    <row r="7043" customFormat="false" ht="15" hidden="false" customHeight="false" outlineLevel="0" collapsed="false">
      <c r="A7043" s="11" t="s">
        <v>62</v>
      </c>
      <c r="B7043" s="11" t="s">
        <v>63</v>
      </c>
      <c r="C7043" s="11" t="n">
        <v>1473595994</v>
      </c>
      <c r="D7043" s="11" t="s">
        <v>90</v>
      </c>
      <c r="E7043" s="11" t="s">
        <v>153</v>
      </c>
      <c r="F7043" s="11" t="n">
        <v>35.24776</v>
      </c>
      <c r="G7043" s="11" t="n">
        <v>11.12692</v>
      </c>
      <c r="H7043" s="11" t="s">
        <v>13361</v>
      </c>
      <c r="I7043" s="11" t="s">
        <v>13577</v>
      </c>
      <c r="J7043" s="11" t="s">
        <v>3695</v>
      </c>
      <c r="K7043" s="11" t="s">
        <v>8</v>
      </c>
      <c r="L7043" s="11" t="s">
        <v>356</v>
      </c>
      <c r="M7043" s="11" t="n">
        <v>1.78</v>
      </c>
      <c r="N7043" s="11"/>
      <c r="O7043" s="11"/>
      <c r="P7043" s="15" t="s">
        <v>13599</v>
      </c>
      <c r="Q7043" s="16"/>
      <c r="R7043" s="16"/>
      <c r="S7043" s="16"/>
    </row>
    <row r="7044" customFormat="false" ht="15" hidden="false" customHeight="false" outlineLevel="0" collapsed="false">
      <c r="A7044" s="11" t="s">
        <v>62</v>
      </c>
      <c r="B7044" s="11" t="s">
        <v>63</v>
      </c>
      <c r="C7044" s="11" t="n">
        <v>8708943545</v>
      </c>
      <c r="D7044" s="11" t="s">
        <v>132</v>
      </c>
      <c r="E7044" s="11" t="s">
        <v>153</v>
      </c>
      <c r="F7044" s="11" t="n">
        <v>35.51334</v>
      </c>
      <c r="G7044" s="11" t="n">
        <v>10.27474</v>
      </c>
      <c r="H7044" s="11" t="s">
        <v>13361</v>
      </c>
      <c r="I7044" s="11" t="s">
        <v>13600</v>
      </c>
      <c r="J7044" s="11" t="s">
        <v>8480</v>
      </c>
      <c r="K7044" s="11" t="s">
        <v>9</v>
      </c>
      <c r="L7044" s="11" t="s">
        <v>9451</v>
      </c>
      <c r="M7044" s="11" t="n">
        <v>4.36</v>
      </c>
      <c r="N7044" s="11"/>
      <c r="O7044" s="11"/>
      <c r="P7044" s="15" t="s">
        <v>13601</v>
      </c>
      <c r="Q7044" s="16"/>
      <c r="R7044" s="16"/>
      <c r="S7044" s="16"/>
    </row>
    <row r="7045" customFormat="false" ht="15" hidden="false" customHeight="false" outlineLevel="0" collapsed="false">
      <c r="A7045" s="11" t="s">
        <v>62</v>
      </c>
      <c r="B7045" s="11" t="s">
        <v>63</v>
      </c>
      <c r="C7045" s="11" t="n">
        <v>9076384331</v>
      </c>
      <c r="D7045" s="11" t="s">
        <v>132</v>
      </c>
      <c r="E7045" s="11" t="s">
        <v>153</v>
      </c>
      <c r="F7045" s="11" t="n">
        <v>35.26513</v>
      </c>
      <c r="G7045" s="11" t="n">
        <v>10.17616</v>
      </c>
      <c r="H7045" s="11" t="s">
        <v>13361</v>
      </c>
      <c r="I7045" s="11" t="s">
        <v>13602</v>
      </c>
      <c r="J7045" s="11" t="s">
        <v>2235</v>
      </c>
      <c r="K7045" s="11" t="s">
        <v>9</v>
      </c>
      <c r="L7045" s="11" t="s">
        <v>11702</v>
      </c>
      <c r="M7045" s="11" t="n">
        <v>3.69</v>
      </c>
      <c r="N7045" s="11"/>
      <c r="O7045" s="11"/>
      <c r="P7045" s="15" t="s">
        <v>13603</v>
      </c>
      <c r="Q7045" s="16"/>
      <c r="R7045" s="16"/>
      <c r="S7045" s="16"/>
    </row>
    <row r="7046" customFormat="false" ht="15" hidden="false" customHeight="false" outlineLevel="0" collapsed="false">
      <c r="A7046" s="11" t="s">
        <v>62</v>
      </c>
      <c r="B7046" s="11" t="s">
        <v>63</v>
      </c>
      <c r="C7046" s="11" t="n">
        <v>821406574</v>
      </c>
      <c r="D7046" s="11" t="s">
        <v>90</v>
      </c>
      <c r="E7046" s="11" t="s">
        <v>153</v>
      </c>
      <c r="F7046" s="11" t="n">
        <v>35.26647</v>
      </c>
      <c r="G7046" s="11" t="n">
        <v>10.95604</v>
      </c>
      <c r="H7046" s="11" t="s">
        <v>13361</v>
      </c>
      <c r="I7046" s="11" t="s">
        <v>13604</v>
      </c>
      <c r="J7046" s="11" t="s">
        <v>9656</v>
      </c>
      <c r="K7046" s="11" t="s">
        <v>9</v>
      </c>
      <c r="L7046" s="11" t="s">
        <v>13605</v>
      </c>
      <c r="M7046" s="11" t="n">
        <v>4.32</v>
      </c>
      <c r="N7046" s="11"/>
      <c r="O7046" s="11"/>
      <c r="P7046" s="15" t="s">
        <v>13606</v>
      </c>
      <c r="Q7046" s="16"/>
      <c r="R7046" s="16"/>
      <c r="S7046" s="16"/>
    </row>
    <row r="7047" customFormat="false" ht="15" hidden="false" customHeight="false" outlineLevel="0" collapsed="false">
      <c r="A7047" s="11" t="s">
        <v>62</v>
      </c>
      <c r="B7047" s="11" t="s">
        <v>63</v>
      </c>
      <c r="C7047" s="11" t="n">
        <v>10308771109</v>
      </c>
      <c r="D7047" s="11" t="s">
        <v>132</v>
      </c>
      <c r="E7047" s="11" t="s">
        <v>157</v>
      </c>
      <c r="F7047" s="11" t="n">
        <v>36.72601</v>
      </c>
      <c r="G7047" s="11" t="n">
        <v>9.18398</v>
      </c>
      <c r="H7047" s="11" t="s">
        <v>13361</v>
      </c>
      <c r="I7047" s="11" t="s">
        <v>13607</v>
      </c>
      <c r="J7047" s="11" t="s">
        <v>143</v>
      </c>
      <c r="K7047" s="11" t="s">
        <v>6</v>
      </c>
      <c r="L7047" s="11" t="s">
        <v>157</v>
      </c>
      <c r="M7047" s="11" t="n">
        <v>0.29</v>
      </c>
      <c r="N7047" s="11"/>
      <c r="O7047" s="11"/>
      <c r="P7047" s="15" t="s">
        <v>13608</v>
      </c>
      <c r="Q7047" s="16"/>
      <c r="R7047" s="16"/>
      <c r="S7047" s="16"/>
    </row>
    <row r="7048" customFormat="false" ht="15" hidden="false" customHeight="false" outlineLevel="0" collapsed="false">
      <c r="A7048" s="11" t="s">
        <v>62</v>
      </c>
      <c r="B7048" s="11" t="s">
        <v>63</v>
      </c>
      <c r="C7048" s="11" t="n">
        <v>7054116728</v>
      </c>
      <c r="D7048" s="11" t="s">
        <v>132</v>
      </c>
      <c r="E7048" s="11" t="s">
        <v>157</v>
      </c>
      <c r="F7048" s="11" t="n">
        <v>36.7116</v>
      </c>
      <c r="G7048" s="11" t="n">
        <v>9.54054</v>
      </c>
      <c r="H7048" s="11" t="s">
        <v>13361</v>
      </c>
      <c r="I7048" s="11" t="s">
        <v>13609</v>
      </c>
      <c r="J7048" s="11" t="s">
        <v>5622</v>
      </c>
      <c r="K7048" s="11" t="s">
        <v>7</v>
      </c>
      <c r="L7048" s="11" t="s">
        <v>13610</v>
      </c>
      <c r="M7048" s="11" t="n">
        <v>0.04</v>
      </c>
      <c r="N7048" s="11"/>
      <c r="O7048" s="11"/>
      <c r="P7048" s="15" t="s">
        <v>13611</v>
      </c>
      <c r="Q7048" s="16"/>
      <c r="R7048" s="16"/>
      <c r="S7048" s="16"/>
    </row>
    <row r="7049" customFormat="false" ht="15" hidden="false" customHeight="false" outlineLevel="0" collapsed="false">
      <c r="A7049" s="11" t="s">
        <v>62</v>
      </c>
      <c r="B7049" s="11" t="s">
        <v>63</v>
      </c>
      <c r="C7049" s="11" t="n">
        <v>7358860807</v>
      </c>
      <c r="D7049" s="11" t="s">
        <v>132</v>
      </c>
      <c r="E7049" s="11" t="s">
        <v>157</v>
      </c>
      <c r="F7049" s="11" t="n">
        <v>36.66193</v>
      </c>
      <c r="G7049" s="11" t="n">
        <v>9.14864</v>
      </c>
      <c r="H7049" s="11" t="s">
        <v>13361</v>
      </c>
      <c r="I7049" s="11" t="s">
        <v>13612</v>
      </c>
      <c r="J7049" s="11" t="s">
        <v>6306</v>
      </c>
      <c r="K7049" s="11" t="s">
        <v>7</v>
      </c>
      <c r="L7049" s="11" t="s">
        <v>4363</v>
      </c>
      <c r="M7049" s="11" t="n">
        <v>0.11</v>
      </c>
      <c r="N7049" s="11"/>
      <c r="O7049" s="11"/>
      <c r="P7049" s="15" t="s">
        <v>13613</v>
      </c>
      <c r="Q7049" s="16"/>
      <c r="R7049" s="16"/>
      <c r="S7049" s="16"/>
    </row>
    <row r="7050" customFormat="false" ht="15" hidden="false" customHeight="false" outlineLevel="0" collapsed="false">
      <c r="A7050" s="11" t="s">
        <v>62</v>
      </c>
      <c r="B7050" s="11" t="s">
        <v>63</v>
      </c>
      <c r="C7050" s="11" t="n">
        <v>7388968194</v>
      </c>
      <c r="D7050" s="11" t="s">
        <v>132</v>
      </c>
      <c r="E7050" s="11" t="s">
        <v>157</v>
      </c>
      <c r="F7050" s="11" t="n">
        <v>36.72629</v>
      </c>
      <c r="G7050" s="11" t="n">
        <v>9.66495</v>
      </c>
      <c r="H7050" s="11" t="s">
        <v>13361</v>
      </c>
      <c r="I7050" s="11" t="s">
        <v>13614</v>
      </c>
      <c r="J7050" s="11" t="s">
        <v>3678</v>
      </c>
      <c r="K7050" s="11" t="s">
        <v>7</v>
      </c>
      <c r="L7050" s="11" t="s">
        <v>6676</v>
      </c>
      <c r="M7050" s="11" t="n">
        <v>0.17</v>
      </c>
      <c r="N7050" s="11"/>
      <c r="O7050" s="11"/>
      <c r="P7050" s="15" t="s">
        <v>13615</v>
      </c>
      <c r="Q7050" s="16"/>
      <c r="R7050" s="16"/>
      <c r="S7050" s="16"/>
    </row>
    <row r="7051" customFormat="false" ht="15" hidden="false" customHeight="false" outlineLevel="0" collapsed="false">
      <c r="A7051" s="11" t="s">
        <v>62</v>
      </c>
      <c r="B7051" s="11" t="s">
        <v>63</v>
      </c>
      <c r="C7051" s="11" t="n">
        <v>10002393671</v>
      </c>
      <c r="D7051" s="11" t="s">
        <v>132</v>
      </c>
      <c r="E7051" s="11" t="s">
        <v>157</v>
      </c>
      <c r="F7051" s="11" t="n">
        <v>36.4802</v>
      </c>
      <c r="G7051" s="11" t="n">
        <v>9.09548</v>
      </c>
      <c r="H7051" s="11" t="s">
        <v>13361</v>
      </c>
      <c r="I7051" s="11" t="s">
        <v>13616</v>
      </c>
      <c r="J7051" s="11" t="s">
        <v>694</v>
      </c>
      <c r="K7051" s="11" t="s">
        <v>7</v>
      </c>
      <c r="L7051" s="11" t="s">
        <v>2123</v>
      </c>
      <c r="M7051" s="11" t="n">
        <v>0.48</v>
      </c>
      <c r="N7051" s="11"/>
      <c r="O7051" s="11"/>
      <c r="P7051" s="15" t="s">
        <v>13617</v>
      </c>
      <c r="Q7051" s="16"/>
      <c r="R7051" s="16"/>
      <c r="S7051" s="16"/>
    </row>
    <row r="7052" customFormat="false" ht="15" hidden="false" customHeight="false" outlineLevel="0" collapsed="false">
      <c r="A7052" s="11" t="s">
        <v>62</v>
      </c>
      <c r="B7052" s="11" t="s">
        <v>63</v>
      </c>
      <c r="C7052" s="11" t="n">
        <v>130503070</v>
      </c>
      <c r="D7052" s="11" t="s">
        <v>90</v>
      </c>
      <c r="E7052" s="11" t="s">
        <v>157</v>
      </c>
      <c r="F7052" s="11" t="n">
        <v>36.72514</v>
      </c>
      <c r="G7052" s="11" t="n">
        <v>9.18278</v>
      </c>
      <c r="H7052" s="11" t="s">
        <v>13361</v>
      </c>
      <c r="I7052" s="11" t="s">
        <v>13618</v>
      </c>
      <c r="J7052" s="11" t="s">
        <v>914</v>
      </c>
      <c r="K7052" s="11" t="s">
        <v>7</v>
      </c>
      <c r="L7052" s="11" t="s">
        <v>157</v>
      </c>
      <c r="M7052" s="11" t="n">
        <v>0.28</v>
      </c>
      <c r="N7052" s="11"/>
      <c r="O7052" s="11"/>
      <c r="P7052" s="15" t="s">
        <v>13619</v>
      </c>
      <c r="Q7052" s="16"/>
      <c r="R7052" s="16"/>
      <c r="S7052" s="16"/>
    </row>
    <row r="7053" customFormat="false" ht="15" hidden="false" customHeight="false" outlineLevel="0" collapsed="false">
      <c r="A7053" s="11" t="s">
        <v>62</v>
      </c>
      <c r="B7053" s="11" t="s">
        <v>63</v>
      </c>
      <c r="C7053" s="11" t="n">
        <v>1147440774</v>
      </c>
      <c r="D7053" s="11" t="s">
        <v>90</v>
      </c>
      <c r="E7053" s="11" t="s">
        <v>157</v>
      </c>
      <c r="F7053" s="11" t="n">
        <v>36.72613</v>
      </c>
      <c r="G7053" s="11" t="n">
        <v>9.18228</v>
      </c>
      <c r="H7053" s="11" t="s">
        <v>13361</v>
      </c>
      <c r="I7053" s="11" t="s">
        <v>13618</v>
      </c>
      <c r="J7053" s="11" t="s">
        <v>5613</v>
      </c>
      <c r="K7053" s="11" t="s">
        <v>7</v>
      </c>
      <c r="L7053" s="11" t="s">
        <v>157</v>
      </c>
      <c r="M7053" s="11" t="n">
        <v>0.39</v>
      </c>
      <c r="N7053" s="11"/>
      <c r="O7053" s="11"/>
      <c r="P7053" s="15" t="s">
        <v>13620</v>
      </c>
      <c r="Q7053" s="16"/>
      <c r="R7053" s="16"/>
      <c r="S7053" s="16"/>
    </row>
    <row r="7054" customFormat="false" ht="15" hidden="false" customHeight="false" outlineLevel="0" collapsed="false">
      <c r="A7054" s="11" t="s">
        <v>62</v>
      </c>
      <c r="B7054" s="11" t="s">
        <v>63</v>
      </c>
      <c r="C7054" s="11" t="n">
        <v>9827528183</v>
      </c>
      <c r="D7054" s="11" t="s">
        <v>132</v>
      </c>
      <c r="E7054" s="11" t="s">
        <v>157</v>
      </c>
      <c r="F7054" s="11" t="n">
        <v>36.73738</v>
      </c>
      <c r="G7054" s="11" t="n">
        <v>9.22523</v>
      </c>
      <c r="H7054" s="11" t="s">
        <v>13361</v>
      </c>
      <c r="I7054" s="11" t="s">
        <v>13621</v>
      </c>
      <c r="J7054" s="11" t="s">
        <v>13622</v>
      </c>
      <c r="K7054" s="11" t="s">
        <v>8</v>
      </c>
      <c r="L7054" s="11" t="s">
        <v>6656</v>
      </c>
      <c r="M7054" s="11" t="n">
        <v>2.35</v>
      </c>
      <c r="N7054" s="11"/>
      <c r="O7054" s="11"/>
      <c r="P7054" s="15" t="s">
        <v>13623</v>
      </c>
      <c r="Q7054" s="16"/>
      <c r="R7054" s="16"/>
      <c r="S7054" s="16"/>
    </row>
    <row r="7055" customFormat="false" ht="15" hidden="false" customHeight="false" outlineLevel="0" collapsed="false">
      <c r="A7055" s="11" t="s">
        <v>62</v>
      </c>
      <c r="B7055" s="11" t="s">
        <v>63</v>
      </c>
      <c r="C7055" s="11" t="n">
        <v>130503073</v>
      </c>
      <c r="D7055" s="11" t="s">
        <v>90</v>
      </c>
      <c r="E7055" s="11" t="s">
        <v>157</v>
      </c>
      <c r="F7055" s="11" t="n">
        <v>36.73703</v>
      </c>
      <c r="G7055" s="11" t="n">
        <v>9.17503</v>
      </c>
      <c r="H7055" s="11" t="s">
        <v>13361</v>
      </c>
      <c r="I7055" s="11" t="s">
        <v>13624</v>
      </c>
      <c r="J7055" s="11" t="s">
        <v>13625</v>
      </c>
      <c r="K7055" s="11" t="s">
        <v>8</v>
      </c>
      <c r="L7055" s="11" t="s">
        <v>157</v>
      </c>
      <c r="M7055" s="11" t="n">
        <v>1.75</v>
      </c>
      <c r="N7055" s="11"/>
      <c r="O7055" s="11"/>
      <c r="P7055" s="15" t="s">
        <v>13626</v>
      </c>
      <c r="Q7055" s="16"/>
      <c r="R7055" s="16"/>
      <c r="S7055" s="16"/>
    </row>
    <row r="7056" customFormat="false" ht="15" hidden="false" customHeight="false" outlineLevel="0" collapsed="false">
      <c r="A7056" s="11" t="s">
        <v>62</v>
      </c>
      <c r="B7056" s="11" t="s">
        <v>63</v>
      </c>
      <c r="C7056" s="11" t="n">
        <v>7403433311</v>
      </c>
      <c r="D7056" s="11" t="s">
        <v>132</v>
      </c>
      <c r="E7056" s="11" t="s">
        <v>376</v>
      </c>
      <c r="F7056" s="11" t="n">
        <v>36.71684</v>
      </c>
      <c r="G7056" s="11" t="n">
        <v>10.36921</v>
      </c>
      <c r="H7056" s="11" t="s">
        <v>13361</v>
      </c>
      <c r="I7056" s="11" t="s">
        <v>13627</v>
      </c>
      <c r="J7056" s="11" t="s">
        <v>3637</v>
      </c>
      <c r="K7056" s="11" t="s">
        <v>6</v>
      </c>
      <c r="L7056" s="11" t="s">
        <v>3618</v>
      </c>
      <c r="M7056" s="11" t="n">
        <v>0.5</v>
      </c>
      <c r="N7056" s="11" t="s">
        <v>130</v>
      </c>
      <c r="O7056" s="11"/>
      <c r="P7056" s="15" t="s">
        <v>13628</v>
      </c>
      <c r="Q7056" s="16"/>
      <c r="R7056" s="16"/>
      <c r="S7056" s="16"/>
    </row>
    <row r="7057" customFormat="false" ht="15" hidden="false" customHeight="false" outlineLevel="0" collapsed="false">
      <c r="A7057" s="11" t="s">
        <v>62</v>
      </c>
      <c r="B7057" s="11" t="s">
        <v>63</v>
      </c>
      <c r="C7057" s="11" t="n">
        <v>103588299</v>
      </c>
      <c r="D7057" s="11" t="s">
        <v>90</v>
      </c>
      <c r="E7057" s="11" t="s">
        <v>376</v>
      </c>
      <c r="F7057" s="11" t="n">
        <v>36.76876</v>
      </c>
      <c r="G7057" s="11" t="n">
        <v>10.23797</v>
      </c>
      <c r="H7057" s="11" t="s">
        <v>13361</v>
      </c>
      <c r="I7057" s="11" t="s">
        <v>13629</v>
      </c>
      <c r="J7057" s="11" t="s">
        <v>3556</v>
      </c>
      <c r="K7057" s="11" t="s">
        <v>6</v>
      </c>
      <c r="L7057" s="11" t="s">
        <v>379</v>
      </c>
      <c r="M7057" s="11" t="n">
        <v>0.59</v>
      </c>
      <c r="N7057" s="11" t="s">
        <v>130</v>
      </c>
      <c r="O7057" s="11"/>
      <c r="P7057" s="15" t="s">
        <v>13630</v>
      </c>
      <c r="Q7057" s="16"/>
      <c r="R7057" s="16"/>
      <c r="S7057" s="16"/>
    </row>
    <row r="7058" customFormat="false" ht="15" hidden="false" customHeight="false" outlineLevel="0" collapsed="false">
      <c r="A7058" s="11" t="s">
        <v>62</v>
      </c>
      <c r="B7058" s="11" t="s">
        <v>63</v>
      </c>
      <c r="C7058" s="11" t="n">
        <v>398120946</v>
      </c>
      <c r="D7058" s="11" t="s">
        <v>90</v>
      </c>
      <c r="E7058" s="11" t="s">
        <v>376</v>
      </c>
      <c r="F7058" s="11" t="n">
        <v>36.75041</v>
      </c>
      <c r="G7058" s="11" t="n">
        <v>10.25117</v>
      </c>
      <c r="H7058" s="11" t="s">
        <v>13361</v>
      </c>
      <c r="I7058" s="11" t="s">
        <v>13631</v>
      </c>
      <c r="J7058" s="11" t="s">
        <v>264</v>
      </c>
      <c r="K7058" s="11" t="s">
        <v>6</v>
      </c>
      <c r="L7058" s="11" t="s">
        <v>382</v>
      </c>
      <c r="M7058" s="11" t="n">
        <v>0.84</v>
      </c>
      <c r="N7058" s="11" t="s">
        <v>130</v>
      </c>
      <c r="O7058" s="11"/>
      <c r="P7058" s="15" t="s">
        <v>13632</v>
      </c>
      <c r="Q7058" s="16"/>
      <c r="R7058" s="16"/>
      <c r="S7058" s="16"/>
    </row>
    <row r="7059" customFormat="false" ht="15" hidden="false" customHeight="false" outlineLevel="0" collapsed="false">
      <c r="A7059" s="11" t="s">
        <v>62</v>
      </c>
      <c r="B7059" s="11" t="s">
        <v>63</v>
      </c>
      <c r="C7059" s="11" t="n">
        <v>1159149674</v>
      </c>
      <c r="D7059" s="11" t="s">
        <v>90</v>
      </c>
      <c r="E7059" s="11" t="s">
        <v>376</v>
      </c>
      <c r="F7059" s="11" t="n">
        <v>36.7056</v>
      </c>
      <c r="G7059" s="11" t="n">
        <v>10.16858</v>
      </c>
      <c r="H7059" s="11" t="s">
        <v>13361</v>
      </c>
      <c r="I7059" s="11" t="s">
        <v>13633</v>
      </c>
      <c r="J7059" s="11" t="s">
        <v>6009</v>
      </c>
      <c r="K7059" s="11" t="s">
        <v>6</v>
      </c>
      <c r="L7059" s="11" t="s">
        <v>398</v>
      </c>
      <c r="M7059" s="11" t="n">
        <v>0.77</v>
      </c>
      <c r="N7059" s="11" t="s">
        <v>130</v>
      </c>
      <c r="O7059" s="11"/>
      <c r="P7059" s="15" t="s">
        <v>13634</v>
      </c>
      <c r="Q7059" s="16"/>
      <c r="R7059" s="16"/>
      <c r="S7059" s="16"/>
    </row>
    <row r="7060" customFormat="false" ht="15" hidden="false" customHeight="false" outlineLevel="0" collapsed="false">
      <c r="A7060" s="11" t="s">
        <v>62</v>
      </c>
      <c r="B7060" s="11" t="s">
        <v>63</v>
      </c>
      <c r="C7060" s="11" t="n">
        <v>1201458124</v>
      </c>
      <c r="D7060" s="11" t="s">
        <v>90</v>
      </c>
      <c r="E7060" s="11" t="s">
        <v>376</v>
      </c>
      <c r="F7060" s="11" t="n">
        <v>36.6939</v>
      </c>
      <c r="G7060" s="11" t="n">
        <v>10.16464</v>
      </c>
      <c r="H7060" s="11" t="s">
        <v>13361</v>
      </c>
      <c r="I7060" s="11" t="s">
        <v>13635</v>
      </c>
      <c r="J7060" s="11" t="s">
        <v>3805</v>
      </c>
      <c r="K7060" s="11" t="s">
        <v>6</v>
      </c>
      <c r="L7060" s="11" t="s">
        <v>398</v>
      </c>
      <c r="M7060" s="11" t="n">
        <v>0.68</v>
      </c>
      <c r="N7060" s="11" t="s">
        <v>130</v>
      </c>
      <c r="O7060" s="11"/>
      <c r="P7060" s="15" t="s">
        <v>13636</v>
      </c>
      <c r="Q7060" s="16"/>
      <c r="R7060" s="16"/>
      <c r="S7060" s="16"/>
    </row>
    <row r="7061" customFormat="false" ht="15" hidden="false" customHeight="false" outlineLevel="0" collapsed="false">
      <c r="A7061" s="11" t="s">
        <v>62</v>
      </c>
      <c r="B7061" s="11" t="s">
        <v>63</v>
      </c>
      <c r="C7061" s="11" t="n">
        <v>1201560251</v>
      </c>
      <c r="D7061" s="11" t="s">
        <v>90</v>
      </c>
      <c r="E7061" s="11" t="s">
        <v>376</v>
      </c>
      <c r="F7061" s="11" t="n">
        <v>36.69763</v>
      </c>
      <c r="G7061" s="11" t="n">
        <v>10.15758</v>
      </c>
      <c r="H7061" s="11" t="s">
        <v>13361</v>
      </c>
      <c r="I7061" s="11" t="s">
        <v>13637</v>
      </c>
      <c r="J7061" s="11" t="s">
        <v>3684</v>
      </c>
      <c r="K7061" s="11" t="s">
        <v>6</v>
      </c>
      <c r="L7061" s="11" t="s">
        <v>398</v>
      </c>
      <c r="M7061" s="11" t="n">
        <v>1.06</v>
      </c>
      <c r="N7061" s="11" t="s">
        <v>130</v>
      </c>
      <c r="O7061" s="11"/>
      <c r="P7061" s="15" t="s">
        <v>13638</v>
      </c>
      <c r="Q7061" s="16"/>
      <c r="R7061" s="16"/>
      <c r="S7061" s="16"/>
    </row>
    <row r="7062" customFormat="false" ht="15" hidden="false" customHeight="false" outlineLevel="0" collapsed="false">
      <c r="A7062" s="11" t="s">
        <v>62</v>
      </c>
      <c r="B7062" s="11" t="s">
        <v>63</v>
      </c>
      <c r="C7062" s="11" t="n">
        <v>1362838567</v>
      </c>
      <c r="D7062" s="11" t="s">
        <v>90</v>
      </c>
      <c r="E7062" s="11" t="s">
        <v>376</v>
      </c>
      <c r="F7062" s="11" t="n">
        <v>36.71289</v>
      </c>
      <c r="G7062" s="11" t="n">
        <v>10.21166</v>
      </c>
      <c r="H7062" s="11" t="s">
        <v>13361</v>
      </c>
      <c r="I7062" s="11" t="s">
        <v>13639</v>
      </c>
      <c r="J7062" s="11" t="s">
        <v>13320</v>
      </c>
      <c r="K7062" s="11" t="s">
        <v>6</v>
      </c>
      <c r="L7062" s="11" t="s">
        <v>965</v>
      </c>
      <c r="M7062" s="11" t="n">
        <v>0.64</v>
      </c>
      <c r="N7062" s="11" t="s">
        <v>130</v>
      </c>
      <c r="O7062" s="11"/>
      <c r="P7062" s="15" t="s">
        <v>13640</v>
      </c>
      <c r="Q7062" s="16"/>
      <c r="R7062" s="16"/>
      <c r="S7062" s="16"/>
    </row>
    <row r="7063" customFormat="false" ht="15" hidden="false" customHeight="false" outlineLevel="0" collapsed="false">
      <c r="A7063" s="11" t="s">
        <v>62</v>
      </c>
      <c r="B7063" s="11" t="s">
        <v>63</v>
      </c>
      <c r="C7063" s="11" t="n">
        <v>7403394534</v>
      </c>
      <c r="D7063" s="11" t="s">
        <v>132</v>
      </c>
      <c r="E7063" s="11" t="s">
        <v>376</v>
      </c>
      <c r="F7063" s="11" t="n">
        <v>36.7221</v>
      </c>
      <c r="G7063" s="11" t="n">
        <v>10.35541</v>
      </c>
      <c r="H7063" s="11" t="s">
        <v>13361</v>
      </c>
      <c r="I7063" s="11" t="s">
        <v>13641</v>
      </c>
      <c r="J7063" s="11" t="s">
        <v>473</v>
      </c>
      <c r="K7063" s="11" t="s">
        <v>7</v>
      </c>
      <c r="L7063" s="11" t="s">
        <v>3618</v>
      </c>
      <c r="M7063" s="11" t="n">
        <v>0.86</v>
      </c>
      <c r="N7063" s="11"/>
      <c r="O7063" s="11"/>
      <c r="P7063" s="15" t="s">
        <v>13642</v>
      </c>
      <c r="Q7063" s="16"/>
      <c r="R7063" s="16"/>
      <c r="S7063" s="16"/>
    </row>
    <row r="7064" customFormat="false" ht="15" hidden="false" customHeight="false" outlineLevel="0" collapsed="false">
      <c r="A7064" s="11" t="s">
        <v>62</v>
      </c>
      <c r="B7064" s="11" t="s">
        <v>63</v>
      </c>
      <c r="C7064" s="11" t="n">
        <v>14004700689</v>
      </c>
      <c r="D7064" s="11" t="s">
        <v>132</v>
      </c>
      <c r="E7064" s="11" t="s">
        <v>376</v>
      </c>
      <c r="F7064" s="11" t="n">
        <v>36.7214</v>
      </c>
      <c r="G7064" s="11" t="n">
        <v>10.23586</v>
      </c>
      <c r="H7064" s="11" t="s">
        <v>13361</v>
      </c>
      <c r="I7064" s="11" t="s">
        <v>13643</v>
      </c>
      <c r="J7064" s="11" t="s">
        <v>1051</v>
      </c>
      <c r="K7064" s="11" t="s">
        <v>7</v>
      </c>
      <c r="L7064" s="11" t="s">
        <v>1118</v>
      </c>
      <c r="M7064" s="11" t="n">
        <v>0.1</v>
      </c>
      <c r="N7064" s="11"/>
      <c r="O7064" s="11"/>
      <c r="P7064" s="15" t="s">
        <v>13644</v>
      </c>
      <c r="Q7064" s="16"/>
      <c r="R7064" s="16"/>
      <c r="S7064" s="16"/>
    </row>
    <row r="7065" customFormat="false" ht="15" hidden="false" customHeight="false" outlineLevel="0" collapsed="false">
      <c r="A7065" s="11" t="s">
        <v>62</v>
      </c>
      <c r="B7065" s="11" t="s">
        <v>63</v>
      </c>
      <c r="C7065" s="11" t="n">
        <v>14004700690</v>
      </c>
      <c r="D7065" s="11" t="s">
        <v>132</v>
      </c>
      <c r="E7065" s="11" t="s">
        <v>376</v>
      </c>
      <c r="F7065" s="11" t="n">
        <v>36.72138</v>
      </c>
      <c r="G7065" s="11" t="n">
        <v>10.23579</v>
      </c>
      <c r="H7065" s="11" t="s">
        <v>13361</v>
      </c>
      <c r="I7065" s="11" t="s">
        <v>13643</v>
      </c>
      <c r="J7065" s="11" t="s">
        <v>2011</v>
      </c>
      <c r="K7065" s="11" t="s">
        <v>7</v>
      </c>
      <c r="L7065" s="11" t="s">
        <v>1118</v>
      </c>
      <c r="M7065" s="11" t="n">
        <v>0.11</v>
      </c>
      <c r="N7065" s="11"/>
      <c r="O7065" s="11"/>
      <c r="P7065" s="15" t="s">
        <v>13645</v>
      </c>
      <c r="Q7065" s="16"/>
      <c r="R7065" s="16"/>
      <c r="S7065" s="16"/>
    </row>
    <row r="7066" customFormat="false" ht="15" hidden="false" customHeight="false" outlineLevel="0" collapsed="false">
      <c r="A7066" s="11" t="s">
        <v>62</v>
      </c>
      <c r="B7066" s="11" t="s">
        <v>63</v>
      </c>
      <c r="C7066" s="11" t="n">
        <v>14065843396</v>
      </c>
      <c r="D7066" s="11" t="s">
        <v>132</v>
      </c>
      <c r="E7066" s="11" t="s">
        <v>376</v>
      </c>
      <c r="F7066" s="11" t="n">
        <v>36.74242</v>
      </c>
      <c r="G7066" s="11" t="n">
        <v>10.22289</v>
      </c>
      <c r="H7066" s="11" t="s">
        <v>13361</v>
      </c>
      <c r="I7066" s="11" t="s">
        <v>13646</v>
      </c>
      <c r="J7066" s="11" t="s">
        <v>623</v>
      </c>
      <c r="K7066" s="11" t="s">
        <v>7</v>
      </c>
      <c r="L7066" s="11" t="s">
        <v>771</v>
      </c>
      <c r="M7066" s="11" t="n">
        <v>0.04</v>
      </c>
      <c r="N7066" s="11"/>
      <c r="O7066" s="11"/>
      <c r="P7066" s="15" t="s">
        <v>13647</v>
      </c>
      <c r="Q7066" s="16"/>
      <c r="R7066" s="16"/>
      <c r="S7066" s="16"/>
    </row>
    <row r="7067" customFormat="false" ht="15" hidden="false" customHeight="false" outlineLevel="0" collapsed="false">
      <c r="A7067" s="11" t="s">
        <v>62</v>
      </c>
      <c r="B7067" s="11" t="s">
        <v>63</v>
      </c>
      <c r="C7067" s="11" t="n">
        <v>182775928</v>
      </c>
      <c r="D7067" s="11" t="s">
        <v>90</v>
      </c>
      <c r="E7067" s="11" t="s">
        <v>376</v>
      </c>
      <c r="F7067" s="11" t="n">
        <v>36.75113</v>
      </c>
      <c r="G7067" s="11" t="n">
        <v>10.2249</v>
      </c>
      <c r="H7067" s="11" t="s">
        <v>13361</v>
      </c>
      <c r="I7067" s="11" t="s">
        <v>13648</v>
      </c>
      <c r="J7067" s="11" t="s">
        <v>2990</v>
      </c>
      <c r="K7067" s="11" t="s">
        <v>7</v>
      </c>
      <c r="L7067" s="11" t="s">
        <v>376</v>
      </c>
      <c r="M7067" s="11" t="n">
        <v>0.07</v>
      </c>
      <c r="N7067" s="11"/>
      <c r="O7067" s="11"/>
      <c r="P7067" s="15" t="s">
        <v>13649</v>
      </c>
      <c r="Q7067" s="16"/>
      <c r="R7067" s="16"/>
      <c r="S7067" s="16"/>
    </row>
    <row r="7068" customFormat="false" ht="15" hidden="false" customHeight="false" outlineLevel="0" collapsed="false">
      <c r="A7068" s="11" t="s">
        <v>62</v>
      </c>
      <c r="B7068" s="11" t="s">
        <v>63</v>
      </c>
      <c r="C7068" s="11" t="n">
        <v>192482896</v>
      </c>
      <c r="D7068" s="11" t="s">
        <v>90</v>
      </c>
      <c r="E7068" s="11" t="s">
        <v>376</v>
      </c>
      <c r="F7068" s="11" t="n">
        <v>36.69378</v>
      </c>
      <c r="G7068" s="11" t="n">
        <v>10.38807</v>
      </c>
      <c r="H7068" s="11" t="s">
        <v>13361</v>
      </c>
      <c r="I7068" s="11" t="s">
        <v>13650</v>
      </c>
      <c r="J7068" s="11" t="s">
        <v>8788</v>
      </c>
      <c r="K7068" s="11" t="s">
        <v>7</v>
      </c>
      <c r="L7068" s="11" t="s">
        <v>404</v>
      </c>
      <c r="M7068" s="11" t="n">
        <v>0.37</v>
      </c>
      <c r="N7068" s="11"/>
      <c r="O7068" s="11"/>
      <c r="P7068" s="15" t="s">
        <v>13651</v>
      </c>
      <c r="Q7068" s="16"/>
      <c r="R7068" s="16"/>
      <c r="S7068" s="16"/>
    </row>
    <row r="7069" customFormat="false" ht="15" hidden="false" customHeight="false" outlineLevel="0" collapsed="false">
      <c r="A7069" s="11" t="s">
        <v>62</v>
      </c>
      <c r="B7069" s="11" t="s">
        <v>63</v>
      </c>
      <c r="C7069" s="11" t="n">
        <v>249575242</v>
      </c>
      <c r="D7069" s="11" t="s">
        <v>90</v>
      </c>
      <c r="E7069" s="11" t="s">
        <v>376</v>
      </c>
      <c r="F7069" s="11" t="n">
        <v>36.75665</v>
      </c>
      <c r="G7069" s="11" t="n">
        <v>10.22758</v>
      </c>
      <c r="H7069" s="11" t="s">
        <v>13361</v>
      </c>
      <c r="I7069" s="11" t="s">
        <v>13652</v>
      </c>
      <c r="J7069" s="11" t="s">
        <v>2604</v>
      </c>
      <c r="K7069" s="11" t="s">
        <v>7</v>
      </c>
      <c r="L7069" s="11" t="s">
        <v>827</v>
      </c>
      <c r="M7069" s="11" t="n">
        <v>0.28</v>
      </c>
      <c r="N7069" s="11"/>
      <c r="O7069" s="11"/>
      <c r="P7069" s="15" t="s">
        <v>13653</v>
      </c>
      <c r="Q7069" s="16"/>
      <c r="R7069" s="16"/>
      <c r="S7069" s="16"/>
    </row>
    <row r="7070" customFormat="false" ht="15" hidden="false" customHeight="false" outlineLevel="0" collapsed="false">
      <c r="A7070" s="11" t="s">
        <v>62</v>
      </c>
      <c r="B7070" s="11" t="s">
        <v>63</v>
      </c>
      <c r="C7070" s="11" t="n">
        <v>372863351</v>
      </c>
      <c r="D7070" s="11" t="s">
        <v>90</v>
      </c>
      <c r="E7070" s="11" t="s">
        <v>376</v>
      </c>
      <c r="F7070" s="11" t="n">
        <v>36.74073</v>
      </c>
      <c r="G7070" s="11" t="n">
        <v>10.30921</v>
      </c>
      <c r="H7070" s="11" t="s">
        <v>13361</v>
      </c>
      <c r="I7070" s="11" t="s">
        <v>13654</v>
      </c>
      <c r="J7070" s="11" t="s">
        <v>2487</v>
      </c>
      <c r="K7070" s="11" t="s">
        <v>7</v>
      </c>
      <c r="L7070" s="11" t="s">
        <v>976</v>
      </c>
      <c r="M7070" s="11" t="n">
        <v>0.56</v>
      </c>
      <c r="N7070" s="11"/>
      <c r="O7070" s="11"/>
      <c r="P7070" s="15" t="s">
        <v>13655</v>
      </c>
      <c r="Q7070" s="16"/>
      <c r="R7070" s="16"/>
      <c r="S7070" s="16"/>
    </row>
    <row r="7071" customFormat="false" ht="15" hidden="false" customHeight="false" outlineLevel="0" collapsed="false">
      <c r="A7071" s="11" t="s">
        <v>62</v>
      </c>
      <c r="B7071" s="11" t="s">
        <v>63</v>
      </c>
      <c r="C7071" s="11" t="n">
        <v>405991644</v>
      </c>
      <c r="D7071" s="11" t="s">
        <v>90</v>
      </c>
      <c r="E7071" s="11" t="s">
        <v>376</v>
      </c>
      <c r="F7071" s="11" t="n">
        <v>36.7403</v>
      </c>
      <c r="G7071" s="11" t="n">
        <v>10.23291</v>
      </c>
      <c r="H7071" s="11" t="s">
        <v>13361</v>
      </c>
      <c r="I7071" s="11" t="s">
        <v>13646</v>
      </c>
      <c r="J7071" s="11" t="s">
        <v>7241</v>
      </c>
      <c r="K7071" s="11" t="s">
        <v>7</v>
      </c>
      <c r="L7071" s="11" t="s">
        <v>771</v>
      </c>
      <c r="M7071" s="11" t="n">
        <v>0.89</v>
      </c>
      <c r="N7071" s="11"/>
      <c r="O7071" s="11"/>
      <c r="P7071" s="15" t="s">
        <v>13656</v>
      </c>
      <c r="Q7071" s="16"/>
      <c r="R7071" s="16"/>
      <c r="S7071" s="16"/>
    </row>
    <row r="7072" customFormat="false" ht="15" hidden="false" customHeight="false" outlineLevel="0" collapsed="false">
      <c r="A7072" s="11" t="s">
        <v>62</v>
      </c>
      <c r="B7072" s="11" t="s">
        <v>63</v>
      </c>
      <c r="C7072" s="11" t="n">
        <v>424768828</v>
      </c>
      <c r="D7072" s="11" t="s">
        <v>90</v>
      </c>
      <c r="E7072" s="11" t="s">
        <v>376</v>
      </c>
      <c r="F7072" s="11" t="n">
        <v>36.71893</v>
      </c>
      <c r="G7072" s="11" t="n">
        <v>10.35505</v>
      </c>
      <c r="H7072" s="11" t="s">
        <v>13361</v>
      </c>
      <c r="I7072" s="11" t="s">
        <v>13641</v>
      </c>
      <c r="J7072" s="11" t="s">
        <v>1785</v>
      </c>
      <c r="K7072" s="11" t="s">
        <v>7</v>
      </c>
      <c r="L7072" s="11" t="s">
        <v>3618</v>
      </c>
      <c r="M7072" s="11" t="n">
        <v>0.82</v>
      </c>
      <c r="N7072" s="11"/>
      <c r="O7072" s="11"/>
      <c r="P7072" s="15" t="s">
        <v>13657</v>
      </c>
      <c r="Q7072" s="16"/>
      <c r="R7072" s="16"/>
      <c r="S7072" s="16"/>
    </row>
    <row r="7073" customFormat="false" ht="15" hidden="false" customHeight="false" outlineLevel="0" collapsed="false">
      <c r="A7073" s="11" t="s">
        <v>62</v>
      </c>
      <c r="B7073" s="11" t="s">
        <v>63</v>
      </c>
      <c r="C7073" s="11" t="n">
        <v>1076780191</v>
      </c>
      <c r="D7073" s="11" t="s">
        <v>90</v>
      </c>
      <c r="E7073" s="11" t="s">
        <v>376</v>
      </c>
      <c r="F7073" s="11" t="n">
        <v>36.67486</v>
      </c>
      <c r="G7073" s="11" t="n">
        <v>10.16317</v>
      </c>
      <c r="H7073" s="11" t="s">
        <v>13361</v>
      </c>
      <c r="I7073" s="11" t="s">
        <v>13658</v>
      </c>
      <c r="J7073" s="11" t="s">
        <v>397</v>
      </c>
      <c r="K7073" s="11" t="s">
        <v>7</v>
      </c>
      <c r="L7073" s="11" t="s">
        <v>2253</v>
      </c>
      <c r="M7073" s="11" t="n">
        <v>0.77</v>
      </c>
      <c r="N7073" s="11"/>
      <c r="O7073" s="11"/>
      <c r="P7073" s="15" t="s">
        <v>13659</v>
      </c>
      <c r="Q7073" s="16"/>
      <c r="R7073" s="16"/>
      <c r="S7073" s="16"/>
    </row>
    <row r="7074" customFormat="false" ht="15" hidden="false" customHeight="false" outlineLevel="0" collapsed="false">
      <c r="A7074" s="11" t="s">
        <v>62</v>
      </c>
      <c r="B7074" s="11" t="s">
        <v>63</v>
      </c>
      <c r="C7074" s="11" t="n">
        <v>1537511970</v>
      </c>
      <c r="D7074" s="11" t="s">
        <v>90</v>
      </c>
      <c r="E7074" s="11" t="s">
        <v>376</v>
      </c>
      <c r="F7074" s="11" t="n">
        <v>36.72121</v>
      </c>
      <c r="G7074" s="11" t="n">
        <v>10.23779</v>
      </c>
      <c r="H7074" s="11" t="s">
        <v>13361</v>
      </c>
      <c r="I7074" s="11" t="s">
        <v>13643</v>
      </c>
      <c r="J7074" s="11" t="s">
        <v>2008</v>
      </c>
      <c r="K7074" s="11" t="s">
        <v>7</v>
      </c>
      <c r="L7074" s="11" t="s">
        <v>1118</v>
      </c>
      <c r="M7074" s="11" t="n">
        <v>0.13</v>
      </c>
      <c r="N7074" s="11"/>
      <c r="O7074" s="11"/>
      <c r="P7074" s="15" t="s">
        <v>13660</v>
      </c>
      <c r="Q7074" s="16"/>
      <c r="R7074" s="16"/>
      <c r="S7074" s="16"/>
    </row>
    <row r="7075" customFormat="false" ht="15" hidden="false" customHeight="false" outlineLevel="0" collapsed="false">
      <c r="A7075" s="11" t="s">
        <v>62</v>
      </c>
      <c r="B7075" s="11" t="s">
        <v>63</v>
      </c>
      <c r="C7075" s="11" t="n">
        <v>1540364156</v>
      </c>
      <c r="D7075" s="11" t="s">
        <v>90</v>
      </c>
      <c r="E7075" s="11" t="s">
        <v>376</v>
      </c>
      <c r="F7075" s="11" t="n">
        <v>36.75536</v>
      </c>
      <c r="G7075" s="11" t="n">
        <v>10.21669</v>
      </c>
      <c r="H7075" s="11" t="s">
        <v>13361</v>
      </c>
      <c r="I7075" s="11" t="s">
        <v>13661</v>
      </c>
      <c r="J7075" s="11" t="s">
        <v>297</v>
      </c>
      <c r="K7075" s="11" t="s">
        <v>7</v>
      </c>
      <c r="L7075" s="11" t="s">
        <v>2689</v>
      </c>
      <c r="M7075" s="11" t="n">
        <v>0.15</v>
      </c>
      <c r="N7075" s="11"/>
      <c r="O7075" s="11"/>
      <c r="P7075" s="15" t="s">
        <v>13662</v>
      </c>
      <c r="Q7075" s="16"/>
      <c r="R7075" s="16"/>
      <c r="S7075" s="16"/>
    </row>
    <row r="7076" customFormat="false" ht="15" hidden="false" customHeight="false" outlineLevel="0" collapsed="false">
      <c r="A7076" s="11" t="s">
        <v>62</v>
      </c>
      <c r="B7076" s="11" t="s">
        <v>63</v>
      </c>
      <c r="C7076" s="11" t="n">
        <v>1545820726</v>
      </c>
      <c r="D7076" s="11" t="s">
        <v>90</v>
      </c>
      <c r="E7076" s="11" t="s">
        <v>376</v>
      </c>
      <c r="F7076" s="11" t="n">
        <v>36.72484</v>
      </c>
      <c r="G7076" s="11" t="n">
        <v>10.2279</v>
      </c>
      <c r="H7076" s="11" t="s">
        <v>13361</v>
      </c>
      <c r="I7076" s="11" t="s">
        <v>13643</v>
      </c>
      <c r="J7076" s="11" t="s">
        <v>3079</v>
      </c>
      <c r="K7076" s="11" t="s">
        <v>7</v>
      </c>
      <c r="L7076" s="11" t="s">
        <v>1118</v>
      </c>
      <c r="M7076" s="11" t="n">
        <v>0.85</v>
      </c>
      <c r="N7076" s="11"/>
      <c r="O7076" s="11"/>
      <c r="P7076" s="15" t="s">
        <v>13663</v>
      </c>
      <c r="Q7076" s="16"/>
      <c r="R7076" s="16"/>
      <c r="S7076" s="16"/>
    </row>
    <row r="7077" customFormat="false" ht="15" hidden="false" customHeight="false" outlineLevel="0" collapsed="false">
      <c r="A7077" s="11" t="s">
        <v>62</v>
      </c>
      <c r="B7077" s="11" t="s">
        <v>63</v>
      </c>
      <c r="C7077" s="11" t="n">
        <v>11139897693</v>
      </c>
      <c r="D7077" s="11" t="s">
        <v>132</v>
      </c>
      <c r="E7077" s="11" t="s">
        <v>376</v>
      </c>
      <c r="F7077" s="11" t="n">
        <v>36.70301</v>
      </c>
      <c r="G7077" s="11" t="n">
        <v>10.15707</v>
      </c>
      <c r="H7077" s="11" t="s">
        <v>13361</v>
      </c>
      <c r="I7077" s="11" t="s">
        <v>13664</v>
      </c>
      <c r="J7077" s="11" t="s">
        <v>6911</v>
      </c>
      <c r="K7077" s="11" t="s">
        <v>8</v>
      </c>
      <c r="L7077" s="11" t="s">
        <v>398</v>
      </c>
      <c r="M7077" s="11" t="n">
        <v>1.2</v>
      </c>
      <c r="N7077" s="11"/>
      <c r="O7077" s="11"/>
      <c r="P7077" s="15" t="s">
        <v>13665</v>
      </c>
      <c r="Q7077" s="16"/>
      <c r="R7077" s="16"/>
      <c r="S7077" s="16"/>
    </row>
    <row r="7078" customFormat="false" ht="15" hidden="false" customHeight="false" outlineLevel="0" collapsed="false">
      <c r="A7078" s="11" t="s">
        <v>62</v>
      </c>
      <c r="B7078" s="11" t="s">
        <v>63</v>
      </c>
      <c r="C7078" s="11" t="n">
        <v>11465514246</v>
      </c>
      <c r="D7078" s="11" t="s">
        <v>132</v>
      </c>
      <c r="E7078" s="11" t="s">
        <v>376</v>
      </c>
      <c r="F7078" s="11" t="n">
        <v>36.72345</v>
      </c>
      <c r="G7078" s="11" t="n">
        <v>10.34964</v>
      </c>
      <c r="H7078" s="11" t="s">
        <v>13361</v>
      </c>
      <c r="I7078" s="11" t="s">
        <v>13666</v>
      </c>
      <c r="J7078" s="11" t="s">
        <v>331</v>
      </c>
      <c r="K7078" s="11" t="s">
        <v>8</v>
      </c>
      <c r="L7078" s="11" t="s">
        <v>3618</v>
      </c>
      <c r="M7078" s="11" t="n">
        <v>1.4</v>
      </c>
      <c r="N7078" s="11"/>
      <c r="O7078" s="11"/>
      <c r="P7078" s="15" t="s">
        <v>13667</v>
      </c>
      <c r="Q7078" s="16"/>
      <c r="R7078" s="16"/>
      <c r="S7078" s="16"/>
    </row>
    <row r="7079" customFormat="false" ht="15" hidden="false" customHeight="false" outlineLevel="0" collapsed="false">
      <c r="A7079" s="11" t="s">
        <v>62</v>
      </c>
      <c r="B7079" s="11" t="s">
        <v>63</v>
      </c>
      <c r="C7079" s="11" t="n">
        <v>379565115</v>
      </c>
      <c r="D7079" s="11" t="s">
        <v>90</v>
      </c>
      <c r="E7079" s="11" t="s">
        <v>376</v>
      </c>
      <c r="F7079" s="11" t="n">
        <v>36.73268</v>
      </c>
      <c r="G7079" s="11" t="n">
        <v>10.20798</v>
      </c>
      <c r="H7079" s="11" t="s">
        <v>13361</v>
      </c>
      <c r="I7079" s="11" t="s">
        <v>13668</v>
      </c>
      <c r="J7079" s="11" t="s">
        <v>7936</v>
      </c>
      <c r="K7079" s="11" t="s">
        <v>8</v>
      </c>
      <c r="L7079" s="11" t="s">
        <v>831</v>
      </c>
      <c r="M7079" s="11" t="n">
        <v>1.53</v>
      </c>
      <c r="N7079" s="11"/>
      <c r="O7079" s="11"/>
      <c r="P7079" s="15" t="s">
        <v>13669</v>
      </c>
      <c r="Q7079" s="16"/>
      <c r="R7079" s="16"/>
      <c r="S7079" s="16"/>
    </row>
    <row r="7080" customFormat="false" ht="15" hidden="false" customHeight="false" outlineLevel="0" collapsed="false">
      <c r="A7080" s="11" t="s">
        <v>62</v>
      </c>
      <c r="B7080" s="11" t="s">
        <v>63</v>
      </c>
      <c r="C7080" s="11" t="n">
        <v>380044314</v>
      </c>
      <c r="D7080" s="11" t="s">
        <v>90</v>
      </c>
      <c r="E7080" s="11" t="s">
        <v>376</v>
      </c>
      <c r="F7080" s="11" t="n">
        <v>36.72848</v>
      </c>
      <c r="G7080" s="11" t="n">
        <v>10.20766</v>
      </c>
      <c r="H7080" s="11" t="s">
        <v>13361</v>
      </c>
      <c r="I7080" s="11" t="s">
        <v>13670</v>
      </c>
      <c r="J7080" s="11" t="s">
        <v>4045</v>
      </c>
      <c r="K7080" s="11" t="s">
        <v>8</v>
      </c>
      <c r="L7080" s="11" t="s">
        <v>965</v>
      </c>
      <c r="M7080" s="11" t="n">
        <v>1.71</v>
      </c>
      <c r="N7080" s="11"/>
      <c r="O7080" s="11"/>
      <c r="P7080" s="15" t="s">
        <v>13671</v>
      </c>
      <c r="Q7080" s="16"/>
      <c r="R7080" s="16"/>
      <c r="S7080" s="16"/>
    </row>
    <row r="7081" customFormat="false" ht="15" hidden="false" customHeight="false" outlineLevel="0" collapsed="false">
      <c r="A7081" s="11" t="s">
        <v>62</v>
      </c>
      <c r="B7081" s="11" t="s">
        <v>63</v>
      </c>
      <c r="C7081" s="11" t="n">
        <v>380217645</v>
      </c>
      <c r="D7081" s="11" t="s">
        <v>90</v>
      </c>
      <c r="E7081" s="11" t="s">
        <v>376</v>
      </c>
      <c r="F7081" s="11" t="n">
        <v>36.72429</v>
      </c>
      <c r="G7081" s="11" t="n">
        <v>10.21587</v>
      </c>
      <c r="H7081" s="11" t="s">
        <v>13361</v>
      </c>
      <c r="I7081" s="11" t="s">
        <v>13670</v>
      </c>
      <c r="J7081" s="11" t="s">
        <v>6700</v>
      </c>
      <c r="K7081" s="11" t="s">
        <v>8</v>
      </c>
      <c r="L7081" s="11" t="s">
        <v>965</v>
      </c>
      <c r="M7081" s="11" t="n">
        <v>1.59</v>
      </c>
      <c r="N7081" s="11"/>
      <c r="O7081" s="11"/>
      <c r="P7081" s="15" t="s">
        <v>13672</v>
      </c>
      <c r="Q7081" s="16"/>
      <c r="R7081" s="16"/>
      <c r="S7081" s="16"/>
    </row>
    <row r="7082" customFormat="false" ht="15" hidden="false" customHeight="false" outlineLevel="0" collapsed="false">
      <c r="A7082" s="11" t="s">
        <v>62</v>
      </c>
      <c r="B7082" s="11" t="s">
        <v>63</v>
      </c>
      <c r="C7082" s="11" t="n">
        <v>405986754</v>
      </c>
      <c r="D7082" s="11" t="s">
        <v>90</v>
      </c>
      <c r="E7082" s="11" t="s">
        <v>376</v>
      </c>
      <c r="F7082" s="11" t="n">
        <v>36.7357</v>
      </c>
      <c r="G7082" s="11" t="n">
        <v>10.23849</v>
      </c>
      <c r="H7082" s="11" t="s">
        <v>13361</v>
      </c>
      <c r="I7082" s="11" t="s">
        <v>13673</v>
      </c>
      <c r="J7082" s="11" t="s">
        <v>2084</v>
      </c>
      <c r="K7082" s="11" t="s">
        <v>8</v>
      </c>
      <c r="L7082" s="11" t="s">
        <v>382</v>
      </c>
      <c r="M7082" s="11" t="n">
        <v>1.36</v>
      </c>
      <c r="N7082" s="11"/>
      <c r="O7082" s="11"/>
      <c r="P7082" s="15" t="s">
        <v>13674</v>
      </c>
      <c r="Q7082" s="16"/>
      <c r="R7082" s="16"/>
      <c r="S7082" s="16"/>
    </row>
    <row r="7083" customFormat="false" ht="15" hidden="false" customHeight="false" outlineLevel="0" collapsed="false">
      <c r="A7083" s="11" t="s">
        <v>62</v>
      </c>
      <c r="B7083" s="11" t="s">
        <v>63</v>
      </c>
      <c r="C7083" s="11" t="n">
        <v>430214651</v>
      </c>
      <c r="D7083" s="11" t="s">
        <v>90</v>
      </c>
      <c r="E7083" s="11" t="s">
        <v>376</v>
      </c>
      <c r="F7083" s="11" t="n">
        <v>36.67047</v>
      </c>
      <c r="G7083" s="11" t="n">
        <v>10.15999</v>
      </c>
      <c r="H7083" s="11" t="s">
        <v>13361</v>
      </c>
      <c r="I7083" s="11" t="s">
        <v>13675</v>
      </c>
      <c r="J7083" s="11" t="s">
        <v>1906</v>
      </c>
      <c r="K7083" s="11" t="s">
        <v>8</v>
      </c>
      <c r="L7083" s="11" t="s">
        <v>2253</v>
      </c>
      <c r="M7083" s="11" t="n">
        <v>1.06</v>
      </c>
      <c r="N7083" s="11"/>
      <c r="O7083" s="11"/>
      <c r="P7083" s="15" t="s">
        <v>13676</v>
      </c>
      <c r="Q7083" s="16"/>
      <c r="R7083" s="16"/>
      <c r="S7083" s="16"/>
    </row>
    <row r="7084" customFormat="false" ht="15" hidden="false" customHeight="false" outlineLevel="0" collapsed="false">
      <c r="A7084" s="11" t="s">
        <v>62</v>
      </c>
      <c r="B7084" s="11" t="s">
        <v>63</v>
      </c>
      <c r="C7084" s="11" t="n">
        <v>1159172087</v>
      </c>
      <c r="D7084" s="11" t="s">
        <v>90</v>
      </c>
      <c r="E7084" s="11" t="s">
        <v>376</v>
      </c>
      <c r="F7084" s="11" t="n">
        <v>36.71106</v>
      </c>
      <c r="G7084" s="11" t="n">
        <v>10.16806</v>
      </c>
      <c r="H7084" s="11" t="s">
        <v>13361</v>
      </c>
      <c r="I7084" s="11" t="s">
        <v>13664</v>
      </c>
      <c r="J7084" s="11" t="s">
        <v>1271</v>
      </c>
      <c r="K7084" s="11" t="s">
        <v>8</v>
      </c>
      <c r="L7084" s="11" t="s">
        <v>398</v>
      </c>
      <c r="M7084" s="11" t="n">
        <v>1.38</v>
      </c>
      <c r="N7084" s="11"/>
      <c r="O7084" s="11"/>
      <c r="P7084" s="15" t="s">
        <v>13677</v>
      </c>
      <c r="Q7084" s="16"/>
      <c r="R7084" s="16"/>
      <c r="S7084" s="16"/>
    </row>
    <row r="7085" customFormat="false" ht="15" hidden="false" customHeight="false" outlineLevel="0" collapsed="false">
      <c r="A7085" s="11" t="s">
        <v>62</v>
      </c>
      <c r="B7085" s="11" t="s">
        <v>63</v>
      </c>
      <c r="C7085" s="11" t="n">
        <v>1178203309</v>
      </c>
      <c r="D7085" s="11" t="s">
        <v>90</v>
      </c>
      <c r="E7085" s="11" t="s">
        <v>376</v>
      </c>
      <c r="F7085" s="11" t="n">
        <v>36.7065</v>
      </c>
      <c r="G7085" s="11" t="n">
        <v>10.16173</v>
      </c>
      <c r="H7085" s="11" t="s">
        <v>13361</v>
      </c>
      <c r="I7085" s="11" t="s">
        <v>13664</v>
      </c>
      <c r="J7085" s="11" t="s">
        <v>13678</v>
      </c>
      <c r="K7085" s="11" t="s">
        <v>8</v>
      </c>
      <c r="L7085" s="11" t="s">
        <v>398</v>
      </c>
      <c r="M7085" s="11" t="n">
        <v>1.1</v>
      </c>
      <c r="N7085" s="11"/>
      <c r="O7085" s="11"/>
      <c r="P7085" s="15" t="s">
        <v>13679</v>
      </c>
      <c r="Q7085" s="16"/>
      <c r="R7085" s="16"/>
      <c r="S7085" s="16"/>
    </row>
    <row r="7086" customFormat="false" ht="15" hidden="false" customHeight="false" outlineLevel="0" collapsed="false">
      <c r="A7086" s="11" t="s">
        <v>62</v>
      </c>
      <c r="B7086" s="11" t="s">
        <v>63</v>
      </c>
      <c r="C7086" s="11" t="n">
        <v>1198951921</v>
      </c>
      <c r="D7086" s="11" t="s">
        <v>90</v>
      </c>
      <c r="E7086" s="11" t="s">
        <v>376</v>
      </c>
      <c r="F7086" s="11" t="n">
        <v>36.69248</v>
      </c>
      <c r="G7086" s="11" t="n">
        <v>10.17951</v>
      </c>
      <c r="H7086" s="11" t="s">
        <v>13361</v>
      </c>
      <c r="I7086" s="11" t="s">
        <v>13664</v>
      </c>
      <c r="J7086" s="11" t="s">
        <v>1246</v>
      </c>
      <c r="K7086" s="11" t="s">
        <v>8</v>
      </c>
      <c r="L7086" s="11" t="s">
        <v>398</v>
      </c>
      <c r="M7086" s="11" t="n">
        <v>1.14</v>
      </c>
      <c r="N7086" s="11"/>
      <c r="O7086" s="11"/>
      <c r="P7086" s="15" t="s">
        <v>13680</v>
      </c>
      <c r="Q7086" s="16"/>
      <c r="R7086" s="16"/>
      <c r="S7086" s="16"/>
    </row>
    <row r="7087" customFormat="false" ht="15" hidden="false" customHeight="false" outlineLevel="0" collapsed="false">
      <c r="A7087" s="11" t="s">
        <v>62</v>
      </c>
      <c r="B7087" s="11" t="s">
        <v>63</v>
      </c>
      <c r="C7087" s="11" t="n">
        <v>1201430823</v>
      </c>
      <c r="D7087" s="11" t="s">
        <v>90</v>
      </c>
      <c r="E7087" s="11" t="s">
        <v>376</v>
      </c>
      <c r="F7087" s="11" t="n">
        <v>36.70294</v>
      </c>
      <c r="G7087" s="11" t="n">
        <v>10.15707</v>
      </c>
      <c r="H7087" s="11" t="s">
        <v>13361</v>
      </c>
      <c r="I7087" s="11" t="s">
        <v>13664</v>
      </c>
      <c r="J7087" s="11" t="s">
        <v>6911</v>
      </c>
      <c r="K7087" s="11" t="s">
        <v>8</v>
      </c>
      <c r="L7087" s="11" t="s">
        <v>398</v>
      </c>
      <c r="M7087" s="11" t="n">
        <v>1.2</v>
      </c>
      <c r="N7087" s="11"/>
      <c r="O7087" s="11"/>
      <c r="P7087" s="15" t="s">
        <v>13681</v>
      </c>
      <c r="Q7087" s="16"/>
      <c r="R7087" s="16"/>
      <c r="S7087" s="16"/>
    </row>
    <row r="7088" customFormat="false" ht="15" hidden="false" customHeight="false" outlineLevel="0" collapsed="false">
      <c r="A7088" s="11" t="s">
        <v>62</v>
      </c>
      <c r="B7088" s="11" t="s">
        <v>63</v>
      </c>
      <c r="C7088" s="11" t="n">
        <v>438032025</v>
      </c>
      <c r="D7088" s="11" t="s">
        <v>90</v>
      </c>
      <c r="E7088" s="11" t="s">
        <v>376</v>
      </c>
      <c r="F7088" s="11" t="n">
        <v>36.6376</v>
      </c>
      <c r="G7088" s="11" t="n">
        <v>10.30175</v>
      </c>
      <c r="H7088" s="11" t="s">
        <v>13361</v>
      </c>
      <c r="I7088" s="11" t="s">
        <v>13682</v>
      </c>
      <c r="J7088" s="11" t="s">
        <v>5523</v>
      </c>
      <c r="K7088" s="11" t="s">
        <v>9</v>
      </c>
      <c r="L7088" s="11" t="s">
        <v>2203</v>
      </c>
      <c r="M7088" s="11" t="n">
        <v>3.38</v>
      </c>
      <c r="N7088" s="11"/>
      <c r="O7088" s="11"/>
      <c r="P7088" s="15" t="s">
        <v>13683</v>
      </c>
      <c r="Q7088" s="16"/>
      <c r="R7088" s="16"/>
      <c r="S7088" s="16"/>
    </row>
    <row r="7089" customFormat="false" ht="15" hidden="false" customHeight="false" outlineLevel="0" collapsed="false">
      <c r="A7089" s="11" t="s">
        <v>62</v>
      </c>
      <c r="B7089" s="11" t="s">
        <v>63</v>
      </c>
      <c r="C7089" s="11" t="n">
        <v>7363760968</v>
      </c>
      <c r="D7089" s="11" t="s">
        <v>132</v>
      </c>
      <c r="E7089" s="11" t="s">
        <v>415</v>
      </c>
      <c r="F7089" s="11" t="n">
        <v>37.1902</v>
      </c>
      <c r="G7089" s="11" t="n">
        <v>9.955</v>
      </c>
      <c r="H7089" s="11" t="s">
        <v>13361</v>
      </c>
      <c r="I7089" s="11" t="s">
        <v>13684</v>
      </c>
      <c r="J7089" s="11" t="s">
        <v>528</v>
      </c>
      <c r="K7089" s="11" t="s">
        <v>7</v>
      </c>
      <c r="L7089" s="11" t="s">
        <v>13685</v>
      </c>
      <c r="M7089" s="11" t="n">
        <v>0.15</v>
      </c>
      <c r="N7089" s="11"/>
      <c r="O7089" s="11"/>
      <c r="P7089" s="15" t="s">
        <v>13686</v>
      </c>
      <c r="Q7089" s="16"/>
      <c r="R7089" s="16"/>
      <c r="S7089" s="16"/>
    </row>
    <row r="7090" customFormat="false" ht="15" hidden="false" customHeight="false" outlineLevel="0" collapsed="false">
      <c r="A7090" s="11" t="s">
        <v>62</v>
      </c>
      <c r="B7090" s="11" t="s">
        <v>63</v>
      </c>
      <c r="C7090" s="11" t="n">
        <v>7364294249</v>
      </c>
      <c r="D7090" s="11" t="s">
        <v>132</v>
      </c>
      <c r="E7090" s="11" t="s">
        <v>415</v>
      </c>
      <c r="F7090" s="11" t="n">
        <v>37.2018</v>
      </c>
      <c r="G7090" s="11" t="n">
        <v>9.95184</v>
      </c>
      <c r="H7090" s="11" t="s">
        <v>13361</v>
      </c>
      <c r="I7090" s="11" t="s">
        <v>13687</v>
      </c>
      <c r="J7090" s="11" t="s">
        <v>5632</v>
      </c>
      <c r="K7090" s="11" t="s">
        <v>7</v>
      </c>
      <c r="L7090" s="11" t="s">
        <v>13688</v>
      </c>
      <c r="M7090" s="11" t="n">
        <v>0.1</v>
      </c>
      <c r="N7090" s="11"/>
      <c r="O7090" s="11"/>
      <c r="P7090" s="15" t="s">
        <v>13689</v>
      </c>
      <c r="Q7090" s="16"/>
      <c r="R7090" s="16"/>
      <c r="S7090" s="16"/>
    </row>
    <row r="7091" customFormat="false" ht="15" hidden="false" customHeight="false" outlineLevel="0" collapsed="false">
      <c r="A7091" s="11" t="s">
        <v>62</v>
      </c>
      <c r="B7091" s="11" t="s">
        <v>63</v>
      </c>
      <c r="C7091" s="11" t="n">
        <v>415222230</v>
      </c>
      <c r="D7091" s="11" t="s">
        <v>90</v>
      </c>
      <c r="E7091" s="11" t="s">
        <v>415</v>
      </c>
      <c r="F7091" s="11" t="n">
        <v>37.28387</v>
      </c>
      <c r="G7091" s="11" t="n">
        <v>9.86498</v>
      </c>
      <c r="H7091" s="11" t="s">
        <v>13361</v>
      </c>
      <c r="I7091" s="11" t="s">
        <v>13690</v>
      </c>
      <c r="J7091" s="11" t="s">
        <v>543</v>
      </c>
      <c r="K7091" s="11" t="s">
        <v>7</v>
      </c>
      <c r="L7091" s="11" t="s">
        <v>2467</v>
      </c>
      <c r="M7091" s="11" t="n">
        <v>0.63</v>
      </c>
      <c r="N7091" s="11"/>
      <c r="O7091" s="11"/>
      <c r="P7091" s="15" t="s">
        <v>13691</v>
      </c>
      <c r="Q7091" s="16"/>
      <c r="R7091" s="16"/>
      <c r="S7091" s="16"/>
    </row>
    <row r="7092" customFormat="false" ht="15" hidden="false" customHeight="false" outlineLevel="0" collapsed="false">
      <c r="A7092" s="11" t="s">
        <v>62</v>
      </c>
      <c r="B7092" s="11" t="s">
        <v>63</v>
      </c>
      <c r="C7092" s="11" t="n">
        <v>415222318</v>
      </c>
      <c r="D7092" s="11" t="s">
        <v>90</v>
      </c>
      <c r="E7092" s="11" t="s">
        <v>415</v>
      </c>
      <c r="F7092" s="11" t="n">
        <v>37.29162</v>
      </c>
      <c r="G7092" s="11" t="n">
        <v>9.86424</v>
      </c>
      <c r="H7092" s="11" t="s">
        <v>13361</v>
      </c>
      <c r="I7092" s="11" t="s">
        <v>13690</v>
      </c>
      <c r="J7092" s="11" t="s">
        <v>2588</v>
      </c>
      <c r="K7092" s="11" t="s">
        <v>7</v>
      </c>
      <c r="L7092" s="11" t="s">
        <v>2467</v>
      </c>
      <c r="M7092" s="11" t="n">
        <v>0.93</v>
      </c>
      <c r="N7092" s="11"/>
      <c r="O7092" s="11"/>
      <c r="P7092" s="15" t="s">
        <v>13692</v>
      </c>
      <c r="Q7092" s="16"/>
      <c r="R7092" s="16"/>
      <c r="S7092" s="16"/>
    </row>
    <row r="7093" customFormat="false" ht="15" hidden="false" customHeight="false" outlineLevel="0" collapsed="false">
      <c r="A7093" s="11" t="s">
        <v>62</v>
      </c>
      <c r="B7093" s="11" t="s">
        <v>63</v>
      </c>
      <c r="C7093" s="11" t="n">
        <v>592892461</v>
      </c>
      <c r="D7093" s="11" t="s">
        <v>90</v>
      </c>
      <c r="E7093" s="11" t="s">
        <v>415</v>
      </c>
      <c r="F7093" s="11" t="n">
        <v>37.16669</v>
      </c>
      <c r="G7093" s="11" t="n">
        <v>10.0388</v>
      </c>
      <c r="H7093" s="11" t="s">
        <v>13361</v>
      </c>
      <c r="I7093" s="11" t="s">
        <v>13693</v>
      </c>
      <c r="J7093" s="11" t="s">
        <v>5742</v>
      </c>
      <c r="K7093" s="11" t="s">
        <v>7</v>
      </c>
      <c r="L7093" s="11" t="s">
        <v>13694</v>
      </c>
      <c r="M7093" s="11" t="n">
        <v>0.31</v>
      </c>
      <c r="N7093" s="11"/>
      <c r="O7093" s="11"/>
      <c r="P7093" s="15" t="s">
        <v>13695</v>
      </c>
      <c r="Q7093" s="16"/>
      <c r="R7093" s="16"/>
      <c r="S7093" s="16"/>
    </row>
    <row r="7094" customFormat="false" ht="15" hidden="false" customHeight="false" outlineLevel="0" collapsed="false">
      <c r="A7094" s="11" t="s">
        <v>62</v>
      </c>
      <c r="B7094" s="11" t="s">
        <v>63</v>
      </c>
      <c r="C7094" s="11" t="n">
        <v>1359648576</v>
      </c>
      <c r="D7094" s="11" t="s">
        <v>90</v>
      </c>
      <c r="E7094" s="11" t="s">
        <v>415</v>
      </c>
      <c r="F7094" s="11" t="n">
        <v>37.19023</v>
      </c>
      <c r="G7094" s="11" t="n">
        <v>10.18161</v>
      </c>
      <c r="H7094" s="11" t="s">
        <v>13361</v>
      </c>
      <c r="I7094" s="11" t="s">
        <v>13696</v>
      </c>
      <c r="J7094" s="11" t="s">
        <v>5937</v>
      </c>
      <c r="K7094" s="11" t="s">
        <v>7</v>
      </c>
      <c r="L7094" s="11" t="s">
        <v>979</v>
      </c>
      <c r="M7094" s="11" t="n">
        <v>0.06</v>
      </c>
      <c r="N7094" s="11"/>
      <c r="O7094" s="11"/>
      <c r="P7094" s="15" t="s">
        <v>13697</v>
      </c>
      <c r="Q7094" s="16"/>
      <c r="R7094" s="16"/>
      <c r="S7094" s="16"/>
    </row>
    <row r="7095" customFormat="false" ht="15" hidden="false" customHeight="false" outlineLevel="0" collapsed="false">
      <c r="A7095" s="11" t="s">
        <v>62</v>
      </c>
      <c r="B7095" s="11" t="s">
        <v>63</v>
      </c>
      <c r="C7095" s="11" t="n">
        <v>1359688009</v>
      </c>
      <c r="D7095" s="11" t="s">
        <v>90</v>
      </c>
      <c r="E7095" s="11" t="s">
        <v>415</v>
      </c>
      <c r="F7095" s="11" t="n">
        <v>37.19117</v>
      </c>
      <c r="G7095" s="11" t="n">
        <v>10.18357</v>
      </c>
      <c r="H7095" s="11" t="s">
        <v>13361</v>
      </c>
      <c r="I7095" s="11" t="s">
        <v>13696</v>
      </c>
      <c r="J7095" s="11" t="s">
        <v>805</v>
      </c>
      <c r="K7095" s="11" t="s">
        <v>7</v>
      </c>
      <c r="L7095" s="11" t="s">
        <v>979</v>
      </c>
      <c r="M7095" s="11" t="n">
        <v>0.18</v>
      </c>
      <c r="N7095" s="11"/>
      <c r="O7095" s="11"/>
      <c r="P7095" s="15" t="s">
        <v>13698</v>
      </c>
      <c r="Q7095" s="16"/>
      <c r="R7095" s="16"/>
      <c r="S7095" s="16"/>
    </row>
    <row r="7096" customFormat="false" ht="15" hidden="false" customHeight="false" outlineLevel="0" collapsed="false">
      <c r="A7096" s="11" t="s">
        <v>62</v>
      </c>
      <c r="B7096" s="11" t="s">
        <v>63</v>
      </c>
      <c r="C7096" s="11" t="n">
        <v>1368138699</v>
      </c>
      <c r="D7096" s="11" t="s">
        <v>90</v>
      </c>
      <c r="E7096" s="11" t="s">
        <v>415</v>
      </c>
      <c r="F7096" s="11" t="n">
        <v>37.23328</v>
      </c>
      <c r="G7096" s="11" t="n">
        <v>9.91341</v>
      </c>
      <c r="H7096" s="11" t="s">
        <v>13361</v>
      </c>
      <c r="I7096" s="11" t="s">
        <v>13699</v>
      </c>
      <c r="J7096" s="11" t="s">
        <v>1709</v>
      </c>
      <c r="K7096" s="11" t="s">
        <v>7</v>
      </c>
      <c r="L7096" s="11" t="s">
        <v>2272</v>
      </c>
      <c r="M7096" s="11" t="n">
        <v>0.67</v>
      </c>
      <c r="N7096" s="11"/>
      <c r="O7096" s="11"/>
      <c r="P7096" s="15" t="s">
        <v>13700</v>
      </c>
      <c r="Q7096" s="16"/>
      <c r="R7096" s="16"/>
      <c r="S7096" s="16"/>
    </row>
    <row r="7097" customFormat="false" ht="15" hidden="false" customHeight="false" outlineLevel="0" collapsed="false">
      <c r="A7097" s="11" t="s">
        <v>62</v>
      </c>
      <c r="B7097" s="11" t="s">
        <v>63</v>
      </c>
      <c r="C7097" s="11" t="n">
        <v>129996173</v>
      </c>
      <c r="D7097" s="11" t="s">
        <v>90</v>
      </c>
      <c r="E7097" s="11" t="s">
        <v>415</v>
      </c>
      <c r="F7097" s="11" t="n">
        <v>36.93724</v>
      </c>
      <c r="G7097" s="11" t="n">
        <v>9.35954</v>
      </c>
      <c r="H7097" s="11" t="s">
        <v>13361</v>
      </c>
      <c r="I7097" s="11" t="s">
        <v>13701</v>
      </c>
      <c r="J7097" s="11" t="s">
        <v>8367</v>
      </c>
      <c r="K7097" s="11" t="s">
        <v>8</v>
      </c>
      <c r="L7097" s="11" t="s">
        <v>2269</v>
      </c>
      <c r="M7097" s="11" t="n">
        <v>2.93</v>
      </c>
      <c r="N7097" s="11"/>
      <c r="O7097" s="11"/>
      <c r="P7097" s="15" t="s">
        <v>13702</v>
      </c>
      <c r="Q7097" s="16"/>
      <c r="R7097" s="16"/>
      <c r="S7097" s="16"/>
    </row>
    <row r="7098" customFormat="false" ht="15" hidden="false" customHeight="false" outlineLevel="0" collapsed="false">
      <c r="A7098" s="11" t="s">
        <v>62</v>
      </c>
      <c r="B7098" s="11" t="s">
        <v>63</v>
      </c>
      <c r="C7098" s="11" t="n">
        <v>317930872</v>
      </c>
      <c r="D7098" s="11" t="s">
        <v>90</v>
      </c>
      <c r="E7098" s="11" t="s">
        <v>415</v>
      </c>
      <c r="F7098" s="11" t="n">
        <v>37.26539</v>
      </c>
      <c r="G7098" s="11" t="n">
        <v>9.84319</v>
      </c>
      <c r="H7098" s="11" t="s">
        <v>13361</v>
      </c>
      <c r="I7098" s="11" t="s">
        <v>13703</v>
      </c>
      <c r="J7098" s="11" t="s">
        <v>13704</v>
      </c>
      <c r="K7098" s="11" t="s">
        <v>8</v>
      </c>
      <c r="L7098" s="11" t="s">
        <v>2430</v>
      </c>
      <c r="M7098" s="11" t="n">
        <v>2.54</v>
      </c>
      <c r="N7098" s="11"/>
      <c r="O7098" s="11"/>
      <c r="P7098" s="15" t="s">
        <v>13705</v>
      </c>
      <c r="Q7098" s="16"/>
      <c r="R7098" s="16"/>
      <c r="S7098" s="16"/>
    </row>
    <row r="7099" customFormat="false" ht="15" hidden="false" customHeight="false" outlineLevel="0" collapsed="false">
      <c r="A7099" s="11" t="s">
        <v>62</v>
      </c>
      <c r="B7099" s="11" t="s">
        <v>63</v>
      </c>
      <c r="C7099" s="11" t="n">
        <v>789082716</v>
      </c>
      <c r="D7099" s="11" t="s">
        <v>90</v>
      </c>
      <c r="E7099" s="11" t="s">
        <v>415</v>
      </c>
      <c r="F7099" s="11" t="n">
        <v>37.24931</v>
      </c>
      <c r="G7099" s="11" t="n">
        <v>9.86395</v>
      </c>
      <c r="H7099" s="11" t="s">
        <v>13361</v>
      </c>
      <c r="I7099" s="11" t="s">
        <v>13706</v>
      </c>
      <c r="J7099" s="11" t="s">
        <v>1307</v>
      </c>
      <c r="K7099" s="11" t="s">
        <v>8</v>
      </c>
      <c r="L7099" s="11" t="s">
        <v>2291</v>
      </c>
      <c r="M7099" s="11" t="n">
        <v>1.47</v>
      </c>
      <c r="N7099" s="11"/>
      <c r="O7099" s="11"/>
      <c r="P7099" s="15" t="s">
        <v>13707</v>
      </c>
      <c r="Q7099" s="16"/>
      <c r="R7099" s="16"/>
      <c r="S7099" s="16"/>
    </row>
    <row r="7100" customFormat="false" ht="15" hidden="false" customHeight="false" outlineLevel="0" collapsed="false">
      <c r="A7100" s="11" t="s">
        <v>62</v>
      </c>
      <c r="B7100" s="11" t="s">
        <v>63</v>
      </c>
      <c r="C7100" s="11" t="n">
        <v>1373020014</v>
      </c>
      <c r="D7100" s="11" t="s">
        <v>90</v>
      </c>
      <c r="E7100" s="11" t="s">
        <v>415</v>
      </c>
      <c r="F7100" s="11" t="n">
        <v>37.25721</v>
      </c>
      <c r="G7100" s="11" t="n">
        <v>9.87156</v>
      </c>
      <c r="H7100" s="11" t="s">
        <v>13361</v>
      </c>
      <c r="I7100" s="11" t="s">
        <v>13708</v>
      </c>
      <c r="J7100" s="11" t="s">
        <v>1305</v>
      </c>
      <c r="K7100" s="11" t="s">
        <v>8</v>
      </c>
      <c r="L7100" s="11" t="s">
        <v>2331</v>
      </c>
      <c r="M7100" s="11" t="n">
        <v>1.5</v>
      </c>
      <c r="N7100" s="11"/>
      <c r="O7100" s="11"/>
      <c r="P7100" s="15" t="s">
        <v>13709</v>
      </c>
      <c r="Q7100" s="16"/>
      <c r="R7100" s="16"/>
      <c r="S7100" s="16"/>
    </row>
    <row r="7101" customFormat="false" ht="15" hidden="false" customHeight="false" outlineLevel="0" collapsed="false">
      <c r="A7101" s="11" t="s">
        <v>62</v>
      </c>
      <c r="B7101" s="11" t="s">
        <v>63</v>
      </c>
      <c r="C7101" s="11" t="n">
        <v>1373020064</v>
      </c>
      <c r="D7101" s="11" t="s">
        <v>90</v>
      </c>
      <c r="E7101" s="11" t="s">
        <v>415</v>
      </c>
      <c r="F7101" s="11" t="n">
        <v>37.25468</v>
      </c>
      <c r="G7101" s="11" t="n">
        <v>9.87055</v>
      </c>
      <c r="H7101" s="11" t="s">
        <v>13361</v>
      </c>
      <c r="I7101" s="11" t="s">
        <v>13708</v>
      </c>
      <c r="J7101" s="11" t="s">
        <v>1303</v>
      </c>
      <c r="K7101" s="11" t="s">
        <v>8</v>
      </c>
      <c r="L7101" s="11" t="s">
        <v>2331</v>
      </c>
      <c r="M7101" s="11" t="n">
        <v>1.74</v>
      </c>
      <c r="N7101" s="11"/>
      <c r="O7101" s="11"/>
      <c r="P7101" s="15" t="s">
        <v>13710</v>
      </c>
      <c r="Q7101" s="16"/>
      <c r="R7101" s="16"/>
      <c r="S7101" s="16"/>
    </row>
    <row r="7102" customFormat="false" ht="15" hidden="false" customHeight="false" outlineLevel="0" collapsed="false">
      <c r="A7102" s="11" t="s">
        <v>62</v>
      </c>
      <c r="B7102" s="11" t="s">
        <v>63</v>
      </c>
      <c r="C7102" s="11" t="n">
        <v>18899436</v>
      </c>
      <c r="D7102" s="11" t="s">
        <v>1971</v>
      </c>
      <c r="E7102" s="11" t="s">
        <v>415</v>
      </c>
      <c r="F7102" s="11" t="n">
        <v>37.25652</v>
      </c>
      <c r="G7102" s="11" t="n">
        <v>9.84037</v>
      </c>
      <c r="H7102" s="11" t="s">
        <v>13361</v>
      </c>
      <c r="I7102" s="11" t="s">
        <v>13711</v>
      </c>
      <c r="J7102" s="11" t="s">
        <v>1525</v>
      </c>
      <c r="K7102" s="11" t="s">
        <v>8</v>
      </c>
      <c r="L7102" s="11" t="s">
        <v>2430</v>
      </c>
      <c r="M7102" s="11" t="n">
        <v>2.3</v>
      </c>
      <c r="N7102" s="11"/>
      <c r="O7102" s="11"/>
      <c r="P7102" s="15" t="s">
        <v>13712</v>
      </c>
      <c r="Q7102" s="16"/>
      <c r="R7102" s="16"/>
      <c r="S7102" s="16"/>
    </row>
    <row r="7103" customFormat="false" ht="15" hidden="false" customHeight="false" outlineLevel="0" collapsed="false">
      <c r="A7103" s="11" t="s">
        <v>62</v>
      </c>
      <c r="B7103" s="11" t="s">
        <v>63</v>
      </c>
      <c r="C7103" s="11" t="n">
        <v>1024521964</v>
      </c>
      <c r="D7103" s="11" t="s">
        <v>90</v>
      </c>
      <c r="E7103" s="11" t="s">
        <v>415</v>
      </c>
      <c r="F7103" s="11" t="n">
        <v>36.91263</v>
      </c>
      <c r="G7103" s="11" t="n">
        <v>9.72243</v>
      </c>
      <c r="H7103" s="11" t="s">
        <v>13361</v>
      </c>
      <c r="I7103" s="11" t="s">
        <v>13713</v>
      </c>
      <c r="J7103" s="11" t="s">
        <v>11392</v>
      </c>
      <c r="K7103" s="11" t="s">
        <v>9</v>
      </c>
      <c r="L7103" s="11" t="s">
        <v>3439</v>
      </c>
      <c r="M7103" s="11" t="n">
        <v>5.72</v>
      </c>
      <c r="N7103" s="11"/>
      <c r="O7103" s="11"/>
      <c r="P7103" s="15" t="s">
        <v>13714</v>
      </c>
      <c r="Q7103" s="16"/>
      <c r="R7103" s="16"/>
      <c r="S7103" s="16"/>
    </row>
    <row r="7104" customFormat="false" ht="15" hidden="false" customHeight="false" outlineLevel="0" collapsed="false">
      <c r="A7104" s="11" t="s">
        <v>62</v>
      </c>
      <c r="B7104" s="11" t="s">
        <v>63</v>
      </c>
      <c r="C7104" s="11" t="n">
        <v>6176953960</v>
      </c>
      <c r="D7104" s="11" t="s">
        <v>132</v>
      </c>
      <c r="E7104" s="11" t="s">
        <v>91</v>
      </c>
      <c r="F7104" s="11" t="n">
        <v>32.90586</v>
      </c>
      <c r="G7104" s="11" t="n">
        <v>10.42389</v>
      </c>
      <c r="H7104" s="11" t="s">
        <v>13361</v>
      </c>
      <c r="I7104" s="11" t="s">
        <v>13715</v>
      </c>
      <c r="J7104" s="11" t="s">
        <v>766</v>
      </c>
      <c r="K7104" s="11" t="s">
        <v>6</v>
      </c>
      <c r="L7104" s="11" t="s">
        <v>2481</v>
      </c>
      <c r="M7104" s="11" t="n">
        <v>0.27</v>
      </c>
      <c r="N7104" s="11" t="s">
        <v>130</v>
      </c>
      <c r="O7104" s="11"/>
      <c r="P7104" s="15" t="s">
        <v>13716</v>
      </c>
      <c r="Q7104" s="16"/>
      <c r="R7104" s="16"/>
      <c r="S7104" s="16"/>
    </row>
    <row r="7105" customFormat="false" ht="15" hidden="false" customHeight="false" outlineLevel="0" collapsed="false">
      <c r="A7105" s="11" t="s">
        <v>62</v>
      </c>
      <c r="B7105" s="11" t="s">
        <v>63</v>
      </c>
      <c r="C7105" s="11" t="n">
        <v>4216518935</v>
      </c>
      <c r="D7105" s="11" t="s">
        <v>132</v>
      </c>
      <c r="E7105" s="11" t="s">
        <v>91</v>
      </c>
      <c r="F7105" s="11" t="n">
        <v>33.06194</v>
      </c>
      <c r="G7105" s="11" t="n">
        <v>10.34955</v>
      </c>
      <c r="H7105" s="11" t="s">
        <v>13361</v>
      </c>
      <c r="I7105" s="11" t="s">
        <v>13717</v>
      </c>
      <c r="J7105" s="11" t="s">
        <v>924</v>
      </c>
      <c r="K7105" s="11" t="s">
        <v>7</v>
      </c>
      <c r="L7105" s="11" t="s">
        <v>173</v>
      </c>
      <c r="M7105" s="11" t="n">
        <v>1</v>
      </c>
      <c r="N7105" s="11"/>
      <c r="O7105" s="11"/>
      <c r="P7105" s="15" t="s">
        <v>13718</v>
      </c>
      <c r="Q7105" s="16"/>
      <c r="R7105" s="16"/>
      <c r="S7105" s="16"/>
    </row>
    <row r="7106" customFormat="false" ht="15" hidden="false" customHeight="false" outlineLevel="0" collapsed="false">
      <c r="A7106" s="11" t="s">
        <v>62</v>
      </c>
      <c r="B7106" s="11" t="s">
        <v>63</v>
      </c>
      <c r="C7106" s="11" t="n">
        <v>4220544943</v>
      </c>
      <c r="D7106" s="11" t="s">
        <v>132</v>
      </c>
      <c r="E7106" s="11" t="s">
        <v>91</v>
      </c>
      <c r="F7106" s="11" t="n">
        <v>33.05555</v>
      </c>
      <c r="G7106" s="11" t="n">
        <v>10.33733</v>
      </c>
      <c r="H7106" s="11" t="s">
        <v>13361</v>
      </c>
      <c r="I7106" s="11" t="s">
        <v>13717</v>
      </c>
      <c r="J7106" s="11" t="s">
        <v>1631</v>
      </c>
      <c r="K7106" s="11" t="s">
        <v>7</v>
      </c>
      <c r="L7106" s="11" t="s">
        <v>173</v>
      </c>
      <c r="M7106" s="11" t="n">
        <v>0.51</v>
      </c>
      <c r="N7106" s="11"/>
      <c r="O7106" s="11"/>
      <c r="P7106" s="15" t="s">
        <v>13719</v>
      </c>
      <c r="Q7106" s="16"/>
      <c r="R7106" s="16"/>
      <c r="S7106" s="16"/>
    </row>
    <row r="7107" customFormat="false" ht="15" hidden="false" customHeight="false" outlineLevel="0" collapsed="false">
      <c r="A7107" s="11" t="s">
        <v>62</v>
      </c>
      <c r="B7107" s="11" t="s">
        <v>63</v>
      </c>
      <c r="C7107" s="11" t="n">
        <v>4220544945</v>
      </c>
      <c r="D7107" s="11" t="s">
        <v>132</v>
      </c>
      <c r="E7107" s="11" t="s">
        <v>91</v>
      </c>
      <c r="F7107" s="11" t="n">
        <v>33.06111</v>
      </c>
      <c r="G7107" s="11" t="n">
        <v>10.33724</v>
      </c>
      <c r="H7107" s="11" t="s">
        <v>13361</v>
      </c>
      <c r="I7107" s="11" t="s">
        <v>13717</v>
      </c>
      <c r="J7107" s="11" t="s">
        <v>218</v>
      </c>
      <c r="K7107" s="11" t="s">
        <v>7</v>
      </c>
      <c r="L7107" s="11" t="s">
        <v>173</v>
      </c>
      <c r="M7107" s="11" t="n">
        <v>0.22</v>
      </c>
      <c r="N7107" s="11"/>
      <c r="O7107" s="11"/>
      <c r="P7107" s="15" t="s">
        <v>13720</v>
      </c>
      <c r="Q7107" s="16"/>
      <c r="R7107" s="16"/>
      <c r="S7107" s="16"/>
    </row>
    <row r="7108" customFormat="false" ht="15" hidden="false" customHeight="false" outlineLevel="0" collapsed="false">
      <c r="A7108" s="11" t="s">
        <v>62</v>
      </c>
      <c r="B7108" s="11" t="s">
        <v>63</v>
      </c>
      <c r="C7108" s="11" t="n">
        <v>4221350180</v>
      </c>
      <c r="D7108" s="11" t="s">
        <v>132</v>
      </c>
      <c r="E7108" s="11" t="s">
        <v>91</v>
      </c>
      <c r="F7108" s="11" t="n">
        <v>32.98064</v>
      </c>
      <c r="G7108" s="11" t="n">
        <v>10.26718</v>
      </c>
      <c r="H7108" s="11" t="s">
        <v>13361</v>
      </c>
      <c r="I7108" s="11" t="s">
        <v>13721</v>
      </c>
      <c r="J7108" s="11" t="s">
        <v>7657</v>
      </c>
      <c r="K7108" s="11" t="s">
        <v>7</v>
      </c>
      <c r="L7108" s="11" t="s">
        <v>13722</v>
      </c>
      <c r="M7108" s="11" t="n">
        <v>0.56</v>
      </c>
      <c r="N7108" s="11"/>
      <c r="O7108" s="11"/>
      <c r="P7108" s="15" t="s">
        <v>13723</v>
      </c>
      <c r="Q7108" s="16"/>
      <c r="R7108" s="16"/>
      <c r="S7108" s="16"/>
    </row>
    <row r="7109" customFormat="false" ht="15" hidden="false" customHeight="false" outlineLevel="0" collapsed="false">
      <c r="A7109" s="11" t="s">
        <v>62</v>
      </c>
      <c r="B7109" s="11" t="s">
        <v>63</v>
      </c>
      <c r="C7109" s="11" t="n">
        <v>4223673890</v>
      </c>
      <c r="D7109" s="11" t="s">
        <v>132</v>
      </c>
      <c r="E7109" s="11" t="s">
        <v>91</v>
      </c>
      <c r="F7109" s="11" t="n">
        <v>33.09989</v>
      </c>
      <c r="G7109" s="11" t="n">
        <v>10.31304</v>
      </c>
      <c r="H7109" s="11" t="s">
        <v>13361</v>
      </c>
      <c r="I7109" s="11" t="s">
        <v>13724</v>
      </c>
      <c r="J7109" s="11" t="s">
        <v>774</v>
      </c>
      <c r="K7109" s="11" t="s">
        <v>7</v>
      </c>
      <c r="L7109" s="11" t="s">
        <v>13725</v>
      </c>
      <c r="M7109" s="11" t="n">
        <v>0.12</v>
      </c>
      <c r="N7109" s="11"/>
      <c r="O7109" s="11"/>
      <c r="P7109" s="15" t="s">
        <v>13726</v>
      </c>
      <c r="Q7109" s="16"/>
      <c r="R7109" s="16"/>
      <c r="S7109" s="16"/>
    </row>
    <row r="7110" customFormat="false" ht="15" hidden="false" customHeight="false" outlineLevel="0" collapsed="false">
      <c r="A7110" s="11" t="s">
        <v>62</v>
      </c>
      <c r="B7110" s="11" t="s">
        <v>63</v>
      </c>
      <c r="C7110" s="11" t="n">
        <v>9824971015</v>
      </c>
      <c r="D7110" s="11" t="s">
        <v>132</v>
      </c>
      <c r="E7110" s="11" t="s">
        <v>91</v>
      </c>
      <c r="F7110" s="11" t="n">
        <v>32.92899</v>
      </c>
      <c r="G7110" s="11" t="n">
        <v>10.45044</v>
      </c>
      <c r="H7110" s="11" t="s">
        <v>13727</v>
      </c>
      <c r="I7110" s="11" t="s">
        <v>13728</v>
      </c>
      <c r="J7110" s="11" t="s">
        <v>1661</v>
      </c>
      <c r="K7110" s="11" t="s">
        <v>7</v>
      </c>
      <c r="L7110" s="11" t="s">
        <v>91</v>
      </c>
      <c r="M7110" s="11" t="n">
        <v>0.28</v>
      </c>
      <c r="N7110" s="11"/>
      <c r="O7110" s="11"/>
      <c r="P7110" s="15" t="s">
        <v>13729</v>
      </c>
      <c r="Q7110" s="16"/>
      <c r="R7110" s="16"/>
      <c r="S7110" s="16"/>
    </row>
    <row r="7111" customFormat="false" ht="15" hidden="false" customHeight="false" outlineLevel="0" collapsed="false">
      <c r="A7111" s="11" t="s">
        <v>62</v>
      </c>
      <c r="B7111" s="11" t="s">
        <v>63</v>
      </c>
      <c r="C7111" s="11" t="n">
        <v>9833174074</v>
      </c>
      <c r="D7111" s="11" t="s">
        <v>132</v>
      </c>
      <c r="E7111" s="11" t="s">
        <v>91</v>
      </c>
      <c r="F7111" s="11" t="n">
        <v>32.92828</v>
      </c>
      <c r="G7111" s="11" t="n">
        <v>10.4492</v>
      </c>
      <c r="H7111" s="11" t="s">
        <v>13727</v>
      </c>
      <c r="I7111" s="11" t="s">
        <v>13730</v>
      </c>
      <c r="J7111" s="11" t="s">
        <v>752</v>
      </c>
      <c r="K7111" s="11" t="s">
        <v>7</v>
      </c>
      <c r="L7111" s="11" t="s">
        <v>91</v>
      </c>
      <c r="M7111" s="11" t="n">
        <v>0.38</v>
      </c>
      <c r="N7111" s="11"/>
      <c r="O7111" s="11"/>
      <c r="P7111" s="15" t="s">
        <v>13731</v>
      </c>
      <c r="Q7111" s="16"/>
      <c r="R7111" s="16"/>
      <c r="S7111" s="16"/>
    </row>
    <row r="7112" customFormat="false" ht="15" hidden="false" customHeight="false" outlineLevel="0" collapsed="false">
      <c r="A7112" s="11" t="s">
        <v>62</v>
      </c>
      <c r="B7112" s="11" t="s">
        <v>63</v>
      </c>
      <c r="C7112" s="11" t="n">
        <v>9972474166</v>
      </c>
      <c r="D7112" s="11" t="s">
        <v>132</v>
      </c>
      <c r="E7112" s="11" t="s">
        <v>91</v>
      </c>
      <c r="F7112" s="11" t="n">
        <v>32.76834</v>
      </c>
      <c r="G7112" s="11" t="n">
        <v>10.2569</v>
      </c>
      <c r="H7112" s="11" t="s">
        <v>13361</v>
      </c>
      <c r="I7112" s="11" t="s">
        <v>13732</v>
      </c>
      <c r="J7112" s="11" t="s">
        <v>5622</v>
      </c>
      <c r="K7112" s="11" t="s">
        <v>7</v>
      </c>
      <c r="L7112" s="11" t="s">
        <v>13733</v>
      </c>
      <c r="M7112" s="11" t="n">
        <v>0.04</v>
      </c>
      <c r="N7112" s="11"/>
      <c r="O7112" s="11"/>
      <c r="P7112" s="15" t="s">
        <v>13734</v>
      </c>
      <c r="Q7112" s="16"/>
      <c r="R7112" s="16"/>
      <c r="S7112" s="16"/>
    </row>
    <row r="7113" customFormat="false" ht="15" hidden="false" customHeight="false" outlineLevel="0" collapsed="false">
      <c r="A7113" s="11" t="s">
        <v>62</v>
      </c>
      <c r="B7113" s="11" t="s">
        <v>63</v>
      </c>
      <c r="C7113" s="11" t="n">
        <v>12228236129</v>
      </c>
      <c r="D7113" s="11" t="s">
        <v>132</v>
      </c>
      <c r="E7113" s="11" t="s">
        <v>91</v>
      </c>
      <c r="F7113" s="11" t="n">
        <v>33.06156</v>
      </c>
      <c r="G7113" s="11" t="n">
        <v>10.33646</v>
      </c>
      <c r="H7113" s="11" t="s">
        <v>13381</v>
      </c>
      <c r="I7113" s="11" t="s">
        <v>13735</v>
      </c>
      <c r="J7113" s="11" t="s">
        <v>1672</v>
      </c>
      <c r="K7113" s="11" t="s">
        <v>7</v>
      </c>
      <c r="L7113" s="11" t="s">
        <v>173</v>
      </c>
      <c r="M7113" s="11" t="n">
        <v>0.31</v>
      </c>
      <c r="N7113" s="11"/>
      <c r="O7113" s="11"/>
      <c r="P7113" s="15" t="s">
        <v>13736</v>
      </c>
      <c r="Q7113" s="16"/>
      <c r="R7113" s="16"/>
      <c r="S7113" s="16"/>
    </row>
    <row r="7114" customFormat="false" ht="15" hidden="false" customHeight="false" outlineLevel="0" collapsed="false">
      <c r="A7114" s="11" t="s">
        <v>62</v>
      </c>
      <c r="B7114" s="11" t="s">
        <v>63</v>
      </c>
      <c r="C7114" s="11" t="n">
        <v>207694016</v>
      </c>
      <c r="D7114" s="11" t="s">
        <v>90</v>
      </c>
      <c r="E7114" s="11" t="s">
        <v>91</v>
      </c>
      <c r="F7114" s="11" t="n">
        <v>30.25022</v>
      </c>
      <c r="G7114" s="11" t="n">
        <v>9.55744</v>
      </c>
      <c r="H7114" s="11" t="s">
        <v>13361</v>
      </c>
      <c r="I7114" s="11" t="s">
        <v>13737</v>
      </c>
      <c r="J7114" s="11" t="s">
        <v>13738</v>
      </c>
      <c r="K7114" s="11" t="s">
        <v>7</v>
      </c>
      <c r="L7114" s="11" t="s">
        <v>2477</v>
      </c>
      <c r="M7114" s="11" t="n">
        <v>0.14</v>
      </c>
      <c r="N7114" s="11"/>
      <c r="O7114" s="11"/>
      <c r="P7114" s="15" t="s">
        <v>13739</v>
      </c>
      <c r="Q7114" s="16"/>
      <c r="R7114" s="16"/>
      <c r="S7114" s="16"/>
    </row>
    <row r="7115" customFormat="false" ht="15" hidden="false" customHeight="false" outlineLevel="0" collapsed="false">
      <c r="A7115" s="11" t="s">
        <v>62</v>
      </c>
      <c r="B7115" s="11" t="s">
        <v>63</v>
      </c>
      <c r="C7115" s="11" t="n">
        <v>377980998</v>
      </c>
      <c r="D7115" s="11" t="s">
        <v>90</v>
      </c>
      <c r="E7115" s="11" t="s">
        <v>91</v>
      </c>
      <c r="F7115" s="11" t="n">
        <v>32.85295</v>
      </c>
      <c r="G7115" s="11" t="n">
        <v>10.47521</v>
      </c>
      <c r="H7115" s="11" t="s">
        <v>13361</v>
      </c>
      <c r="I7115" s="11" t="s">
        <v>13740</v>
      </c>
      <c r="J7115" s="11" t="s">
        <v>2178</v>
      </c>
      <c r="K7115" s="11" t="s">
        <v>7</v>
      </c>
      <c r="L7115" s="11" t="s">
        <v>9693</v>
      </c>
      <c r="M7115" s="11" t="n">
        <v>0.42</v>
      </c>
      <c r="N7115" s="11"/>
      <c r="O7115" s="11"/>
      <c r="P7115" s="15" t="s">
        <v>13741</v>
      </c>
      <c r="Q7115" s="16"/>
      <c r="R7115" s="16"/>
      <c r="S7115" s="16"/>
    </row>
    <row r="7116" customFormat="false" ht="15" hidden="false" customHeight="false" outlineLevel="0" collapsed="false">
      <c r="A7116" s="11" t="s">
        <v>62</v>
      </c>
      <c r="B7116" s="11" t="s">
        <v>63</v>
      </c>
      <c r="C7116" s="11" t="n">
        <v>378269906</v>
      </c>
      <c r="D7116" s="11" t="s">
        <v>90</v>
      </c>
      <c r="E7116" s="11" t="s">
        <v>91</v>
      </c>
      <c r="F7116" s="11" t="n">
        <v>32.97039</v>
      </c>
      <c r="G7116" s="11" t="n">
        <v>10.6619</v>
      </c>
      <c r="H7116" s="11" t="s">
        <v>13361</v>
      </c>
      <c r="I7116" s="11" t="s">
        <v>13742</v>
      </c>
      <c r="J7116" s="11" t="s">
        <v>627</v>
      </c>
      <c r="K7116" s="11" t="s">
        <v>7</v>
      </c>
      <c r="L7116" s="11" t="s">
        <v>9755</v>
      </c>
      <c r="M7116" s="11" t="n">
        <v>0.05</v>
      </c>
      <c r="N7116" s="11"/>
      <c r="O7116" s="11"/>
      <c r="P7116" s="15" t="s">
        <v>13743</v>
      </c>
      <c r="Q7116" s="16"/>
      <c r="R7116" s="16"/>
      <c r="S7116" s="16"/>
    </row>
    <row r="7117" customFormat="false" ht="15" hidden="false" customHeight="false" outlineLevel="0" collapsed="false">
      <c r="A7117" s="11" t="s">
        <v>62</v>
      </c>
      <c r="B7117" s="11" t="s">
        <v>63</v>
      </c>
      <c r="C7117" s="11" t="n">
        <v>422203354</v>
      </c>
      <c r="D7117" s="11" t="s">
        <v>90</v>
      </c>
      <c r="E7117" s="11" t="s">
        <v>91</v>
      </c>
      <c r="F7117" s="11" t="n">
        <v>32.86471</v>
      </c>
      <c r="G7117" s="11" t="n">
        <v>10.47463</v>
      </c>
      <c r="H7117" s="11" t="s">
        <v>13361</v>
      </c>
      <c r="I7117" s="11" t="s">
        <v>13744</v>
      </c>
      <c r="J7117" s="11" t="s">
        <v>706</v>
      </c>
      <c r="K7117" s="11" t="s">
        <v>7</v>
      </c>
      <c r="L7117" s="11" t="s">
        <v>9696</v>
      </c>
      <c r="M7117" s="11" t="n">
        <v>0.03</v>
      </c>
      <c r="N7117" s="11"/>
      <c r="O7117" s="11"/>
      <c r="P7117" s="15" t="s">
        <v>13745</v>
      </c>
      <c r="Q7117" s="16"/>
      <c r="R7117" s="16"/>
      <c r="S7117" s="16"/>
    </row>
    <row r="7118" customFormat="false" ht="15" hidden="false" customHeight="false" outlineLevel="0" collapsed="false">
      <c r="A7118" s="11" t="s">
        <v>62</v>
      </c>
      <c r="B7118" s="11" t="s">
        <v>63</v>
      </c>
      <c r="C7118" s="11" t="n">
        <v>422203358</v>
      </c>
      <c r="D7118" s="11" t="s">
        <v>90</v>
      </c>
      <c r="E7118" s="11" t="s">
        <v>91</v>
      </c>
      <c r="F7118" s="11" t="n">
        <v>32.85884</v>
      </c>
      <c r="G7118" s="11" t="n">
        <v>10.47482</v>
      </c>
      <c r="H7118" s="11" t="s">
        <v>13361</v>
      </c>
      <c r="I7118" s="11" t="s">
        <v>13744</v>
      </c>
      <c r="J7118" s="11" t="s">
        <v>2282</v>
      </c>
      <c r="K7118" s="11" t="s">
        <v>7</v>
      </c>
      <c r="L7118" s="11" t="s">
        <v>9696</v>
      </c>
      <c r="M7118" s="11" t="n">
        <v>0.64</v>
      </c>
      <c r="N7118" s="11"/>
      <c r="O7118" s="11"/>
      <c r="P7118" s="15" t="s">
        <v>13746</v>
      </c>
      <c r="Q7118" s="16"/>
      <c r="R7118" s="16"/>
      <c r="S7118" s="16"/>
    </row>
    <row r="7119" customFormat="false" ht="15" hidden="false" customHeight="false" outlineLevel="0" collapsed="false">
      <c r="A7119" s="11" t="s">
        <v>62</v>
      </c>
      <c r="B7119" s="11" t="s">
        <v>63</v>
      </c>
      <c r="C7119" s="11" t="n">
        <v>422215267</v>
      </c>
      <c r="D7119" s="11" t="s">
        <v>90</v>
      </c>
      <c r="E7119" s="11" t="s">
        <v>91</v>
      </c>
      <c r="F7119" s="11" t="n">
        <v>32.89816</v>
      </c>
      <c r="G7119" s="11" t="n">
        <v>10.5257</v>
      </c>
      <c r="H7119" s="11" t="s">
        <v>13361</v>
      </c>
      <c r="I7119" s="11" t="s">
        <v>13747</v>
      </c>
      <c r="J7119" s="11" t="s">
        <v>1467</v>
      </c>
      <c r="K7119" s="11" t="s">
        <v>7</v>
      </c>
      <c r="L7119" s="11" t="s">
        <v>13748</v>
      </c>
      <c r="M7119" s="11" t="n">
        <v>0.54</v>
      </c>
      <c r="N7119" s="11"/>
      <c r="O7119" s="11"/>
      <c r="P7119" s="15" t="s">
        <v>13749</v>
      </c>
      <c r="Q7119" s="16"/>
      <c r="R7119" s="16"/>
      <c r="S7119" s="16"/>
    </row>
    <row r="7120" customFormat="false" ht="15" hidden="false" customHeight="false" outlineLevel="0" collapsed="false">
      <c r="A7120" s="11" t="s">
        <v>62</v>
      </c>
      <c r="B7120" s="11" t="s">
        <v>63</v>
      </c>
      <c r="C7120" s="11" t="n">
        <v>422396618</v>
      </c>
      <c r="D7120" s="11" t="s">
        <v>90</v>
      </c>
      <c r="E7120" s="11" t="s">
        <v>91</v>
      </c>
      <c r="F7120" s="11" t="n">
        <v>32.98427</v>
      </c>
      <c r="G7120" s="11" t="n">
        <v>10.26189</v>
      </c>
      <c r="H7120" s="11" t="s">
        <v>13361</v>
      </c>
      <c r="I7120" s="11" t="s">
        <v>13721</v>
      </c>
      <c r="J7120" s="11" t="s">
        <v>3678</v>
      </c>
      <c r="K7120" s="11" t="s">
        <v>7</v>
      </c>
      <c r="L7120" s="11" t="s">
        <v>13722</v>
      </c>
      <c r="M7120" s="11" t="n">
        <v>0.17</v>
      </c>
      <c r="N7120" s="11"/>
      <c r="O7120" s="11"/>
      <c r="P7120" s="15" t="s">
        <v>13750</v>
      </c>
      <c r="Q7120" s="16"/>
      <c r="R7120" s="16"/>
      <c r="S7120" s="16"/>
    </row>
    <row r="7121" customFormat="false" ht="15" hidden="false" customHeight="false" outlineLevel="0" collapsed="false">
      <c r="A7121" s="11" t="s">
        <v>62</v>
      </c>
      <c r="B7121" s="11" t="s">
        <v>63</v>
      </c>
      <c r="C7121" s="11" t="n">
        <v>423857397</v>
      </c>
      <c r="D7121" s="11" t="s">
        <v>90</v>
      </c>
      <c r="E7121" s="11" t="s">
        <v>91</v>
      </c>
      <c r="F7121" s="11" t="n">
        <v>32.79218</v>
      </c>
      <c r="G7121" s="11" t="n">
        <v>10.47072</v>
      </c>
      <c r="H7121" s="11" t="s">
        <v>13361</v>
      </c>
      <c r="I7121" s="11" t="s">
        <v>13751</v>
      </c>
      <c r="J7121" s="11" t="s">
        <v>4135</v>
      </c>
      <c r="K7121" s="11" t="s">
        <v>7</v>
      </c>
      <c r="L7121" s="11" t="s">
        <v>11943</v>
      </c>
      <c r="M7121" s="11" t="n">
        <v>0.63</v>
      </c>
      <c r="N7121" s="11"/>
      <c r="O7121" s="11"/>
      <c r="P7121" s="15" t="s">
        <v>13752</v>
      </c>
      <c r="Q7121" s="16"/>
      <c r="R7121" s="16"/>
      <c r="S7121" s="16"/>
    </row>
    <row r="7122" customFormat="false" ht="15" hidden="false" customHeight="false" outlineLevel="0" collapsed="false">
      <c r="A7122" s="11" t="s">
        <v>62</v>
      </c>
      <c r="B7122" s="11" t="s">
        <v>63</v>
      </c>
      <c r="C7122" s="11" t="n">
        <v>424034344</v>
      </c>
      <c r="D7122" s="11" t="s">
        <v>90</v>
      </c>
      <c r="E7122" s="11" t="s">
        <v>91</v>
      </c>
      <c r="F7122" s="11" t="n">
        <v>32.85263</v>
      </c>
      <c r="G7122" s="11" t="n">
        <v>10.5324</v>
      </c>
      <c r="H7122" s="11" t="s">
        <v>13361</v>
      </c>
      <c r="I7122" s="11" t="s">
        <v>13753</v>
      </c>
      <c r="J7122" s="11" t="s">
        <v>6302</v>
      </c>
      <c r="K7122" s="11" t="s">
        <v>7</v>
      </c>
      <c r="L7122" s="11" t="s">
        <v>13754</v>
      </c>
      <c r="M7122" s="11" t="n">
        <v>0.12</v>
      </c>
      <c r="N7122" s="11"/>
      <c r="O7122" s="11"/>
      <c r="P7122" s="15" t="s">
        <v>13755</v>
      </c>
      <c r="Q7122" s="16"/>
      <c r="R7122" s="16"/>
      <c r="S7122" s="16"/>
    </row>
    <row r="7123" customFormat="false" ht="15" hidden="false" customHeight="false" outlineLevel="0" collapsed="false">
      <c r="A7123" s="11" t="s">
        <v>62</v>
      </c>
      <c r="B7123" s="11" t="s">
        <v>63</v>
      </c>
      <c r="C7123" s="11" t="n">
        <v>586195403</v>
      </c>
      <c r="D7123" s="11" t="s">
        <v>90</v>
      </c>
      <c r="E7123" s="11" t="s">
        <v>91</v>
      </c>
      <c r="F7123" s="11" t="n">
        <v>32.31575</v>
      </c>
      <c r="G7123" s="11" t="n">
        <v>10.39737</v>
      </c>
      <c r="H7123" s="11" t="s">
        <v>13361</v>
      </c>
      <c r="I7123" s="11" t="s">
        <v>13756</v>
      </c>
      <c r="J7123" s="11" t="s">
        <v>466</v>
      </c>
      <c r="K7123" s="11" t="s">
        <v>7</v>
      </c>
      <c r="L7123" s="11" t="s">
        <v>2498</v>
      </c>
      <c r="M7123" s="11" t="n">
        <v>0.18</v>
      </c>
      <c r="N7123" s="11"/>
      <c r="O7123" s="11"/>
      <c r="P7123" s="15" t="s">
        <v>13757</v>
      </c>
      <c r="Q7123" s="16"/>
      <c r="R7123" s="16"/>
      <c r="S7123" s="16"/>
    </row>
    <row r="7124" customFormat="false" ht="15" hidden="false" customHeight="false" outlineLevel="0" collapsed="false">
      <c r="A7124" s="11" t="s">
        <v>62</v>
      </c>
      <c r="B7124" s="11" t="s">
        <v>63</v>
      </c>
      <c r="C7124" s="11" t="n">
        <v>652350511</v>
      </c>
      <c r="D7124" s="11" t="s">
        <v>90</v>
      </c>
      <c r="E7124" s="11" t="s">
        <v>91</v>
      </c>
      <c r="F7124" s="11" t="n">
        <v>33.17909</v>
      </c>
      <c r="G7124" s="11" t="n">
        <v>10.44361</v>
      </c>
      <c r="H7124" s="11" t="s">
        <v>13361</v>
      </c>
      <c r="I7124" s="11" t="s">
        <v>13758</v>
      </c>
      <c r="J7124" s="11" t="s">
        <v>1022</v>
      </c>
      <c r="K7124" s="11" t="s">
        <v>7</v>
      </c>
      <c r="L7124" s="11" t="s">
        <v>13759</v>
      </c>
      <c r="M7124" s="11" t="n">
        <v>0.15</v>
      </c>
      <c r="N7124" s="11"/>
      <c r="O7124" s="11"/>
      <c r="P7124" s="15" t="s">
        <v>13760</v>
      </c>
      <c r="Q7124" s="16"/>
      <c r="R7124" s="16"/>
      <c r="S7124" s="16"/>
    </row>
    <row r="7125" customFormat="false" ht="15" hidden="false" customHeight="false" outlineLevel="0" collapsed="false">
      <c r="A7125" s="11" t="s">
        <v>62</v>
      </c>
      <c r="B7125" s="11" t="s">
        <v>63</v>
      </c>
      <c r="C7125" s="11" t="n">
        <v>1068437908</v>
      </c>
      <c r="D7125" s="11" t="s">
        <v>90</v>
      </c>
      <c r="E7125" s="11" t="s">
        <v>91</v>
      </c>
      <c r="F7125" s="11" t="n">
        <v>32.87093</v>
      </c>
      <c r="G7125" s="11" t="n">
        <v>10.38181</v>
      </c>
      <c r="H7125" s="11" t="s">
        <v>13361</v>
      </c>
      <c r="I7125" s="11" t="s">
        <v>13761</v>
      </c>
      <c r="J7125" s="11" t="s">
        <v>2090</v>
      </c>
      <c r="K7125" s="11" t="s">
        <v>7</v>
      </c>
      <c r="L7125" s="11" t="s">
        <v>1017</v>
      </c>
      <c r="M7125" s="11" t="n">
        <v>0.2</v>
      </c>
      <c r="N7125" s="11"/>
      <c r="O7125" s="11"/>
      <c r="P7125" s="15" t="s">
        <v>13762</v>
      </c>
      <c r="Q7125" s="16"/>
      <c r="R7125" s="16"/>
      <c r="S7125" s="16"/>
    </row>
    <row r="7126" customFormat="false" ht="15" hidden="false" customHeight="false" outlineLevel="0" collapsed="false">
      <c r="A7126" s="11" t="s">
        <v>62</v>
      </c>
      <c r="B7126" s="11" t="s">
        <v>63</v>
      </c>
      <c r="C7126" s="11" t="n">
        <v>1069561649</v>
      </c>
      <c r="D7126" s="11" t="s">
        <v>90</v>
      </c>
      <c r="E7126" s="11" t="s">
        <v>91</v>
      </c>
      <c r="F7126" s="11" t="n">
        <v>32.89042</v>
      </c>
      <c r="G7126" s="11" t="n">
        <v>10.44298</v>
      </c>
      <c r="H7126" s="11" t="s">
        <v>13361</v>
      </c>
      <c r="I7126" s="11" t="s">
        <v>13763</v>
      </c>
      <c r="J7126" s="11" t="s">
        <v>5935</v>
      </c>
      <c r="K7126" s="11" t="s">
        <v>7</v>
      </c>
      <c r="L7126" s="11" t="s">
        <v>9678</v>
      </c>
      <c r="M7126" s="11" t="n">
        <v>0.13</v>
      </c>
      <c r="N7126" s="11"/>
      <c r="O7126" s="11"/>
      <c r="P7126" s="15" t="s">
        <v>13764</v>
      </c>
      <c r="Q7126" s="16"/>
      <c r="R7126" s="16"/>
      <c r="S7126" s="16"/>
    </row>
    <row r="7127" customFormat="false" ht="15" hidden="false" customHeight="false" outlineLevel="0" collapsed="false">
      <c r="A7127" s="11" t="s">
        <v>62</v>
      </c>
      <c r="B7127" s="11" t="s">
        <v>63</v>
      </c>
      <c r="C7127" s="11" t="n">
        <v>1390754903</v>
      </c>
      <c r="D7127" s="11" t="s">
        <v>90</v>
      </c>
      <c r="E7127" s="11" t="s">
        <v>91</v>
      </c>
      <c r="F7127" s="11" t="n">
        <v>32.99491</v>
      </c>
      <c r="G7127" s="11" t="n">
        <v>10.8225</v>
      </c>
      <c r="H7127" s="11" t="s">
        <v>13361</v>
      </c>
      <c r="I7127" s="11" t="s">
        <v>13765</v>
      </c>
      <c r="J7127" s="11" t="s">
        <v>355</v>
      </c>
      <c r="K7127" s="11" t="s">
        <v>7</v>
      </c>
      <c r="L7127" s="11" t="s">
        <v>3780</v>
      </c>
      <c r="M7127" s="11" t="n">
        <v>0.04</v>
      </c>
      <c r="N7127" s="11"/>
      <c r="O7127" s="11"/>
      <c r="P7127" s="15" t="s">
        <v>13766</v>
      </c>
      <c r="Q7127" s="16"/>
      <c r="R7127" s="16"/>
      <c r="S7127" s="16"/>
    </row>
    <row r="7128" customFormat="false" ht="15" hidden="false" customHeight="false" outlineLevel="0" collapsed="false">
      <c r="A7128" s="11" t="s">
        <v>62</v>
      </c>
      <c r="B7128" s="11" t="s">
        <v>63</v>
      </c>
      <c r="C7128" s="11" t="n">
        <v>14489240</v>
      </c>
      <c r="D7128" s="11" t="s">
        <v>1971</v>
      </c>
      <c r="E7128" s="11" t="s">
        <v>91</v>
      </c>
      <c r="F7128" s="11" t="n">
        <v>32.69501</v>
      </c>
      <c r="G7128" s="11" t="n">
        <v>10.33003</v>
      </c>
      <c r="H7128" s="11" t="s">
        <v>13361</v>
      </c>
      <c r="I7128" s="11" t="s">
        <v>13767</v>
      </c>
      <c r="J7128" s="11" t="s">
        <v>5937</v>
      </c>
      <c r="K7128" s="11" t="s">
        <v>7</v>
      </c>
      <c r="L7128" s="11" t="s">
        <v>9908</v>
      </c>
      <c r="M7128" s="11" t="n">
        <v>0.06</v>
      </c>
      <c r="N7128" s="11"/>
      <c r="O7128" s="11"/>
      <c r="P7128" s="15" t="s">
        <v>13768</v>
      </c>
      <c r="Q7128" s="16"/>
      <c r="R7128" s="16"/>
      <c r="S7128" s="16"/>
    </row>
    <row r="7129" customFormat="false" ht="15" hidden="false" customHeight="false" outlineLevel="0" collapsed="false">
      <c r="A7129" s="11" t="s">
        <v>62</v>
      </c>
      <c r="B7129" s="11" t="s">
        <v>63</v>
      </c>
      <c r="C7129" s="11" t="n">
        <v>4227644791</v>
      </c>
      <c r="D7129" s="11" t="s">
        <v>132</v>
      </c>
      <c r="E7129" s="11" t="s">
        <v>91</v>
      </c>
      <c r="F7129" s="11" t="n">
        <v>33.05233</v>
      </c>
      <c r="G7129" s="11" t="n">
        <v>10.32114</v>
      </c>
      <c r="H7129" s="11" t="s">
        <v>13361</v>
      </c>
      <c r="I7129" s="11" t="s">
        <v>13769</v>
      </c>
      <c r="J7129" s="11" t="s">
        <v>13770</v>
      </c>
      <c r="K7129" s="11" t="s">
        <v>8</v>
      </c>
      <c r="L7129" s="11" t="s">
        <v>173</v>
      </c>
      <c r="M7129" s="11" t="n">
        <v>1.87</v>
      </c>
      <c r="N7129" s="11"/>
      <c r="O7129" s="11"/>
      <c r="P7129" s="15" t="s">
        <v>13771</v>
      </c>
      <c r="Q7129" s="16"/>
      <c r="R7129" s="16"/>
      <c r="S7129" s="16"/>
    </row>
    <row r="7130" customFormat="false" ht="15" hidden="false" customHeight="false" outlineLevel="0" collapsed="false">
      <c r="A7130" s="11" t="s">
        <v>62</v>
      </c>
      <c r="B7130" s="11" t="s">
        <v>63</v>
      </c>
      <c r="C7130" s="11" t="n">
        <v>4227644796</v>
      </c>
      <c r="D7130" s="11" t="s">
        <v>132</v>
      </c>
      <c r="E7130" s="11" t="s">
        <v>91</v>
      </c>
      <c r="F7130" s="11" t="n">
        <v>33.05824</v>
      </c>
      <c r="G7130" s="11" t="n">
        <v>10.32822</v>
      </c>
      <c r="H7130" s="11" t="s">
        <v>13361</v>
      </c>
      <c r="I7130" s="11" t="s">
        <v>13769</v>
      </c>
      <c r="J7130" s="11" t="s">
        <v>2512</v>
      </c>
      <c r="K7130" s="11" t="s">
        <v>8</v>
      </c>
      <c r="L7130" s="11" t="s">
        <v>173</v>
      </c>
      <c r="M7130" s="11" t="n">
        <v>1.03</v>
      </c>
      <c r="N7130" s="11"/>
      <c r="O7130" s="11"/>
      <c r="P7130" s="15" t="s">
        <v>13772</v>
      </c>
      <c r="Q7130" s="16"/>
      <c r="R7130" s="16"/>
      <c r="S7130" s="16"/>
    </row>
    <row r="7131" customFormat="false" ht="15" hidden="false" customHeight="false" outlineLevel="0" collapsed="false">
      <c r="A7131" s="11" t="s">
        <v>62</v>
      </c>
      <c r="B7131" s="11" t="s">
        <v>63</v>
      </c>
      <c r="C7131" s="11" t="n">
        <v>186982443</v>
      </c>
      <c r="D7131" s="11" t="s">
        <v>90</v>
      </c>
      <c r="E7131" s="11" t="s">
        <v>91</v>
      </c>
      <c r="F7131" s="11" t="n">
        <v>32.9857</v>
      </c>
      <c r="G7131" s="11" t="n">
        <v>10.25133</v>
      </c>
      <c r="H7131" s="11" t="s">
        <v>13361</v>
      </c>
      <c r="I7131" s="11" t="s">
        <v>13773</v>
      </c>
      <c r="J7131" s="11" t="s">
        <v>6926</v>
      </c>
      <c r="K7131" s="11" t="s">
        <v>8</v>
      </c>
      <c r="L7131" s="11" t="s">
        <v>13722</v>
      </c>
      <c r="M7131" s="11" t="n">
        <v>1.15</v>
      </c>
      <c r="N7131" s="11"/>
      <c r="O7131" s="11"/>
      <c r="P7131" s="15" t="s">
        <v>13774</v>
      </c>
      <c r="Q7131" s="16"/>
      <c r="R7131" s="16"/>
      <c r="S7131" s="16"/>
    </row>
    <row r="7132" customFormat="false" ht="15" hidden="false" customHeight="false" outlineLevel="0" collapsed="false">
      <c r="A7132" s="11" t="s">
        <v>62</v>
      </c>
      <c r="B7132" s="11" t="s">
        <v>63</v>
      </c>
      <c r="C7132" s="11" t="n">
        <v>216426853</v>
      </c>
      <c r="D7132" s="11" t="s">
        <v>90</v>
      </c>
      <c r="E7132" s="11" t="s">
        <v>91</v>
      </c>
      <c r="F7132" s="11" t="n">
        <v>32.92214</v>
      </c>
      <c r="G7132" s="11" t="n">
        <v>10.53183</v>
      </c>
      <c r="H7132" s="11" t="s">
        <v>13361</v>
      </c>
      <c r="I7132" s="11" t="s">
        <v>13775</v>
      </c>
      <c r="J7132" s="11" t="s">
        <v>13776</v>
      </c>
      <c r="K7132" s="11" t="s">
        <v>8</v>
      </c>
      <c r="L7132" s="11" t="s">
        <v>13777</v>
      </c>
      <c r="M7132" s="11" t="n">
        <v>1.27</v>
      </c>
      <c r="N7132" s="11"/>
      <c r="O7132" s="11"/>
      <c r="P7132" s="15" t="s">
        <v>13778</v>
      </c>
      <c r="Q7132" s="16"/>
      <c r="R7132" s="16"/>
      <c r="S7132" s="16"/>
    </row>
    <row r="7133" customFormat="false" ht="15" hidden="false" customHeight="false" outlineLevel="0" collapsed="false">
      <c r="A7133" s="11" t="s">
        <v>62</v>
      </c>
      <c r="B7133" s="11" t="s">
        <v>63</v>
      </c>
      <c r="C7133" s="11" t="n">
        <v>321628890</v>
      </c>
      <c r="D7133" s="11" t="s">
        <v>90</v>
      </c>
      <c r="E7133" s="11" t="s">
        <v>91</v>
      </c>
      <c r="F7133" s="11" t="n">
        <v>32.87284</v>
      </c>
      <c r="G7133" s="11" t="n">
        <v>10.82473</v>
      </c>
      <c r="H7133" s="11" t="s">
        <v>13361</v>
      </c>
      <c r="I7133" s="11" t="s">
        <v>13779</v>
      </c>
      <c r="J7133" s="11" t="s">
        <v>13780</v>
      </c>
      <c r="K7133" s="11" t="s">
        <v>8</v>
      </c>
      <c r="L7133" s="11" t="s">
        <v>11928</v>
      </c>
      <c r="M7133" s="11" t="n">
        <v>1.26</v>
      </c>
      <c r="N7133" s="11"/>
      <c r="O7133" s="11"/>
      <c r="P7133" s="15" t="s">
        <v>13781</v>
      </c>
      <c r="Q7133" s="16"/>
      <c r="R7133" s="16"/>
      <c r="S7133" s="16"/>
    </row>
    <row r="7134" customFormat="false" ht="15" hidden="false" customHeight="false" outlineLevel="0" collapsed="false">
      <c r="A7134" s="11" t="s">
        <v>62</v>
      </c>
      <c r="B7134" s="11" t="s">
        <v>63</v>
      </c>
      <c r="C7134" s="11" t="n">
        <v>378269883</v>
      </c>
      <c r="D7134" s="11" t="s">
        <v>90</v>
      </c>
      <c r="E7134" s="11" t="s">
        <v>91</v>
      </c>
      <c r="F7134" s="11" t="n">
        <v>32.95986</v>
      </c>
      <c r="G7134" s="11" t="n">
        <v>10.64511</v>
      </c>
      <c r="H7134" s="11" t="s">
        <v>13361</v>
      </c>
      <c r="I7134" s="11" t="s">
        <v>13782</v>
      </c>
      <c r="J7134" s="11" t="s">
        <v>13783</v>
      </c>
      <c r="K7134" s="11" t="s">
        <v>8</v>
      </c>
      <c r="L7134" s="11" t="s">
        <v>9755</v>
      </c>
      <c r="M7134" s="11" t="n">
        <v>1.91</v>
      </c>
      <c r="N7134" s="11"/>
      <c r="O7134" s="11"/>
      <c r="P7134" s="15" t="s">
        <v>13784</v>
      </c>
      <c r="Q7134" s="16"/>
      <c r="R7134" s="16"/>
      <c r="S7134" s="16"/>
    </row>
    <row r="7135" customFormat="false" ht="15" hidden="false" customHeight="false" outlineLevel="0" collapsed="false">
      <c r="A7135" s="11" t="s">
        <v>62</v>
      </c>
      <c r="B7135" s="11" t="s">
        <v>63</v>
      </c>
      <c r="C7135" s="11" t="n">
        <v>422376472</v>
      </c>
      <c r="D7135" s="11" t="s">
        <v>90</v>
      </c>
      <c r="E7135" s="11" t="s">
        <v>91</v>
      </c>
      <c r="F7135" s="11" t="n">
        <v>33.00634</v>
      </c>
      <c r="G7135" s="11" t="n">
        <v>10.34209</v>
      </c>
      <c r="H7135" s="11" t="s">
        <v>13361</v>
      </c>
      <c r="I7135" s="11" t="s">
        <v>13785</v>
      </c>
      <c r="J7135" s="11" t="s">
        <v>574</v>
      </c>
      <c r="K7135" s="11" t="s">
        <v>8</v>
      </c>
      <c r="L7135" s="11" t="s">
        <v>11956</v>
      </c>
      <c r="M7135" s="11" t="n">
        <v>1.08</v>
      </c>
      <c r="N7135" s="11"/>
      <c r="O7135" s="11"/>
      <c r="P7135" s="15" t="s">
        <v>13786</v>
      </c>
      <c r="Q7135" s="16"/>
      <c r="R7135" s="16"/>
      <c r="S7135" s="16"/>
    </row>
    <row r="7136" customFormat="false" ht="15" hidden="false" customHeight="false" outlineLevel="0" collapsed="false">
      <c r="A7136" s="11" t="s">
        <v>62</v>
      </c>
      <c r="B7136" s="11" t="s">
        <v>63</v>
      </c>
      <c r="C7136" s="11" t="n">
        <v>1420187720</v>
      </c>
      <c r="D7136" s="11" t="s">
        <v>90</v>
      </c>
      <c r="E7136" s="11" t="s">
        <v>91</v>
      </c>
      <c r="F7136" s="11" t="n">
        <v>32.81144</v>
      </c>
      <c r="G7136" s="11" t="n">
        <v>10.54605</v>
      </c>
      <c r="H7136" s="11" t="s">
        <v>13361</v>
      </c>
      <c r="I7136" s="11" t="s">
        <v>13787</v>
      </c>
      <c r="J7136" s="11" t="s">
        <v>1358</v>
      </c>
      <c r="K7136" s="11" t="s">
        <v>8</v>
      </c>
      <c r="L7136" s="11" t="s">
        <v>13788</v>
      </c>
      <c r="M7136" s="11" t="n">
        <v>2.02</v>
      </c>
      <c r="N7136" s="11"/>
      <c r="O7136" s="11"/>
      <c r="P7136" s="15" t="s">
        <v>13789</v>
      </c>
      <c r="Q7136" s="16"/>
      <c r="R7136" s="16"/>
      <c r="S7136" s="16"/>
    </row>
    <row r="7137" customFormat="false" ht="15" hidden="false" customHeight="false" outlineLevel="0" collapsed="false">
      <c r="A7137" s="11" t="s">
        <v>62</v>
      </c>
      <c r="B7137" s="11" t="s">
        <v>63</v>
      </c>
      <c r="C7137" s="11" t="n">
        <v>929307487</v>
      </c>
      <c r="D7137" s="11" t="s">
        <v>132</v>
      </c>
      <c r="E7137" s="11" t="s">
        <v>183</v>
      </c>
      <c r="F7137" s="11" t="n">
        <v>33.92141</v>
      </c>
      <c r="G7137" s="11" t="n">
        <v>8.13563</v>
      </c>
      <c r="H7137" s="11" t="s">
        <v>13361</v>
      </c>
      <c r="I7137" s="11" t="s">
        <v>13790</v>
      </c>
      <c r="J7137" s="11" t="s">
        <v>143</v>
      </c>
      <c r="K7137" s="11" t="s">
        <v>6</v>
      </c>
      <c r="L7137" s="11" t="s">
        <v>183</v>
      </c>
      <c r="M7137" s="11" t="n">
        <v>0.31</v>
      </c>
      <c r="N7137" s="11"/>
      <c r="O7137" s="11"/>
      <c r="P7137" s="15" t="s">
        <v>13791</v>
      </c>
      <c r="Q7137" s="16"/>
      <c r="R7137" s="16"/>
      <c r="S7137" s="16"/>
    </row>
    <row r="7138" customFormat="false" ht="15" hidden="false" customHeight="false" outlineLevel="0" collapsed="false">
      <c r="A7138" s="11" t="s">
        <v>62</v>
      </c>
      <c r="B7138" s="11" t="s">
        <v>63</v>
      </c>
      <c r="C7138" s="11" t="n">
        <v>253091202</v>
      </c>
      <c r="D7138" s="11" t="s">
        <v>90</v>
      </c>
      <c r="E7138" s="11" t="s">
        <v>183</v>
      </c>
      <c r="F7138" s="11" t="n">
        <v>33.87559</v>
      </c>
      <c r="G7138" s="11" t="n">
        <v>7.87277</v>
      </c>
      <c r="H7138" s="11" t="s">
        <v>13361</v>
      </c>
      <c r="I7138" s="11" t="s">
        <v>13792</v>
      </c>
      <c r="J7138" s="11" t="s">
        <v>735</v>
      </c>
      <c r="K7138" s="11" t="s">
        <v>7</v>
      </c>
      <c r="L7138" s="11" t="s">
        <v>3862</v>
      </c>
      <c r="M7138" s="11" t="n">
        <v>0.83</v>
      </c>
      <c r="N7138" s="11"/>
      <c r="O7138" s="11"/>
      <c r="P7138" s="15" t="s">
        <v>13793</v>
      </c>
      <c r="Q7138" s="16"/>
      <c r="R7138" s="16"/>
      <c r="S7138" s="16"/>
    </row>
    <row r="7139" customFormat="false" ht="15" hidden="false" customHeight="false" outlineLevel="0" collapsed="false">
      <c r="A7139" s="11" t="s">
        <v>62</v>
      </c>
      <c r="B7139" s="11" t="s">
        <v>63</v>
      </c>
      <c r="C7139" s="11" t="n">
        <v>7029282593</v>
      </c>
      <c r="D7139" s="11" t="s">
        <v>132</v>
      </c>
      <c r="E7139" s="11" t="s">
        <v>183</v>
      </c>
      <c r="F7139" s="11" t="n">
        <v>33.92743</v>
      </c>
      <c r="G7139" s="11" t="n">
        <v>8.11222</v>
      </c>
      <c r="H7139" s="11" t="s">
        <v>13361</v>
      </c>
      <c r="I7139" s="11" t="s">
        <v>13794</v>
      </c>
      <c r="J7139" s="11" t="s">
        <v>1367</v>
      </c>
      <c r="K7139" s="11" t="s">
        <v>8</v>
      </c>
      <c r="L7139" s="11" t="s">
        <v>183</v>
      </c>
      <c r="M7139" s="11" t="n">
        <v>2.33</v>
      </c>
      <c r="N7139" s="11"/>
      <c r="O7139" s="11"/>
      <c r="P7139" s="15" t="s">
        <v>13795</v>
      </c>
      <c r="Q7139" s="16"/>
      <c r="R7139" s="16"/>
      <c r="S7139" s="16"/>
    </row>
    <row r="7140" customFormat="false" ht="15" hidden="false" customHeight="false" outlineLevel="0" collapsed="false">
      <c r="A7140" s="11" t="s">
        <v>62</v>
      </c>
      <c r="B7140" s="11" t="s">
        <v>63</v>
      </c>
      <c r="C7140" s="11" t="n">
        <v>207342906</v>
      </c>
      <c r="D7140" s="11" t="s">
        <v>90</v>
      </c>
      <c r="E7140" s="11" t="s">
        <v>183</v>
      </c>
      <c r="F7140" s="11" t="n">
        <v>33.91708</v>
      </c>
      <c r="G7140" s="11" t="n">
        <v>8.12205</v>
      </c>
      <c r="H7140" s="11" t="s">
        <v>13361</v>
      </c>
      <c r="I7140" s="11" t="s">
        <v>13794</v>
      </c>
      <c r="J7140" s="11" t="s">
        <v>2500</v>
      </c>
      <c r="K7140" s="11" t="s">
        <v>8</v>
      </c>
      <c r="L7140" s="11" t="s">
        <v>183</v>
      </c>
      <c r="M7140" s="11" t="n">
        <v>1.58</v>
      </c>
      <c r="N7140" s="11"/>
      <c r="O7140" s="11"/>
      <c r="P7140" s="15" t="s">
        <v>13796</v>
      </c>
      <c r="Q7140" s="16"/>
      <c r="R7140" s="16"/>
      <c r="S7140" s="16"/>
    </row>
    <row r="7141" customFormat="false" ht="15" hidden="false" customHeight="false" outlineLevel="0" collapsed="false">
      <c r="A7141" s="11" t="s">
        <v>62</v>
      </c>
      <c r="B7141" s="11" t="s">
        <v>63</v>
      </c>
      <c r="C7141" s="11" t="n">
        <v>5987938473</v>
      </c>
      <c r="D7141" s="11" t="s">
        <v>132</v>
      </c>
      <c r="E7141" s="11" t="s">
        <v>102</v>
      </c>
      <c r="F7141" s="11" t="n">
        <v>36.79963</v>
      </c>
      <c r="G7141" s="11" t="n">
        <v>10.17028</v>
      </c>
      <c r="H7141" s="11" t="s">
        <v>13361</v>
      </c>
      <c r="I7141" s="11" t="s">
        <v>13797</v>
      </c>
      <c r="J7141" s="11" t="s">
        <v>766</v>
      </c>
      <c r="K7141" s="11" t="s">
        <v>6</v>
      </c>
      <c r="L7141" s="11" t="s">
        <v>3880</v>
      </c>
      <c r="M7141" s="11" t="n">
        <v>0.19</v>
      </c>
      <c r="N7141" s="11" t="s">
        <v>130</v>
      </c>
      <c r="O7141" s="11"/>
      <c r="P7141" s="15" t="s">
        <v>13798</v>
      </c>
      <c r="Q7141" s="16"/>
      <c r="R7141" s="16"/>
      <c r="S7141" s="16"/>
    </row>
    <row r="7142" customFormat="false" ht="15" hidden="false" customHeight="false" outlineLevel="0" collapsed="false">
      <c r="A7142" s="11" t="s">
        <v>62</v>
      </c>
      <c r="B7142" s="11" t="s">
        <v>63</v>
      </c>
      <c r="C7142" s="11" t="n">
        <v>5995561126</v>
      </c>
      <c r="D7142" s="11" t="s">
        <v>132</v>
      </c>
      <c r="E7142" s="11" t="s">
        <v>102</v>
      </c>
      <c r="F7142" s="11" t="n">
        <v>36.79713</v>
      </c>
      <c r="G7142" s="11" t="n">
        <v>10.16935</v>
      </c>
      <c r="H7142" s="11" t="s">
        <v>13361</v>
      </c>
      <c r="I7142" s="11" t="s">
        <v>13799</v>
      </c>
      <c r="J7142" s="11" t="s">
        <v>198</v>
      </c>
      <c r="K7142" s="11" t="s">
        <v>6</v>
      </c>
      <c r="L7142" s="11" t="s">
        <v>3880</v>
      </c>
      <c r="M7142" s="11" t="n">
        <v>0.3</v>
      </c>
      <c r="N7142" s="11" t="s">
        <v>130</v>
      </c>
      <c r="O7142" s="11"/>
      <c r="P7142" s="15" t="s">
        <v>13800</v>
      </c>
      <c r="Q7142" s="16"/>
      <c r="R7142" s="16"/>
      <c r="S7142" s="16"/>
    </row>
    <row r="7143" customFormat="false" ht="15" hidden="false" customHeight="false" outlineLevel="0" collapsed="false">
      <c r="A7143" s="11" t="s">
        <v>62</v>
      </c>
      <c r="B7143" s="11" t="s">
        <v>63</v>
      </c>
      <c r="C7143" s="11" t="n">
        <v>10219857437</v>
      </c>
      <c r="D7143" s="11" t="s">
        <v>132</v>
      </c>
      <c r="E7143" s="11" t="s">
        <v>102</v>
      </c>
      <c r="F7143" s="11" t="n">
        <v>36.80146</v>
      </c>
      <c r="G7143" s="11" t="n">
        <v>10.16966</v>
      </c>
      <c r="H7143" s="11" t="s">
        <v>13801</v>
      </c>
      <c r="I7143" s="11" t="s">
        <v>13802</v>
      </c>
      <c r="J7143" s="11" t="s">
        <v>12930</v>
      </c>
      <c r="K7143" s="11" t="s">
        <v>6</v>
      </c>
      <c r="L7143" s="11" t="s">
        <v>3880</v>
      </c>
      <c r="M7143" s="11" t="n">
        <v>0.38</v>
      </c>
      <c r="N7143" s="11" t="s">
        <v>130</v>
      </c>
      <c r="O7143" s="11"/>
      <c r="P7143" s="15" t="s">
        <v>13803</v>
      </c>
      <c r="Q7143" s="16"/>
      <c r="R7143" s="16"/>
      <c r="S7143" s="16"/>
    </row>
    <row r="7144" customFormat="false" ht="15" hidden="false" customHeight="false" outlineLevel="0" collapsed="false">
      <c r="A7144" s="11" t="s">
        <v>62</v>
      </c>
      <c r="B7144" s="11" t="s">
        <v>63</v>
      </c>
      <c r="C7144" s="11" t="n">
        <v>380571365</v>
      </c>
      <c r="D7144" s="11" t="s">
        <v>90</v>
      </c>
      <c r="E7144" s="11" t="s">
        <v>102</v>
      </c>
      <c r="F7144" s="11" t="n">
        <v>36.79462</v>
      </c>
      <c r="G7144" s="11" t="n">
        <v>10.17236</v>
      </c>
      <c r="H7144" s="11" t="s">
        <v>13361</v>
      </c>
      <c r="I7144" s="11" t="s">
        <v>13804</v>
      </c>
      <c r="J7144" s="11" t="s">
        <v>3556</v>
      </c>
      <c r="K7144" s="11" t="s">
        <v>6</v>
      </c>
      <c r="L7144" s="11" t="s">
        <v>3004</v>
      </c>
      <c r="M7144" s="11" t="n">
        <v>0.3</v>
      </c>
      <c r="N7144" s="11" t="s">
        <v>130</v>
      </c>
      <c r="O7144" s="11"/>
      <c r="P7144" s="15" t="s">
        <v>13805</v>
      </c>
      <c r="Q7144" s="16"/>
      <c r="R7144" s="16"/>
      <c r="S7144" s="16"/>
    </row>
    <row r="7145" customFormat="false" ht="15" hidden="false" customHeight="false" outlineLevel="0" collapsed="false">
      <c r="A7145" s="11" t="s">
        <v>62</v>
      </c>
      <c r="B7145" s="11" t="s">
        <v>63</v>
      </c>
      <c r="C7145" s="11" t="n">
        <v>647229086</v>
      </c>
      <c r="D7145" s="11" t="s">
        <v>90</v>
      </c>
      <c r="E7145" s="11" t="s">
        <v>102</v>
      </c>
      <c r="F7145" s="11" t="n">
        <v>36.75225</v>
      </c>
      <c r="G7145" s="11" t="n">
        <v>10.17956</v>
      </c>
      <c r="H7145" s="11" t="s">
        <v>13361</v>
      </c>
      <c r="I7145" s="11" t="s">
        <v>13806</v>
      </c>
      <c r="J7145" s="11" t="s">
        <v>762</v>
      </c>
      <c r="K7145" s="11" t="s">
        <v>6</v>
      </c>
      <c r="L7145" s="11" t="s">
        <v>452</v>
      </c>
      <c r="M7145" s="11" t="n">
        <v>0.26</v>
      </c>
      <c r="N7145" s="11" t="s">
        <v>130</v>
      </c>
      <c r="O7145" s="11"/>
      <c r="P7145" s="15" t="s">
        <v>13807</v>
      </c>
      <c r="Q7145" s="16"/>
      <c r="R7145" s="16"/>
      <c r="S7145" s="16"/>
    </row>
    <row r="7146" customFormat="false" ht="15" hidden="false" customHeight="false" outlineLevel="0" collapsed="false">
      <c r="A7146" s="11" t="s">
        <v>62</v>
      </c>
      <c r="B7146" s="11" t="s">
        <v>63</v>
      </c>
      <c r="C7146" s="11" t="n">
        <v>1017766359</v>
      </c>
      <c r="D7146" s="11" t="s">
        <v>90</v>
      </c>
      <c r="E7146" s="11" t="s">
        <v>102</v>
      </c>
      <c r="F7146" s="11" t="n">
        <v>36.8556</v>
      </c>
      <c r="G7146" s="11" t="n">
        <v>10.26963</v>
      </c>
      <c r="H7146" s="11" t="s">
        <v>13361</v>
      </c>
      <c r="I7146" s="11" t="s">
        <v>13808</v>
      </c>
      <c r="J7146" s="11" t="s">
        <v>12134</v>
      </c>
      <c r="K7146" s="11" t="s">
        <v>6</v>
      </c>
      <c r="L7146" s="11" t="s">
        <v>480</v>
      </c>
      <c r="M7146" s="11" t="n">
        <v>0.47</v>
      </c>
      <c r="N7146" s="11" t="s">
        <v>130</v>
      </c>
      <c r="O7146" s="11"/>
      <c r="P7146" s="15" t="s">
        <v>13809</v>
      </c>
      <c r="Q7146" s="16"/>
      <c r="R7146" s="16"/>
      <c r="S7146" s="16"/>
    </row>
    <row r="7147" customFormat="false" ht="15" hidden="false" customHeight="false" outlineLevel="0" collapsed="false">
      <c r="A7147" s="11" t="s">
        <v>62</v>
      </c>
      <c r="B7147" s="11" t="s">
        <v>63</v>
      </c>
      <c r="C7147" s="11" t="n">
        <v>1117411722</v>
      </c>
      <c r="D7147" s="11" t="s">
        <v>90</v>
      </c>
      <c r="E7147" s="11" t="s">
        <v>102</v>
      </c>
      <c r="F7147" s="11" t="n">
        <v>36.80124</v>
      </c>
      <c r="G7147" s="11" t="n">
        <v>10.16969</v>
      </c>
      <c r="H7147" s="11" t="s">
        <v>13361</v>
      </c>
      <c r="I7147" s="11" t="s">
        <v>13802</v>
      </c>
      <c r="J7147" s="11" t="s">
        <v>762</v>
      </c>
      <c r="K7147" s="11" t="s">
        <v>6</v>
      </c>
      <c r="L7147" s="11" t="s">
        <v>3880</v>
      </c>
      <c r="M7147" s="11" t="n">
        <v>0.35</v>
      </c>
      <c r="N7147" s="11" t="s">
        <v>130</v>
      </c>
      <c r="O7147" s="11"/>
      <c r="P7147" s="15" t="s">
        <v>13810</v>
      </c>
      <c r="Q7147" s="16"/>
      <c r="R7147" s="16"/>
      <c r="S7147" s="16"/>
    </row>
    <row r="7148" customFormat="false" ht="15" hidden="false" customHeight="false" outlineLevel="0" collapsed="false">
      <c r="A7148" s="11" t="s">
        <v>62</v>
      </c>
      <c r="B7148" s="11" t="s">
        <v>63</v>
      </c>
      <c r="C7148" s="11" t="n">
        <v>1123721080</v>
      </c>
      <c r="D7148" s="11" t="s">
        <v>132</v>
      </c>
      <c r="E7148" s="11" t="s">
        <v>102</v>
      </c>
      <c r="F7148" s="11" t="n">
        <v>36.79721</v>
      </c>
      <c r="G7148" s="11" t="n">
        <v>10.15212</v>
      </c>
      <c r="H7148" s="11" t="s">
        <v>13381</v>
      </c>
      <c r="I7148" s="11" t="s">
        <v>13811</v>
      </c>
      <c r="J7148" s="11" t="s">
        <v>550</v>
      </c>
      <c r="K7148" s="11" t="s">
        <v>7</v>
      </c>
      <c r="L7148" s="11" t="s">
        <v>6081</v>
      </c>
      <c r="M7148" s="11" t="n">
        <v>0.39</v>
      </c>
      <c r="N7148" s="11"/>
      <c r="O7148" s="11"/>
      <c r="P7148" s="15" t="s">
        <v>13812</v>
      </c>
      <c r="Q7148" s="16"/>
      <c r="R7148" s="16"/>
      <c r="S7148" s="16"/>
    </row>
    <row r="7149" customFormat="false" ht="15" hidden="false" customHeight="false" outlineLevel="0" collapsed="false">
      <c r="A7149" s="11" t="s">
        <v>62</v>
      </c>
      <c r="B7149" s="11" t="s">
        <v>63</v>
      </c>
      <c r="C7149" s="11" t="n">
        <v>1167767796</v>
      </c>
      <c r="D7149" s="11" t="s">
        <v>132</v>
      </c>
      <c r="E7149" s="11" t="s">
        <v>102</v>
      </c>
      <c r="F7149" s="11" t="n">
        <v>36.82949</v>
      </c>
      <c r="G7149" s="11" t="n">
        <v>10.13771</v>
      </c>
      <c r="H7149" s="11" t="s">
        <v>13361</v>
      </c>
      <c r="I7149" s="11" t="s">
        <v>13813</v>
      </c>
      <c r="J7149" s="11" t="s">
        <v>1992</v>
      </c>
      <c r="K7149" s="11" t="s">
        <v>7</v>
      </c>
      <c r="L7149" s="11" t="s">
        <v>2557</v>
      </c>
      <c r="M7149" s="11" t="n">
        <v>0.18</v>
      </c>
      <c r="N7149" s="11"/>
      <c r="O7149" s="11"/>
      <c r="P7149" s="15" t="s">
        <v>13814</v>
      </c>
      <c r="Q7149" s="16"/>
      <c r="R7149" s="16"/>
      <c r="S7149" s="16"/>
    </row>
    <row r="7150" customFormat="false" ht="15" hidden="false" customHeight="false" outlineLevel="0" collapsed="false">
      <c r="A7150" s="11" t="s">
        <v>62</v>
      </c>
      <c r="B7150" s="11" t="s">
        <v>63</v>
      </c>
      <c r="C7150" s="11" t="n">
        <v>1180517978</v>
      </c>
      <c r="D7150" s="11" t="s">
        <v>132</v>
      </c>
      <c r="E7150" s="11" t="s">
        <v>102</v>
      </c>
      <c r="F7150" s="11" t="n">
        <v>36.84222</v>
      </c>
      <c r="G7150" s="11" t="n">
        <v>10.14492</v>
      </c>
      <c r="H7150" s="11" t="s">
        <v>13361</v>
      </c>
      <c r="I7150" s="11" t="s">
        <v>13815</v>
      </c>
      <c r="J7150" s="11" t="s">
        <v>505</v>
      </c>
      <c r="K7150" s="11" t="s">
        <v>7</v>
      </c>
      <c r="L7150" s="11" t="s">
        <v>5764</v>
      </c>
      <c r="M7150" s="11" t="n">
        <v>0.55</v>
      </c>
      <c r="N7150" s="11"/>
      <c r="O7150" s="11"/>
      <c r="P7150" s="15" t="s">
        <v>13816</v>
      </c>
      <c r="Q7150" s="16"/>
      <c r="R7150" s="16"/>
      <c r="S7150" s="16"/>
    </row>
    <row r="7151" customFormat="false" ht="15" hidden="false" customHeight="false" outlineLevel="0" collapsed="false">
      <c r="A7151" s="11" t="s">
        <v>62</v>
      </c>
      <c r="B7151" s="11" t="s">
        <v>63</v>
      </c>
      <c r="C7151" s="11" t="n">
        <v>1253145785</v>
      </c>
      <c r="D7151" s="11" t="s">
        <v>132</v>
      </c>
      <c r="E7151" s="11" t="s">
        <v>102</v>
      </c>
      <c r="F7151" s="11" t="n">
        <v>36.80017</v>
      </c>
      <c r="G7151" s="11" t="n">
        <v>10.17578</v>
      </c>
      <c r="H7151" s="11" t="s">
        <v>13361</v>
      </c>
      <c r="I7151" s="11" t="s">
        <v>13817</v>
      </c>
      <c r="J7151" s="11" t="s">
        <v>598</v>
      </c>
      <c r="K7151" s="11" t="s">
        <v>7</v>
      </c>
      <c r="L7151" s="11" t="s">
        <v>3880</v>
      </c>
      <c r="M7151" s="11" t="n">
        <v>0.37</v>
      </c>
      <c r="N7151" s="11"/>
      <c r="O7151" s="11"/>
      <c r="P7151" s="15" t="s">
        <v>13818</v>
      </c>
      <c r="Q7151" s="16"/>
      <c r="R7151" s="16"/>
      <c r="S7151" s="16"/>
    </row>
    <row r="7152" customFormat="false" ht="15" hidden="false" customHeight="false" outlineLevel="0" collapsed="false">
      <c r="A7152" s="11" t="s">
        <v>62</v>
      </c>
      <c r="B7152" s="11" t="s">
        <v>63</v>
      </c>
      <c r="C7152" s="11" t="n">
        <v>1258833275</v>
      </c>
      <c r="D7152" s="11" t="s">
        <v>132</v>
      </c>
      <c r="E7152" s="11" t="s">
        <v>102</v>
      </c>
      <c r="F7152" s="11" t="n">
        <v>36.80625</v>
      </c>
      <c r="G7152" s="11" t="n">
        <v>10.16324</v>
      </c>
      <c r="H7152" s="11" t="s">
        <v>13361</v>
      </c>
      <c r="I7152" s="11" t="s">
        <v>13819</v>
      </c>
      <c r="J7152" s="11" t="s">
        <v>491</v>
      </c>
      <c r="K7152" s="11" t="s">
        <v>7</v>
      </c>
      <c r="L7152" s="11" t="s">
        <v>476</v>
      </c>
      <c r="M7152" s="11" t="n">
        <v>0.36</v>
      </c>
      <c r="N7152" s="11"/>
      <c r="O7152" s="11"/>
      <c r="P7152" s="15" t="s">
        <v>13820</v>
      </c>
      <c r="Q7152" s="16"/>
      <c r="R7152" s="16"/>
      <c r="S7152" s="16"/>
    </row>
    <row r="7153" customFormat="false" ht="15" hidden="false" customHeight="false" outlineLevel="0" collapsed="false">
      <c r="A7153" s="11" t="s">
        <v>62</v>
      </c>
      <c r="B7153" s="11" t="s">
        <v>63</v>
      </c>
      <c r="C7153" s="11" t="n">
        <v>1296104154</v>
      </c>
      <c r="D7153" s="11" t="s">
        <v>132</v>
      </c>
      <c r="E7153" s="11" t="s">
        <v>102</v>
      </c>
      <c r="F7153" s="11" t="n">
        <v>36.81101</v>
      </c>
      <c r="G7153" s="11" t="n">
        <v>10.13969</v>
      </c>
      <c r="H7153" s="11" t="s">
        <v>13361</v>
      </c>
      <c r="I7153" s="11" t="s">
        <v>13821</v>
      </c>
      <c r="J7153" s="11" t="s">
        <v>716</v>
      </c>
      <c r="K7153" s="11" t="s">
        <v>7</v>
      </c>
      <c r="L7153" s="11" t="s">
        <v>471</v>
      </c>
      <c r="M7153" s="11" t="n">
        <v>0.45</v>
      </c>
      <c r="N7153" s="11"/>
      <c r="O7153" s="11"/>
      <c r="P7153" s="15" t="s">
        <v>13822</v>
      </c>
      <c r="Q7153" s="16"/>
      <c r="R7153" s="16"/>
      <c r="S7153" s="16"/>
    </row>
    <row r="7154" customFormat="false" ht="15" hidden="false" customHeight="false" outlineLevel="0" collapsed="false">
      <c r="A7154" s="11" t="s">
        <v>62</v>
      </c>
      <c r="B7154" s="11" t="s">
        <v>63</v>
      </c>
      <c r="C7154" s="11" t="n">
        <v>1684620354</v>
      </c>
      <c r="D7154" s="11" t="s">
        <v>132</v>
      </c>
      <c r="E7154" s="11" t="s">
        <v>102</v>
      </c>
      <c r="F7154" s="11" t="n">
        <v>36.81244</v>
      </c>
      <c r="G7154" s="11" t="n">
        <v>10.16723</v>
      </c>
      <c r="H7154" s="11" t="s">
        <v>13361</v>
      </c>
      <c r="I7154" s="11" t="s">
        <v>13823</v>
      </c>
      <c r="J7154" s="11" t="s">
        <v>220</v>
      </c>
      <c r="K7154" s="11" t="s">
        <v>7</v>
      </c>
      <c r="L7154" s="11" t="s">
        <v>3640</v>
      </c>
      <c r="M7154" s="11" t="n">
        <v>0.17</v>
      </c>
      <c r="N7154" s="11"/>
      <c r="O7154" s="11"/>
      <c r="P7154" s="15" t="s">
        <v>13824</v>
      </c>
      <c r="Q7154" s="16"/>
      <c r="R7154" s="16"/>
      <c r="S7154" s="16"/>
    </row>
    <row r="7155" customFormat="false" ht="15" hidden="false" customHeight="false" outlineLevel="0" collapsed="false">
      <c r="A7155" s="11" t="s">
        <v>62</v>
      </c>
      <c r="B7155" s="11" t="s">
        <v>63</v>
      </c>
      <c r="C7155" s="11" t="n">
        <v>2305763956</v>
      </c>
      <c r="D7155" s="11" t="s">
        <v>132</v>
      </c>
      <c r="E7155" s="11" t="s">
        <v>102</v>
      </c>
      <c r="F7155" s="11" t="n">
        <v>36.88737</v>
      </c>
      <c r="G7155" s="11" t="n">
        <v>10.31822</v>
      </c>
      <c r="H7155" s="11" t="s">
        <v>13361</v>
      </c>
      <c r="I7155" s="11" t="s">
        <v>13825</v>
      </c>
      <c r="J7155" s="11" t="s">
        <v>4149</v>
      </c>
      <c r="K7155" s="11" t="s">
        <v>7</v>
      </c>
      <c r="L7155" s="11" t="s">
        <v>5779</v>
      </c>
      <c r="M7155" s="11" t="n">
        <v>0.51</v>
      </c>
      <c r="N7155" s="11"/>
      <c r="O7155" s="11"/>
      <c r="P7155" s="15" t="s">
        <v>13826</v>
      </c>
      <c r="Q7155" s="16"/>
      <c r="R7155" s="16"/>
      <c r="S7155" s="16"/>
    </row>
    <row r="7156" customFormat="false" ht="15" hidden="false" customHeight="false" outlineLevel="0" collapsed="false">
      <c r="A7156" s="11" t="s">
        <v>62</v>
      </c>
      <c r="B7156" s="11" t="s">
        <v>63</v>
      </c>
      <c r="C7156" s="11" t="n">
        <v>2366960665</v>
      </c>
      <c r="D7156" s="11" t="s">
        <v>132</v>
      </c>
      <c r="E7156" s="11" t="s">
        <v>102</v>
      </c>
      <c r="F7156" s="11" t="n">
        <v>36.84326</v>
      </c>
      <c r="G7156" s="11" t="n">
        <v>10.31029</v>
      </c>
      <c r="H7156" s="11" t="s">
        <v>13361</v>
      </c>
      <c r="I7156" s="11" t="s">
        <v>13827</v>
      </c>
      <c r="J7156" s="11" t="s">
        <v>4326</v>
      </c>
      <c r="K7156" s="11" t="s">
        <v>7</v>
      </c>
      <c r="L7156" s="11" t="s">
        <v>517</v>
      </c>
      <c r="M7156" s="11" t="n">
        <v>0.79</v>
      </c>
      <c r="N7156" s="11"/>
      <c r="O7156" s="11"/>
      <c r="P7156" s="15" t="s">
        <v>13828</v>
      </c>
      <c r="Q7156" s="16"/>
      <c r="R7156" s="16"/>
      <c r="S7156" s="16"/>
    </row>
    <row r="7157" customFormat="false" ht="15" hidden="false" customHeight="false" outlineLevel="0" collapsed="false">
      <c r="A7157" s="11" t="s">
        <v>62</v>
      </c>
      <c r="B7157" s="11" t="s">
        <v>63</v>
      </c>
      <c r="C7157" s="11" t="n">
        <v>3759158506</v>
      </c>
      <c r="D7157" s="11" t="s">
        <v>132</v>
      </c>
      <c r="E7157" s="11" t="s">
        <v>102</v>
      </c>
      <c r="F7157" s="11" t="n">
        <v>36.91379</v>
      </c>
      <c r="G7157" s="11" t="n">
        <v>10.28383</v>
      </c>
      <c r="H7157" s="11" t="s">
        <v>13361</v>
      </c>
      <c r="I7157" s="11" t="s">
        <v>13829</v>
      </c>
      <c r="J7157" s="11" t="s">
        <v>752</v>
      </c>
      <c r="K7157" s="11" t="s">
        <v>7</v>
      </c>
      <c r="L7157" s="11" t="s">
        <v>2658</v>
      </c>
      <c r="M7157" s="11" t="n">
        <v>1.6</v>
      </c>
      <c r="N7157" s="11"/>
      <c r="O7157" s="11"/>
      <c r="P7157" s="15" t="s">
        <v>13830</v>
      </c>
      <c r="Q7157" s="16"/>
      <c r="R7157" s="16"/>
      <c r="S7157" s="16"/>
    </row>
    <row r="7158" customFormat="false" ht="15" hidden="false" customHeight="false" outlineLevel="0" collapsed="false">
      <c r="A7158" s="11" t="s">
        <v>62</v>
      </c>
      <c r="B7158" s="11" t="s">
        <v>63</v>
      </c>
      <c r="C7158" s="11" t="n">
        <v>3760781917</v>
      </c>
      <c r="D7158" s="11" t="s">
        <v>132</v>
      </c>
      <c r="E7158" s="11" t="s">
        <v>102</v>
      </c>
      <c r="F7158" s="11" t="n">
        <v>36.90644</v>
      </c>
      <c r="G7158" s="11" t="n">
        <v>10.3036</v>
      </c>
      <c r="H7158" s="11" t="s">
        <v>13361</v>
      </c>
      <c r="I7158" s="11" t="s">
        <v>13831</v>
      </c>
      <c r="J7158" s="11" t="s">
        <v>161</v>
      </c>
      <c r="K7158" s="11" t="s">
        <v>7</v>
      </c>
      <c r="L7158" s="11" t="s">
        <v>2658</v>
      </c>
      <c r="M7158" s="11" t="n">
        <v>0.49</v>
      </c>
      <c r="N7158" s="11"/>
      <c r="O7158" s="11"/>
      <c r="P7158" s="15" t="s">
        <v>13832</v>
      </c>
      <c r="Q7158" s="16"/>
      <c r="R7158" s="16"/>
      <c r="S7158" s="16"/>
    </row>
    <row r="7159" customFormat="false" ht="15" hidden="false" customHeight="false" outlineLevel="0" collapsed="false">
      <c r="A7159" s="11" t="s">
        <v>62</v>
      </c>
      <c r="B7159" s="11" t="s">
        <v>63</v>
      </c>
      <c r="C7159" s="11" t="n">
        <v>3871434992</v>
      </c>
      <c r="D7159" s="11" t="s">
        <v>132</v>
      </c>
      <c r="E7159" s="11" t="s">
        <v>102</v>
      </c>
      <c r="F7159" s="11" t="n">
        <v>36.81682</v>
      </c>
      <c r="G7159" s="11" t="n">
        <v>10.14293</v>
      </c>
      <c r="H7159" s="11" t="s">
        <v>13361</v>
      </c>
      <c r="I7159" s="11" t="s">
        <v>13833</v>
      </c>
      <c r="J7159" s="11" t="s">
        <v>4122</v>
      </c>
      <c r="K7159" s="11" t="s">
        <v>7</v>
      </c>
      <c r="L7159" s="11" t="s">
        <v>4072</v>
      </c>
      <c r="M7159" s="11" t="n">
        <v>0.61</v>
      </c>
      <c r="N7159" s="11"/>
      <c r="O7159" s="11"/>
      <c r="P7159" s="15" t="s">
        <v>13834</v>
      </c>
      <c r="Q7159" s="16"/>
      <c r="R7159" s="16"/>
      <c r="S7159" s="16"/>
    </row>
    <row r="7160" customFormat="false" ht="15" hidden="false" customHeight="false" outlineLevel="0" collapsed="false">
      <c r="A7160" s="11" t="s">
        <v>62</v>
      </c>
      <c r="B7160" s="11" t="s">
        <v>63</v>
      </c>
      <c r="C7160" s="11" t="n">
        <v>5668399979</v>
      </c>
      <c r="D7160" s="11" t="s">
        <v>132</v>
      </c>
      <c r="E7160" s="11" t="s">
        <v>102</v>
      </c>
      <c r="F7160" s="11" t="n">
        <v>36.80551</v>
      </c>
      <c r="G7160" s="11" t="n">
        <v>10.16761</v>
      </c>
      <c r="H7160" s="11" t="s">
        <v>13361</v>
      </c>
      <c r="I7160" s="11" t="s">
        <v>13835</v>
      </c>
      <c r="J7160" s="11" t="s">
        <v>13836</v>
      </c>
      <c r="K7160" s="11" t="s">
        <v>7</v>
      </c>
      <c r="L7160" s="11" t="s">
        <v>6086</v>
      </c>
      <c r="M7160" s="11" t="n">
        <v>0.05</v>
      </c>
      <c r="N7160" s="11"/>
      <c r="O7160" s="11"/>
      <c r="P7160" s="15" t="s">
        <v>13837</v>
      </c>
      <c r="Q7160" s="16"/>
      <c r="R7160" s="16"/>
      <c r="S7160" s="16"/>
    </row>
    <row r="7161" customFormat="false" ht="15" hidden="false" customHeight="false" outlineLevel="0" collapsed="false">
      <c r="A7161" s="11" t="s">
        <v>62</v>
      </c>
      <c r="B7161" s="11" t="s">
        <v>63</v>
      </c>
      <c r="C7161" s="11" t="n">
        <v>5668696912</v>
      </c>
      <c r="D7161" s="11" t="s">
        <v>132</v>
      </c>
      <c r="E7161" s="11" t="s">
        <v>102</v>
      </c>
      <c r="F7161" s="11" t="n">
        <v>36.79444</v>
      </c>
      <c r="G7161" s="11" t="n">
        <v>10.17447</v>
      </c>
      <c r="H7161" s="11" t="s">
        <v>13361</v>
      </c>
      <c r="I7161" s="11" t="s">
        <v>13838</v>
      </c>
      <c r="J7161" s="11" t="s">
        <v>1542</v>
      </c>
      <c r="K7161" s="11" t="s">
        <v>7</v>
      </c>
      <c r="L7161" s="11" t="s">
        <v>500</v>
      </c>
      <c r="M7161" s="11" t="n">
        <v>0.38</v>
      </c>
      <c r="N7161" s="11"/>
      <c r="O7161" s="11"/>
      <c r="P7161" s="15" t="s">
        <v>13839</v>
      </c>
      <c r="Q7161" s="16"/>
      <c r="R7161" s="16"/>
      <c r="S7161" s="16"/>
    </row>
    <row r="7162" customFormat="false" ht="15" hidden="false" customHeight="false" outlineLevel="0" collapsed="false">
      <c r="A7162" s="11" t="s">
        <v>62</v>
      </c>
      <c r="B7162" s="11" t="s">
        <v>63</v>
      </c>
      <c r="C7162" s="11" t="n">
        <v>5668696914</v>
      </c>
      <c r="D7162" s="11" t="s">
        <v>132</v>
      </c>
      <c r="E7162" s="11" t="s">
        <v>102</v>
      </c>
      <c r="F7162" s="11" t="n">
        <v>36.79432</v>
      </c>
      <c r="G7162" s="11" t="n">
        <v>10.1738</v>
      </c>
      <c r="H7162" s="11" t="s">
        <v>13361</v>
      </c>
      <c r="I7162" s="11" t="s">
        <v>13840</v>
      </c>
      <c r="J7162" s="11" t="s">
        <v>11604</v>
      </c>
      <c r="K7162" s="11" t="s">
        <v>7</v>
      </c>
      <c r="L7162" s="11" t="s">
        <v>3004</v>
      </c>
      <c r="M7162" s="11" t="n">
        <v>0.36</v>
      </c>
      <c r="N7162" s="11"/>
      <c r="O7162" s="11"/>
      <c r="P7162" s="15" t="s">
        <v>13841</v>
      </c>
      <c r="Q7162" s="16"/>
      <c r="R7162" s="16"/>
      <c r="S7162" s="16"/>
    </row>
    <row r="7163" customFormat="false" ht="15" hidden="false" customHeight="false" outlineLevel="0" collapsed="false">
      <c r="A7163" s="11" t="s">
        <v>62</v>
      </c>
      <c r="B7163" s="11" t="s">
        <v>63</v>
      </c>
      <c r="C7163" s="11" t="n">
        <v>5668697124</v>
      </c>
      <c r="D7163" s="11" t="s">
        <v>132</v>
      </c>
      <c r="E7163" s="11" t="s">
        <v>102</v>
      </c>
      <c r="F7163" s="11" t="n">
        <v>36.79439</v>
      </c>
      <c r="G7163" s="11" t="n">
        <v>10.17373</v>
      </c>
      <c r="H7163" s="11" t="s">
        <v>13361</v>
      </c>
      <c r="I7163" s="11" t="s">
        <v>13840</v>
      </c>
      <c r="J7163" s="11" t="s">
        <v>11583</v>
      </c>
      <c r="K7163" s="11" t="s">
        <v>7</v>
      </c>
      <c r="L7163" s="11" t="s">
        <v>3004</v>
      </c>
      <c r="M7163" s="11" t="n">
        <v>0.36</v>
      </c>
      <c r="N7163" s="11"/>
      <c r="O7163" s="11"/>
      <c r="P7163" s="15" t="s">
        <v>13842</v>
      </c>
      <c r="Q7163" s="16"/>
      <c r="R7163" s="16"/>
      <c r="S7163" s="16"/>
    </row>
    <row r="7164" customFormat="false" ht="15" hidden="false" customHeight="false" outlineLevel="0" collapsed="false">
      <c r="A7164" s="11" t="s">
        <v>62</v>
      </c>
      <c r="B7164" s="11" t="s">
        <v>63</v>
      </c>
      <c r="C7164" s="11" t="n">
        <v>5668791867</v>
      </c>
      <c r="D7164" s="11" t="s">
        <v>132</v>
      </c>
      <c r="E7164" s="11" t="s">
        <v>102</v>
      </c>
      <c r="F7164" s="11" t="n">
        <v>36.79944</v>
      </c>
      <c r="G7164" s="11" t="n">
        <v>10.16847</v>
      </c>
      <c r="H7164" s="11" t="s">
        <v>13361</v>
      </c>
      <c r="I7164" s="11" t="s">
        <v>13817</v>
      </c>
      <c r="J7164" s="11" t="s">
        <v>901</v>
      </c>
      <c r="K7164" s="11" t="s">
        <v>7</v>
      </c>
      <c r="L7164" s="11" t="s">
        <v>3880</v>
      </c>
      <c r="M7164" s="11" t="n">
        <v>0.33</v>
      </c>
      <c r="N7164" s="11"/>
      <c r="O7164" s="11"/>
      <c r="P7164" s="15" t="s">
        <v>13843</v>
      </c>
      <c r="Q7164" s="16"/>
      <c r="R7164" s="16"/>
      <c r="S7164" s="16"/>
    </row>
    <row r="7165" customFormat="false" ht="15" hidden="false" customHeight="false" outlineLevel="0" collapsed="false">
      <c r="A7165" s="11" t="s">
        <v>62</v>
      </c>
      <c r="B7165" s="11" t="s">
        <v>63</v>
      </c>
      <c r="C7165" s="11" t="n">
        <v>5668791869</v>
      </c>
      <c r="D7165" s="11" t="s">
        <v>132</v>
      </c>
      <c r="E7165" s="11" t="s">
        <v>102</v>
      </c>
      <c r="F7165" s="11" t="n">
        <v>36.79956</v>
      </c>
      <c r="G7165" s="11" t="n">
        <v>10.16918</v>
      </c>
      <c r="H7165" s="11" t="s">
        <v>13361</v>
      </c>
      <c r="I7165" s="11" t="s">
        <v>13817</v>
      </c>
      <c r="J7165" s="11" t="s">
        <v>2604</v>
      </c>
      <c r="K7165" s="11" t="s">
        <v>7</v>
      </c>
      <c r="L7165" s="11" t="s">
        <v>3880</v>
      </c>
      <c r="M7165" s="11" t="n">
        <v>0.28</v>
      </c>
      <c r="N7165" s="11"/>
      <c r="O7165" s="11"/>
      <c r="P7165" s="15" t="s">
        <v>13844</v>
      </c>
      <c r="Q7165" s="16"/>
      <c r="R7165" s="16"/>
      <c r="S7165" s="16"/>
    </row>
    <row r="7166" customFormat="false" ht="15" hidden="false" customHeight="false" outlineLevel="0" collapsed="false">
      <c r="A7166" s="11" t="s">
        <v>62</v>
      </c>
      <c r="B7166" s="11" t="s">
        <v>63</v>
      </c>
      <c r="C7166" s="11" t="n">
        <v>5668800807</v>
      </c>
      <c r="D7166" s="11" t="s">
        <v>132</v>
      </c>
      <c r="E7166" s="11" t="s">
        <v>102</v>
      </c>
      <c r="F7166" s="11" t="n">
        <v>36.79927</v>
      </c>
      <c r="G7166" s="11" t="n">
        <v>10.17235</v>
      </c>
      <c r="H7166" s="11" t="s">
        <v>13361</v>
      </c>
      <c r="I7166" s="11" t="s">
        <v>13817</v>
      </c>
      <c r="J7166" s="11" t="s">
        <v>850</v>
      </c>
      <c r="K7166" s="11" t="s">
        <v>7</v>
      </c>
      <c r="L7166" s="11" t="s">
        <v>3880</v>
      </c>
      <c r="M7166" s="11" t="n">
        <v>0.07</v>
      </c>
      <c r="N7166" s="11"/>
      <c r="O7166" s="11"/>
      <c r="P7166" s="15" t="s">
        <v>13845</v>
      </c>
      <c r="Q7166" s="16"/>
      <c r="R7166" s="16"/>
      <c r="S7166" s="16"/>
    </row>
    <row r="7167" customFormat="false" ht="15" hidden="false" customHeight="false" outlineLevel="0" collapsed="false">
      <c r="A7167" s="11" t="s">
        <v>62</v>
      </c>
      <c r="B7167" s="11" t="s">
        <v>63</v>
      </c>
      <c r="C7167" s="11" t="n">
        <v>7215597383</v>
      </c>
      <c r="D7167" s="11" t="s">
        <v>132</v>
      </c>
      <c r="E7167" s="11" t="s">
        <v>102</v>
      </c>
      <c r="F7167" s="11" t="n">
        <v>36.90751</v>
      </c>
      <c r="G7167" s="11" t="n">
        <v>10.29582</v>
      </c>
      <c r="H7167" s="11" t="s">
        <v>13361</v>
      </c>
      <c r="I7167" s="11" t="s">
        <v>13831</v>
      </c>
      <c r="J7167" s="11" t="s">
        <v>321</v>
      </c>
      <c r="K7167" s="11" t="s">
        <v>7</v>
      </c>
      <c r="L7167" s="11" t="s">
        <v>2658</v>
      </c>
      <c r="M7167" s="11" t="n">
        <v>0.34</v>
      </c>
      <c r="N7167" s="11"/>
      <c r="O7167" s="11"/>
      <c r="P7167" s="15" t="s">
        <v>13846</v>
      </c>
      <c r="Q7167" s="16"/>
      <c r="R7167" s="16"/>
      <c r="S7167" s="16"/>
    </row>
    <row r="7168" customFormat="false" ht="15" hidden="false" customHeight="false" outlineLevel="0" collapsed="false">
      <c r="A7168" s="11" t="s">
        <v>62</v>
      </c>
      <c r="B7168" s="11" t="s">
        <v>63</v>
      </c>
      <c r="C7168" s="11" t="n">
        <v>89006644</v>
      </c>
      <c r="D7168" s="11" t="s">
        <v>90</v>
      </c>
      <c r="E7168" s="11" t="s">
        <v>102</v>
      </c>
      <c r="F7168" s="11" t="n">
        <v>36.90442</v>
      </c>
      <c r="G7168" s="11" t="n">
        <v>10.29903</v>
      </c>
      <c r="H7168" s="11" t="s">
        <v>13361</v>
      </c>
      <c r="I7168" s="11" t="s">
        <v>13831</v>
      </c>
      <c r="J7168" s="11" t="s">
        <v>2011</v>
      </c>
      <c r="K7168" s="11" t="s">
        <v>7</v>
      </c>
      <c r="L7168" s="11" t="s">
        <v>2658</v>
      </c>
      <c r="M7168" s="11" t="n">
        <v>0.11</v>
      </c>
      <c r="N7168" s="11"/>
      <c r="O7168" s="11"/>
      <c r="P7168" s="15" t="s">
        <v>13847</v>
      </c>
      <c r="Q7168" s="16"/>
      <c r="R7168" s="16"/>
      <c r="S7168" s="16"/>
    </row>
    <row r="7169" customFormat="false" ht="15" hidden="false" customHeight="false" outlineLevel="0" collapsed="false">
      <c r="A7169" s="11" t="s">
        <v>62</v>
      </c>
      <c r="B7169" s="11" t="s">
        <v>63</v>
      </c>
      <c r="C7169" s="11" t="n">
        <v>102634717</v>
      </c>
      <c r="D7169" s="11" t="s">
        <v>90</v>
      </c>
      <c r="E7169" s="11" t="s">
        <v>102</v>
      </c>
      <c r="F7169" s="11" t="n">
        <v>36.84087</v>
      </c>
      <c r="G7169" s="11" t="n">
        <v>10.2054</v>
      </c>
      <c r="H7169" s="11" t="s">
        <v>13361</v>
      </c>
      <c r="I7169" s="11" t="s">
        <v>13848</v>
      </c>
      <c r="J7169" s="11" t="s">
        <v>4896</v>
      </c>
      <c r="K7169" s="11" t="s">
        <v>7</v>
      </c>
      <c r="L7169" s="11" t="s">
        <v>444</v>
      </c>
      <c r="M7169" s="11" t="n">
        <v>0.23</v>
      </c>
      <c r="N7169" s="11"/>
      <c r="O7169" s="11"/>
      <c r="P7169" s="15" t="s">
        <v>13849</v>
      </c>
      <c r="Q7169" s="16"/>
      <c r="R7169" s="16"/>
      <c r="S7169" s="16"/>
    </row>
    <row r="7170" customFormat="false" ht="15" hidden="false" customHeight="false" outlineLevel="0" collapsed="false">
      <c r="A7170" s="11" t="s">
        <v>62</v>
      </c>
      <c r="B7170" s="11" t="s">
        <v>63</v>
      </c>
      <c r="C7170" s="11" t="n">
        <v>109942093</v>
      </c>
      <c r="D7170" s="11" t="s">
        <v>90</v>
      </c>
      <c r="E7170" s="11" t="s">
        <v>102</v>
      </c>
      <c r="F7170" s="11" t="n">
        <v>36.79172</v>
      </c>
      <c r="G7170" s="11" t="n">
        <v>10.17003</v>
      </c>
      <c r="H7170" s="11" t="s">
        <v>13361</v>
      </c>
      <c r="I7170" s="11" t="s">
        <v>13850</v>
      </c>
      <c r="J7170" s="11" t="s">
        <v>553</v>
      </c>
      <c r="K7170" s="11" t="s">
        <v>7</v>
      </c>
      <c r="L7170" s="11" t="s">
        <v>3004</v>
      </c>
      <c r="M7170" s="11" t="n">
        <v>0.09</v>
      </c>
      <c r="N7170" s="11"/>
      <c r="O7170" s="11"/>
      <c r="P7170" s="15" t="s">
        <v>13851</v>
      </c>
      <c r="Q7170" s="16"/>
      <c r="R7170" s="16"/>
      <c r="S7170" s="16"/>
    </row>
    <row r="7171" customFormat="false" ht="15" hidden="false" customHeight="false" outlineLevel="0" collapsed="false">
      <c r="A7171" s="11" t="s">
        <v>62</v>
      </c>
      <c r="B7171" s="11" t="s">
        <v>63</v>
      </c>
      <c r="C7171" s="11" t="n">
        <v>110150634</v>
      </c>
      <c r="D7171" s="11" t="s">
        <v>90</v>
      </c>
      <c r="E7171" s="11" t="s">
        <v>102</v>
      </c>
      <c r="F7171" s="11" t="n">
        <v>36.80605</v>
      </c>
      <c r="G7171" s="11" t="n">
        <v>10.168</v>
      </c>
      <c r="H7171" s="11" t="s">
        <v>13361</v>
      </c>
      <c r="I7171" s="11" t="s">
        <v>13835</v>
      </c>
      <c r="J7171" s="11" t="s">
        <v>553</v>
      </c>
      <c r="K7171" s="11" t="s">
        <v>7</v>
      </c>
      <c r="L7171" s="11" t="s">
        <v>6086</v>
      </c>
      <c r="M7171" s="11" t="n">
        <v>0.09</v>
      </c>
      <c r="N7171" s="11"/>
      <c r="O7171" s="11"/>
      <c r="P7171" s="15" t="s">
        <v>13852</v>
      </c>
      <c r="Q7171" s="16"/>
      <c r="R7171" s="16"/>
      <c r="S7171" s="16"/>
    </row>
    <row r="7172" customFormat="false" ht="15" hidden="false" customHeight="false" outlineLevel="0" collapsed="false">
      <c r="A7172" s="11" t="s">
        <v>62</v>
      </c>
      <c r="B7172" s="11" t="s">
        <v>63</v>
      </c>
      <c r="C7172" s="11" t="n">
        <v>110581689</v>
      </c>
      <c r="D7172" s="11" t="s">
        <v>90</v>
      </c>
      <c r="E7172" s="11" t="s">
        <v>102</v>
      </c>
      <c r="F7172" s="11" t="n">
        <v>36.82329</v>
      </c>
      <c r="G7172" s="11" t="n">
        <v>10.15347</v>
      </c>
      <c r="H7172" s="11" t="s">
        <v>13361</v>
      </c>
      <c r="I7172" s="11" t="s">
        <v>13853</v>
      </c>
      <c r="J7172" s="11" t="s">
        <v>1542</v>
      </c>
      <c r="K7172" s="11" t="s">
        <v>7</v>
      </c>
      <c r="L7172" s="11" t="s">
        <v>2562</v>
      </c>
      <c r="M7172" s="11" t="n">
        <v>0.38</v>
      </c>
      <c r="N7172" s="11"/>
      <c r="O7172" s="11"/>
      <c r="P7172" s="15" t="s">
        <v>13854</v>
      </c>
      <c r="Q7172" s="16"/>
      <c r="R7172" s="16"/>
      <c r="S7172" s="16"/>
    </row>
    <row r="7173" customFormat="false" ht="15" hidden="false" customHeight="false" outlineLevel="0" collapsed="false">
      <c r="A7173" s="11" t="s">
        <v>62</v>
      </c>
      <c r="B7173" s="11" t="s">
        <v>63</v>
      </c>
      <c r="C7173" s="11" t="n">
        <v>111040268</v>
      </c>
      <c r="D7173" s="11" t="s">
        <v>90</v>
      </c>
      <c r="E7173" s="11" t="s">
        <v>102</v>
      </c>
      <c r="F7173" s="11" t="n">
        <v>36.83731</v>
      </c>
      <c r="G7173" s="11" t="n">
        <v>10.1944</v>
      </c>
      <c r="H7173" s="11" t="s">
        <v>13361</v>
      </c>
      <c r="I7173" s="11" t="s">
        <v>13855</v>
      </c>
      <c r="J7173" s="11" t="s">
        <v>2598</v>
      </c>
      <c r="K7173" s="11" t="s">
        <v>7</v>
      </c>
      <c r="L7173" s="11" t="s">
        <v>1052</v>
      </c>
      <c r="M7173" s="11" t="n">
        <v>0.12</v>
      </c>
      <c r="N7173" s="11"/>
      <c r="O7173" s="11"/>
      <c r="P7173" s="15" t="s">
        <v>13856</v>
      </c>
      <c r="Q7173" s="16"/>
      <c r="R7173" s="16"/>
      <c r="S7173" s="16"/>
    </row>
    <row r="7174" customFormat="false" ht="15" hidden="false" customHeight="false" outlineLevel="0" collapsed="false">
      <c r="A7174" s="11" t="s">
        <v>62</v>
      </c>
      <c r="B7174" s="11" t="s">
        <v>63</v>
      </c>
      <c r="C7174" s="11" t="n">
        <v>129000072</v>
      </c>
      <c r="D7174" s="11" t="s">
        <v>90</v>
      </c>
      <c r="E7174" s="11" t="s">
        <v>102</v>
      </c>
      <c r="F7174" s="11" t="n">
        <v>36.89407</v>
      </c>
      <c r="G7174" s="11" t="n">
        <v>10.29786</v>
      </c>
      <c r="H7174" s="11" t="s">
        <v>13361</v>
      </c>
      <c r="I7174" s="11" t="s">
        <v>13857</v>
      </c>
      <c r="J7174" s="11" t="s">
        <v>3656</v>
      </c>
      <c r="K7174" s="11" t="s">
        <v>7</v>
      </c>
      <c r="L7174" s="11" t="s">
        <v>5790</v>
      </c>
      <c r="M7174" s="11" t="n">
        <v>0.86</v>
      </c>
      <c r="N7174" s="11"/>
      <c r="O7174" s="11"/>
      <c r="P7174" s="15" t="s">
        <v>13858</v>
      </c>
      <c r="Q7174" s="16"/>
      <c r="R7174" s="16"/>
      <c r="S7174" s="16"/>
    </row>
    <row r="7175" customFormat="false" ht="15" hidden="false" customHeight="false" outlineLevel="0" collapsed="false">
      <c r="A7175" s="11" t="s">
        <v>62</v>
      </c>
      <c r="B7175" s="11" t="s">
        <v>63</v>
      </c>
      <c r="C7175" s="11" t="n">
        <v>182100740</v>
      </c>
      <c r="D7175" s="11" t="s">
        <v>90</v>
      </c>
      <c r="E7175" s="11" t="s">
        <v>102</v>
      </c>
      <c r="F7175" s="11" t="n">
        <v>36.81889</v>
      </c>
      <c r="G7175" s="11" t="n">
        <v>10.19115</v>
      </c>
      <c r="H7175" s="11" t="s">
        <v>13361</v>
      </c>
      <c r="I7175" s="11" t="s">
        <v>13859</v>
      </c>
      <c r="J7175" s="11" t="s">
        <v>461</v>
      </c>
      <c r="K7175" s="11" t="s">
        <v>7</v>
      </c>
      <c r="L7175" s="11" t="s">
        <v>448</v>
      </c>
      <c r="M7175" s="11" t="n">
        <v>0.47</v>
      </c>
      <c r="N7175" s="11"/>
      <c r="O7175" s="11"/>
      <c r="P7175" s="15" t="s">
        <v>13860</v>
      </c>
      <c r="Q7175" s="16"/>
      <c r="R7175" s="16"/>
      <c r="S7175" s="16"/>
    </row>
    <row r="7176" customFormat="false" ht="15" hidden="false" customHeight="false" outlineLevel="0" collapsed="false">
      <c r="A7176" s="11" t="s">
        <v>62</v>
      </c>
      <c r="B7176" s="11" t="s">
        <v>63</v>
      </c>
      <c r="C7176" s="11" t="n">
        <v>193040765</v>
      </c>
      <c r="D7176" s="11" t="s">
        <v>90</v>
      </c>
      <c r="E7176" s="11" t="s">
        <v>102</v>
      </c>
      <c r="F7176" s="11" t="n">
        <v>36.86372</v>
      </c>
      <c r="G7176" s="11" t="n">
        <v>10.30471</v>
      </c>
      <c r="H7176" s="11" t="s">
        <v>13361</v>
      </c>
      <c r="I7176" s="11" t="s">
        <v>13861</v>
      </c>
      <c r="J7176" s="11" t="s">
        <v>1073</v>
      </c>
      <c r="K7176" s="11" t="s">
        <v>7</v>
      </c>
      <c r="L7176" s="11" t="s">
        <v>484</v>
      </c>
      <c r="M7176" s="11" t="n">
        <v>0.26</v>
      </c>
      <c r="N7176" s="11"/>
      <c r="O7176" s="11"/>
      <c r="P7176" s="15" t="s">
        <v>13862</v>
      </c>
      <c r="Q7176" s="16"/>
      <c r="R7176" s="16"/>
      <c r="S7176" s="16"/>
    </row>
    <row r="7177" customFormat="false" ht="15" hidden="false" customHeight="false" outlineLevel="0" collapsed="false">
      <c r="A7177" s="11" t="s">
        <v>62</v>
      </c>
      <c r="B7177" s="11" t="s">
        <v>63</v>
      </c>
      <c r="C7177" s="11" t="n">
        <v>209325216</v>
      </c>
      <c r="D7177" s="11" t="s">
        <v>90</v>
      </c>
      <c r="E7177" s="11" t="s">
        <v>102</v>
      </c>
      <c r="F7177" s="11" t="n">
        <v>36.84252</v>
      </c>
      <c r="G7177" s="11" t="n">
        <v>10.32316</v>
      </c>
      <c r="H7177" s="11" t="s">
        <v>13361</v>
      </c>
      <c r="I7177" s="11" t="s">
        <v>13863</v>
      </c>
      <c r="J7177" s="11" t="s">
        <v>2480</v>
      </c>
      <c r="K7177" s="11" t="s">
        <v>7</v>
      </c>
      <c r="L7177" s="11" t="s">
        <v>106</v>
      </c>
      <c r="M7177" s="11" t="n">
        <v>0.97</v>
      </c>
      <c r="N7177" s="11"/>
      <c r="O7177" s="11"/>
      <c r="P7177" s="15" t="s">
        <v>13864</v>
      </c>
      <c r="Q7177" s="16"/>
      <c r="R7177" s="16"/>
      <c r="S7177" s="16"/>
    </row>
    <row r="7178" customFormat="false" ht="15" hidden="false" customHeight="false" outlineLevel="0" collapsed="false">
      <c r="A7178" s="11" t="s">
        <v>62</v>
      </c>
      <c r="B7178" s="11" t="s">
        <v>63</v>
      </c>
      <c r="C7178" s="11" t="n">
        <v>247749495</v>
      </c>
      <c r="D7178" s="11" t="s">
        <v>90</v>
      </c>
      <c r="E7178" s="11" t="s">
        <v>102</v>
      </c>
      <c r="F7178" s="11" t="n">
        <v>36.87526</v>
      </c>
      <c r="G7178" s="11" t="n">
        <v>10.32859</v>
      </c>
      <c r="H7178" s="11" t="s">
        <v>13361</v>
      </c>
      <c r="I7178" s="11" t="s">
        <v>13865</v>
      </c>
      <c r="J7178" s="11" t="s">
        <v>1073</v>
      </c>
      <c r="K7178" s="11" t="s">
        <v>7</v>
      </c>
      <c r="L7178" s="11" t="s">
        <v>732</v>
      </c>
      <c r="M7178" s="11" t="n">
        <v>0.26</v>
      </c>
      <c r="N7178" s="11"/>
      <c r="O7178" s="11"/>
      <c r="P7178" s="15" t="s">
        <v>13866</v>
      </c>
      <c r="Q7178" s="16"/>
      <c r="R7178" s="16"/>
      <c r="S7178" s="16"/>
    </row>
    <row r="7179" customFormat="false" ht="15" hidden="false" customHeight="false" outlineLevel="0" collapsed="false">
      <c r="A7179" s="11" t="s">
        <v>62</v>
      </c>
      <c r="B7179" s="11" t="s">
        <v>63</v>
      </c>
      <c r="C7179" s="11" t="n">
        <v>249518279</v>
      </c>
      <c r="D7179" s="11" t="s">
        <v>90</v>
      </c>
      <c r="E7179" s="11" t="s">
        <v>102</v>
      </c>
      <c r="F7179" s="11" t="n">
        <v>36.86544</v>
      </c>
      <c r="G7179" s="11" t="n">
        <v>10.29237</v>
      </c>
      <c r="H7179" s="11" t="s">
        <v>13361</v>
      </c>
      <c r="I7179" s="11" t="s">
        <v>13867</v>
      </c>
      <c r="J7179" s="11" t="s">
        <v>752</v>
      </c>
      <c r="K7179" s="11" t="s">
        <v>7</v>
      </c>
      <c r="L7179" s="11" t="s">
        <v>484</v>
      </c>
      <c r="M7179" s="11" t="n">
        <v>1.33</v>
      </c>
      <c r="N7179" s="11"/>
      <c r="O7179" s="11"/>
      <c r="P7179" s="15" t="s">
        <v>13868</v>
      </c>
      <c r="Q7179" s="16"/>
      <c r="R7179" s="16"/>
      <c r="S7179" s="16"/>
    </row>
    <row r="7180" customFormat="false" ht="15" hidden="false" customHeight="false" outlineLevel="0" collapsed="false">
      <c r="A7180" s="11" t="s">
        <v>62</v>
      </c>
      <c r="B7180" s="11" t="s">
        <v>63</v>
      </c>
      <c r="C7180" s="11" t="n">
        <v>377638718</v>
      </c>
      <c r="D7180" s="11" t="s">
        <v>90</v>
      </c>
      <c r="E7180" s="11" t="s">
        <v>102</v>
      </c>
      <c r="F7180" s="11" t="n">
        <v>36.79264</v>
      </c>
      <c r="G7180" s="11" t="n">
        <v>10.17336</v>
      </c>
      <c r="H7180" s="11" t="s">
        <v>13361</v>
      </c>
      <c r="I7180" s="11" t="s">
        <v>13850</v>
      </c>
      <c r="J7180" s="11" t="s">
        <v>1073</v>
      </c>
      <c r="K7180" s="11" t="s">
        <v>7</v>
      </c>
      <c r="L7180" s="11" t="s">
        <v>3004</v>
      </c>
      <c r="M7180" s="11" t="n">
        <v>0.26</v>
      </c>
      <c r="N7180" s="11"/>
      <c r="O7180" s="11"/>
      <c r="P7180" s="15" t="s">
        <v>13869</v>
      </c>
      <c r="Q7180" s="16"/>
      <c r="R7180" s="16"/>
      <c r="S7180" s="16"/>
    </row>
    <row r="7181" customFormat="false" ht="15" hidden="false" customHeight="false" outlineLevel="0" collapsed="false">
      <c r="A7181" s="11" t="s">
        <v>62</v>
      </c>
      <c r="B7181" s="11" t="s">
        <v>63</v>
      </c>
      <c r="C7181" s="11" t="n">
        <v>538789384</v>
      </c>
      <c r="D7181" s="11" t="s">
        <v>90</v>
      </c>
      <c r="E7181" s="11" t="s">
        <v>102</v>
      </c>
      <c r="F7181" s="11" t="n">
        <v>36.84122</v>
      </c>
      <c r="G7181" s="11" t="n">
        <v>10.19966</v>
      </c>
      <c r="H7181" s="11" t="s">
        <v>13361</v>
      </c>
      <c r="I7181" s="11" t="s">
        <v>13855</v>
      </c>
      <c r="J7181" s="11" t="s">
        <v>4126</v>
      </c>
      <c r="K7181" s="11" t="s">
        <v>7</v>
      </c>
      <c r="L7181" s="11" t="s">
        <v>1052</v>
      </c>
      <c r="M7181" s="11" t="n">
        <v>0.72</v>
      </c>
      <c r="N7181" s="11"/>
      <c r="O7181" s="11"/>
      <c r="P7181" s="15" t="s">
        <v>13870</v>
      </c>
      <c r="Q7181" s="16"/>
      <c r="R7181" s="16"/>
      <c r="S7181" s="16"/>
    </row>
    <row r="7182" customFormat="false" ht="15" hidden="false" customHeight="false" outlineLevel="0" collapsed="false">
      <c r="A7182" s="11" t="s">
        <v>62</v>
      </c>
      <c r="B7182" s="11" t="s">
        <v>63</v>
      </c>
      <c r="C7182" s="11" t="n">
        <v>683295630</v>
      </c>
      <c r="D7182" s="11" t="s">
        <v>90</v>
      </c>
      <c r="E7182" s="11" t="s">
        <v>102</v>
      </c>
      <c r="F7182" s="11" t="n">
        <v>36.81783</v>
      </c>
      <c r="G7182" s="11" t="n">
        <v>10.12505</v>
      </c>
      <c r="H7182" s="11" t="s">
        <v>13361</v>
      </c>
      <c r="I7182" s="11" t="s">
        <v>13871</v>
      </c>
      <c r="J7182" s="11" t="s">
        <v>13872</v>
      </c>
      <c r="K7182" s="11" t="s">
        <v>7</v>
      </c>
      <c r="L7182" s="11" t="s">
        <v>3646</v>
      </c>
      <c r="M7182" s="11" t="n">
        <v>0.5</v>
      </c>
      <c r="N7182" s="11"/>
      <c r="O7182" s="11"/>
      <c r="P7182" s="15" t="s">
        <v>13873</v>
      </c>
      <c r="Q7182" s="16"/>
      <c r="R7182" s="16"/>
      <c r="S7182" s="16"/>
    </row>
    <row r="7183" customFormat="false" ht="15" hidden="false" customHeight="false" outlineLevel="0" collapsed="false">
      <c r="A7183" s="11" t="s">
        <v>62</v>
      </c>
      <c r="B7183" s="11" t="s">
        <v>63</v>
      </c>
      <c r="C7183" s="11" t="n">
        <v>766764935</v>
      </c>
      <c r="D7183" s="11" t="s">
        <v>90</v>
      </c>
      <c r="E7183" s="11" t="s">
        <v>102</v>
      </c>
      <c r="F7183" s="11" t="n">
        <v>36.799</v>
      </c>
      <c r="G7183" s="11" t="n">
        <v>10.12626</v>
      </c>
      <c r="H7183" s="11" t="s">
        <v>13361</v>
      </c>
      <c r="I7183" s="11" t="s">
        <v>13874</v>
      </c>
      <c r="J7183" s="11" t="s">
        <v>2627</v>
      </c>
      <c r="K7183" s="11" t="s">
        <v>7</v>
      </c>
      <c r="L7183" s="11" t="s">
        <v>2607</v>
      </c>
      <c r="M7183" s="11" t="n">
        <v>0.6</v>
      </c>
      <c r="N7183" s="11"/>
      <c r="O7183" s="11"/>
      <c r="P7183" s="15" t="s">
        <v>13875</v>
      </c>
      <c r="Q7183" s="16"/>
      <c r="R7183" s="16"/>
      <c r="S7183" s="16"/>
    </row>
    <row r="7184" customFormat="false" ht="15" hidden="false" customHeight="false" outlineLevel="0" collapsed="false">
      <c r="A7184" s="11" t="s">
        <v>62</v>
      </c>
      <c r="B7184" s="11" t="s">
        <v>63</v>
      </c>
      <c r="C7184" s="11" t="n">
        <v>792836101</v>
      </c>
      <c r="D7184" s="11" t="s">
        <v>90</v>
      </c>
      <c r="E7184" s="11" t="s">
        <v>102</v>
      </c>
      <c r="F7184" s="11" t="n">
        <v>36.78697</v>
      </c>
      <c r="G7184" s="11" t="n">
        <v>10.10256</v>
      </c>
      <c r="H7184" s="11" t="s">
        <v>13361</v>
      </c>
      <c r="I7184" s="11" t="s">
        <v>13876</v>
      </c>
      <c r="J7184" s="11" t="s">
        <v>2262</v>
      </c>
      <c r="K7184" s="11" t="s">
        <v>7</v>
      </c>
      <c r="L7184" s="11" t="s">
        <v>1068</v>
      </c>
      <c r="M7184" s="11" t="n">
        <v>0.27</v>
      </c>
      <c r="N7184" s="11"/>
      <c r="O7184" s="11"/>
      <c r="P7184" s="15" t="s">
        <v>13877</v>
      </c>
      <c r="Q7184" s="16"/>
      <c r="R7184" s="16"/>
      <c r="S7184" s="16"/>
    </row>
    <row r="7185" customFormat="false" ht="15" hidden="false" customHeight="false" outlineLevel="0" collapsed="false">
      <c r="A7185" s="11" t="s">
        <v>62</v>
      </c>
      <c r="B7185" s="11" t="s">
        <v>63</v>
      </c>
      <c r="C7185" s="11" t="n">
        <v>839033444</v>
      </c>
      <c r="D7185" s="11" t="s">
        <v>90</v>
      </c>
      <c r="E7185" s="11" t="s">
        <v>102</v>
      </c>
      <c r="F7185" s="11" t="n">
        <v>36.77118</v>
      </c>
      <c r="G7185" s="11" t="n">
        <v>10.19918</v>
      </c>
      <c r="H7185" s="11" t="s">
        <v>13361</v>
      </c>
      <c r="I7185" s="11" t="s">
        <v>13878</v>
      </c>
      <c r="J7185" s="11" t="s">
        <v>867</v>
      </c>
      <c r="K7185" s="11" t="s">
        <v>7</v>
      </c>
      <c r="L7185" s="11" t="s">
        <v>6868</v>
      </c>
      <c r="M7185" s="11" t="n">
        <v>0.07</v>
      </c>
      <c r="N7185" s="11"/>
      <c r="O7185" s="11"/>
      <c r="P7185" s="15" t="s">
        <v>13879</v>
      </c>
      <c r="Q7185" s="16"/>
      <c r="R7185" s="16"/>
      <c r="S7185" s="16"/>
    </row>
    <row r="7186" customFormat="false" ht="15" hidden="false" customHeight="false" outlineLevel="0" collapsed="false">
      <c r="A7186" s="11" t="s">
        <v>62</v>
      </c>
      <c r="B7186" s="11" t="s">
        <v>63</v>
      </c>
      <c r="C7186" s="11" t="n">
        <v>1199317190</v>
      </c>
      <c r="D7186" s="11" t="s">
        <v>90</v>
      </c>
      <c r="E7186" s="11" t="s">
        <v>102</v>
      </c>
      <c r="F7186" s="11" t="n">
        <v>36.77606</v>
      </c>
      <c r="G7186" s="11" t="n">
        <v>10.11289</v>
      </c>
      <c r="H7186" s="11" t="s">
        <v>13361</v>
      </c>
      <c r="I7186" s="11" t="s">
        <v>13880</v>
      </c>
      <c r="J7186" s="11" t="s">
        <v>1747</v>
      </c>
      <c r="K7186" s="11" t="s">
        <v>7</v>
      </c>
      <c r="L7186" s="11" t="s">
        <v>521</v>
      </c>
      <c r="M7186" s="11" t="n">
        <v>0.63</v>
      </c>
      <c r="N7186" s="11"/>
      <c r="O7186" s="11"/>
      <c r="P7186" s="15" t="s">
        <v>13881</v>
      </c>
      <c r="Q7186" s="16"/>
      <c r="R7186" s="16"/>
      <c r="S7186" s="16"/>
    </row>
    <row r="7187" customFormat="false" ht="15" hidden="false" customHeight="false" outlineLevel="0" collapsed="false">
      <c r="A7187" s="11" t="s">
        <v>62</v>
      </c>
      <c r="B7187" s="11" t="s">
        <v>63</v>
      </c>
      <c r="C7187" s="11" t="n">
        <v>2433233</v>
      </c>
      <c r="D7187" s="11" t="s">
        <v>1971</v>
      </c>
      <c r="E7187" s="11" t="s">
        <v>102</v>
      </c>
      <c r="F7187" s="11" t="n">
        <v>36.83433</v>
      </c>
      <c r="G7187" s="11" t="n">
        <v>10.16772</v>
      </c>
      <c r="H7187" s="11" t="s">
        <v>13361</v>
      </c>
      <c r="I7187" s="11" t="s">
        <v>13882</v>
      </c>
      <c r="J7187" s="11" t="s">
        <v>686</v>
      </c>
      <c r="K7187" s="11" t="s">
        <v>7</v>
      </c>
      <c r="L7187" s="11" t="s">
        <v>5776</v>
      </c>
      <c r="M7187" s="11" t="n">
        <v>0.3</v>
      </c>
      <c r="N7187" s="11"/>
      <c r="O7187" s="11"/>
      <c r="P7187" s="15" t="s">
        <v>13883</v>
      </c>
      <c r="Q7187" s="16"/>
      <c r="R7187" s="16"/>
      <c r="S7187" s="16"/>
    </row>
    <row r="7188" customFormat="false" ht="15" hidden="false" customHeight="false" outlineLevel="0" collapsed="false">
      <c r="A7188" s="11" t="s">
        <v>62</v>
      </c>
      <c r="B7188" s="11" t="s">
        <v>63</v>
      </c>
      <c r="C7188" s="11" t="n">
        <v>633690547</v>
      </c>
      <c r="D7188" s="11" t="s">
        <v>132</v>
      </c>
      <c r="E7188" s="11" t="s">
        <v>102</v>
      </c>
      <c r="F7188" s="11" t="n">
        <v>36.83264</v>
      </c>
      <c r="G7188" s="11" t="n">
        <v>10.1197</v>
      </c>
      <c r="H7188" s="11" t="s">
        <v>13361</v>
      </c>
      <c r="I7188" s="11" t="s">
        <v>13884</v>
      </c>
      <c r="J7188" s="11" t="s">
        <v>2729</v>
      </c>
      <c r="K7188" s="11" t="s">
        <v>8</v>
      </c>
      <c r="L7188" s="11" t="s">
        <v>428</v>
      </c>
      <c r="M7188" s="11" t="n">
        <v>1.67</v>
      </c>
      <c r="N7188" s="11"/>
      <c r="O7188" s="11"/>
      <c r="P7188" s="15" t="s">
        <v>13885</v>
      </c>
      <c r="Q7188" s="16"/>
      <c r="R7188" s="16"/>
      <c r="S7188" s="16"/>
    </row>
    <row r="7189" customFormat="false" ht="15" hidden="false" customHeight="false" outlineLevel="0" collapsed="false">
      <c r="A7189" s="11" t="s">
        <v>62</v>
      </c>
      <c r="B7189" s="11" t="s">
        <v>63</v>
      </c>
      <c r="C7189" s="11" t="n">
        <v>5582940206</v>
      </c>
      <c r="D7189" s="11" t="s">
        <v>132</v>
      </c>
      <c r="E7189" s="11" t="s">
        <v>102</v>
      </c>
      <c r="F7189" s="11" t="n">
        <v>36.7879</v>
      </c>
      <c r="G7189" s="11" t="n">
        <v>10.11916</v>
      </c>
      <c r="H7189" s="11" t="s">
        <v>13361</v>
      </c>
      <c r="I7189" s="11" t="s">
        <v>13886</v>
      </c>
      <c r="J7189" s="11" t="s">
        <v>9258</v>
      </c>
      <c r="K7189" s="11" t="s">
        <v>8</v>
      </c>
      <c r="L7189" s="11" t="s">
        <v>2607</v>
      </c>
      <c r="M7189" s="11" t="n">
        <v>1.12</v>
      </c>
      <c r="N7189" s="11"/>
      <c r="O7189" s="11"/>
      <c r="P7189" s="15" t="s">
        <v>13887</v>
      </c>
      <c r="Q7189" s="16"/>
      <c r="R7189" s="16"/>
      <c r="S7189" s="16"/>
    </row>
    <row r="7190" customFormat="false" ht="15" hidden="false" customHeight="false" outlineLevel="0" collapsed="false">
      <c r="A7190" s="11" t="s">
        <v>62</v>
      </c>
      <c r="B7190" s="11" t="s">
        <v>63</v>
      </c>
      <c r="C7190" s="11" t="n">
        <v>11034323617</v>
      </c>
      <c r="D7190" s="11" t="s">
        <v>132</v>
      </c>
      <c r="E7190" s="11" t="s">
        <v>102</v>
      </c>
      <c r="F7190" s="11" t="n">
        <v>36.76059</v>
      </c>
      <c r="G7190" s="11" t="n">
        <v>10.11317</v>
      </c>
      <c r="H7190" s="11" t="s">
        <v>13361</v>
      </c>
      <c r="I7190" s="11" t="s">
        <v>13888</v>
      </c>
      <c r="J7190" s="11" t="s">
        <v>3182</v>
      </c>
      <c r="K7190" s="11" t="s">
        <v>8</v>
      </c>
      <c r="L7190" s="11" t="s">
        <v>521</v>
      </c>
      <c r="M7190" s="11" t="n">
        <v>1.16</v>
      </c>
      <c r="N7190" s="11"/>
      <c r="O7190" s="11"/>
      <c r="P7190" s="15" t="s">
        <v>13889</v>
      </c>
      <c r="Q7190" s="16"/>
      <c r="R7190" s="16"/>
      <c r="S7190" s="16"/>
    </row>
    <row r="7191" customFormat="false" ht="15" hidden="false" customHeight="false" outlineLevel="0" collapsed="false">
      <c r="A7191" s="11" t="s">
        <v>62</v>
      </c>
      <c r="B7191" s="11" t="s">
        <v>63</v>
      </c>
      <c r="C7191" s="11" t="n">
        <v>643825756</v>
      </c>
      <c r="D7191" s="11" t="s">
        <v>90</v>
      </c>
      <c r="E7191" s="11" t="s">
        <v>102</v>
      </c>
      <c r="F7191" s="11" t="n">
        <v>36.75728</v>
      </c>
      <c r="G7191" s="11" t="n">
        <v>10.1934</v>
      </c>
      <c r="H7191" s="11" t="s">
        <v>13361</v>
      </c>
      <c r="I7191" s="11" t="s">
        <v>13890</v>
      </c>
      <c r="J7191" s="11" t="s">
        <v>3139</v>
      </c>
      <c r="K7191" s="11" t="s">
        <v>8</v>
      </c>
      <c r="L7191" s="11" t="s">
        <v>452</v>
      </c>
      <c r="M7191" s="11" t="n">
        <v>1.21</v>
      </c>
      <c r="N7191" s="11"/>
      <c r="O7191" s="11"/>
      <c r="P7191" s="15" t="s">
        <v>13891</v>
      </c>
      <c r="Q7191" s="16"/>
      <c r="R7191" s="16"/>
      <c r="S7191" s="16"/>
    </row>
    <row r="7192" customFormat="false" ht="15" hidden="false" customHeight="false" outlineLevel="0" collapsed="false">
      <c r="A7192" s="11" t="s">
        <v>62</v>
      </c>
      <c r="B7192" s="11" t="s">
        <v>63</v>
      </c>
      <c r="C7192" s="11" t="n">
        <v>646809166</v>
      </c>
      <c r="D7192" s="11" t="s">
        <v>90</v>
      </c>
      <c r="E7192" s="11" t="s">
        <v>102</v>
      </c>
      <c r="F7192" s="11" t="n">
        <v>36.754</v>
      </c>
      <c r="G7192" s="11" t="n">
        <v>10.20088</v>
      </c>
      <c r="H7192" s="11" t="s">
        <v>13361</v>
      </c>
      <c r="I7192" s="11" t="s">
        <v>13892</v>
      </c>
      <c r="J7192" s="11" t="s">
        <v>3144</v>
      </c>
      <c r="K7192" s="11" t="s">
        <v>8</v>
      </c>
      <c r="L7192" s="11" t="s">
        <v>13210</v>
      </c>
      <c r="M7192" s="11" t="n">
        <v>1.27</v>
      </c>
      <c r="N7192" s="11"/>
      <c r="O7192" s="11"/>
      <c r="P7192" s="15" t="s">
        <v>13893</v>
      </c>
      <c r="Q7192" s="16"/>
      <c r="R7192" s="16"/>
      <c r="S7192" s="16"/>
    </row>
    <row r="7193" customFormat="false" ht="15" hidden="false" customHeight="false" outlineLevel="0" collapsed="false">
      <c r="A7193" s="11" t="s">
        <v>62</v>
      </c>
      <c r="B7193" s="11" t="s">
        <v>63</v>
      </c>
      <c r="C7193" s="11" t="n">
        <v>684982682</v>
      </c>
      <c r="D7193" s="11" t="s">
        <v>90</v>
      </c>
      <c r="E7193" s="11" t="s">
        <v>102</v>
      </c>
      <c r="F7193" s="11" t="n">
        <v>36.79104</v>
      </c>
      <c r="G7193" s="11" t="n">
        <v>10.09406</v>
      </c>
      <c r="H7193" s="11" t="s">
        <v>13361</v>
      </c>
      <c r="I7193" s="11" t="s">
        <v>13894</v>
      </c>
      <c r="J7193" s="11" t="s">
        <v>2427</v>
      </c>
      <c r="K7193" s="11" t="s">
        <v>8</v>
      </c>
      <c r="L7193" s="11" t="s">
        <v>1068</v>
      </c>
      <c r="M7193" s="11" t="n">
        <v>1.13</v>
      </c>
      <c r="N7193" s="11"/>
      <c r="O7193" s="11"/>
      <c r="P7193" s="15" t="s">
        <v>13895</v>
      </c>
      <c r="Q7193" s="16"/>
      <c r="R7193" s="16"/>
      <c r="S7193" s="16"/>
    </row>
    <row r="7194" customFormat="false" ht="15" hidden="false" customHeight="false" outlineLevel="0" collapsed="false">
      <c r="A7194" s="11" t="s">
        <v>62</v>
      </c>
      <c r="B7194" s="11" t="s">
        <v>63</v>
      </c>
      <c r="C7194" s="11" t="n">
        <v>792824523</v>
      </c>
      <c r="D7194" s="11" t="s">
        <v>90</v>
      </c>
      <c r="E7194" s="11" t="s">
        <v>102</v>
      </c>
      <c r="F7194" s="11" t="n">
        <v>36.74949</v>
      </c>
      <c r="G7194" s="11" t="n">
        <v>10.11173</v>
      </c>
      <c r="H7194" s="11" t="s">
        <v>13361</v>
      </c>
      <c r="I7194" s="11" t="s">
        <v>13888</v>
      </c>
      <c r="J7194" s="11" t="s">
        <v>13896</v>
      </c>
      <c r="K7194" s="11" t="s">
        <v>8</v>
      </c>
      <c r="L7194" s="11" t="s">
        <v>521</v>
      </c>
      <c r="M7194" s="11" t="n">
        <v>2.37</v>
      </c>
      <c r="N7194" s="11"/>
      <c r="O7194" s="11"/>
      <c r="P7194" s="15" t="s">
        <v>13897</v>
      </c>
      <c r="Q7194" s="16"/>
      <c r="R7194" s="16"/>
      <c r="S7194" s="16"/>
    </row>
    <row r="7195" customFormat="false" ht="15" hidden="false" customHeight="false" outlineLevel="0" collapsed="false">
      <c r="A7195" s="11" t="s">
        <v>62</v>
      </c>
      <c r="B7195" s="11" t="s">
        <v>63</v>
      </c>
      <c r="C7195" s="11" t="n">
        <v>792829042</v>
      </c>
      <c r="D7195" s="11" t="s">
        <v>90</v>
      </c>
      <c r="E7195" s="11" t="s">
        <v>102</v>
      </c>
      <c r="F7195" s="11" t="n">
        <v>36.77478</v>
      </c>
      <c r="G7195" s="11" t="n">
        <v>10.09404</v>
      </c>
      <c r="H7195" s="11" t="s">
        <v>13361</v>
      </c>
      <c r="I7195" s="11" t="s">
        <v>13888</v>
      </c>
      <c r="J7195" s="11" t="s">
        <v>1267</v>
      </c>
      <c r="K7195" s="11" t="s">
        <v>8</v>
      </c>
      <c r="L7195" s="11" t="s">
        <v>521</v>
      </c>
      <c r="M7195" s="11" t="n">
        <v>1.51</v>
      </c>
      <c r="N7195" s="11"/>
      <c r="O7195" s="11"/>
      <c r="P7195" s="15" t="s">
        <v>13898</v>
      </c>
      <c r="Q7195" s="16"/>
      <c r="R7195" s="16"/>
      <c r="S7195" s="16"/>
    </row>
    <row r="7196" customFormat="false" ht="15" hidden="false" customHeight="false" outlineLevel="0" collapsed="false">
      <c r="A7196" s="11" t="s">
        <v>62</v>
      </c>
      <c r="B7196" s="11" t="s">
        <v>63</v>
      </c>
      <c r="C7196" s="11" t="n">
        <v>792837656</v>
      </c>
      <c r="D7196" s="11" t="s">
        <v>90</v>
      </c>
      <c r="E7196" s="11" t="s">
        <v>102</v>
      </c>
      <c r="F7196" s="11" t="n">
        <v>36.79072</v>
      </c>
      <c r="G7196" s="11" t="n">
        <v>10.11777</v>
      </c>
      <c r="H7196" s="11" t="s">
        <v>13361</v>
      </c>
      <c r="I7196" s="11" t="s">
        <v>13886</v>
      </c>
      <c r="J7196" s="11" t="s">
        <v>641</v>
      </c>
      <c r="K7196" s="11" t="s">
        <v>8</v>
      </c>
      <c r="L7196" s="11" t="s">
        <v>2607</v>
      </c>
      <c r="M7196" s="11" t="n">
        <v>1.08</v>
      </c>
      <c r="N7196" s="11"/>
      <c r="O7196" s="11"/>
      <c r="P7196" s="15" t="s">
        <v>13899</v>
      </c>
      <c r="Q7196" s="16"/>
      <c r="R7196" s="16"/>
      <c r="S7196" s="16"/>
    </row>
    <row r="7197" customFormat="false" ht="15" hidden="false" customHeight="false" outlineLevel="0" collapsed="false">
      <c r="A7197" s="11" t="s">
        <v>62</v>
      </c>
      <c r="B7197" s="11" t="s">
        <v>63</v>
      </c>
      <c r="C7197" s="11" t="n">
        <v>792837657</v>
      </c>
      <c r="D7197" s="11" t="s">
        <v>90</v>
      </c>
      <c r="E7197" s="11" t="s">
        <v>102</v>
      </c>
      <c r="F7197" s="11" t="n">
        <v>36.78792</v>
      </c>
      <c r="G7197" s="11" t="n">
        <v>10.11912</v>
      </c>
      <c r="H7197" s="11" t="s">
        <v>13361</v>
      </c>
      <c r="I7197" s="11" t="s">
        <v>13886</v>
      </c>
      <c r="J7197" s="11" t="s">
        <v>9258</v>
      </c>
      <c r="K7197" s="11" t="s">
        <v>8</v>
      </c>
      <c r="L7197" s="11" t="s">
        <v>2607</v>
      </c>
      <c r="M7197" s="11" t="n">
        <v>1.12</v>
      </c>
      <c r="N7197" s="11"/>
      <c r="O7197" s="11"/>
      <c r="P7197" s="15" t="s">
        <v>13900</v>
      </c>
      <c r="Q7197" s="16"/>
      <c r="R7197" s="16"/>
      <c r="S7197" s="16"/>
    </row>
    <row r="7198" customFormat="false" ht="15" hidden="false" customHeight="false" outlineLevel="0" collapsed="false">
      <c r="A7198" s="11" t="s">
        <v>62</v>
      </c>
      <c r="B7198" s="11" t="s">
        <v>63</v>
      </c>
      <c r="C7198" s="11" t="n">
        <v>802435178</v>
      </c>
      <c r="D7198" s="11" t="s">
        <v>90</v>
      </c>
      <c r="E7198" s="11" t="s">
        <v>102</v>
      </c>
      <c r="F7198" s="11" t="n">
        <v>36.76389</v>
      </c>
      <c r="G7198" s="11" t="n">
        <v>10.09758</v>
      </c>
      <c r="H7198" s="11" t="s">
        <v>13361</v>
      </c>
      <c r="I7198" s="11" t="s">
        <v>13888</v>
      </c>
      <c r="J7198" s="11" t="s">
        <v>1181</v>
      </c>
      <c r="K7198" s="11" t="s">
        <v>8</v>
      </c>
      <c r="L7198" s="11" t="s">
        <v>521</v>
      </c>
      <c r="M7198" s="11" t="n">
        <v>1.37</v>
      </c>
      <c r="N7198" s="11"/>
      <c r="O7198" s="11"/>
      <c r="P7198" s="15" t="s">
        <v>13901</v>
      </c>
      <c r="Q7198" s="16"/>
      <c r="R7198" s="16"/>
      <c r="S7198" s="16"/>
    </row>
    <row r="7199" customFormat="false" ht="15" hidden="false" customHeight="false" outlineLevel="0" collapsed="false">
      <c r="A7199" s="11" t="s">
        <v>62</v>
      </c>
      <c r="B7199" s="11" t="s">
        <v>63</v>
      </c>
      <c r="C7199" s="11" t="n">
        <v>953372874</v>
      </c>
      <c r="D7199" s="11" t="s">
        <v>90</v>
      </c>
      <c r="E7199" s="11" t="s">
        <v>102</v>
      </c>
      <c r="F7199" s="11" t="n">
        <v>36.85623</v>
      </c>
      <c r="G7199" s="11" t="n">
        <v>10.28215</v>
      </c>
      <c r="H7199" s="11" t="s">
        <v>13361</v>
      </c>
      <c r="I7199" s="11" t="s">
        <v>13902</v>
      </c>
      <c r="J7199" s="11" t="s">
        <v>434</v>
      </c>
      <c r="K7199" s="11" t="s">
        <v>8</v>
      </c>
      <c r="L7199" s="11" t="s">
        <v>514</v>
      </c>
      <c r="M7199" s="11" t="n">
        <v>1.29</v>
      </c>
      <c r="N7199" s="11"/>
      <c r="O7199" s="11"/>
      <c r="P7199" s="15" t="s">
        <v>13903</v>
      </c>
      <c r="Q7199" s="16"/>
      <c r="R7199" s="16"/>
      <c r="S7199" s="16"/>
    </row>
    <row r="7200" customFormat="false" ht="15" hidden="false" customHeight="false" outlineLevel="0" collapsed="false">
      <c r="A7200" s="11" t="s">
        <v>62</v>
      </c>
      <c r="B7200" s="11" t="s">
        <v>63</v>
      </c>
      <c r="C7200" s="11" t="n">
        <v>988636453</v>
      </c>
      <c r="D7200" s="11" t="s">
        <v>90</v>
      </c>
      <c r="E7200" s="11" t="s">
        <v>102</v>
      </c>
      <c r="F7200" s="11" t="n">
        <v>36.88223</v>
      </c>
      <c r="G7200" s="11" t="n">
        <v>10.28043</v>
      </c>
      <c r="H7200" s="11" t="s">
        <v>13361</v>
      </c>
      <c r="I7200" s="11" t="s">
        <v>13904</v>
      </c>
      <c r="J7200" s="11" t="s">
        <v>2053</v>
      </c>
      <c r="K7200" s="11" t="s">
        <v>8</v>
      </c>
      <c r="L7200" s="11" t="s">
        <v>5790</v>
      </c>
      <c r="M7200" s="11" t="n">
        <v>2.22</v>
      </c>
      <c r="N7200" s="11"/>
      <c r="O7200" s="11"/>
      <c r="P7200" s="15" t="s">
        <v>13905</v>
      </c>
      <c r="Q7200" s="16"/>
      <c r="R7200" s="16"/>
      <c r="S7200" s="16"/>
    </row>
    <row r="7201" customFormat="false" ht="15" hidden="false" customHeight="false" outlineLevel="0" collapsed="false">
      <c r="A7201" s="11" t="s">
        <v>62</v>
      </c>
      <c r="B7201" s="11" t="s">
        <v>63</v>
      </c>
      <c r="C7201" s="11" t="n">
        <v>1188286980</v>
      </c>
      <c r="D7201" s="11" t="s">
        <v>90</v>
      </c>
      <c r="E7201" s="11" t="s">
        <v>102</v>
      </c>
      <c r="F7201" s="11" t="n">
        <v>36.76064</v>
      </c>
      <c r="G7201" s="11" t="n">
        <v>10.1131</v>
      </c>
      <c r="H7201" s="11" t="s">
        <v>13361</v>
      </c>
      <c r="I7201" s="11" t="s">
        <v>13888</v>
      </c>
      <c r="J7201" s="11" t="s">
        <v>3182</v>
      </c>
      <c r="K7201" s="11" t="s">
        <v>8</v>
      </c>
      <c r="L7201" s="11" t="s">
        <v>521</v>
      </c>
      <c r="M7201" s="11" t="n">
        <v>1.16</v>
      </c>
      <c r="N7201" s="11"/>
      <c r="O7201" s="11"/>
      <c r="P7201" s="15" t="s">
        <v>13906</v>
      </c>
      <c r="Q7201" s="16"/>
      <c r="R7201" s="16"/>
      <c r="S7201" s="16"/>
    </row>
    <row r="7202" customFormat="false" ht="15" hidden="false" customHeight="false" outlineLevel="0" collapsed="false">
      <c r="A7202" s="11" t="s">
        <v>62</v>
      </c>
      <c r="B7202" s="11" t="s">
        <v>63</v>
      </c>
      <c r="C7202" s="11" t="n">
        <v>1159180737</v>
      </c>
      <c r="D7202" s="11" t="s">
        <v>90</v>
      </c>
      <c r="E7202" s="11" t="s">
        <v>102</v>
      </c>
      <c r="F7202" s="11" t="n">
        <v>36.73129</v>
      </c>
      <c r="G7202" s="11" t="n">
        <v>10.12442</v>
      </c>
      <c r="H7202" s="11" t="s">
        <v>13361</v>
      </c>
      <c r="I7202" s="11" t="s">
        <v>13888</v>
      </c>
      <c r="J7202" s="11" t="s">
        <v>9621</v>
      </c>
      <c r="K7202" s="11" t="s">
        <v>9</v>
      </c>
      <c r="L7202" s="11" t="s">
        <v>521</v>
      </c>
      <c r="M7202" s="11" t="n">
        <v>4.57</v>
      </c>
      <c r="N7202" s="11"/>
      <c r="O7202" s="11"/>
      <c r="P7202" s="15" t="s">
        <v>13907</v>
      </c>
      <c r="Q7202" s="16"/>
      <c r="R7202" s="16"/>
      <c r="S7202" s="16"/>
    </row>
    <row r="7203" customFormat="false" ht="15" hidden="false" customHeight="false" outlineLevel="0" collapsed="false">
      <c r="A7203" s="11" t="s">
        <v>62</v>
      </c>
      <c r="B7203" s="11" t="s">
        <v>63</v>
      </c>
      <c r="C7203" s="11" t="n">
        <v>769920506</v>
      </c>
      <c r="D7203" s="11" t="s">
        <v>90</v>
      </c>
      <c r="E7203" s="11" t="s">
        <v>212</v>
      </c>
      <c r="F7203" s="11" t="n">
        <v>36.90832</v>
      </c>
      <c r="G7203" s="11" t="n">
        <v>8.89754</v>
      </c>
      <c r="H7203" s="11" t="s">
        <v>13361</v>
      </c>
      <c r="I7203" s="11" t="s">
        <v>13908</v>
      </c>
      <c r="J7203" s="11" t="s">
        <v>3684</v>
      </c>
      <c r="K7203" s="11" t="s">
        <v>6</v>
      </c>
      <c r="L7203" s="11" t="s">
        <v>9582</v>
      </c>
      <c r="M7203" s="11" t="n">
        <v>1.59</v>
      </c>
      <c r="N7203" s="11" t="s">
        <v>130</v>
      </c>
      <c r="O7203" s="11"/>
      <c r="P7203" s="15" t="s">
        <v>13909</v>
      </c>
      <c r="Q7203" s="16"/>
      <c r="R7203" s="16"/>
      <c r="S7203" s="16"/>
    </row>
    <row r="7204" customFormat="false" ht="15" hidden="false" customHeight="false" outlineLevel="0" collapsed="false">
      <c r="A7204" s="11" t="s">
        <v>62</v>
      </c>
      <c r="B7204" s="11" t="s">
        <v>63</v>
      </c>
      <c r="C7204" s="11" t="n">
        <v>771593951</v>
      </c>
      <c r="D7204" s="11" t="s">
        <v>90</v>
      </c>
      <c r="E7204" s="11" t="s">
        <v>212</v>
      </c>
      <c r="F7204" s="11" t="n">
        <v>36.611</v>
      </c>
      <c r="G7204" s="11" t="n">
        <v>8.96033</v>
      </c>
      <c r="H7204" s="11" t="s">
        <v>13361</v>
      </c>
      <c r="I7204" s="11" t="s">
        <v>13910</v>
      </c>
      <c r="J7204" s="11" t="s">
        <v>378</v>
      </c>
      <c r="K7204" s="11" t="s">
        <v>7</v>
      </c>
      <c r="L7204" s="11" t="s">
        <v>793</v>
      </c>
      <c r="M7204" s="11" t="n">
        <v>0.93</v>
      </c>
      <c r="N7204" s="11"/>
      <c r="O7204" s="11"/>
      <c r="P7204" s="15" t="s">
        <v>13911</v>
      </c>
      <c r="Q7204" s="16"/>
      <c r="R7204" s="16"/>
      <c r="S7204" s="16"/>
    </row>
    <row r="7205" customFormat="false" ht="15" hidden="false" customHeight="false" outlineLevel="0" collapsed="false">
      <c r="A7205" s="11" t="s">
        <v>62</v>
      </c>
      <c r="B7205" s="11" t="s">
        <v>63</v>
      </c>
      <c r="C7205" s="11" t="n">
        <v>1430330499</v>
      </c>
      <c r="D7205" s="11" t="s">
        <v>90</v>
      </c>
      <c r="E7205" s="11" t="s">
        <v>212</v>
      </c>
      <c r="F7205" s="11" t="n">
        <v>36.95477</v>
      </c>
      <c r="G7205" s="11" t="n">
        <v>8.7553</v>
      </c>
      <c r="H7205" s="11" t="s">
        <v>13361</v>
      </c>
      <c r="I7205" s="11" t="s">
        <v>13912</v>
      </c>
      <c r="J7205" s="11" t="s">
        <v>962</v>
      </c>
      <c r="K7205" s="11" t="s">
        <v>7</v>
      </c>
      <c r="L7205" s="11" t="s">
        <v>1084</v>
      </c>
      <c r="M7205" s="11" t="n">
        <v>0.19</v>
      </c>
      <c r="N7205" s="11"/>
      <c r="O7205" s="11"/>
      <c r="P7205" s="15" t="s">
        <v>13913</v>
      </c>
      <c r="Q7205" s="16"/>
      <c r="R7205" s="16"/>
      <c r="S7205" s="16"/>
    </row>
    <row r="7206" customFormat="false" ht="15" hidden="false" customHeight="false" outlineLevel="0" collapsed="false">
      <c r="A7206" s="11" t="s">
        <v>62</v>
      </c>
      <c r="B7206" s="11" t="s">
        <v>63</v>
      </c>
      <c r="C7206" s="11" t="n">
        <v>2834291532</v>
      </c>
      <c r="D7206" s="11" t="s">
        <v>132</v>
      </c>
      <c r="E7206" s="11" t="s">
        <v>212</v>
      </c>
      <c r="F7206" s="11" t="n">
        <v>36.50736</v>
      </c>
      <c r="G7206" s="11" t="n">
        <v>8.76206</v>
      </c>
      <c r="H7206" s="11" t="s">
        <v>13361</v>
      </c>
      <c r="I7206" s="11" t="s">
        <v>13914</v>
      </c>
      <c r="J7206" s="11" t="s">
        <v>13915</v>
      </c>
      <c r="K7206" s="11" t="s">
        <v>8</v>
      </c>
      <c r="L7206" s="11" t="s">
        <v>212</v>
      </c>
      <c r="M7206" s="11" t="n">
        <v>1.7</v>
      </c>
      <c r="N7206" s="11"/>
      <c r="O7206" s="11"/>
      <c r="P7206" s="15" t="s">
        <v>13916</v>
      </c>
      <c r="Q7206" s="16"/>
      <c r="R7206" s="16"/>
      <c r="S7206" s="16"/>
    </row>
    <row r="7207" customFormat="false" ht="15" hidden="false" customHeight="false" outlineLevel="0" collapsed="false">
      <c r="A7207" s="11" t="s">
        <v>62</v>
      </c>
      <c r="B7207" s="11" t="s">
        <v>63</v>
      </c>
      <c r="C7207" s="11" t="n">
        <v>769716405</v>
      </c>
      <c r="D7207" s="11" t="s">
        <v>90</v>
      </c>
      <c r="E7207" s="11" t="s">
        <v>212</v>
      </c>
      <c r="F7207" s="11" t="n">
        <v>36.92883</v>
      </c>
      <c r="G7207" s="11" t="n">
        <v>8.87488</v>
      </c>
      <c r="H7207" s="11" t="s">
        <v>13361</v>
      </c>
      <c r="I7207" s="11" t="s">
        <v>13917</v>
      </c>
      <c r="J7207" s="11" t="s">
        <v>2202</v>
      </c>
      <c r="K7207" s="11" t="s">
        <v>8</v>
      </c>
      <c r="L7207" s="11" t="s">
        <v>9582</v>
      </c>
      <c r="M7207" s="11" t="n">
        <v>1.57</v>
      </c>
      <c r="N7207" s="11"/>
      <c r="O7207" s="11"/>
      <c r="P7207" s="15" t="s">
        <v>13918</v>
      </c>
      <c r="Q7207" s="16"/>
      <c r="R7207" s="16"/>
      <c r="S7207" s="16"/>
    </row>
    <row r="7208" customFormat="false" ht="15" hidden="false" customHeight="false" outlineLevel="0" collapsed="false">
      <c r="A7208" s="11" t="s">
        <v>62</v>
      </c>
      <c r="B7208" s="11" t="s">
        <v>63</v>
      </c>
      <c r="C7208" s="11" t="n">
        <v>769929829</v>
      </c>
      <c r="D7208" s="11" t="s">
        <v>90</v>
      </c>
      <c r="E7208" s="11" t="s">
        <v>212</v>
      </c>
      <c r="F7208" s="11" t="n">
        <v>36.92873</v>
      </c>
      <c r="G7208" s="11" t="n">
        <v>8.89643</v>
      </c>
      <c r="H7208" s="11" t="s">
        <v>13361</v>
      </c>
      <c r="I7208" s="11" t="s">
        <v>13917</v>
      </c>
      <c r="J7208" s="11" t="s">
        <v>4343</v>
      </c>
      <c r="K7208" s="11" t="s">
        <v>8</v>
      </c>
      <c r="L7208" s="11" t="s">
        <v>9582</v>
      </c>
      <c r="M7208" s="11" t="n">
        <v>1.04</v>
      </c>
      <c r="N7208" s="11"/>
      <c r="O7208" s="11"/>
      <c r="P7208" s="15" t="s">
        <v>13919</v>
      </c>
      <c r="Q7208" s="16"/>
      <c r="R7208" s="16"/>
      <c r="S7208" s="16"/>
    </row>
    <row r="7209" customFormat="false" ht="15" hidden="false" customHeight="false" outlineLevel="0" collapsed="false">
      <c r="A7209" s="11" t="s">
        <v>62</v>
      </c>
      <c r="B7209" s="11" t="s">
        <v>63</v>
      </c>
      <c r="C7209" s="11" t="n">
        <v>7360164297</v>
      </c>
      <c r="D7209" s="11" t="s">
        <v>132</v>
      </c>
      <c r="E7209" s="11" t="s">
        <v>212</v>
      </c>
      <c r="F7209" s="11" t="n">
        <v>36.95525</v>
      </c>
      <c r="G7209" s="11" t="n">
        <v>8.91746</v>
      </c>
      <c r="H7209" s="11" t="s">
        <v>13361</v>
      </c>
      <c r="I7209" s="11" t="s">
        <v>13920</v>
      </c>
      <c r="J7209" s="11" t="s">
        <v>13921</v>
      </c>
      <c r="K7209" s="11" t="s">
        <v>9</v>
      </c>
      <c r="L7209" s="11" t="s">
        <v>801</v>
      </c>
      <c r="M7209" s="11" t="n">
        <v>3.82</v>
      </c>
      <c r="N7209" s="11"/>
      <c r="O7209" s="11"/>
      <c r="P7209" s="15" t="s">
        <v>13922</v>
      </c>
      <c r="Q7209" s="16"/>
      <c r="R7209" s="16"/>
      <c r="S7209" s="16"/>
    </row>
    <row r="7210" customFormat="false" ht="15" hidden="false" customHeight="false" outlineLevel="0" collapsed="false">
      <c r="A7210" s="11" t="s">
        <v>62</v>
      </c>
      <c r="B7210" s="11" t="s">
        <v>63</v>
      </c>
      <c r="C7210" s="11" t="n">
        <v>7049621724</v>
      </c>
      <c r="D7210" s="11" t="s">
        <v>132</v>
      </c>
      <c r="E7210" s="11" t="s">
        <v>526</v>
      </c>
      <c r="F7210" s="11" t="n">
        <v>36.27466</v>
      </c>
      <c r="G7210" s="11" t="n">
        <v>10.02067</v>
      </c>
      <c r="H7210" s="11" t="s">
        <v>13361</v>
      </c>
      <c r="I7210" s="11" t="s">
        <v>13923</v>
      </c>
      <c r="J7210" s="11" t="s">
        <v>1016</v>
      </c>
      <c r="K7210" s="11" t="s">
        <v>7</v>
      </c>
      <c r="L7210" s="11" t="s">
        <v>2858</v>
      </c>
      <c r="M7210" s="11" t="n">
        <v>0.21</v>
      </c>
      <c r="N7210" s="11"/>
      <c r="O7210" s="11"/>
      <c r="P7210" s="15" t="s">
        <v>13924</v>
      </c>
      <c r="Q7210" s="16"/>
      <c r="R7210" s="16"/>
      <c r="S7210" s="16"/>
    </row>
    <row r="7211" customFormat="false" ht="15" hidden="false" customHeight="false" outlineLevel="0" collapsed="false">
      <c r="A7211" s="11" t="s">
        <v>62</v>
      </c>
      <c r="B7211" s="11" t="s">
        <v>63</v>
      </c>
      <c r="C7211" s="11" t="n">
        <v>7341037340</v>
      </c>
      <c r="D7211" s="11" t="s">
        <v>132</v>
      </c>
      <c r="E7211" s="11" t="s">
        <v>526</v>
      </c>
      <c r="F7211" s="11" t="n">
        <v>36.55585</v>
      </c>
      <c r="G7211" s="11" t="n">
        <v>10.06052</v>
      </c>
      <c r="H7211" s="11" t="s">
        <v>13361</v>
      </c>
      <c r="I7211" s="11" t="s">
        <v>13925</v>
      </c>
      <c r="J7211" s="11" t="s">
        <v>682</v>
      </c>
      <c r="K7211" s="11" t="s">
        <v>7</v>
      </c>
      <c r="L7211" s="11" t="s">
        <v>1565</v>
      </c>
      <c r="M7211" s="11" t="n">
        <v>0.11</v>
      </c>
      <c r="N7211" s="11"/>
      <c r="O7211" s="11"/>
      <c r="P7211" s="15" t="s">
        <v>13926</v>
      </c>
      <c r="Q7211" s="16"/>
      <c r="R7211" s="16"/>
      <c r="S7211" s="16"/>
    </row>
    <row r="7212" customFormat="false" ht="15" hidden="false" customHeight="false" outlineLevel="0" collapsed="false">
      <c r="A7212" s="11" t="s">
        <v>62</v>
      </c>
      <c r="B7212" s="11" t="s">
        <v>63</v>
      </c>
      <c r="C7212" s="11" t="n">
        <v>115679135</v>
      </c>
      <c r="D7212" s="11" t="s">
        <v>90</v>
      </c>
      <c r="E7212" s="11" t="s">
        <v>526</v>
      </c>
      <c r="F7212" s="11" t="n">
        <v>36.31404</v>
      </c>
      <c r="G7212" s="11" t="n">
        <v>10.21092</v>
      </c>
      <c r="H7212" s="11" t="s">
        <v>13361</v>
      </c>
      <c r="I7212" s="11" t="s">
        <v>13927</v>
      </c>
      <c r="J7212" s="11" t="s">
        <v>706</v>
      </c>
      <c r="K7212" s="11" t="s">
        <v>7</v>
      </c>
      <c r="L7212" s="11" t="s">
        <v>4692</v>
      </c>
      <c r="M7212" s="11" t="n">
        <v>0.03</v>
      </c>
      <c r="N7212" s="11"/>
      <c r="O7212" s="11"/>
      <c r="P7212" s="15" t="s">
        <v>13928</v>
      </c>
      <c r="Q7212" s="16"/>
      <c r="R7212" s="16"/>
      <c r="S7212" s="16"/>
    </row>
    <row r="7213" customFormat="false" ht="15" hidden="false" customHeight="false" outlineLevel="0" collapsed="false">
      <c r="A7213" s="11" t="s">
        <v>62</v>
      </c>
      <c r="B7213" s="11" t="s">
        <v>63</v>
      </c>
      <c r="C7213" s="11" t="n">
        <v>125109877</v>
      </c>
      <c r="D7213" s="11" t="s">
        <v>90</v>
      </c>
      <c r="E7213" s="11" t="s">
        <v>526</v>
      </c>
      <c r="F7213" s="11" t="n">
        <v>36.3348</v>
      </c>
      <c r="G7213" s="11" t="n">
        <v>10.0882</v>
      </c>
      <c r="H7213" s="11" t="s">
        <v>13361</v>
      </c>
      <c r="I7213" s="11" t="s">
        <v>13929</v>
      </c>
      <c r="J7213" s="11" t="s">
        <v>5935</v>
      </c>
      <c r="K7213" s="11" t="s">
        <v>7</v>
      </c>
      <c r="L7213" s="11" t="s">
        <v>2799</v>
      </c>
      <c r="M7213" s="11" t="n">
        <v>0.13</v>
      </c>
      <c r="N7213" s="11"/>
      <c r="O7213" s="11"/>
      <c r="P7213" s="15" t="s">
        <v>13930</v>
      </c>
      <c r="Q7213" s="16"/>
      <c r="R7213" s="16"/>
      <c r="S7213" s="16"/>
    </row>
    <row r="7214" customFormat="false" ht="15" hidden="false" customHeight="false" outlineLevel="0" collapsed="false">
      <c r="A7214" s="11" t="s">
        <v>62</v>
      </c>
      <c r="B7214" s="11" t="s">
        <v>63</v>
      </c>
      <c r="C7214" s="11" t="n">
        <v>844980423</v>
      </c>
      <c r="D7214" s="11" t="s">
        <v>90</v>
      </c>
      <c r="E7214" s="11" t="s">
        <v>526</v>
      </c>
      <c r="F7214" s="11" t="n">
        <v>36.40345</v>
      </c>
      <c r="G7214" s="11" t="n">
        <v>10.14004</v>
      </c>
      <c r="H7214" s="11" t="s">
        <v>13361</v>
      </c>
      <c r="I7214" s="11" t="s">
        <v>13931</v>
      </c>
      <c r="J7214" s="11" t="s">
        <v>1736</v>
      </c>
      <c r="K7214" s="11" t="s">
        <v>7</v>
      </c>
      <c r="L7214" s="11" t="s">
        <v>526</v>
      </c>
      <c r="M7214" s="11" t="n">
        <v>0.6</v>
      </c>
      <c r="N7214" s="11"/>
      <c r="O7214" s="11"/>
      <c r="P7214" s="15" t="s">
        <v>13932</v>
      </c>
      <c r="Q7214" s="16"/>
      <c r="R7214" s="16"/>
      <c r="S7214" s="16"/>
    </row>
    <row r="7215" customFormat="false" ht="15" hidden="false" customHeight="false" outlineLevel="0" collapsed="false">
      <c r="A7215" s="11" t="s">
        <v>62</v>
      </c>
      <c r="B7215" s="11" t="s">
        <v>63</v>
      </c>
      <c r="C7215" s="11" t="n">
        <v>9019949163</v>
      </c>
      <c r="D7215" s="11" t="s">
        <v>132</v>
      </c>
      <c r="E7215" s="11" t="s">
        <v>526</v>
      </c>
      <c r="F7215" s="11" t="n">
        <v>36.09002</v>
      </c>
      <c r="G7215" s="11" t="n">
        <v>9.9983</v>
      </c>
      <c r="H7215" s="11" t="s">
        <v>13361</v>
      </c>
      <c r="I7215" s="11" t="s">
        <v>13933</v>
      </c>
      <c r="J7215" s="11" t="s">
        <v>11814</v>
      </c>
      <c r="K7215" s="11" t="s">
        <v>9</v>
      </c>
      <c r="L7215" s="11" t="s">
        <v>12079</v>
      </c>
      <c r="M7215" s="11" t="n">
        <v>4.14</v>
      </c>
      <c r="N7215" s="11"/>
      <c r="O7215" s="11"/>
      <c r="P7215" s="15" t="s">
        <v>13934</v>
      </c>
      <c r="Q7215" s="16"/>
      <c r="R7215" s="16"/>
      <c r="S7215" s="16"/>
    </row>
    <row r="7216" customFormat="false" ht="15" hidden="false" customHeight="false" outlineLevel="0" collapsed="false">
      <c r="A7216" s="11" t="s">
        <v>62</v>
      </c>
      <c r="B7216" s="11" t="s">
        <v>63</v>
      </c>
      <c r="C7216" s="11" t="n">
        <v>9019949254</v>
      </c>
      <c r="D7216" s="11" t="s">
        <v>132</v>
      </c>
      <c r="E7216" s="11" t="s">
        <v>526</v>
      </c>
      <c r="F7216" s="11" t="n">
        <v>36.15875</v>
      </c>
      <c r="G7216" s="11" t="n">
        <v>9.89952</v>
      </c>
      <c r="H7216" s="11" t="s">
        <v>13361</v>
      </c>
      <c r="I7216" s="11" t="s">
        <v>13935</v>
      </c>
      <c r="J7216" s="11" t="s">
        <v>13936</v>
      </c>
      <c r="K7216" s="11" t="s">
        <v>9</v>
      </c>
      <c r="L7216" s="11" t="s">
        <v>2847</v>
      </c>
      <c r="M7216" s="11" t="n">
        <v>9.03</v>
      </c>
      <c r="N7216" s="11"/>
      <c r="O7216" s="11"/>
      <c r="P7216" s="15" t="s">
        <v>13937</v>
      </c>
      <c r="Q7216" s="16"/>
      <c r="R7216" s="16"/>
      <c r="S7216" s="16"/>
    </row>
    <row r="7217" customFormat="false" ht="15" hidden="false" customHeight="false" outlineLevel="0" collapsed="false">
      <c r="A7217" s="11" t="s">
        <v>62</v>
      </c>
      <c r="B7217" s="11" t="s">
        <v>63</v>
      </c>
      <c r="C7217" s="11" t="n">
        <v>12241588371</v>
      </c>
      <c r="D7217" s="11" t="s">
        <v>132</v>
      </c>
      <c r="E7217" s="11" t="s">
        <v>526</v>
      </c>
      <c r="F7217" s="11" t="n">
        <v>36.2173</v>
      </c>
      <c r="G7217" s="11" t="n">
        <v>10.12922</v>
      </c>
      <c r="H7217" s="11" t="s">
        <v>13361</v>
      </c>
      <c r="I7217" s="11" t="s">
        <v>13938</v>
      </c>
      <c r="J7217" s="11" t="s">
        <v>11521</v>
      </c>
      <c r="K7217" s="11" t="s">
        <v>9</v>
      </c>
      <c r="L7217" s="11" t="s">
        <v>4705</v>
      </c>
      <c r="M7217" s="11" t="n">
        <v>3.94</v>
      </c>
      <c r="N7217" s="11"/>
      <c r="O7217" s="11"/>
      <c r="P7217" s="15" t="s">
        <v>13939</v>
      </c>
      <c r="Q7217" s="16"/>
      <c r="R7217" s="16"/>
      <c r="S7217" s="16"/>
    </row>
    <row r="7218" customFormat="false" ht="15" hidden="false" customHeight="false" outlineLevel="0" collapsed="false">
      <c r="A7218" s="11" t="s">
        <v>62</v>
      </c>
      <c r="B7218" s="11" t="s">
        <v>63</v>
      </c>
      <c r="C7218" s="11" t="n">
        <v>2136331213</v>
      </c>
      <c r="D7218" s="11" t="s">
        <v>132</v>
      </c>
      <c r="E7218" s="11" t="s">
        <v>222</v>
      </c>
      <c r="F7218" s="11" t="n">
        <v>35.94438</v>
      </c>
      <c r="G7218" s="11" t="n">
        <v>9.51962</v>
      </c>
      <c r="H7218" s="11" t="s">
        <v>13361</v>
      </c>
      <c r="I7218" s="11" t="s">
        <v>13940</v>
      </c>
      <c r="J7218" s="11" t="s">
        <v>2268</v>
      </c>
      <c r="K7218" s="11" t="s">
        <v>7</v>
      </c>
      <c r="L7218" s="11" t="s">
        <v>10060</v>
      </c>
      <c r="M7218" s="11" t="n">
        <v>0.49</v>
      </c>
      <c r="N7218" s="11"/>
      <c r="O7218" s="11"/>
      <c r="P7218" s="15" t="s">
        <v>13941</v>
      </c>
      <c r="Q7218" s="16"/>
      <c r="R7218" s="16"/>
      <c r="S7218" s="16"/>
    </row>
    <row r="7219" customFormat="false" ht="15" hidden="false" customHeight="false" outlineLevel="0" collapsed="false">
      <c r="A7219" s="11" t="s">
        <v>62</v>
      </c>
      <c r="B7219" s="11" t="s">
        <v>63</v>
      </c>
      <c r="C7219" s="11" t="n">
        <v>2933823102</v>
      </c>
      <c r="D7219" s="11" t="s">
        <v>132</v>
      </c>
      <c r="E7219" s="11" t="s">
        <v>222</v>
      </c>
      <c r="F7219" s="11" t="n">
        <v>36.09147</v>
      </c>
      <c r="G7219" s="11" t="n">
        <v>9.36713</v>
      </c>
      <c r="H7219" s="11" t="s">
        <v>13361</v>
      </c>
      <c r="I7219" s="11" t="s">
        <v>13942</v>
      </c>
      <c r="J7219" s="11" t="s">
        <v>390</v>
      </c>
      <c r="K7219" s="11" t="s">
        <v>7</v>
      </c>
      <c r="L7219" s="11" t="s">
        <v>222</v>
      </c>
      <c r="M7219" s="11" t="n">
        <v>1</v>
      </c>
      <c r="N7219" s="11"/>
      <c r="O7219" s="11"/>
      <c r="P7219" s="15" t="s">
        <v>13943</v>
      </c>
      <c r="Q7219" s="16"/>
      <c r="R7219" s="16"/>
      <c r="S7219" s="16"/>
    </row>
    <row r="7220" customFormat="false" ht="15" hidden="false" customHeight="false" outlineLevel="0" collapsed="false">
      <c r="A7220" s="11" t="s">
        <v>62</v>
      </c>
      <c r="B7220" s="11" t="s">
        <v>63</v>
      </c>
      <c r="C7220" s="11" t="n">
        <v>9829376754</v>
      </c>
      <c r="D7220" s="11" t="s">
        <v>132</v>
      </c>
      <c r="E7220" s="11" t="s">
        <v>222</v>
      </c>
      <c r="F7220" s="11" t="n">
        <v>35.94699</v>
      </c>
      <c r="G7220" s="11" t="n">
        <v>9.52414</v>
      </c>
      <c r="H7220" s="11" t="s">
        <v>13361</v>
      </c>
      <c r="I7220" s="11" t="s">
        <v>13940</v>
      </c>
      <c r="J7220" s="11" t="s">
        <v>6027</v>
      </c>
      <c r="K7220" s="11" t="s">
        <v>7</v>
      </c>
      <c r="L7220" s="11" t="s">
        <v>10060</v>
      </c>
      <c r="M7220" s="11" t="n">
        <v>0.08</v>
      </c>
      <c r="N7220" s="11"/>
      <c r="O7220" s="11"/>
      <c r="P7220" s="15" t="s">
        <v>13944</v>
      </c>
      <c r="Q7220" s="16"/>
      <c r="R7220" s="16"/>
      <c r="S7220" s="16"/>
    </row>
    <row r="7221" customFormat="false" ht="15" hidden="false" customHeight="false" outlineLevel="0" collapsed="false">
      <c r="A7221" s="11" t="s">
        <v>62</v>
      </c>
      <c r="B7221" s="11" t="s">
        <v>63</v>
      </c>
      <c r="C7221" s="11" t="n">
        <v>190901113</v>
      </c>
      <c r="D7221" s="11" t="s">
        <v>90</v>
      </c>
      <c r="E7221" s="11" t="s">
        <v>222</v>
      </c>
      <c r="F7221" s="11" t="n">
        <v>36.37108</v>
      </c>
      <c r="G7221" s="11" t="n">
        <v>9.55802</v>
      </c>
      <c r="H7221" s="11" t="s">
        <v>13361</v>
      </c>
      <c r="I7221" s="11" t="s">
        <v>13945</v>
      </c>
      <c r="J7221" s="11" t="s">
        <v>3678</v>
      </c>
      <c r="K7221" s="11" t="s">
        <v>7</v>
      </c>
      <c r="L7221" s="11" t="s">
        <v>4779</v>
      </c>
      <c r="M7221" s="11" t="n">
        <v>0.17</v>
      </c>
      <c r="N7221" s="11"/>
      <c r="O7221" s="11"/>
      <c r="P7221" s="15" t="s">
        <v>13946</v>
      </c>
      <c r="Q7221" s="16"/>
      <c r="R7221" s="16"/>
      <c r="S7221" s="16"/>
    </row>
    <row r="7222" customFormat="false" ht="15" hidden="false" customHeight="false" outlineLevel="0" collapsed="false">
      <c r="A7222" s="11" t="s">
        <v>62</v>
      </c>
      <c r="B7222" s="11" t="s">
        <v>63</v>
      </c>
      <c r="C7222" s="11" t="n">
        <v>190914766</v>
      </c>
      <c r="D7222" s="11" t="s">
        <v>90</v>
      </c>
      <c r="E7222" s="11" t="s">
        <v>222</v>
      </c>
      <c r="F7222" s="11" t="n">
        <v>36.37762</v>
      </c>
      <c r="G7222" s="11" t="n">
        <v>9.45098</v>
      </c>
      <c r="H7222" s="11" t="s">
        <v>13361</v>
      </c>
      <c r="I7222" s="11" t="s">
        <v>13947</v>
      </c>
      <c r="J7222" s="11" t="s">
        <v>1016</v>
      </c>
      <c r="K7222" s="11" t="s">
        <v>7</v>
      </c>
      <c r="L7222" s="11" t="s">
        <v>7608</v>
      </c>
      <c r="M7222" s="11" t="n">
        <v>0.21</v>
      </c>
      <c r="N7222" s="11"/>
      <c r="O7222" s="11"/>
      <c r="P7222" s="15" t="s">
        <v>13948</v>
      </c>
      <c r="Q7222" s="16"/>
      <c r="R7222" s="16"/>
      <c r="S7222" s="16"/>
    </row>
    <row r="7223" customFormat="false" ht="15" hidden="false" customHeight="false" outlineLevel="0" collapsed="false">
      <c r="A7223" s="11" t="s">
        <v>62</v>
      </c>
      <c r="B7223" s="11" t="s">
        <v>63</v>
      </c>
      <c r="C7223" s="11" t="n">
        <v>268866529</v>
      </c>
      <c r="D7223" s="11" t="s">
        <v>90</v>
      </c>
      <c r="E7223" s="11" t="s">
        <v>222</v>
      </c>
      <c r="F7223" s="11" t="n">
        <v>36.00603</v>
      </c>
      <c r="G7223" s="11" t="n">
        <v>9.4328</v>
      </c>
      <c r="H7223" s="11" t="s">
        <v>13361</v>
      </c>
      <c r="I7223" s="11" t="s">
        <v>13949</v>
      </c>
      <c r="J7223" s="11" t="s">
        <v>5742</v>
      </c>
      <c r="K7223" s="11" t="s">
        <v>7</v>
      </c>
      <c r="L7223" s="11" t="s">
        <v>6223</v>
      </c>
      <c r="M7223" s="11" t="n">
        <v>0.31</v>
      </c>
      <c r="N7223" s="11"/>
      <c r="O7223" s="11"/>
      <c r="P7223" s="15" t="s">
        <v>13950</v>
      </c>
      <c r="Q7223" s="16"/>
      <c r="R7223" s="16"/>
      <c r="S7223" s="16"/>
    </row>
    <row r="7224" customFormat="false" ht="15" hidden="false" customHeight="false" outlineLevel="0" collapsed="false">
      <c r="A7224" s="11" t="s">
        <v>62</v>
      </c>
      <c r="B7224" s="11" t="s">
        <v>63</v>
      </c>
      <c r="C7224" s="11" t="n">
        <v>282979277</v>
      </c>
      <c r="D7224" s="11" t="s">
        <v>90</v>
      </c>
      <c r="E7224" s="11" t="s">
        <v>222</v>
      </c>
      <c r="F7224" s="11" t="n">
        <v>35.81341</v>
      </c>
      <c r="G7224" s="11" t="n">
        <v>9.3645</v>
      </c>
      <c r="H7224" s="11" t="s">
        <v>13361</v>
      </c>
      <c r="I7224" s="11" t="s">
        <v>13951</v>
      </c>
      <c r="J7224" s="11" t="s">
        <v>5622</v>
      </c>
      <c r="K7224" s="11" t="s">
        <v>7</v>
      </c>
      <c r="L7224" s="11" t="s">
        <v>12115</v>
      </c>
      <c r="M7224" s="11" t="n">
        <v>0.04</v>
      </c>
      <c r="N7224" s="11"/>
      <c r="O7224" s="11"/>
      <c r="P7224" s="15" t="s">
        <v>13952</v>
      </c>
      <c r="Q7224" s="16"/>
      <c r="R7224" s="16"/>
      <c r="S7224" s="16"/>
    </row>
    <row r="7225" customFormat="false" ht="15" hidden="false" customHeight="false" outlineLevel="0" collapsed="false">
      <c r="A7225" s="11" t="s">
        <v>62</v>
      </c>
      <c r="B7225" s="11" t="s">
        <v>63</v>
      </c>
      <c r="C7225" s="11" t="n">
        <v>796880337</v>
      </c>
      <c r="D7225" s="11" t="s">
        <v>90</v>
      </c>
      <c r="E7225" s="11" t="s">
        <v>222</v>
      </c>
      <c r="F7225" s="11" t="n">
        <v>35.85913</v>
      </c>
      <c r="G7225" s="11" t="n">
        <v>9.20116</v>
      </c>
      <c r="H7225" s="11" t="s">
        <v>13361</v>
      </c>
      <c r="I7225" s="11" t="s">
        <v>13953</v>
      </c>
      <c r="J7225" s="11" t="s">
        <v>358</v>
      </c>
      <c r="K7225" s="11" t="s">
        <v>7</v>
      </c>
      <c r="L7225" s="11" t="s">
        <v>3691</v>
      </c>
      <c r="M7225" s="11" t="n">
        <v>0.54</v>
      </c>
      <c r="N7225" s="11"/>
      <c r="O7225" s="11"/>
      <c r="P7225" s="15" t="s">
        <v>13954</v>
      </c>
      <c r="Q7225" s="16"/>
      <c r="R7225" s="16"/>
      <c r="S7225" s="16"/>
    </row>
    <row r="7226" customFormat="false" ht="15" hidden="false" customHeight="false" outlineLevel="0" collapsed="false">
      <c r="A7226" s="11" t="s">
        <v>62</v>
      </c>
      <c r="B7226" s="11" t="s">
        <v>63</v>
      </c>
      <c r="C7226" s="11" t="n">
        <v>2575309</v>
      </c>
      <c r="D7226" s="11" t="s">
        <v>1971</v>
      </c>
      <c r="E7226" s="11" t="s">
        <v>222</v>
      </c>
      <c r="F7226" s="11" t="n">
        <v>36.35131</v>
      </c>
      <c r="G7226" s="11" t="n">
        <v>9.62252</v>
      </c>
      <c r="H7226" s="11" t="s">
        <v>13361</v>
      </c>
      <c r="I7226" s="11" t="s">
        <v>13955</v>
      </c>
      <c r="J7226" s="11" t="s">
        <v>2298</v>
      </c>
      <c r="K7226" s="11" t="s">
        <v>7</v>
      </c>
      <c r="L7226" s="11" t="s">
        <v>4805</v>
      </c>
      <c r="M7226" s="11" t="n">
        <v>0.14</v>
      </c>
      <c r="N7226" s="11"/>
      <c r="O7226" s="11"/>
      <c r="P7226" s="15" t="s">
        <v>13956</v>
      </c>
      <c r="Q7226" s="16"/>
      <c r="R7226" s="16"/>
      <c r="S7226" s="16"/>
    </row>
    <row r="7227" customFormat="false" ht="15" hidden="false" customHeight="false" outlineLevel="0" collapsed="false">
      <c r="A7227" s="11" t="s">
        <v>62</v>
      </c>
      <c r="B7227" s="11" t="s">
        <v>63</v>
      </c>
      <c r="C7227" s="11" t="n">
        <v>9942387794</v>
      </c>
      <c r="D7227" s="11" t="s">
        <v>132</v>
      </c>
      <c r="E7227" s="11" t="s">
        <v>222</v>
      </c>
      <c r="F7227" s="11" t="n">
        <v>36.06736</v>
      </c>
      <c r="G7227" s="11" t="n">
        <v>9.39088</v>
      </c>
      <c r="H7227" s="11" t="s">
        <v>13361</v>
      </c>
      <c r="I7227" s="11" t="s">
        <v>13957</v>
      </c>
      <c r="J7227" s="11" t="s">
        <v>13958</v>
      </c>
      <c r="K7227" s="11" t="s">
        <v>8</v>
      </c>
      <c r="L7227" s="11" t="s">
        <v>222</v>
      </c>
      <c r="M7227" s="11" t="n">
        <v>2.43</v>
      </c>
      <c r="N7227" s="11"/>
      <c r="O7227" s="11"/>
      <c r="P7227" s="15" t="s">
        <v>13959</v>
      </c>
      <c r="Q7227" s="16"/>
      <c r="R7227" s="16"/>
      <c r="S7227" s="16"/>
    </row>
    <row r="7228" customFormat="false" ht="15" hidden="false" customHeight="false" outlineLevel="0" collapsed="false">
      <c r="A7228" s="11" t="s">
        <v>62</v>
      </c>
      <c r="B7228" s="11" t="s">
        <v>63</v>
      </c>
      <c r="C7228" s="11" t="n">
        <v>190960880</v>
      </c>
      <c r="D7228" s="11" t="s">
        <v>90</v>
      </c>
      <c r="E7228" s="11" t="s">
        <v>222</v>
      </c>
      <c r="F7228" s="11" t="n">
        <v>36.3541</v>
      </c>
      <c r="G7228" s="11" t="n">
        <v>9.38984</v>
      </c>
      <c r="H7228" s="11" t="s">
        <v>13361</v>
      </c>
      <c r="I7228" s="11" t="s">
        <v>13960</v>
      </c>
      <c r="J7228" s="11" t="s">
        <v>4792</v>
      </c>
      <c r="K7228" s="11" t="s">
        <v>8</v>
      </c>
      <c r="L7228" s="11" t="s">
        <v>7723</v>
      </c>
      <c r="M7228" s="11" t="n">
        <v>2.84</v>
      </c>
      <c r="N7228" s="11"/>
      <c r="O7228" s="11"/>
      <c r="P7228" s="15" t="s">
        <v>13961</v>
      </c>
      <c r="Q7228" s="16"/>
      <c r="R7228" s="16"/>
      <c r="S7228" s="16"/>
    </row>
    <row r="7229" customFormat="false" ht="15" hidden="false" customHeight="false" outlineLevel="0" collapsed="false">
      <c r="A7229" s="11" t="s">
        <v>62</v>
      </c>
      <c r="B7229" s="11" t="s">
        <v>63</v>
      </c>
      <c r="C7229" s="11" t="n">
        <v>283015711</v>
      </c>
      <c r="D7229" s="11" t="s">
        <v>90</v>
      </c>
      <c r="E7229" s="11" t="s">
        <v>222</v>
      </c>
      <c r="F7229" s="11" t="n">
        <v>35.99114</v>
      </c>
      <c r="G7229" s="11" t="n">
        <v>9.54378</v>
      </c>
      <c r="H7229" s="11" t="s">
        <v>13361</v>
      </c>
      <c r="I7229" s="11" t="s">
        <v>13962</v>
      </c>
      <c r="J7229" s="11" t="s">
        <v>1462</v>
      </c>
      <c r="K7229" s="11" t="s">
        <v>8</v>
      </c>
      <c r="L7229" s="11" t="s">
        <v>2911</v>
      </c>
      <c r="M7229" s="11" t="n">
        <v>1.79</v>
      </c>
      <c r="N7229" s="11"/>
      <c r="O7229" s="11"/>
      <c r="P7229" s="15" t="s">
        <v>13963</v>
      </c>
      <c r="Q7229" s="16"/>
      <c r="R7229" s="16"/>
      <c r="S7229" s="16"/>
    </row>
    <row r="7230" customFormat="false" ht="15" hidden="false" customHeight="false" outlineLevel="0" collapsed="false">
      <c r="A7230" s="11" t="s">
        <v>62</v>
      </c>
      <c r="B7230" s="11" t="s">
        <v>63</v>
      </c>
      <c r="C7230" s="11" t="n">
        <v>9749115491</v>
      </c>
      <c r="D7230" s="11" t="s">
        <v>132</v>
      </c>
      <c r="E7230" s="11" t="s">
        <v>226</v>
      </c>
      <c r="F7230" s="11" t="n">
        <v>35.8141</v>
      </c>
      <c r="G7230" s="11" t="n">
        <v>10.59957</v>
      </c>
      <c r="H7230" s="11" t="s">
        <v>13381</v>
      </c>
      <c r="I7230" s="11" t="s">
        <v>13964</v>
      </c>
      <c r="J7230" s="11" t="s">
        <v>3637</v>
      </c>
      <c r="K7230" s="11" t="s">
        <v>6</v>
      </c>
      <c r="L7230" s="11" t="s">
        <v>236</v>
      </c>
      <c r="M7230" s="11" t="n">
        <v>1.17</v>
      </c>
      <c r="N7230" s="11" t="s">
        <v>130</v>
      </c>
      <c r="O7230" s="11"/>
      <c r="P7230" s="15" t="s">
        <v>13965</v>
      </c>
      <c r="Q7230" s="16"/>
      <c r="R7230" s="16"/>
      <c r="S7230" s="16"/>
    </row>
    <row r="7231" customFormat="false" ht="15" hidden="false" customHeight="false" outlineLevel="0" collapsed="false">
      <c r="A7231" s="11" t="s">
        <v>62</v>
      </c>
      <c r="B7231" s="11" t="s">
        <v>63</v>
      </c>
      <c r="C7231" s="11" t="n">
        <v>1317705854</v>
      </c>
      <c r="D7231" s="11" t="s">
        <v>90</v>
      </c>
      <c r="E7231" s="11" t="s">
        <v>226</v>
      </c>
      <c r="F7231" s="11" t="n">
        <v>35.82822</v>
      </c>
      <c r="G7231" s="11" t="n">
        <v>10.62797</v>
      </c>
      <c r="H7231" s="11" t="s">
        <v>13361</v>
      </c>
      <c r="I7231" s="11" t="s">
        <v>13361</v>
      </c>
      <c r="J7231" s="11" t="s">
        <v>11591</v>
      </c>
      <c r="K7231" s="11" t="s">
        <v>6</v>
      </c>
      <c r="L7231" s="11" t="s">
        <v>226</v>
      </c>
      <c r="M7231" s="11" t="n">
        <v>1.13</v>
      </c>
      <c r="N7231" s="11" t="s">
        <v>130</v>
      </c>
      <c r="O7231" s="11"/>
      <c r="P7231" s="15" t="s">
        <v>13966</v>
      </c>
      <c r="Q7231" s="16"/>
      <c r="R7231" s="16"/>
      <c r="S7231" s="16"/>
    </row>
    <row r="7232" customFormat="false" ht="15" hidden="false" customHeight="false" outlineLevel="0" collapsed="false">
      <c r="A7232" s="11" t="s">
        <v>62</v>
      </c>
      <c r="B7232" s="11" t="s">
        <v>63</v>
      </c>
      <c r="C7232" s="11" t="n">
        <v>1323283298</v>
      </c>
      <c r="D7232" s="11" t="s">
        <v>90</v>
      </c>
      <c r="E7232" s="11" t="s">
        <v>226</v>
      </c>
      <c r="F7232" s="11" t="n">
        <v>35.83194</v>
      </c>
      <c r="G7232" s="11" t="n">
        <v>10.63374</v>
      </c>
      <c r="H7232" s="11" t="s">
        <v>13361</v>
      </c>
      <c r="I7232" s="11" t="s">
        <v>13967</v>
      </c>
      <c r="J7232" s="11" t="s">
        <v>12134</v>
      </c>
      <c r="K7232" s="11" t="s">
        <v>6</v>
      </c>
      <c r="L7232" s="11" t="s">
        <v>226</v>
      </c>
      <c r="M7232" s="11" t="n">
        <v>0.7</v>
      </c>
      <c r="N7232" s="11" t="s">
        <v>130</v>
      </c>
      <c r="O7232" s="11"/>
      <c r="P7232" s="15" t="s">
        <v>13968</v>
      </c>
      <c r="Q7232" s="16"/>
      <c r="R7232" s="16"/>
      <c r="S7232" s="16"/>
    </row>
    <row r="7233" customFormat="false" ht="15" hidden="false" customHeight="false" outlineLevel="0" collapsed="false">
      <c r="A7233" s="11" t="s">
        <v>62</v>
      </c>
      <c r="B7233" s="11" t="s">
        <v>63</v>
      </c>
      <c r="C7233" s="11" t="n">
        <v>1323530433</v>
      </c>
      <c r="D7233" s="11" t="s">
        <v>90</v>
      </c>
      <c r="E7233" s="11" t="s">
        <v>226</v>
      </c>
      <c r="F7233" s="11" t="n">
        <v>35.83387</v>
      </c>
      <c r="G7233" s="11" t="n">
        <v>10.63892</v>
      </c>
      <c r="H7233" s="11" t="s">
        <v>13361</v>
      </c>
      <c r="I7233" s="11" t="s">
        <v>13969</v>
      </c>
      <c r="J7233" s="11" t="s">
        <v>228</v>
      </c>
      <c r="K7233" s="11" t="s">
        <v>6</v>
      </c>
      <c r="L7233" s="11" t="s">
        <v>226</v>
      </c>
      <c r="M7233" s="11" t="n">
        <v>0.58</v>
      </c>
      <c r="N7233" s="11" t="s">
        <v>130</v>
      </c>
      <c r="O7233" s="11"/>
      <c r="P7233" s="15" t="s">
        <v>13970</v>
      </c>
      <c r="Q7233" s="16"/>
      <c r="R7233" s="16"/>
      <c r="S7233" s="16"/>
    </row>
    <row r="7234" customFormat="false" ht="15" hidden="false" customHeight="false" outlineLevel="0" collapsed="false">
      <c r="A7234" s="11" t="s">
        <v>62</v>
      </c>
      <c r="B7234" s="11" t="s">
        <v>63</v>
      </c>
      <c r="C7234" s="11" t="n">
        <v>1323692770</v>
      </c>
      <c r="D7234" s="11" t="s">
        <v>90</v>
      </c>
      <c r="E7234" s="11" t="s">
        <v>226</v>
      </c>
      <c r="F7234" s="11" t="n">
        <v>35.8228</v>
      </c>
      <c r="G7234" s="11" t="n">
        <v>10.63806</v>
      </c>
      <c r="H7234" s="11" t="s">
        <v>13361</v>
      </c>
      <c r="I7234" s="11" t="s">
        <v>13971</v>
      </c>
      <c r="J7234" s="11" t="s">
        <v>3667</v>
      </c>
      <c r="K7234" s="11" t="s">
        <v>6</v>
      </c>
      <c r="L7234" s="11" t="s">
        <v>232</v>
      </c>
      <c r="M7234" s="11" t="n">
        <v>0.13</v>
      </c>
      <c r="N7234" s="11" t="s">
        <v>130</v>
      </c>
      <c r="O7234" s="11"/>
      <c r="P7234" s="15" t="s">
        <v>13972</v>
      </c>
      <c r="Q7234" s="16"/>
      <c r="R7234" s="16"/>
      <c r="S7234" s="16"/>
    </row>
    <row r="7235" customFormat="false" ht="15" hidden="false" customHeight="false" outlineLevel="0" collapsed="false">
      <c r="A7235" s="11" t="s">
        <v>62</v>
      </c>
      <c r="B7235" s="11" t="s">
        <v>63</v>
      </c>
      <c r="C7235" s="11" t="n">
        <v>1453160571</v>
      </c>
      <c r="D7235" s="11" t="s">
        <v>90</v>
      </c>
      <c r="E7235" s="11" t="s">
        <v>226</v>
      </c>
      <c r="F7235" s="11" t="n">
        <v>35.87337</v>
      </c>
      <c r="G7235" s="11" t="n">
        <v>10.54577</v>
      </c>
      <c r="H7235" s="11" t="s">
        <v>13361</v>
      </c>
      <c r="I7235" s="11" t="s">
        <v>13973</v>
      </c>
      <c r="J7235" s="11" t="s">
        <v>6009</v>
      </c>
      <c r="K7235" s="11" t="s">
        <v>6</v>
      </c>
      <c r="L7235" s="11" t="s">
        <v>3183</v>
      </c>
      <c r="M7235" s="11" t="n">
        <v>0.9</v>
      </c>
      <c r="N7235" s="11" t="s">
        <v>130</v>
      </c>
      <c r="O7235" s="11"/>
      <c r="P7235" s="15" t="s">
        <v>13974</v>
      </c>
      <c r="Q7235" s="16"/>
      <c r="R7235" s="16"/>
      <c r="S7235" s="16"/>
    </row>
    <row r="7236" customFormat="false" ht="15" hidden="false" customHeight="false" outlineLevel="0" collapsed="false">
      <c r="A7236" s="11" t="s">
        <v>62</v>
      </c>
      <c r="B7236" s="11" t="s">
        <v>63</v>
      </c>
      <c r="C7236" s="11" t="n">
        <v>1453181684</v>
      </c>
      <c r="D7236" s="11" t="s">
        <v>90</v>
      </c>
      <c r="E7236" s="11" t="s">
        <v>226</v>
      </c>
      <c r="F7236" s="11" t="n">
        <v>35.87238</v>
      </c>
      <c r="G7236" s="11" t="n">
        <v>10.53545</v>
      </c>
      <c r="H7236" s="11" t="s">
        <v>13361</v>
      </c>
      <c r="I7236" s="11" t="s">
        <v>13975</v>
      </c>
      <c r="J7236" s="11" t="s">
        <v>3572</v>
      </c>
      <c r="K7236" s="11" t="s">
        <v>6</v>
      </c>
      <c r="L7236" s="11" t="s">
        <v>3183</v>
      </c>
      <c r="M7236" s="11" t="n">
        <v>0.24</v>
      </c>
      <c r="N7236" s="11" t="s">
        <v>130</v>
      </c>
      <c r="O7236" s="11"/>
      <c r="P7236" s="15" t="s">
        <v>13976</v>
      </c>
      <c r="Q7236" s="16"/>
      <c r="R7236" s="16"/>
      <c r="S7236" s="16"/>
    </row>
    <row r="7237" customFormat="false" ht="15" hidden="false" customHeight="false" outlineLevel="0" collapsed="false">
      <c r="A7237" s="11" t="s">
        <v>62</v>
      </c>
      <c r="B7237" s="11" t="s">
        <v>63</v>
      </c>
      <c r="C7237" s="11" t="n">
        <v>19212137</v>
      </c>
      <c r="D7237" s="11" t="s">
        <v>1971</v>
      </c>
      <c r="E7237" s="11" t="s">
        <v>226</v>
      </c>
      <c r="F7237" s="11" t="n">
        <v>35.72925</v>
      </c>
      <c r="G7237" s="11" t="n">
        <v>10.57954</v>
      </c>
      <c r="H7237" s="11" t="s">
        <v>13361</v>
      </c>
      <c r="I7237" s="11" t="s">
        <v>13977</v>
      </c>
      <c r="J7237" s="11" t="s">
        <v>264</v>
      </c>
      <c r="K7237" s="11" t="s">
        <v>6</v>
      </c>
      <c r="L7237" s="11" t="s">
        <v>240</v>
      </c>
      <c r="M7237" s="11" t="n">
        <v>0.56</v>
      </c>
      <c r="N7237" s="11" t="s">
        <v>130</v>
      </c>
      <c r="O7237" s="11"/>
      <c r="P7237" s="15" t="s">
        <v>13978</v>
      </c>
      <c r="Q7237" s="16"/>
      <c r="R7237" s="16"/>
      <c r="S7237" s="16"/>
    </row>
    <row r="7238" customFormat="false" ht="15" hidden="false" customHeight="false" outlineLevel="0" collapsed="false">
      <c r="A7238" s="11" t="s">
        <v>62</v>
      </c>
      <c r="B7238" s="11" t="s">
        <v>63</v>
      </c>
      <c r="C7238" s="11" t="n">
        <v>8210047249</v>
      </c>
      <c r="D7238" s="11" t="s">
        <v>132</v>
      </c>
      <c r="E7238" s="11" t="s">
        <v>226</v>
      </c>
      <c r="F7238" s="11" t="n">
        <v>35.97999</v>
      </c>
      <c r="G7238" s="11" t="n">
        <v>10.41004</v>
      </c>
      <c r="H7238" s="11" t="s">
        <v>13361</v>
      </c>
      <c r="I7238" s="11" t="s">
        <v>13979</v>
      </c>
      <c r="J7238" s="11" t="s">
        <v>13980</v>
      </c>
      <c r="K7238" s="11" t="s">
        <v>7</v>
      </c>
      <c r="L7238" s="11" t="s">
        <v>7763</v>
      </c>
      <c r="M7238" s="11" t="n">
        <v>0.68</v>
      </c>
      <c r="N7238" s="11"/>
      <c r="O7238" s="11"/>
      <c r="P7238" s="15" t="s">
        <v>13981</v>
      </c>
      <c r="Q7238" s="16"/>
      <c r="R7238" s="16"/>
      <c r="S7238" s="16"/>
    </row>
    <row r="7239" customFormat="false" ht="15" hidden="false" customHeight="false" outlineLevel="0" collapsed="false">
      <c r="A7239" s="11" t="s">
        <v>62</v>
      </c>
      <c r="B7239" s="11" t="s">
        <v>63</v>
      </c>
      <c r="C7239" s="11" t="n">
        <v>8675991631</v>
      </c>
      <c r="D7239" s="11" t="s">
        <v>132</v>
      </c>
      <c r="E7239" s="11" t="s">
        <v>226</v>
      </c>
      <c r="F7239" s="11" t="n">
        <v>35.93054</v>
      </c>
      <c r="G7239" s="11" t="n">
        <v>10.36564</v>
      </c>
      <c r="H7239" s="11" t="s">
        <v>13361</v>
      </c>
      <c r="I7239" s="11" t="s">
        <v>13982</v>
      </c>
      <c r="J7239" s="11" t="s">
        <v>12463</v>
      </c>
      <c r="K7239" s="11" t="s">
        <v>7</v>
      </c>
      <c r="L7239" s="11" t="s">
        <v>10152</v>
      </c>
      <c r="M7239" s="11" t="n">
        <v>0.1</v>
      </c>
      <c r="N7239" s="11"/>
      <c r="O7239" s="11"/>
      <c r="P7239" s="15" t="s">
        <v>13983</v>
      </c>
      <c r="Q7239" s="16"/>
      <c r="R7239" s="16"/>
      <c r="S7239" s="16"/>
    </row>
    <row r="7240" customFormat="false" ht="15" hidden="false" customHeight="false" outlineLevel="0" collapsed="false">
      <c r="A7240" s="11" t="s">
        <v>62</v>
      </c>
      <c r="B7240" s="11" t="s">
        <v>63</v>
      </c>
      <c r="C7240" s="11" t="n">
        <v>9882934575</v>
      </c>
      <c r="D7240" s="11" t="s">
        <v>132</v>
      </c>
      <c r="E7240" s="11" t="s">
        <v>226</v>
      </c>
      <c r="F7240" s="11" t="n">
        <v>35.99292</v>
      </c>
      <c r="G7240" s="11" t="n">
        <v>10.43912</v>
      </c>
      <c r="H7240" s="11" t="s">
        <v>13361</v>
      </c>
      <c r="I7240" s="11" t="s">
        <v>13984</v>
      </c>
      <c r="J7240" s="11" t="s">
        <v>8283</v>
      </c>
      <c r="K7240" s="11" t="s">
        <v>7</v>
      </c>
      <c r="L7240" s="11" t="s">
        <v>13985</v>
      </c>
      <c r="M7240" s="11" t="n">
        <v>0.26</v>
      </c>
      <c r="N7240" s="11"/>
      <c r="O7240" s="11"/>
      <c r="P7240" s="15" t="s">
        <v>13986</v>
      </c>
      <c r="Q7240" s="16"/>
      <c r="R7240" s="16"/>
      <c r="S7240" s="16"/>
    </row>
    <row r="7241" customFormat="false" ht="15" hidden="false" customHeight="false" outlineLevel="0" collapsed="false">
      <c r="A7241" s="11" t="s">
        <v>62</v>
      </c>
      <c r="B7241" s="11" t="s">
        <v>63</v>
      </c>
      <c r="C7241" s="11" t="n">
        <v>11116644205</v>
      </c>
      <c r="D7241" s="11" t="s">
        <v>132</v>
      </c>
      <c r="E7241" s="11" t="s">
        <v>226</v>
      </c>
      <c r="F7241" s="11" t="n">
        <v>35.64938</v>
      </c>
      <c r="G7241" s="11" t="n">
        <v>10.59061</v>
      </c>
      <c r="H7241" s="11" t="s">
        <v>13381</v>
      </c>
      <c r="I7241" s="11" t="s">
        <v>13987</v>
      </c>
      <c r="J7241" s="11" t="s">
        <v>12640</v>
      </c>
      <c r="K7241" s="11" t="s">
        <v>7</v>
      </c>
      <c r="L7241" s="11" t="s">
        <v>5884</v>
      </c>
      <c r="M7241" s="11" t="n">
        <v>1.65</v>
      </c>
      <c r="N7241" s="11"/>
      <c r="O7241" s="11"/>
      <c r="P7241" s="15" t="s">
        <v>13988</v>
      </c>
      <c r="Q7241" s="16"/>
      <c r="R7241" s="16"/>
      <c r="S7241" s="16"/>
    </row>
    <row r="7242" customFormat="false" ht="15" hidden="false" customHeight="false" outlineLevel="0" collapsed="false">
      <c r="A7242" s="11" t="s">
        <v>62</v>
      </c>
      <c r="B7242" s="11" t="s">
        <v>63</v>
      </c>
      <c r="C7242" s="11" t="n">
        <v>124375740</v>
      </c>
      <c r="D7242" s="11" t="s">
        <v>90</v>
      </c>
      <c r="E7242" s="11" t="s">
        <v>226</v>
      </c>
      <c r="F7242" s="11" t="n">
        <v>35.87558</v>
      </c>
      <c r="G7242" s="11" t="n">
        <v>10.56602</v>
      </c>
      <c r="H7242" s="11" t="s">
        <v>13361</v>
      </c>
      <c r="I7242" s="11" t="s">
        <v>13989</v>
      </c>
      <c r="J7242" s="11" t="s">
        <v>13990</v>
      </c>
      <c r="K7242" s="11" t="s">
        <v>7</v>
      </c>
      <c r="L7242" s="11" t="s">
        <v>3065</v>
      </c>
      <c r="M7242" s="11" t="n">
        <v>0.9</v>
      </c>
      <c r="N7242" s="11"/>
      <c r="O7242" s="11"/>
      <c r="P7242" s="15" t="s">
        <v>13991</v>
      </c>
      <c r="Q7242" s="16"/>
      <c r="R7242" s="16"/>
      <c r="S7242" s="16"/>
    </row>
    <row r="7243" customFormat="false" ht="15" hidden="false" customHeight="false" outlineLevel="0" collapsed="false">
      <c r="A7243" s="11" t="s">
        <v>62</v>
      </c>
      <c r="B7243" s="11" t="s">
        <v>63</v>
      </c>
      <c r="C7243" s="11" t="n">
        <v>130896857</v>
      </c>
      <c r="D7243" s="11" t="s">
        <v>90</v>
      </c>
      <c r="E7243" s="11" t="s">
        <v>226</v>
      </c>
      <c r="F7243" s="11" t="n">
        <v>35.86925</v>
      </c>
      <c r="G7243" s="11" t="n">
        <v>10.53482</v>
      </c>
      <c r="H7243" s="11" t="s">
        <v>13361</v>
      </c>
      <c r="I7243" s="11" t="s">
        <v>13992</v>
      </c>
      <c r="J7243" s="11" t="s">
        <v>710</v>
      </c>
      <c r="K7243" s="11" t="s">
        <v>7</v>
      </c>
      <c r="L7243" s="11" t="s">
        <v>3183</v>
      </c>
      <c r="M7243" s="11" t="n">
        <v>0.2</v>
      </c>
      <c r="N7243" s="11"/>
      <c r="O7243" s="11"/>
      <c r="P7243" s="15" t="s">
        <v>13993</v>
      </c>
      <c r="Q7243" s="16"/>
      <c r="R7243" s="16"/>
      <c r="S7243" s="16"/>
    </row>
    <row r="7244" customFormat="false" ht="15" hidden="false" customHeight="false" outlineLevel="0" collapsed="false">
      <c r="A7244" s="11" t="s">
        <v>62</v>
      </c>
      <c r="B7244" s="11" t="s">
        <v>63</v>
      </c>
      <c r="C7244" s="11" t="n">
        <v>131084010</v>
      </c>
      <c r="D7244" s="11" t="s">
        <v>90</v>
      </c>
      <c r="E7244" s="11" t="s">
        <v>226</v>
      </c>
      <c r="F7244" s="11" t="n">
        <v>36.13136</v>
      </c>
      <c r="G7244" s="11" t="n">
        <v>10.37114</v>
      </c>
      <c r="H7244" s="11" t="s">
        <v>13361</v>
      </c>
      <c r="I7244" s="11" t="s">
        <v>13994</v>
      </c>
      <c r="J7244" s="11" t="s">
        <v>1750</v>
      </c>
      <c r="K7244" s="11" t="s">
        <v>7</v>
      </c>
      <c r="L7244" s="11" t="s">
        <v>7769</v>
      </c>
      <c r="M7244" s="11" t="n">
        <v>0.69</v>
      </c>
      <c r="N7244" s="11"/>
      <c r="O7244" s="11"/>
      <c r="P7244" s="15" t="s">
        <v>13995</v>
      </c>
      <c r="Q7244" s="16"/>
      <c r="R7244" s="16"/>
      <c r="S7244" s="16"/>
    </row>
    <row r="7245" customFormat="false" ht="15" hidden="false" customHeight="false" outlineLevel="0" collapsed="false">
      <c r="A7245" s="11" t="s">
        <v>62</v>
      </c>
      <c r="B7245" s="11" t="s">
        <v>63</v>
      </c>
      <c r="C7245" s="11" t="n">
        <v>136783775</v>
      </c>
      <c r="D7245" s="11" t="s">
        <v>90</v>
      </c>
      <c r="E7245" s="11" t="s">
        <v>226</v>
      </c>
      <c r="F7245" s="11" t="n">
        <v>35.75653</v>
      </c>
      <c r="G7245" s="11" t="n">
        <v>10.59047</v>
      </c>
      <c r="H7245" s="11" t="s">
        <v>13361</v>
      </c>
      <c r="I7245" s="11" t="s">
        <v>13996</v>
      </c>
      <c r="J7245" s="11" t="s">
        <v>1576</v>
      </c>
      <c r="K7245" s="11" t="s">
        <v>7</v>
      </c>
      <c r="L7245" s="11" t="s">
        <v>5868</v>
      </c>
      <c r="M7245" s="11" t="n">
        <v>0.77</v>
      </c>
      <c r="N7245" s="11"/>
      <c r="O7245" s="11"/>
      <c r="P7245" s="15" t="s">
        <v>13997</v>
      </c>
      <c r="Q7245" s="16"/>
      <c r="R7245" s="16"/>
      <c r="S7245" s="16"/>
    </row>
    <row r="7246" customFormat="false" ht="15" hidden="false" customHeight="false" outlineLevel="0" collapsed="false">
      <c r="A7246" s="11" t="s">
        <v>62</v>
      </c>
      <c r="B7246" s="11" t="s">
        <v>63</v>
      </c>
      <c r="C7246" s="11" t="n">
        <v>141106273</v>
      </c>
      <c r="D7246" s="11" t="s">
        <v>90</v>
      </c>
      <c r="E7246" s="11" t="s">
        <v>226</v>
      </c>
      <c r="F7246" s="11" t="n">
        <v>35.78955</v>
      </c>
      <c r="G7246" s="11" t="n">
        <v>10.62686</v>
      </c>
      <c r="H7246" s="11" t="s">
        <v>13361</v>
      </c>
      <c r="I7246" s="11" t="s">
        <v>13998</v>
      </c>
      <c r="J7246" s="11" t="s">
        <v>2627</v>
      </c>
      <c r="K7246" s="11" t="s">
        <v>7</v>
      </c>
      <c r="L7246" s="11" t="s">
        <v>551</v>
      </c>
      <c r="M7246" s="11" t="n">
        <v>0.6</v>
      </c>
      <c r="N7246" s="11"/>
      <c r="O7246" s="11"/>
      <c r="P7246" s="15" t="s">
        <v>13999</v>
      </c>
      <c r="Q7246" s="16"/>
      <c r="R7246" s="16"/>
      <c r="S7246" s="16"/>
    </row>
    <row r="7247" customFormat="false" ht="15" hidden="false" customHeight="false" outlineLevel="0" collapsed="false">
      <c r="A7247" s="11" t="s">
        <v>62</v>
      </c>
      <c r="B7247" s="11" t="s">
        <v>63</v>
      </c>
      <c r="C7247" s="11" t="n">
        <v>141106276</v>
      </c>
      <c r="D7247" s="11" t="s">
        <v>90</v>
      </c>
      <c r="E7247" s="11" t="s">
        <v>226</v>
      </c>
      <c r="F7247" s="11" t="n">
        <v>35.79063</v>
      </c>
      <c r="G7247" s="11" t="n">
        <v>10.58545</v>
      </c>
      <c r="H7247" s="11" t="s">
        <v>13361</v>
      </c>
      <c r="I7247" s="11" t="s">
        <v>14000</v>
      </c>
      <c r="J7247" s="11" t="s">
        <v>491</v>
      </c>
      <c r="K7247" s="11" t="s">
        <v>7</v>
      </c>
      <c r="L7247" s="11" t="s">
        <v>1135</v>
      </c>
      <c r="M7247" s="11" t="n">
        <v>0.36</v>
      </c>
      <c r="N7247" s="11"/>
      <c r="O7247" s="11"/>
      <c r="P7247" s="15" t="s">
        <v>14001</v>
      </c>
      <c r="Q7247" s="16"/>
      <c r="R7247" s="16"/>
      <c r="S7247" s="16"/>
    </row>
    <row r="7248" customFormat="false" ht="15" hidden="false" customHeight="false" outlineLevel="0" collapsed="false">
      <c r="A7248" s="11" t="s">
        <v>62</v>
      </c>
      <c r="B7248" s="11" t="s">
        <v>63</v>
      </c>
      <c r="C7248" s="11" t="n">
        <v>141633595</v>
      </c>
      <c r="D7248" s="11" t="s">
        <v>90</v>
      </c>
      <c r="E7248" s="11" t="s">
        <v>226</v>
      </c>
      <c r="F7248" s="11" t="n">
        <v>35.67722</v>
      </c>
      <c r="G7248" s="11" t="n">
        <v>10.50644</v>
      </c>
      <c r="H7248" s="11" t="s">
        <v>13361</v>
      </c>
      <c r="I7248" s="11" t="s">
        <v>14002</v>
      </c>
      <c r="J7248" s="11" t="s">
        <v>5632</v>
      </c>
      <c r="K7248" s="11" t="s">
        <v>7</v>
      </c>
      <c r="L7248" s="11" t="s">
        <v>5268</v>
      </c>
      <c r="M7248" s="11" t="n">
        <v>0.1</v>
      </c>
      <c r="N7248" s="11"/>
      <c r="O7248" s="11"/>
      <c r="P7248" s="15" t="s">
        <v>14003</v>
      </c>
      <c r="Q7248" s="16"/>
      <c r="R7248" s="16"/>
      <c r="S7248" s="16"/>
    </row>
    <row r="7249" customFormat="false" ht="15" hidden="false" customHeight="false" outlineLevel="0" collapsed="false">
      <c r="A7249" s="11" t="s">
        <v>62</v>
      </c>
      <c r="B7249" s="11" t="s">
        <v>63</v>
      </c>
      <c r="C7249" s="11" t="n">
        <v>144024275</v>
      </c>
      <c r="D7249" s="11" t="s">
        <v>90</v>
      </c>
      <c r="E7249" s="11" t="s">
        <v>226</v>
      </c>
      <c r="F7249" s="11" t="n">
        <v>35.73117</v>
      </c>
      <c r="G7249" s="11" t="n">
        <v>10.57383</v>
      </c>
      <c r="H7249" s="11" t="s">
        <v>13361</v>
      </c>
      <c r="I7249" s="11" t="s">
        <v>14004</v>
      </c>
      <c r="J7249" s="11" t="s">
        <v>1146</v>
      </c>
      <c r="K7249" s="11" t="s">
        <v>7</v>
      </c>
      <c r="L7249" s="11" t="s">
        <v>240</v>
      </c>
      <c r="M7249" s="11" t="n">
        <v>0.24</v>
      </c>
      <c r="N7249" s="11"/>
      <c r="O7249" s="11"/>
      <c r="P7249" s="15" t="s">
        <v>14005</v>
      </c>
      <c r="Q7249" s="16"/>
      <c r="R7249" s="16"/>
      <c r="S7249" s="16"/>
    </row>
    <row r="7250" customFormat="false" ht="15" hidden="false" customHeight="false" outlineLevel="0" collapsed="false">
      <c r="A7250" s="11" t="s">
        <v>62</v>
      </c>
      <c r="B7250" s="11" t="s">
        <v>63</v>
      </c>
      <c r="C7250" s="11" t="n">
        <v>147175587</v>
      </c>
      <c r="D7250" s="11" t="s">
        <v>90</v>
      </c>
      <c r="E7250" s="11" t="s">
        <v>226</v>
      </c>
      <c r="F7250" s="11" t="n">
        <v>35.73462</v>
      </c>
      <c r="G7250" s="11" t="n">
        <v>10.57323</v>
      </c>
      <c r="H7250" s="11" t="s">
        <v>13361</v>
      </c>
      <c r="I7250" s="11" t="s">
        <v>14004</v>
      </c>
      <c r="J7250" s="11" t="s">
        <v>1148</v>
      </c>
      <c r="K7250" s="11" t="s">
        <v>7</v>
      </c>
      <c r="L7250" s="11" t="s">
        <v>240</v>
      </c>
      <c r="M7250" s="11" t="n">
        <v>0.25</v>
      </c>
      <c r="N7250" s="11"/>
      <c r="O7250" s="11"/>
      <c r="P7250" s="15" t="s">
        <v>14006</v>
      </c>
      <c r="Q7250" s="16"/>
      <c r="R7250" s="16"/>
      <c r="S7250" s="16"/>
    </row>
    <row r="7251" customFormat="false" ht="15" hidden="false" customHeight="false" outlineLevel="0" collapsed="false">
      <c r="A7251" s="11" t="s">
        <v>62</v>
      </c>
      <c r="B7251" s="11" t="s">
        <v>63</v>
      </c>
      <c r="C7251" s="11" t="n">
        <v>147189764</v>
      </c>
      <c r="D7251" s="11" t="s">
        <v>90</v>
      </c>
      <c r="E7251" s="11" t="s">
        <v>226</v>
      </c>
      <c r="F7251" s="11" t="n">
        <v>35.82166</v>
      </c>
      <c r="G7251" s="11" t="n">
        <v>10.56592</v>
      </c>
      <c r="H7251" s="11" t="s">
        <v>13361</v>
      </c>
      <c r="I7251" s="11" t="s">
        <v>14007</v>
      </c>
      <c r="J7251" s="11" t="s">
        <v>6349</v>
      </c>
      <c r="K7251" s="11" t="s">
        <v>7</v>
      </c>
      <c r="L7251" s="11" t="s">
        <v>1573</v>
      </c>
      <c r="M7251" s="11" t="n">
        <v>0.51</v>
      </c>
      <c r="N7251" s="11"/>
      <c r="O7251" s="11"/>
      <c r="P7251" s="15" t="s">
        <v>14008</v>
      </c>
      <c r="Q7251" s="16"/>
      <c r="R7251" s="16"/>
      <c r="S7251" s="16"/>
    </row>
    <row r="7252" customFormat="false" ht="15" hidden="false" customHeight="false" outlineLevel="0" collapsed="false">
      <c r="A7252" s="11" t="s">
        <v>62</v>
      </c>
      <c r="B7252" s="11" t="s">
        <v>63</v>
      </c>
      <c r="C7252" s="11" t="n">
        <v>271460949</v>
      </c>
      <c r="D7252" s="11" t="s">
        <v>90</v>
      </c>
      <c r="E7252" s="11" t="s">
        <v>226</v>
      </c>
      <c r="F7252" s="11" t="n">
        <v>36.0307</v>
      </c>
      <c r="G7252" s="11" t="n">
        <v>10.51012</v>
      </c>
      <c r="H7252" s="11" t="s">
        <v>13361</v>
      </c>
      <c r="I7252" s="11" t="s">
        <v>14009</v>
      </c>
      <c r="J7252" s="11" t="s">
        <v>5032</v>
      </c>
      <c r="K7252" s="11" t="s">
        <v>7</v>
      </c>
      <c r="L7252" s="11" t="s">
        <v>3701</v>
      </c>
      <c r="M7252" s="11" t="n">
        <v>0.34</v>
      </c>
      <c r="N7252" s="11"/>
      <c r="O7252" s="11"/>
      <c r="P7252" s="15" t="s">
        <v>14010</v>
      </c>
      <c r="Q7252" s="16"/>
      <c r="R7252" s="16"/>
      <c r="S7252" s="16"/>
    </row>
    <row r="7253" customFormat="false" ht="15" hidden="false" customHeight="false" outlineLevel="0" collapsed="false">
      <c r="A7253" s="11" t="s">
        <v>62</v>
      </c>
      <c r="B7253" s="11" t="s">
        <v>63</v>
      </c>
      <c r="C7253" s="11" t="n">
        <v>539418439</v>
      </c>
      <c r="D7253" s="11" t="s">
        <v>90</v>
      </c>
      <c r="E7253" s="11" t="s">
        <v>226</v>
      </c>
      <c r="F7253" s="11" t="n">
        <v>35.72984</v>
      </c>
      <c r="G7253" s="11" t="n">
        <v>10.56986</v>
      </c>
      <c r="H7253" s="11" t="s">
        <v>13361</v>
      </c>
      <c r="I7253" s="11" t="s">
        <v>14004</v>
      </c>
      <c r="J7253" s="11" t="s">
        <v>1736</v>
      </c>
      <c r="K7253" s="11" t="s">
        <v>7</v>
      </c>
      <c r="L7253" s="11" t="s">
        <v>240</v>
      </c>
      <c r="M7253" s="11" t="n">
        <v>0.6</v>
      </c>
      <c r="N7253" s="11"/>
      <c r="O7253" s="11"/>
      <c r="P7253" s="15" t="s">
        <v>14011</v>
      </c>
      <c r="Q7253" s="16"/>
      <c r="R7253" s="16"/>
      <c r="S7253" s="16"/>
    </row>
    <row r="7254" customFormat="false" ht="15" hidden="false" customHeight="false" outlineLevel="0" collapsed="false">
      <c r="A7254" s="11" t="s">
        <v>62</v>
      </c>
      <c r="B7254" s="11" t="s">
        <v>63</v>
      </c>
      <c r="C7254" s="11" t="n">
        <v>539615355</v>
      </c>
      <c r="D7254" s="11" t="s">
        <v>90</v>
      </c>
      <c r="E7254" s="11" t="s">
        <v>226</v>
      </c>
      <c r="F7254" s="11" t="n">
        <v>35.73021</v>
      </c>
      <c r="G7254" s="11" t="n">
        <v>10.5827</v>
      </c>
      <c r="H7254" s="11" t="s">
        <v>13361</v>
      </c>
      <c r="I7254" s="11" t="s">
        <v>14004</v>
      </c>
      <c r="J7254" s="11" t="s">
        <v>4470</v>
      </c>
      <c r="K7254" s="11" t="s">
        <v>7</v>
      </c>
      <c r="L7254" s="11" t="s">
        <v>240</v>
      </c>
      <c r="M7254" s="11" t="n">
        <v>0.55</v>
      </c>
      <c r="N7254" s="11"/>
      <c r="O7254" s="11"/>
      <c r="P7254" s="15" t="s">
        <v>14012</v>
      </c>
      <c r="Q7254" s="16"/>
      <c r="R7254" s="16"/>
      <c r="S7254" s="16"/>
    </row>
    <row r="7255" customFormat="false" ht="15" hidden="false" customHeight="false" outlineLevel="0" collapsed="false">
      <c r="A7255" s="11" t="s">
        <v>62</v>
      </c>
      <c r="B7255" s="11" t="s">
        <v>63</v>
      </c>
      <c r="C7255" s="11" t="n">
        <v>539674091</v>
      </c>
      <c r="D7255" s="11" t="s">
        <v>90</v>
      </c>
      <c r="E7255" s="11" t="s">
        <v>226</v>
      </c>
      <c r="F7255" s="11" t="n">
        <v>35.7281</v>
      </c>
      <c r="G7255" s="11" t="n">
        <v>10.57998</v>
      </c>
      <c r="H7255" s="11" t="s">
        <v>13361</v>
      </c>
      <c r="I7255" s="11" t="s">
        <v>14004</v>
      </c>
      <c r="J7255" s="11" t="s">
        <v>6206</v>
      </c>
      <c r="K7255" s="11" t="s">
        <v>7</v>
      </c>
      <c r="L7255" s="11" t="s">
        <v>240</v>
      </c>
      <c r="M7255" s="11" t="n">
        <v>0.43</v>
      </c>
      <c r="N7255" s="11"/>
      <c r="O7255" s="11"/>
      <c r="P7255" s="15" t="s">
        <v>14013</v>
      </c>
      <c r="Q7255" s="16"/>
      <c r="R7255" s="16"/>
      <c r="S7255" s="16"/>
    </row>
    <row r="7256" customFormat="false" ht="15" hidden="false" customHeight="false" outlineLevel="0" collapsed="false">
      <c r="A7256" s="11" t="s">
        <v>62</v>
      </c>
      <c r="B7256" s="11" t="s">
        <v>63</v>
      </c>
      <c r="C7256" s="11" t="n">
        <v>540198675</v>
      </c>
      <c r="D7256" s="11" t="s">
        <v>90</v>
      </c>
      <c r="E7256" s="11" t="s">
        <v>226</v>
      </c>
      <c r="F7256" s="11" t="n">
        <v>35.72253</v>
      </c>
      <c r="G7256" s="11" t="n">
        <v>10.58303</v>
      </c>
      <c r="H7256" s="11" t="s">
        <v>13361</v>
      </c>
      <c r="I7256" s="11" t="s">
        <v>14004</v>
      </c>
      <c r="J7256" s="11" t="s">
        <v>3291</v>
      </c>
      <c r="K7256" s="11" t="s">
        <v>7</v>
      </c>
      <c r="L7256" s="11" t="s">
        <v>240</v>
      </c>
      <c r="M7256" s="11" t="n">
        <v>0.31</v>
      </c>
      <c r="N7256" s="11"/>
      <c r="O7256" s="11"/>
      <c r="P7256" s="15" t="s">
        <v>14014</v>
      </c>
      <c r="Q7256" s="16"/>
      <c r="R7256" s="16"/>
      <c r="S7256" s="16"/>
    </row>
    <row r="7257" customFormat="false" ht="15" hidden="false" customHeight="false" outlineLevel="0" collapsed="false">
      <c r="A7257" s="11" t="s">
        <v>62</v>
      </c>
      <c r="B7257" s="11" t="s">
        <v>63</v>
      </c>
      <c r="C7257" s="11" t="n">
        <v>540198679</v>
      </c>
      <c r="D7257" s="11" t="s">
        <v>90</v>
      </c>
      <c r="E7257" s="11" t="s">
        <v>226</v>
      </c>
      <c r="F7257" s="11" t="n">
        <v>35.72022</v>
      </c>
      <c r="G7257" s="11" t="n">
        <v>10.57739</v>
      </c>
      <c r="H7257" s="11" t="s">
        <v>13361</v>
      </c>
      <c r="I7257" s="11" t="s">
        <v>14004</v>
      </c>
      <c r="J7257" s="11" t="s">
        <v>7363</v>
      </c>
      <c r="K7257" s="11" t="s">
        <v>7</v>
      </c>
      <c r="L7257" s="11" t="s">
        <v>240</v>
      </c>
      <c r="M7257" s="11" t="n">
        <v>0.78</v>
      </c>
      <c r="N7257" s="11"/>
      <c r="O7257" s="11"/>
      <c r="P7257" s="15" t="s">
        <v>14015</v>
      </c>
      <c r="Q7257" s="16"/>
      <c r="R7257" s="16"/>
      <c r="S7257" s="16"/>
    </row>
    <row r="7258" customFormat="false" ht="15" hidden="false" customHeight="false" outlineLevel="0" collapsed="false">
      <c r="A7258" s="11" t="s">
        <v>62</v>
      </c>
      <c r="B7258" s="11" t="s">
        <v>63</v>
      </c>
      <c r="C7258" s="11" t="n">
        <v>540711294</v>
      </c>
      <c r="D7258" s="11" t="s">
        <v>90</v>
      </c>
      <c r="E7258" s="11" t="s">
        <v>226</v>
      </c>
      <c r="F7258" s="11" t="n">
        <v>35.72637</v>
      </c>
      <c r="G7258" s="11" t="n">
        <v>10.5816</v>
      </c>
      <c r="H7258" s="11" t="s">
        <v>13361</v>
      </c>
      <c r="I7258" s="11" t="s">
        <v>14004</v>
      </c>
      <c r="J7258" s="11" t="s">
        <v>6245</v>
      </c>
      <c r="K7258" s="11" t="s">
        <v>7</v>
      </c>
      <c r="L7258" s="11" t="s">
        <v>240</v>
      </c>
      <c r="M7258" s="11" t="n">
        <v>0.19</v>
      </c>
      <c r="N7258" s="11"/>
      <c r="O7258" s="11"/>
      <c r="P7258" s="15" t="s">
        <v>14016</v>
      </c>
      <c r="Q7258" s="16"/>
      <c r="R7258" s="16"/>
      <c r="S7258" s="16"/>
    </row>
    <row r="7259" customFormat="false" ht="15" hidden="false" customHeight="false" outlineLevel="0" collapsed="false">
      <c r="A7259" s="11" t="s">
        <v>62</v>
      </c>
      <c r="B7259" s="11" t="s">
        <v>63</v>
      </c>
      <c r="C7259" s="11" t="n">
        <v>1104474568</v>
      </c>
      <c r="D7259" s="11" t="s">
        <v>90</v>
      </c>
      <c r="E7259" s="11" t="s">
        <v>226</v>
      </c>
      <c r="F7259" s="11" t="n">
        <v>35.72784</v>
      </c>
      <c r="G7259" s="11" t="n">
        <v>10.58449</v>
      </c>
      <c r="H7259" s="11" t="s">
        <v>13361</v>
      </c>
      <c r="I7259" s="11" t="s">
        <v>14004</v>
      </c>
      <c r="J7259" s="11" t="s">
        <v>201</v>
      </c>
      <c r="K7259" s="11" t="s">
        <v>7</v>
      </c>
      <c r="L7259" s="11" t="s">
        <v>240</v>
      </c>
      <c r="M7259" s="11" t="n">
        <v>0.3</v>
      </c>
      <c r="N7259" s="11"/>
      <c r="O7259" s="11"/>
      <c r="P7259" s="15" t="s">
        <v>14017</v>
      </c>
      <c r="Q7259" s="16"/>
      <c r="R7259" s="16"/>
      <c r="S7259" s="16"/>
    </row>
    <row r="7260" customFormat="false" ht="15" hidden="false" customHeight="false" outlineLevel="0" collapsed="false">
      <c r="A7260" s="11" t="s">
        <v>62</v>
      </c>
      <c r="B7260" s="11" t="s">
        <v>63</v>
      </c>
      <c r="C7260" s="11" t="n">
        <v>1104474570</v>
      </c>
      <c r="D7260" s="11" t="s">
        <v>90</v>
      </c>
      <c r="E7260" s="11" t="s">
        <v>226</v>
      </c>
      <c r="F7260" s="11" t="n">
        <v>35.72993</v>
      </c>
      <c r="G7260" s="11" t="n">
        <v>10.57788</v>
      </c>
      <c r="H7260" s="11" t="s">
        <v>13361</v>
      </c>
      <c r="I7260" s="11" t="s">
        <v>14004</v>
      </c>
      <c r="J7260" s="11" t="s">
        <v>777</v>
      </c>
      <c r="K7260" s="11" t="s">
        <v>7</v>
      </c>
      <c r="L7260" s="11" t="s">
        <v>240</v>
      </c>
      <c r="M7260" s="11" t="n">
        <v>0.42</v>
      </c>
      <c r="N7260" s="11"/>
      <c r="O7260" s="11"/>
      <c r="P7260" s="15" t="s">
        <v>14018</v>
      </c>
      <c r="Q7260" s="16"/>
      <c r="R7260" s="16"/>
      <c r="S7260" s="16"/>
    </row>
    <row r="7261" customFormat="false" ht="15" hidden="false" customHeight="false" outlineLevel="0" collapsed="false">
      <c r="A7261" s="11" t="s">
        <v>62</v>
      </c>
      <c r="B7261" s="11" t="s">
        <v>63</v>
      </c>
      <c r="C7261" s="11" t="n">
        <v>1317166668</v>
      </c>
      <c r="D7261" s="11" t="s">
        <v>90</v>
      </c>
      <c r="E7261" s="11" t="s">
        <v>226</v>
      </c>
      <c r="F7261" s="11" t="n">
        <v>35.82489</v>
      </c>
      <c r="G7261" s="11" t="n">
        <v>10.63867</v>
      </c>
      <c r="H7261" s="11" t="s">
        <v>13361</v>
      </c>
      <c r="I7261" s="11" t="s">
        <v>13850</v>
      </c>
      <c r="J7261" s="11" t="s">
        <v>2998</v>
      </c>
      <c r="K7261" s="11" t="s">
        <v>7</v>
      </c>
      <c r="L7261" s="11" t="s">
        <v>3004</v>
      </c>
      <c r="M7261" s="11" t="n">
        <v>0.12</v>
      </c>
      <c r="N7261" s="11"/>
      <c r="O7261" s="11"/>
      <c r="P7261" s="15" t="s">
        <v>14019</v>
      </c>
      <c r="Q7261" s="16"/>
      <c r="R7261" s="16"/>
      <c r="S7261" s="16"/>
    </row>
    <row r="7262" customFormat="false" ht="15" hidden="false" customHeight="false" outlineLevel="0" collapsed="false">
      <c r="A7262" s="11" t="s">
        <v>62</v>
      </c>
      <c r="B7262" s="11" t="s">
        <v>63</v>
      </c>
      <c r="C7262" s="11" t="n">
        <v>1320513399</v>
      </c>
      <c r="D7262" s="11" t="s">
        <v>90</v>
      </c>
      <c r="E7262" s="11" t="s">
        <v>226</v>
      </c>
      <c r="F7262" s="11" t="n">
        <v>35.80156</v>
      </c>
      <c r="G7262" s="11" t="n">
        <v>10.59501</v>
      </c>
      <c r="H7262" s="11" t="s">
        <v>13361</v>
      </c>
      <c r="I7262" s="11" t="s">
        <v>14020</v>
      </c>
      <c r="J7262" s="11" t="s">
        <v>5128</v>
      </c>
      <c r="K7262" s="11" t="s">
        <v>7</v>
      </c>
      <c r="L7262" s="11" t="s">
        <v>236</v>
      </c>
      <c r="M7262" s="11" t="n">
        <v>0.97</v>
      </c>
      <c r="N7262" s="11"/>
      <c r="O7262" s="11"/>
      <c r="P7262" s="15" t="s">
        <v>14021</v>
      </c>
      <c r="Q7262" s="16"/>
      <c r="R7262" s="16"/>
      <c r="S7262" s="16"/>
    </row>
    <row r="7263" customFormat="false" ht="15" hidden="false" customHeight="false" outlineLevel="0" collapsed="false">
      <c r="A7263" s="11" t="s">
        <v>62</v>
      </c>
      <c r="B7263" s="11" t="s">
        <v>63</v>
      </c>
      <c r="C7263" s="11" t="n">
        <v>1320513402</v>
      </c>
      <c r="D7263" s="11" t="s">
        <v>90</v>
      </c>
      <c r="E7263" s="11" t="s">
        <v>226</v>
      </c>
      <c r="F7263" s="11" t="n">
        <v>35.79942</v>
      </c>
      <c r="G7263" s="11" t="n">
        <v>10.60276</v>
      </c>
      <c r="H7263" s="11" t="s">
        <v>13361</v>
      </c>
      <c r="I7263" s="11" t="s">
        <v>14022</v>
      </c>
      <c r="J7263" s="11" t="s">
        <v>14023</v>
      </c>
      <c r="K7263" s="11" t="s">
        <v>7</v>
      </c>
      <c r="L7263" s="11" t="s">
        <v>547</v>
      </c>
      <c r="M7263" s="11" t="n">
        <v>0.37</v>
      </c>
      <c r="N7263" s="11"/>
      <c r="O7263" s="11"/>
      <c r="P7263" s="15" t="s">
        <v>14024</v>
      </c>
      <c r="Q7263" s="16"/>
      <c r="R7263" s="16"/>
      <c r="S7263" s="16"/>
    </row>
    <row r="7264" customFormat="false" ht="15" hidden="false" customHeight="false" outlineLevel="0" collapsed="false">
      <c r="A7264" s="11" t="s">
        <v>62</v>
      </c>
      <c r="B7264" s="11" t="s">
        <v>63</v>
      </c>
      <c r="C7264" s="11" t="n">
        <v>1320518196</v>
      </c>
      <c r="D7264" s="11" t="s">
        <v>90</v>
      </c>
      <c r="E7264" s="11" t="s">
        <v>226</v>
      </c>
      <c r="F7264" s="11" t="n">
        <v>35.79078</v>
      </c>
      <c r="G7264" s="11" t="n">
        <v>10.57694</v>
      </c>
      <c r="H7264" s="11" t="s">
        <v>13361</v>
      </c>
      <c r="I7264" s="11" t="s">
        <v>14000</v>
      </c>
      <c r="J7264" s="11" t="s">
        <v>671</v>
      </c>
      <c r="K7264" s="11" t="s">
        <v>7</v>
      </c>
      <c r="L7264" s="11" t="s">
        <v>1135</v>
      </c>
      <c r="M7264" s="11" t="n">
        <v>0.76</v>
      </c>
      <c r="N7264" s="11"/>
      <c r="O7264" s="11"/>
      <c r="P7264" s="15" t="s">
        <v>14025</v>
      </c>
      <c r="Q7264" s="16"/>
      <c r="R7264" s="16"/>
      <c r="S7264" s="16"/>
    </row>
    <row r="7265" customFormat="false" ht="15" hidden="false" customHeight="false" outlineLevel="0" collapsed="false">
      <c r="A7265" s="11" t="s">
        <v>62</v>
      </c>
      <c r="B7265" s="11" t="s">
        <v>63</v>
      </c>
      <c r="C7265" s="11" t="n">
        <v>1322313906</v>
      </c>
      <c r="D7265" s="11" t="s">
        <v>90</v>
      </c>
      <c r="E7265" s="11" t="s">
        <v>226</v>
      </c>
      <c r="F7265" s="11" t="n">
        <v>35.81506</v>
      </c>
      <c r="G7265" s="11" t="n">
        <v>10.63631</v>
      </c>
      <c r="H7265" s="11" t="s">
        <v>13361</v>
      </c>
      <c r="I7265" s="11" t="s">
        <v>14026</v>
      </c>
      <c r="J7265" s="11" t="s">
        <v>14027</v>
      </c>
      <c r="K7265" s="11" t="s">
        <v>7</v>
      </c>
      <c r="L7265" s="11" t="s">
        <v>232</v>
      </c>
      <c r="M7265" s="11" t="n">
        <v>0.78</v>
      </c>
      <c r="N7265" s="11"/>
      <c r="O7265" s="11"/>
      <c r="P7265" s="15" t="s">
        <v>14028</v>
      </c>
      <c r="Q7265" s="16"/>
      <c r="R7265" s="16"/>
      <c r="S7265" s="16"/>
    </row>
    <row r="7266" customFormat="false" ht="15" hidden="false" customHeight="false" outlineLevel="0" collapsed="false">
      <c r="A7266" s="11" t="s">
        <v>62</v>
      </c>
      <c r="B7266" s="11" t="s">
        <v>63</v>
      </c>
      <c r="C7266" s="11" t="n">
        <v>19620992</v>
      </c>
      <c r="D7266" s="11" t="s">
        <v>1971</v>
      </c>
      <c r="E7266" s="11" t="s">
        <v>226</v>
      </c>
      <c r="F7266" s="11" t="n">
        <v>36.28269</v>
      </c>
      <c r="G7266" s="11" t="n">
        <v>10.4748</v>
      </c>
      <c r="H7266" s="11" t="s">
        <v>13361</v>
      </c>
      <c r="I7266" s="11" t="s">
        <v>14029</v>
      </c>
      <c r="J7266" s="11" t="s">
        <v>2293</v>
      </c>
      <c r="K7266" s="11" t="s">
        <v>7</v>
      </c>
      <c r="L7266" s="11" t="s">
        <v>8061</v>
      </c>
      <c r="M7266" s="11" t="n">
        <v>0.05</v>
      </c>
      <c r="N7266" s="11"/>
      <c r="O7266" s="11"/>
      <c r="P7266" s="15" t="s">
        <v>14030</v>
      </c>
      <c r="Q7266" s="16"/>
      <c r="R7266" s="16"/>
      <c r="S7266" s="16"/>
    </row>
    <row r="7267" customFormat="false" ht="15" hidden="false" customHeight="false" outlineLevel="0" collapsed="false">
      <c r="A7267" s="11" t="s">
        <v>62</v>
      </c>
      <c r="B7267" s="11" t="s">
        <v>63</v>
      </c>
      <c r="C7267" s="11" t="n">
        <v>2101940756</v>
      </c>
      <c r="D7267" s="11" t="s">
        <v>132</v>
      </c>
      <c r="E7267" s="11" t="s">
        <v>226</v>
      </c>
      <c r="F7267" s="11" t="n">
        <v>35.83714</v>
      </c>
      <c r="G7267" s="11" t="n">
        <v>10.63305</v>
      </c>
      <c r="H7267" s="11" t="s">
        <v>13381</v>
      </c>
      <c r="I7267" s="11" t="s">
        <v>14031</v>
      </c>
      <c r="J7267" s="11" t="s">
        <v>3472</v>
      </c>
      <c r="K7267" s="11" t="s">
        <v>8</v>
      </c>
      <c r="L7267" s="11" t="s">
        <v>226</v>
      </c>
      <c r="M7267" s="11" t="n">
        <v>1.15</v>
      </c>
      <c r="N7267" s="11"/>
      <c r="O7267" s="11"/>
      <c r="P7267" s="15" t="s">
        <v>14032</v>
      </c>
      <c r="Q7267" s="16"/>
      <c r="R7267" s="16"/>
      <c r="S7267" s="16"/>
    </row>
    <row r="7268" customFormat="false" ht="15" hidden="false" customHeight="false" outlineLevel="0" collapsed="false">
      <c r="A7268" s="11" t="s">
        <v>62</v>
      </c>
      <c r="B7268" s="11" t="s">
        <v>63</v>
      </c>
      <c r="C7268" s="11" t="n">
        <v>8675991634</v>
      </c>
      <c r="D7268" s="11" t="s">
        <v>132</v>
      </c>
      <c r="E7268" s="11" t="s">
        <v>226</v>
      </c>
      <c r="F7268" s="11" t="n">
        <v>35.92586</v>
      </c>
      <c r="G7268" s="11" t="n">
        <v>10.38382</v>
      </c>
      <c r="H7268" s="11" t="s">
        <v>13361</v>
      </c>
      <c r="I7268" s="11" t="s">
        <v>14033</v>
      </c>
      <c r="J7268" s="11" t="s">
        <v>14034</v>
      </c>
      <c r="K7268" s="11" t="s">
        <v>8</v>
      </c>
      <c r="L7268" s="11" t="s">
        <v>14035</v>
      </c>
      <c r="M7268" s="11" t="n">
        <v>1.61</v>
      </c>
      <c r="N7268" s="11"/>
      <c r="O7268" s="11"/>
      <c r="P7268" s="15" t="s">
        <v>14036</v>
      </c>
      <c r="Q7268" s="16"/>
      <c r="R7268" s="16"/>
      <c r="S7268" s="16"/>
    </row>
    <row r="7269" customFormat="false" ht="15" hidden="false" customHeight="false" outlineLevel="0" collapsed="false">
      <c r="A7269" s="11" t="s">
        <v>62</v>
      </c>
      <c r="B7269" s="11" t="s">
        <v>63</v>
      </c>
      <c r="C7269" s="11" t="n">
        <v>9498559389</v>
      </c>
      <c r="D7269" s="11" t="s">
        <v>132</v>
      </c>
      <c r="E7269" s="11" t="s">
        <v>226</v>
      </c>
      <c r="F7269" s="11" t="n">
        <v>35.83037</v>
      </c>
      <c r="G7269" s="11" t="n">
        <v>10.58591</v>
      </c>
      <c r="H7269" s="11" t="s">
        <v>13361</v>
      </c>
      <c r="I7269" s="11" t="s">
        <v>14037</v>
      </c>
      <c r="J7269" s="11" t="s">
        <v>1170</v>
      </c>
      <c r="K7269" s="11" t="s">
        <v>8</v>
      </c>
      <c r="L7269" s="11" t="s">
        <v>1573</v>
      </c>
      <c r="M7269" s="11" t="n">
        <v>2.34</v>
      </c>
      <c r="N7269" s="11"/>
      <c r="O7269" s="11"/>
      <c r="P7269" s="15" t="s">
        <v>14038</v>
      </c>
      <c r="Q7269" s="16"/>
      <c r="R7269" s="16"/>
      <c r="S7269" s="16"/>
    </row>
    <row r="7270" customFormat="false" ht="15" hidden="false" customHeight="false" outlineLevel="0" collapsed="false">
      <c r="A7270" s="11" t="s">
        <v>62</v>
      </c>
      <c r="B7270" s="11" t="s">
        <v>63</v>
      </c>
      <c r="C7270" s="11" t="n">
        <v>114727684</v>
      </c>
      <c r="D7270" s="11" t="s">
        <v>90</v>
      </c>
      <c r="E7270" s="11" t="s">
        <v>226</v>
      </c>
      <c r="F7270" s="11" t="n">
        <v>35.80667</v>
      </c>
      <c r="G7270" s="11" t="n">
        <v>10.65129</v>
      </c>
      <c r="H7270" s="11" t="s">
        <v>13361</v>
      </c>
      <c r="I7270" s="11" t="s">
        <v>14039</v>
      </c>
      <c r="J7270" s="11" t="s">
        <v>368</v>
      </c>
      <c r="K7270" s="11" t="s">
        <v>8</v>
      </c>
      <c r="L7270" s="11" t="s">
        <v>247</v>
      </c>
      <c r="M7270" s="11" t="n">
        <v>1.2</v>
      </c>
      <c r="N7270" s="11"/>
      <c r="O7270" s="11"/>
      <c r="P7270" s="15" t="s">
        <v>14040</v>
      </c>
      <c r="Q7270" s="16"/>
      <c r="R7270" s="16"/>
      <c r="S7270" s="16"/>
    </row>
    <row r="7271" customFormat="false" ht="15" hidden="false" customHeight="false" outlineLevel="0" collapsed="false">
      <c r="A7271" s="11" t="s">
        <v>62</v>
      </c>
      <c r="B7271" s="11" t="s">
        <v>63</v>
      </c>
      <c r="C7271" s="11" t="n">
        <v>136202977</v>
      </c>
      <c r="D7271" s="11" t="s">
        <v>90</v>
      </c>
      <c r="E7271" s="11" t="s">
        <v>226</v>
      </c>
      <c r="F7271" s="11" t="n">
        <v>35.76207</v>
      </c>
      <c r="G7271" s="11" t="n">
        <v>10.30481</v>
      </c>
      <c r="H7271" s="11" t="s">
        <v>13361</v>
      </c>
      <c r="I7271" s="11" t="s">
        <v>14041</v>
      </c>
      <c r="J7271" s="11" t="s">
        <v>1567</v>
      </c>
      <c r="K7271" s="11" t="s">
        <v>8</v>
      </c>
      <c r="L7271" s="11" t="s">
        <v>4925</v>
      </c>
      <c r="M7271" s="11" t="n">
        <v>1.67</v>
      </c>
      <c r="N7271" s="11"/>
      <c r="O7271" s="11"/>
      <c r="P7271" s="15" t="s">
        <v>14042</v>
      </c>
      <c r="Q7271" s="16"/>
      <c r="R7271" s="16"/>
      <c r="S7271" s="16"/>
    </row>
    <row r="7272" customFormat="false" ht="15" hidden="false" customHeight="false" outlineLevel="0" collapsed="false">
      <c r="A7272" s="11" t="s">
        <v>62</v>
      </c>
      <c r="B7272" s="11" t="s">
        <v>63</v>
      </c>
      <c r="C7272" s="11" t="n">
        <v>141257787</v>
      </c>
      <c r="D7272" s="11" t="s">
        <v>90</v>
      </c>
      <c r="E7272" s="11" t="s">
        <v>226</v>
      </c>
      <c r="F7272" s="11" t="n">
        <v>35.84266</v>
      </c>
      <c r="G7272" s="11" t="n">
        <v>10.61808</v>
      </c>
      <c r="H7272" s="11" t="s">
        <v>13361</v>
      </c>
      <c r="I7272" s="11" t="s">
        <v>14043</v>
      </c>
      <c r="J7272" s="11" t="s">
        <v>14044</v>
      </c>
      <c r="K7272" s="11" t="s">
        <v>8</v>
      </c>
      <c r="L7272" s="11" t="s">
        <v>226</v>
      </c>
      <c r="M7272" s="11" t="n">
        <v>2.54</v>
      </c>
      <c r="N7272" s="11"/>
      <c r="O7272" s="11"/>
      <c r="P7272" s="15" t="s">
        <v>14045</v>
      </c>
      <c r="Q7272" s="16"/>
      <c r="R7272" s="16"/>
      <c r="S7272" s="16"/>
    </row>
    <row r="7273" customFormat="false" ht="15" hidden="false" customHeight="false" outlineLevel="0" collapsed="false">
      <c r="A7273" s="11" t="s">
        <v>62</v>
      </c>
      <c r="B7273" s="11" t="s">
        <v>63</v>
      </c>
      <c r="C7273" s="11" t="n">
        <v>141402399</v>
      </c>
      <c r="D7273" s="11" t="s">
        <v>90</v>
      </c>
      <c r="E7273" s="11" t="s">
        <v>226</v>
      </c>
      <c r="F7273" s="11" t="n">
        <v>35.73869</v>
      </c>
      <c r="G7273" s="11" t="n">
        <v>10.58442</v>
      </c>
      <c r="H7273" s="11" t="s">
        <v>13361</v>
      </c>
      <c r="I7273" s="11" t="s">
        <v>14046</v>
      </c>
      <c r="J7273" s="11" t="s">
        <v>1076</v>
      </c>
      <c r="K7273" s="11" t="s">
        <v>8</v>
      </c>
      <c r="L7273" s="11" t="s">
        <v>240</v>
      </c>
      <c r="M7273" s="11" t="n">
        <v>1.05</v>
      </c>
      <c r="N7273" s="11"/>
      <c r="O7273" s="11"/>
      <c r="P7273" s="15" t="s">
        <v>14047</v>
      </c>
      <c r="Q7273" s="16"/>
      <c r="R7273" s="16"/>
      <c r="S7273" s="16"/>
    </row>
    <row r="7274" customFormat="false" ht="15" hidden="false" customHeight="false" outlineLevel="0" collapsed="false">
      <c r="A7274" s="11" t="s">
        <v>62</v>
      </c>
      <c r="B7274" s="11" t="s">
        <v>63</v>
      </c>
      <c r="C7274" s="11" t="n">
        <v>539674088</v>
      </c>
      <c r="D7274" s="11" t="s">
        <v>90</v>
      </c>
      <c r="E7274" s="11" t="s">
        <v>226</v>
      </c>
      <c r="F7274" s="11" t="n">
        <v>35.72284</v>
      </c>
      <c r="G7274" s="11" t="n">
        <v>10.56918</v>
      </c>
      <c r="H7274" s="11" t="s">
        <v>13361</v>
      </c>
      <c r="I7274" s="11" t="s">
        <v>14046</v>
      </c>
      <c r="J7274" s="11" t="s">
        <v>7922</v>
      </c>
      <c r="K7274" s="11" t="s">
        <v>8</v>
      </c>
      <c r="L7274" s="11" t="s">
        <v>240</v>
      </c>
      <c r="M7274" s="11" t="n">
        <v>1.25</v>
      </c>
      <c r="N7274" s="11"/>
      <c r="O7274" s="11"/>
      <c r="P7274" s="15" t="s">
        <v>14048</v>
      </c>
      <c r="Q7274" s="16"/>
      <c r="R7274" s="16"/>
      <c r="S7274" s="16"/>
    </row>
    <row r="7275" customFormat="false" ht="15" hidden="false" customHeight="false" outlineLevel="0" collapsed="false">
      <c r="A7275" s="11" t="s">
        <v>62</v>
      </c>
      <c r="B7275" s="11" t="s">
        <v>63</v>
      </c>
      <c r="C7275" s="11" t="n">
        <v>539674089</v>
      </c>
      <c r="D7275" s="11" t="s">
        <v>90</v>
      </c>
      <c r="E7275" s="11" t="s">
        <v>226</v>
      </c>
      <c r="F7275" s="11" t="n">
        <v>35.7337</v>
      </c>
      <c r="G7275" s="11" t="n">
        <v>10.59012</v>
      </c>
      <c r="H7275" s="11" t="s">
        <v>13361</v>
      </c>
      <c r="I7275" s="11" t="s">
        <v>14046</v>
      </c>
      <c r="J7275" s="11" t="s">
        <v>7957</v>
      </c>
      <c r="K7275" s="11" t="s">
        <v>8</v>
      </c>
      <c r="L7275" s="11" t="s">
        <v>240</v>
      </c>
      <c r="M7275" s="11" t="n">
        <v>1.12</v>
      </c>
      <c r="N7275" s="11"/>
      <c r="O7275" s="11"/>
      <c r="P7275" s="15" t="s">
        <v>14049</v>
      </c>
      <c r="Q7275" s="16"/>
      <c r="R7275" s="16"/>
      <c r="S7275" s="16"/>
    </row>
    <row r="7276" customFormat="false" ht="15" hidden="false" customHeight="false" outlineLevel="0" collapsed="false">
      <c r="A7276" s="11" t="s">
        <v>62</v>
      </c>
      <c r="B7276" s="11" t="s">
        <v>63</v>
      </c>
      <c r="C7276" s="11" t="n">
        <v>1320513421</v>
      </c>
      <c r="D7276" s="11" t="s">
        <v>90</v>
      </c>
      <c r="E7276" s="11" t="s">
        <v>226</v>
      </c>
      <c r="F7276" s="11" t="n">
        <v>35.80291</v>
      </c>
      <c r="G7276" s="11" t="n">
        <v>10.58288</v>
      </c>
      <c r="H7276" s="11" t="s">
        <v>13361</v>
      </c>
      <c r="I7276" s="11" t="s">
        <v>14050</v>
      </c>
      <c r="J7276" s="11" t="s">
        <v>3297</v>
      </c>
      <c r="K7276" s="11" t="s">
        <v>8</v>
      </c>
      <c r="L7276" s="11" t="s">
        <v>1135</v>
      </c>
      <c r="M7276" s="11" t="n">
        <v>1.02</v>
      </c>
      <c r="N7276" s="11"/>
      <c r="O7276" s="11"/>
      <c r="P7276" s="15" t="s">
        <v>14051</v>
      </c>
      <c r="Q7276" s="16"/>
      <c r="R7276" s="16"/>
      <c r="S7276" s="16"/>
    </row>
    <row r="7277" customFormat="false" ht="15" hidden="false" customHeight="false" outlineLevel="0" collapsed="false">
      <c r="A7277" s="11" t="s">
        <v>62</v>
      </c>
      <c r="B7277" s="11" t="s">
        <v>63</v>
      </c>
      <c r="C7277" s="11" t="n">
        <v>1329675428</v>
      </c>
      <c r="D7277" s="11" t="s">
        <v>90</v>
      </c>
      <c r="E7277" s="11" t="s">
        <v>226</v>
      </c>
      <c r="F7277" s="11" t="n">
        <v>35.83044</v>
      </c>
      <c r="G7277" s="11" t="n">
        <v>10.58589</v>
      </c>
      <c r="H7277" s="11" t="s">
        <v>13361</v>
      </c>
      <c r="I7277" s="11" t="s">
        <v>14037</v>
      </c>
      <c r="J7277" s="11" t="s">
        <v>1170</v>
      </c>
      <c r="K7277" s="11" t="s">
        <v>8</v>
      </c>
      <c r="L7277" s="11" t="s">
        <v>1573</v>
      </c>
      <c r="M7277" s="11" t="n">
        <v>2.34</v>
      </c>
      <c r="N7277" s="11"/>
      <c r="O7277" s="11"/>
      <c r="P7277" s="15" t="s">
        <v>14052</v>
      </c>
      <c r="Q7277" s="16"/>
      <c r="R7277" s="16"/>
      <c r="S7277" s="16"/>
    </row>
    <row r="7278" customFormat="false" ht="15" hidden="false" customHeight="false" outlineLevel="0" collapsed="false">
      <c r="A7278" s="11" t="s">
        <v>62</v>
      </c>
      <c r="B7278" s="11" t="s">
        <v>63</v>
      </c>
      <c r="C7278" s="11" t="n">
        <v>9202666214</v>
      </c>
      <c r="D7278" s="11" t="s">
        <v>132</v>
      </c>
      <c r="E7278" s="11" t="s">
        <v>226</v>
      </c>
      <c r="F7278" s="11" t="n">
        <v>36.08304</v>
      </c>
      <c r="G7278" s="11" t="n">
        <v>10.24584</v>
      </c>
      <c r="H7278" s="11" t="s">
        <v>13361</v>
      </c>
      <c r="I7278" s="11" t="s">
        <v>14053</v>
      </c>
      <c r="J7278" s="11" t="s">
        <v>9369</v>
      </c>
      <c r="K7278" s="11" t="s">
        <v>9</v>
      </c>
      <c r="L7278" s="11" t="s">
        <v>14054</v>
      </c>
      <c r="M7278" s="11" t="n">
        <v>3.59</v>
      </c>
      <c r="N7278" s="11"/>
      <c r="O7278" s="11"/>
      <c r="P7278" s="15" t="s">
        <v>14055</v>
      </c>
      <c r="Q7278" s="16"/>
      <c r="R7278" s="16"/>
      <c r="S7278" s="16"/>
    </row>
    <row r="7279" customFormat="false" ht="15" hidden="false" customHeight="false" outlineLevel="0" collapsed="false">
      <c r="A7279" s="11" t="s">
        <v>62</v>
      </c>
      <c r="B7279" s="11" t="s">
        <v>63</v>
      </c>
      <c r="C7279" s="11" t="n">
        <v>1813075588</v>
      </c>
      <c r="D7279" s="11" t="s">
        <v>132</v>
      </c>
      <c r="E7279" s="11" t="s">
        <v>803</v>
      </c>
      <c r="F7279" s="11" t="n">
        <v>35.03292</v>
      </c>
      <c r="G7279" s="11" t="n">
        <v>9.48187</v>
      </c>
      <c r="H7279" s="11" t="s">
        <v>13361</v>
      </c>
      <c r="I7279" s="11" t="s">
        <v>14056</v>
      </c>
      <c r="J7279" s="11" t="s">
        <v>3051</v>
      </c>
      <c r="K7279" s="11" t="s">
        <v>7</v>
      </c>
      <c r="L7279" s="11" t="s">
        <v>803</v>
      </c>
      <c r="M7279" s="11" t="n">
        <v>0.72</v>
      </c>
      <c r="N7279" s="11"/>
      <c r="O7279" s="11"/>
      <c r="P7279" s="15" t="s">
        <v>14057</v>
      </c>
      <c r="Q7279" s="16"/>
      <c r="R7279" s="16"/>
      <c r="S7279" s="16"/>
    </row>
    <row r="7280" customFormat="false" ht="15" hidden="false" customHeight="false" outlineLevel="0" collapsed="false">
      <c r="A7280" s="11" t="s">
        <v>62</v>
      </c>
      <c r="B7280" s="11" t="s">
        <v>63</v>
      </c>
      <c r="C7280" s="11" t="n">
        <v>1813075599</v>
      </c>
      <c r="D7280" s="11" t="s">
        <v>132</v>
      </c>
      <c r="E7280" s="11" t="s">
        <v>803</v>
      </c>
      <c r="F7280" s="11" t="n">
        <v>35.0332</v>
      </c>
      <c r="G7280" s="11" t="n">
        <v>9.48164</v>
      </c>
      <c r="H7280" s="11" t="s">
        <v>13361</v>
      </c>
      <c r="I7280" s="11" t="s">
        <v>14056</v>
      </c>
      <c r="J7280" s="11" t="s">
        <v>2974</v>
      </c>
      <c r="K7280" s="11" t="s">
        <v>7</v>
      </c>
      <c r="L7280" s="11" t="s">
        <v>803</v>
      </c>
      <c r="M7280" s="11" t="n">
        <v>0.71</v>
      </c>
      <c r="N7280" s="11"/>
      <c r="O7280" s="11"/>
      <c r="P7280" s="15" t="s">
        <v>14058</v>
      </c>
      <c r="Q7280" s="16"/>
      <c r="R7280" s="16"/>
      <c r="S7280" s="16"/>
    </row>
    <row r="7281" customFormat="false" ht="15" hidden="false" customHeight="false" outlineLevel="0" collapsed="false">
      <c r="A7281" s="11" t="s">
        <v>62</v>
      </c>
      <c r="B7281" s="11" t="s">
        <v>63</v>
      </c>
      <c r="C7281" s="11" t="n">
        <v>2087481332</v>
      </c>
      <c r="D7281" s="11" t="s">
        <v>132</v>
      </c>
      <c r="E7281" s="11" t="s">
        <v>803</v>
      </c>
      <c r="F7281" s="11" t="n">
        <v>34.86012</v>
      </c>
      <c r="G7281" s="11" t="n">
        <v>9.78134</v>
      </c>
      <c r="H7281" s="11" t="s">
        <v>13361</v>
      </c>
      <c r="I7281" s="11" t="s">
        <v>14059</v>
      </c>
      <c r="J7281" s="11" t="s">
        <v>2327</v>
      </c>
      <c r="K7281" s="11" t="s">
        <v>7</v>
      </c>
      <c r="L7281" s="11" t="s">
        <v>806</v>
      </c>
      <c r="M7281" s="11" t="n">
        <v>0.52</v>
      </c>
      <c r="N7281" s="11"/>
      <c r="O7281" s="11"/>
      <c r="P7281" s="15" t="s">
        <v>14060</v>
      </c>
      <c r="Q7281" s="16"/>
      <c r="R7281" s="16"/>
      <c r="S7281" s="16"/>
    </row>
    <row r="7282" customFormat="false" ht="15" hidden="false" customHeight="false" outlineLevel="0" collapsed="false">
      <c r="A7282" s="11" t="s">
        <v>62</v>
      </c>
      <c r="B7282" s="11" t="s">
        <v>63</v>
      </c>
      <c r="C7282" s="11" t="n">
        <v>2095396598</v>
      </c>
      <c r="D7282" s="11" t="s">
        <v>132</v>
      </c>
      <c r="E7282" s="11" t="s">
        <v>803</v>
      </c>
      <c r="F7282" s="11" t="n">
        <v>34.57823</v>
      </c>
      <c r="G7282" s="11" t="n">
        <v>9.8422</v>
      </c>
      <c r="H7282" s="11" t="s">
        <v>13361</v>
      </c>
      <c r="I7282" s="11" t="s">
        <v>14061</v>
      </c>
      <c r="J7282" s="11" t="s">
        <v>7543</v>
      </c>
      <c r="K7282" s="11" t="s">
        <v>7</v>
      </c>
      <c r="L7282" s="11" t="s">
        <v>862</v>
      </c>
      <c r="M7282" s="11" t="n">
        <v>0.28</v>
      </c>
      <c r="N7282" s="11"/>
      <c r="O7282" s="11"/>
      <c r="P7282" s="15" t="s">
        <v>14062</v>
      </c>
      <c r="Q7282" s="16"/>
      <c r="R7282" s="16"/>
      <c r="S7282" s="16"/>
    </row>
    <row r="7283" customFormat="false" ht="15" hidden="false" customHeight="false" outlineLevel="0" collapsed="false">
      <c r="A7283" s="11" t="s">
        <v>62</v>
      </c>
      <c r="B7283" s="11" t="s">
        <v>63</v>
      </c>
      <c r="C7283" s="11" t="n">
        <v>2095396600</v>
      </c>
      <c r="D7283" s="11" t="s">
        <v>132</v>
      </c>
      <c r="E7283" s="11" t="s">
        <v>803</v>
      </c>
      <c r="F7283" s="11" t="n">
        <v>34.57724</v>
      </c>
      <c r="G7283" s="11" t="n">
        <v>9.84433</v>
      </c>
      <c r="H7283" s="11" t="s">
        <v>13361</v>
      </c>
      <c r="I7283" s="11" t="s">
        <v>14061</v>
      </c>
      <c r="J7283" s="11" t="s">
        <v>2178</v>
      </c>
      <c r="K7283" s="11" t="s">
        <v>7</v>
      </c>
      <c r="L7283" s="11" t="s">
        <v>862</v>
      </c>
      <c r="M7283" s="11" t="n">
        <v>0.42</v>
      </c>
      <c r="N7283" s="11"/>
      <c r="O7283" s="11"/>
      <c r="P7283" s="15" t="s">
        <v>14063</v>
      </c>
      <c r="Q7283" s="16"/>
      <c r="R7283" s="16"/>
      <c r="S7283" s="16"/>
    </row>
    <row r="7284" customFormat="false" ht="15" hidden="false" customHeight="false" outlineLevel="0" collapsed="false">
      <c r="A7284" s="11" t="s">
        <v>62</v>
      </c>
      <c r="B7284" s="11" t="s">
        <v>63</v>
      </c>
      <c r="C7284" s="11" t="n">
        <v>2876407193</v>
      </c>
      <c r="D7284" s="11" t="s">
        <v>132</v>
      </c>
      <c r="E7284" s="11" t="s">
        <v>803</v>
      </c>
      <c r="F7284" s="11" t="n">
        <v>35.0039</v>
      </c>
      <c r="G7284" s="11" t="n">
        <v>9.64161</v>
      </c>
      <c r="H7284" s="11" t="s">
        <v>13361</v>
      </c>
      <c r="I7284" s="11" t="s">
        <v>14064</v>
      </c>
      <c r="J7284" s="11" t="s">
        <v>6308</v>
      </c>
      <c r="K7284" s="11" t="s">
        <v>7</v>
      </c>
      <c r="L7284" s="11" t="s">
        <v>10248</v>
      </c>
      <c r="M7284" s="11" t="n">
        <v>0.2</v>
      </c>
      <c r="N7284" s="11"/>
      <c r="O7284" s="11"/>
      <c r="P7284" s="15" t="s">
        <v>14065</v>
      </c>
      <c r="Q7284" s="16"/>
      <c r="R7284" s="16"/>
      <c r="S7284" s="16"/>
    </row>
    <row r="7285" customFormat="false" ht="15" hidden="false" customHeight="false" outlineLevel="0" collapsed="false">
      <c r="A7285" s="11" t="s">
        <v>62</v>
      </c>
      <c r="B7285" s="11" t="s">
        <v>63</v>
      </c>
      <c r="C7285" s="11" t="n">
        <v>9366250220</v>
      </c>
      <c r="D7285" s="11" t="s">
        <v>132</v>
      </c>
      <c r="E7285" s="11" t="s">
        <v>803</v>
      </c>
      <c r="F7285" s="11" t="n">
        <v>34.57793</v>
      </c>
      <c r="G7285" s="11" t="n">
        <v>9.52027</v>
      </c>
      <c r="H7285" s="11" t="s">
        <v>13361</v>
      </c>
      <c r="I7285" s="11" t="s">
        <v>14066</v>
      </c>
      <c r="J7285" s="11" t="s">
        <v>3082</v>
      </c>
      <c r="K7285" s="11" t="s">
        <v>7</v>
      </c>
      <c r="L7285" s="11" t="s">
        <v>8291</v>
      </c>
      <c r="M7285" s="11" t="n">
        <v>0.08</v>
      </c>
      <c r="N7285" s="11"/>
      <c r="O7285" s="11"/>
      <c r="P7285" s="15" t="s">
        <v>14067</v>
      </c>
      <c r="Q7285" s="16"/>
      <c r="R7285" s="16"/>
      <c r="S7285" s="16"/>
    </row>
    <row r="7286" customFormat="false" ht="15" hidden="false" customHeight="false" outlineLevel="0" collapsed="false">
      <c r="A7286" s="11" t="s">
        <v>62</v>
      </c>
      <c r="B7286" s="11" t="s">
        <v>63</v>
      </c>
      <c r="C7286" s="11" t="n">
        <v>544234145</v>
      </c>
      <c r="D7286" s="11" t="s">
        <v>90</v>
      </c>
      <c r="E7286" s="11" t="s">
        <v>803</v>
      </c>
      <c r="F7286" s="11" t="n">
        <v>34.92556</v>
      </c>
      <c r="G7286" s="11" t="n">
        <v>9.19124</v>
      </c>
      <c r="H7286" s="11" t="s">
        <v>13361</v>
      </c>
      <c r="I7286" s="11" t="s">
        <v>14068</v>
      </c>
      <c r="J7286" s="11" t="s">
        <v>1628</v>
      </c>
      <c r="K7286" s="11" t="s">
        <v>7</v>
      </c>
      <c r="L7286" s="11" t="s">
        <v>4967</v>
      </c>
      <c r="M7286" s="11" t="n">
        <v>0.85</v>
      </c>
      <c r="N7286" s="11"/>
      <c r="O7286" s="11"/>
      <c r="P7286" s="15" t="s">
        <v>14069</v>
      </c>
      <c r="Q7286" s="16"/>
      <c r="R7286" s="16"/>
      <c r="S7286" s="16"/>
    </row>
    <row r="7287" customFormat="false" ht="15" hidden="false" customHeight="false" outlineLevel="0" collapsed="false">
      <c r="A7287" s="11" t="s">
        <v>62</v>
      </c>
      <c r="B7287" s="11" t="s">
        <v>63</v>
      </c>
      <c r="C7287" s="11" t="n">
        <v>544234293</v>
      </c>
      <c r="D7287" s="11" t="s">
        <v>90</v>
      </c>
      <c r="E7287" s="11" t="s">
        <v>803</v>
      </c>
      <c r="F7287" s="11" t="n">
        <v>34.92974</v>
      </c>
      <c r="G7287" s="11" t="n">
        <v>9.19434</v>
      </c>
      <c r="H7287" s="11" t="s">
        <v>13361</v>
      </c>
      <c r="I7287" s="11" t="s">
        <v>14068</v>
      </c>
      <c r="J7287" s="11" t="s">
        <v>1665</v>
      </c>
      <c r="K7287" s="11" t="s">
        <v>7</v>
      </c>
      <c r="L7287" s="11" t="s">
        <v>4967</v>
      </c>
      <c r="M7287" s="11" t="n">
        <v>0.3</v>
      </c>
      <c r="N7287" s="11"/>
      <c r="O7287" s="11"/>
      <c r="P7287" s="15" t="s">
        <v>14070</v>
      </c>
      <c r="Q7287" s="16"/>
      <c r="R7287" s="16"/>
      <c r="S7287" s="16"/>
    </row>
    <row r="7288" customFormat="false" ht="15" hidden="false" customHeight="false" outlineLevel="0" collapsed="false">
      <c r="A7288" s="11" t="s">
        <v>62</v>
      </c>
      <c r="B7288" s="11" t="s">
        <v>63</v>
      </c>
      <c r="C7288" s="11" t="n">
        <v>1380445515</v>
      </c>
      <c r="D7288" s="11" t="s">
        <v>90</v>
      </c>
      <c r="E7288" s="11" t="s">
        <v>803</v>
      </c>
      <c r="F7288" s="11" t="n">
        <v>34.86023</v>
      </c>
      <c r="G7288" s="11" t="n">
        <v>9.78144</v>
      </c>
      <c r="H7288" s="11" t="s">
        <v>13361</v>
      </c>
      <c r="I7288" s="11" t="s">
        <v>14059</v>
      </c>
      <c r="J7288" s="11" t="s">
        <v>6349</v>
      </c>
      <c r="K7288" s="11" t="s">
        <v>7</v>
      </c>
      <c r="L7288" s="11" t="s">
        <v>806</v>
      </c>
      <c r="M7288" s="11" t="n">
        <v>0.51</v>
      </c>
      <c r="N7288" s="11"/>
      <c r="O7288" s="11"/>
      <c r="P7288" s="15" t="s">
        <v>14071</v>
      </c>
      <c r="Q7288" s="16"/>
      <c r="R7288" s="16"/>
      <c r="S7288" s="16"/>
    </row>
    <row r="7289" customFormat="false" ht="15" hidden="false" customHeight="false" outlineLevel="0" collapsed="false">
      <c r="A7289" s="11" t="s">
        <v>62</v>
      </c>
      <c r="B7289" s="11" t="s">
        <v>63</v>
      </c>
      <c r="C7289" s="11" t="n">
        <v>2100703232</v>
      </c>
      <c r="D7289" s="11" t="s">
        <v>132</v>
      </c>
      <c r="E7289" s="11" t="s">
        <v>803</v>
      </c>
      <c r="F7289" s="11" t="n">
        <v>34.74805</v>
      </c>
      <c r="G7289" s="11" t="n">
        <v>9.06296</v>
      </c>
      <c r="H7289" s="11" t="s">
        <v>13361</v>
      </c>
      <c r="I7289" s="11" t="s">
        <v>14072</v>
      </c>
      <c r="J7289" s="11" t="s">
        <v>14073</v>
      </c>
      <c r="K7289" s="11" t="s">
        <v>8</v>
      </c>
      <c r="L7289" s="11" t="s">
        <v>5014</v>
      </c>
      <c r="M7289" s="11" t="n">
        <v>1.23</v>
      </c>
      <c r="N7289" s="11"/>
      <c r="O7289" s="11"/>
      <c r="P7289" s="15" t="s">
        <v>14074</v>
      </c>
      <c r="Q7289" s="16"/>
      <c r="R7289" s="16"/>
      <c r="S7289" s="16"/>
    </row>
    <row r="7290" customFormat="false" ht="15" hidden="false" customHeight="false" outlineLevel="0" collapsed="false">
      <c r="A7290" s="11" t="s">
        <v>62</v>
      </c>
      <c r="B7290" s="11" t="s">
        <v>63</v>
      </c>
      <c r="C7290" s="11" t="n">
        <v>9420267555</v>
      </c>
      <c r="D7290" s="11" t="s">
        <v>132</v>
      </c>
      <c r="E7290" s="11" t="s">
        <v>803</v>
      </c>
      <c r="F7290" s="11" t="n">
        <v>35.07243</v>
      </c>
      <c r="G7290" s="11" t="n">
        <v>9.77042</v>
      </c>
      <c r="H7290" s="11" t="s">
        <v>13361</v>
      </c>
      <c r="I7290" s="11" t="s">
        <v>14075</v>
      </c>
      <c r="J7290" s="11" t="s">
        <v>6926</v>
      </c>
      <c r="K7290" s="11" t="s">
        <v>8</v>
      </c>
      <c r="L7290" s="11" t="s">
        <v>14076</v>
      </c>
      <c r="M7290" s="11" t="n">
        <v>1.15</v>
      </c>
      <c r="N7290" s="11"/>
      <c r="O7290" s="11"/>
      <c r="P7290" s="15" t="s">
        <v>14077</v>
      </c>
      <c r="Q7290" s="16"/>
      <c r="R7290" s="16"/>
      <c r="S7290" s="16"/>
    </row>
    <row r="7291" customFormat="false" ht="15" hidden="false" customHeight="false" outlineLevel="0" collapsed="false">
      <c r="A7291" s="11" t="s">
        <v>62</v>
      </c>
      <c r="B7291" s="11" t="s">
        <v>63</v>
      </c>
      <c r="C7291" s="11" t="n">
        <v>9988075936</v>
      </c>
      <c r="D7291" s="11" t="s">
        <v>132</v>
      </c>
      <c r="E7291" s="11" t="s">
        <v>803</v>
      </c>
      <c r="F7291" s="11" t="n">
        <v>35.0849</v>
      </c>
      <c r="G7291" s="11" t="n">
        <v>9.89643</v>
      </c>
      <c r="H7291" s="11" t="s">
        <v>13361</v>
      </c>
      <c r="I7291" s="11" t="s">
        <v>14078</v>
      </c>
      <c r="J7291" s="11" t="s">
        <v>1188</v>
      </c>
      <c r="K7291" s="11" t="s">
        <v>8</v>
      </c>
      <c r="L7291" s="11" t="s">
        <v>14079</v>
      </c>
      <c r="M7291" s="11" t="n">
        <v>2.25</v>
      </c>
      <c r="N7291" s="11"/>
      <c r="O7291" s="11"/>
      <c r="P7291" s="15" t="s">
        <v>14080</v>
      </c>
      <c r="Q7291" s="16"/>
      <c r="R7291" s="16"/>
      <c r="S7291" s="16"/>
    </row>
    <row r="7292" customFormat="false" ht="15" hidden="false" customHeight="false" outlineLevel="0" collapsed="false">
      <c r="A7292" s="11" t="s">
        <v>62</v>
      </c>
      <c r="B7292" s="11" t="s">
        <v>63</v>
      </c>
      <c r="C7292" s="11" t="n">
        <v>1862273626</v>
      </c>
      <c r="D7292" s="11" t="s">
        <v>132</v>
      </c>
      <c r="E7292" s="11" t="s">
        <v>803</v>
      </c>
      <c r="F7292" s="11" t="n">
        <v>35.05363</v>
      </c>
      <c r="G7292" s="11" t="n">
        <v>9.44853</v>
      </c>
      <c r="H7292" s="11" t="s">
        <v>13361</v>
      </c>
      <c r="I7292" s="11" t="s">
        <v>14081</v>
      </c>
      <c r="J7292" s="11" t="s">
        <v>14082</v>
      </c>
      <c r="K7292" s="11" t="s">
        <v>9</v>
      </c>
      <c r="L7292" s="11" t="s">
        <v>803</v>
      </c>
      <c r="M7292" s="11" t="n">
        <v>3.86</v>
      </c>
      <c r="N7292" s="11"/>
      <c r="O7292" s="11"/>
      <c r="P7292" s="15" t="s">
        <v>14083</v>
      </c>
      <c r="Q7292" s="16"/>
      <c r="R7292" s="16"/>
      <c r="S7292" s="16"/>
    </row>
    <row r="7293" customFormat="false" ht="15" hidden="false" customHeight="false" outlineLevel="0" collapsed="false">
      <c r="A7293" s="11" t="s">
        <v>62</v>
      </c>
      <c r="B7293" s="11" t="s">
        <v>63</v>
      </c>
      <c r="C7293" s="11" t="n">
        <v>2128336921</v>
      </c>
      <c r="D7293" s="11" t="s">
        <v>132</v>
      </c>
      <c r="E7293" s="11" t="s">
        <v>803</v>
      </c>
      <c r="F7293" s="11" t="n">
        <v>35.08758</v>
      </c>
      <c r="G7293" s="11" t="n">
        <v>9.70584</v>
      </c>
      <c r="H7293" s="11" t="s">
        <v>13361</v>
      </c>
      <c r="I7293" s="11" t="s">
        <v>14084</v>
      </c>
      <c r="J7293" s="11" t="s">
        <v>13345</v>
      </c>
      <c r="K7293" s="11" t="s">
        <v>9</v>
      </c>
      <c r="L7293" s="11" t="s">
        <v>3711</v>
      </c>
      <c r="M7293" s="11" t="n">
        <v>5.91</v>
      </c>
      <c r="N7293" s="11"/>
      <c r="O7293" s="11"/>
      <c r="P7293" s="15" t="s">
        <v>14085</v>
      </c>
      <c r="Q7293" s="16"/>
      <c r="R7293" s="16"/>
      <c r="S7293" s="16"/>
    </row>
    <row r="7294" customFormat="false" ht="15" hidden="false" customHeight="false" outlineLevel="0" collapsed="false">
      <c r="A7294" s="11" t="s">
        <v>62</v>
      </c>
      <c r="B7294" s="11" t="s">
        <v>63</v>
      </c>
      <c r="C7294" s="11" t="n">
        <v>8646770257</v>
      </c>
      <c r="D7294" s="11" t="s">
        <v>132</v>
      </c>
      <c r="E7294" s="11" t="s">
        <v>803</v>
      </c>
      <c r="F7294" s="11" t="n">
        <v>35.0127</v>
      </c>
      <c r="G7294" s="11" t="n">
        <v>9.41795</v>
      </c>
      <c r="H7294" s="11" t="s">
        <v>13361</v>
      </c>
      <c r="I7294" s="11" t="s">
        <v>14081</v>
      </c>
      <c r="J7294" s="11" t="s">
        <v>14086</v>
      </c>
      <c r="K7294" s="11" t="s">
        <v>9</v>
      </c>
      <c r="L7294" s="11" t="s">
        <v>803</v>
      </c>
      <c r="M7294" s="11" t="n">
        <v>6.86</v>
      </c>
      <c r="N7294" s="11"/>
      <c r="O7294" s="11"/>
      <c r="P7294" s="15" t="s">
        <v>14087</v>
      </c>
      <c r="Q7294" s="16"/>
      <c r="R7294" s="16"/>
      <c r="S7294" s="16"/>
    </row>
    <row r="7295" customFormat="false" ht="15" hidden="false" customHeight="false" outlineLevel="0" collapsed="false">
      <c r="A7295" s="11" t="s">
        <v>62</v>
      </c>
      <c r="B7295" s="11" t="s">
        <v>63</v>
      </c>
      <c r="C7295" s="11" t="n">
        <v>10008679364</v>
      </c>
      <c r="D7295" s="11" t="s">
        <v>132</v>
      </c>
      <c r="E7295" s="11" t="s">
        <v>803</v>
      </c>
      <c r="F7295" s="11" t="n">
        <v>34.70704</v>
      </c>
      <c r="G7295" s="11" t="n">
        <v>9.8171</v>
      </c>
      <c r="H7295" s="11" t="s">
        <v>13361</v>
      </c>
      <c r="I7295" s="11" t="s">
        <v>14088</v>
      </c>
      <c r="J7295" s="11" t="s">
        <v>14089</v>
      </c>
      <c r="K7295" s="11" t="s">
        <v>9</v>
      </c>
      <c r="L7295" s="11" t="s">
        <v>14090</v>
      </c>
      <c r="M7295" s="11" t="n">
        <v>5.62</v>
      </c>
      <c r="N7295" s="11"/>
      <c r="O7295" s="11"/>
      <c r="P7295" s="15" t="s">
        <v>14091</v>
      </c>
      <c r="Q7295" s="16"/>
      <c r="R7295" s="16"/>
      <c r="S7295" s="16"/>
    </row>
    <row r="7296" customFormat="false" ht="15" hidden="false" customHeight="false" outlineLevel="0" collapsed="false">
      <c r="A7296" s="11" t="s">
        <v>62</v>
      </c>
      <c r="B7296" s="11" t="s">
        <v>63</v>
      </c>
      <c r="C7296" s="11" t="n">
        <v>12170674500</v>
      </c>
      <c r="D7296" s="11" t="s">
        <v>132</v>
      </c>
      <c r="E7296" s="11" t="s">
        <v>803</v>
      </c>
      <c r="F7296" s="11" t="n">
        <v>35.16869</v>
      </c>
      <c r="G7296" s="11" t="n">
        <v>9.92927</v>
      </c>
      <c r="H7296" s="11" t="s">
        <v>13361</v>
      </c>
      <c r="I7296" s="11" t="s">
        <v>14092</v>
      </c>
      <c r="J7296" s="11" t="s">
        <v>14093</v>
      </c>
      <c r="K7296" s="11" t="s">
        <v>9</v>
      </c>
      <c r="L7296" s="11" t="s">
        <v>12238</v>
      </c>
      <c r="M7296" s="11" t="n">
        <v>8.77</v>
      </c>
      <c r="N7296" s="11"/>
      <c r="O7296" s="11"/>
      <c r="P7296" s="15" t="s">
        <v>14094</v>
      </c>
      <c r="Q7296" s="16"/>
      <c r="R7296" s="16"/>
      <c r="S7296" s="16"/>
    </row>
    <row r="7297" customFormat="false" ht="15" hidden="false" customHeight="false" outlineLevel="0" collapsed="false">
      <c r="A7297" s="11" t="s">
        <v>62</v>
      </c>
      <c r="B7297" s="11" t="s">
        <v>63</v>
      </c>
      <c r="C7297" s="11" t="n">
        <v>12170719011</v>
      </c>
      <c r="D7297" s="11" t="s">
        <v>132</v>
      </c>
      <c r="E7297" s="11" t="s">
        <v>803</v>
      </c>
      <c r="F7297" s="11" t="n">
        <v>35.16314</v>
      </c>
      <c r="G7297" s="11" t="n">
        <v>9.94282</v>
      </c>
      <c r="H7297" s="11" t="s">
        <v>13361</v>
      </c>
      <c r="I7297" s="11" t="s">
        <v>14092</v>
      </c>
      <c r="J7297" s="11" t="s">
        <v>2243</v>
      </c>
      <c r="K7297" s="11" t="s">
        <v>9</v>
      </c>
      <c r="L7297" s="11" t="s">
        <v>12238</v>
      </c>
      <c r="M7297" s="11" t="n">
        <v>8.07</v>
      </c>
      <c r="N7297" s="11"/>
      <c r="O7297" s="11"/>
      <c r="P7297" s="15" t="s">
        <v>14095</v>
      </c>
      <c r="Q7297" s="16"/>
      <c r="R7297" s="16"/>
      <c r="S7297" s="16"/>
    </row>
    <row r="7298" customFormat="false" ht="15" hidden="false" customHeight="false" outlineLevel="0" collapsed="false">
      <c r="A7298" s="11" t="s">
        <v>62</v>
      </c>
      <c r="B7298" s="11" t="s">
        <v>63</v>
      </c>
      <c r="C7298" s="11" t="n">
        <v>199026680</v>
      </c>
      <c r="D7298" s="11" t="s">
        <v>90</v>
      </c>
      <c r="E7298" s="11" t="s">
        <v>803</v>
      </c>
      <c r="F7298" s="11" t="n">
        <v>34.96383</v>
      </c>
      <c r="G7298" s="11" t="n">
        <v>9.3155</v>
      </c>
      <c r="H7298" s="11" t="s">
        <v>13381</v>
      </c>
      <c r="I7298" s="11" t="s">
        <v>14096</v>
      </c>
      <c r="J7298" s="11" t="s">
        <v>2460</v>
      </c>
      <c r="K7298" s="11" t="s">
        <v>9</v>
      </c>
      <c r="L7298" s="11" t="s">
        <v>10301</v>
      </c>
      <c r="M7298" s="11" t="n">
        <v>3.76</v>
      </c>
      <c r="N7298" s="11"/>
      <c r="O7298" s="11"/>
      <c r="P7298" s="15" t="s">
        <v>14097</v>
      </c>
      <c r="Q7298" s="16"/>
      <c r="R7298" s="16"/>
      <c r="S7298" s="16"/>
    </row>
    <row r="7299" customFormat="false" ht="15" hidden="false" customHeight="false" outlineLevel="0" collapsed="false">
      <c r="A7299" s="11" t="s">
        <v>62</v>
      </c>
      <c r="B7299" s="11" t="s">
        <v>63</v>
      </c>
      <c r="C7299" s="11" t="n">
        <v>225745627</v>
      </c>
      <c r="D7299" s="11" t="s">
        <v>90</v>
      </c>
      <c r="E7299" s="11" t="s">
        <v>803</v>
      </c>
      <c r="F7299" s="11" t="n">
        <v>35.46374</v>
      </c>
      <c r="G7299" s="11" t="n">
        <v>9.47354</v>
      </c>
      <c r="H7299" s="11" t="s">
        <v>13381</v>
      </c>
      <c r="I7299" s="11" t="s">
        <v>14098</v>
      </c>
      <c r="J7299" s="11" t="s">
        <v>3232</v>
      </c>
      <c r="K7299" s="11" t="s">
        <v>9</v>
      </c>
      <c r="L7299" s="11" t="s">
        <v>1879</v>
      </c>
      <c r="M7299" s="11" t="n">
        <v>9.83</v>
      </c>
      <c r="N7299" s="11"/>
      <c r="O7299" s="11"/>
      <c r="P7299" s="15" t="s">
        <v>14099</v>
      </c>
      <c r="Q7299" s="16"/>
      <c r="R7299" s="16"/>
      <c r="S7299" s="16"/>
    </row>
    <row r="7300" customFormat="false" ht="15" hidden="false" customHeight="false" outlineLevel="0" collapsed="false">
      <c r="A7300" s="11" t="s">
        <v>62</v>
      </c>
      <c r="B7300" s="11" t="s">
        <v>63</v>
      </c>
      <c r="C7300" s="11" t="n">
        <v>41407726</v>
      </c>
      <c r="D7300" s="11" t="s">
        <v>90</v>
      </c>
      <c r="E7300" s="11" t="s">
        <v>583</v>
      </c>
      <c r="F7300" s="11" t="n">
        <v>34.76127</v>
      </c>
      <c r="G7300" s="11" t="n">
        <v>10.69367</v>
      </c>
      <c r="H7300" s="11" t="s">
        <v>13361</v>
      </c>
      <c r="I7300" s="11" t="s">
        <v>14100</v>
      </c>
      <c r="J7300" s="11" t="s">
        <v>3556</v>
      </c>
      <c r="K7300" s="11" t="s">
        <v>6</v>
      </c>
      <c r="L7300" s="11" t="s">
        <v>14101</v>
      </c>
      <c r="M7300" s="11" t="n">
        <v>0.04</v>
      </c>
      <c r="N7300" s="11" t="s">
        <v>130</v>
      </c>
      <c r="O7300" s="11"/>
      <c r="P7300" s="15" t="s">
        <v>14102</v>
      </c>
      <c r="Q7300" s="16"/>
      <c r="R7300" s="16"/>
      <c r="S7300" s="16"/>
    </row>
    <row r="7301" customFormat="false" ht="15" hidden="false" customHeight="false" outlineLevel="0" collapsed="false">
      <c r="A7301" s="11" t="s">
        <v>62</v>
      </c>
      <c r="B7301" s="11" t="s">
        <v>63</v>
      </c>
      <c r="C7301" s="11" t="n">
        <v>702235257</v>
      </c>
      <c r="D7301" s="11" t="s">
        <v>90</v>
      </c>
      <c r="E7301" s="11" t="s">
        <v>583</v>
      </c>
      <c r="F7301" s="11" t="n">
        <v>34.78629</v>
      </c>
      <c r="G7301" s="11" t="n">
        <v>10.71987</v>
      </c>
      <c r="H7301" s="11" t="s">
        <v>13361</v>
      </c>
      <c r="I7301" s="11" t="s">
        <v>14103</v>
      </c>
      <c r="J7301" s="11" t="s">
        <v>3667</v>
      </c>
      <c r="K7301" s="11" t="s">
        <v>6</v>
      </c>
      <c r="L7301" s="11" t="s">
        <v>5943</v>
      </c>
      <c r="M7301" s="11" t="n">
        <v>0.11</v>
      </c>
      <c r="N7301" s="11" t="s">
        <v>130</v>
      </c>
      <c r="O7301" s="11"/>
      <c r="P7301" s="15" t="s">
        <v>14104</v>
      </c>
      <c r="Q7301" s="16"/>
      <c r="R7301" s="16"/>
      <c r="S7301" s="16"/>
    </row>
    <row r="7302" customFormat="false" ht="15" hidden="false" customHeight="false" outlineLevel="0" collapsed="false">
      <c r="A7302" s="11" t="s">
        <v>62</v>
      </c>
      <c r="B7302" s="11" t="s">
        <v>63</v>
      </c>
      <c r="C7302" s="11" t="n">
        <v>1121143882</v>
      </c>
      <c r="D7302" s="11" t="s">
        <v>90</v>
      </c>
      <c r="E7302" s="11" t="s">
        <v>583</v>
      </c>
      <c r="F7302" s="11" t="n">
        <v>34.74466</v>
      </c>
      <c r="G7302" s="11" t="n">
        <v>11.29396</v>
      </c>
      <c r="H7302" s="11" t="s">
        <v>13361</v>
      </c>
      <c r="I7302" s="11" t="s">
        <v>14105</v>
      </c>
      <c r="J7302" s="11" t="s">
        <v>3556</v>
      </c>
      <c r="K7302" s="11" t="s">
        <v>6</v>
      </c>
      <c r="L7302" s="11" t="s">
        <v>12257</v>
      </c>
      <c r="M7302" s="11" t="n">
        <v>0.11</v>
      </c>
      <c r="N7302" s="11" t="s">
        <v>130</v>
      </c>
      <c r="O7302" s="11"/>
      <c r="P7302" s="15" t="s">
        <v>14106</v>
      </c>
      <c r="Q7302" s="16"/>
      <c r="R7302" s="16"/>
      <c r="S7302" s="16"/>
    </row>
    <row r="7303" customFormat="false" ht="15" hidden="false" customHeight="false" outlineLevel="0" collapsed="false">
      <c r="A7303" s="11" t="s">
        <v>62</v>
      </c>
      <c r="B7303" s="11" t="s">
        <v>63</v>
      </c>
      <c r="C7303" s="11" t="n">
        <v>316086772</v>
      </c>
      <c r="D7303" s="11" t="s">
        <v>132</v>
      </c>
      <c r="E7303" s="11" t="s">
        <v>583</v>
      </c>
      <c r="F7303" s="11" t="n">
        <v>34.7322</v>
      </c>
      <c r="G7303" s="11" t="n">
        <v>10.76052</v>
      </c>
      <c r="H7303" s="11" t="s">
        <v>13727</v>
      </c>
      <c r="I7303" s="11" t="s">
        <v>14107</v>
      </c>
      <c r="J7303" s="11" t="s">
        <v>2034</v>
      </c>
      <c r="K7303" s="11" t="s">
        <v>7</v>
      </c>
      <c r="L7303" s="11" t="s">
        <v>583</v>
      </c>
      <c r="M7303" s="11" t="n">
        <v>0.8</v>
      </c>
      <c r="N7303" s="11"/>
      <c r="O7303" s="11"/>
      <c r="P7303" s="15" t="s">
        <v>14108</v>
      </c>
      <c r="Q7303" s="16"/>
      <c r="R7303" s="16"/>
      <c r="S7303" s="16"/>
    </row>
    <row r="7304" customFormat="false" ht="15" hidden="false" customHeight="false" outlineLevel="0" collapsed="false">
      <c r="A7304" s="11" t="s">
        <v>62</v>
      </c>
      <c r="B7304" s="11" t="s">
        <v>63</v>
      </c>
      <c r="C7304" s="11" t="n">
        <v>7028127093</v>
      </c>
      <c r="D7304" s="11" t="s">
        <v>132</v>
      </c>
      <c r="E7304" s="11" t="s">
        <v>583</v>
      </c>
      <c r="F7304" s="11" t="n">
        <v>34.93949</v>
      </c>
      <c r="G7304" s="11" t="n">
        <v>10.78404</v>
      </c>
      <c r="H7304" s="11" t="s">
        <v>13361</v>
      </c>
      <c r="I7304" s="11" t="s">
        <v>14109</v>
      </c>
      <c r="J7304" s="11" t="s">
        <v>6306</v>
      </c>
      <c r="K7304" s="11" t="s">
        <v>7</v>
      </c>
      <c r="L7304" s="11" t="s">
        <v>14110</v>
      </c>
      <c r="M7304" s="11" t="n">
        <v>0.11</v>
      </c>
      <c r="N7304" s="11"/>
      <c r="O7304" s="11"/>
      <c r="P7304" s="15" t="s">
        <v>14111</v>
      </c>
      <c r="Q7304" s="16"/>
      <c r="R7304" s="16"/>
      <c r="S7304" s="16"/>
    </row>
    <row r="7305" customFormat="false" ht="15" hidden="false" customHeight="false" outlineLevel="0" collapsed="false">
      <c r="A7305" s="11" t="s">
        <v>62</v>
      </c>
      <c r="B7305" s="11" t="s">
        <v>63</v>
      </c>
      <c r="C7305" s="11" t="n">
        <v>7859496542</v>
      </c>
      <c r="D7305" s="11" t="s">
        <v>132</v>
      </c>
      <c r="E7305" s="11" t="s">
        <v>583</v>
      </c>
      <c r="F7305" s="11" t="n">
        <v>34.99458</v>
      </c>
      <c r="G7305" s="11" t="n">
        <v>10.59506</v>
      </c>
      <c r="H7305" s="11" t="s">
        <v>13361</v>
      </c>
      <c r="I7305" s="11" t="s">
        <v>14112</v>
      </c>
      <c r="J7305" s="11" t="s">
        <v>6012</v>
      </c>
      <c r="K7305" s="11" t="s">
        <v>7</v>
      </c>
      <c r="L7305" s="11" t="s">
        <v>14113</v>
      </c>
      <c r="M7305" s="11" t="n">
        <v>0.03</v>
      </c>
      <c r="N7305" s="11"/>
      <c r="O7305" s="11"/>
      <c r="P7305" s="15" t="s">
        <v>14114</v>
      </c>
      <c r="Q7305" s="16"/>
      <c r="R7305" s="16"/>
      <c r="S7305" s="16"/>
    </row>
    <row r="7306" customFormat="false" ht="15" hidden="false" customHeight="false" outlineLevel="0" collapsed="false">
      <c r="A7306" s="11" t="s">
        <v>62</v>
      </c>
      <c r="B7306" s="11" t="s">
        <v>63</v>
      </c>
      <c r="C7306" s="11" t="n">
        <v>12186628771</v>
      </c>
      <c r="D7306" s="11" t="s">
        <v>132</v>
      </c>
      <c r="E7306" s="11" t="s">
        <v>583</v>
      </c>
      <c r="F7306" s="11" t="n">
        <v>34.84573</v>
      </c>
      <c r="G7306" s="11" t="n">
        <v>10.61675</v>
      </c>
      <c r="H7306" s="11" t="s">
        <v>13361</v>
      </c>
      <c r="I7306" s="11" t="s">
        <v>14115</v>
      </c>
      <c r="J7306" s="11" t="s">
        <v>2090</v>
      </c>
      <c r="K7306" s="11" t="s">
        <v>7</v>
      </c>
      <c r="L7306" s="11" t="s">
        <v>667</v>
      </c>
      <c r="M7306" s="11" t="n">
        <v>0.2</v>
      </c>
      <c r="N7306" s="11"/>
      <c r="O7306" s="11"/>
      <c r="P7306" s="15" t="s">
        <v>14116</v>
      </c>
      <c r="Q7306" s="16"/>
      <c r="R7306" s="16"/>
      <c r="S7306" s="16"/>
    </row>
    <row r="7307" customFormat="false" ht="15" hidden="false" customHeight="false" outlineLevel="0" collapsed="false">
      <c r="A7307" s="11" t="s">
        <v>62</v>
      </c>
      <c r="B7307" s="11" t="s">
        <v>63</v>
      </c>
      <c r="C7307" s="11" t="n">
        <v>454415666</v>
      </c>
      <c r="D7307" s="11" t="s">
        <v>90</v>
      </c>
      <c r="E7307" s="11" t="s">
        <v>583</v>
      </c>
      <c r="F7307" s="11" t="n">
        <v>34.76459</v>
      </c>
      <c r="G7307" s="11" t="n">
        <v>10.78427</v>
      </c>
      <c r="H7307" s="11" t="s">
        <v>13381</v>
      </c>
      <c r="I7307" s="11" t="s">
        <v>14117</v>
      </c>
      <c r="J7307" s="11" t="s">
        <v>2008</v>
      </c>
      <c r="K7307" s="11" t="s">
        <v>7</v>
      </c>
      <c r="L7307" s="11" t="s">
        <v>14118</v>
      </c>
      <c r="M7307" s="11" t="n">
        <v>0.13</v>
      </c>
      <c r="N7307" s="11"/>
      <c r="O7307" s="11"/>
      <c r="P7307" s="15" t="s">
        <v>14119</v>
      </c>
      <c r="Q7307" s="16"/>
      <c r="R7307" s="16"/>
      <c r="S7307" s="16"/>
    </row>
    <row r="7308" customFormat="false" ht="15" hidden="false" customHeight="false" outlineLevel="0" collapsed="false">
      <c r="A7308" s="11" t="s">
        <v>62</v>
      </c>
      <c r="B7308" s="11" t="s">
        <v>63</v>
      </c>
      <c r="C7308" s="11" t="n">
        <v>634102471</v>
      </c>
      <c r="D7308" s="11" t="s">
        <v>90</v>
      </c>
      <c r="E7308" s="11" t="s">
        <v>583</v>
      </c>
      <c r="F7308" s="11" t="n">
        <v>35.03612</v>
      </c>
      <c r="G7308" s="11" t="n">
        <v>10.9001</v>
      </c>
      <c r="H7308" s="11" t="s">
        <v>13361</v>
      </c>
      <c r="I7308" s="11" t="s">
        <v>14120</v>
      </c>
      <c r="J7308" s="11" t="s">
        <v>735</v>
      </c>
      <c r="K7308" s="11" t="s">
        <v>7</v>
      </c>
      <c r="L7308" s="11" t="s">
        <v>12910</v>
      </c>
      <c r="M7308" s="11" t="n">
        <v>0.83</v>
      </c>
      <c r="N7308" s="11"/>
      <c r="O7308" s="11"/>
      <c r="P7308" s="15" t="s">
        <v>14121</v>
      </c>
      <c r="Q7308" s="16"/>
      <c r="R7308" s="16"/>
      <c r="S7308" s="16"/>
    </row>
    <row r="7309" customFormat="false" ht="15" hidden="false" customHeight="false" outlineLevel="0" collapsed="false">
      <c r="A7309" s="11" t="s">
        <v>62</v>
      </c>
      <c r="B7309" s="11" t="s">
        <v>63</v>
      </c>
      <c r="C7309" s="11" t="n">
        <v>788181647</v>
      </c>
      <c r="D7309" s="11" t="s">
        <v>90</v>
      </c>
      <c r="E7309" s="11" t="s">
        <v>583</v>
      </c>
      <c r="F7309" s="11" t="n">
        <v>34.97073</v>
      </c>
      <c r="G7309" s="11" t="n">
        <v>10.37059</v>
      </c>
      <c r="H7309" s="11" t="s">
        <v>13361</v>
      </c>
      <c r="I7309" s="11" t="s">
        <v>14122</v>
      </c>
      <c r="J7309" s="11" t="s">
        <v>774</v>
      </c>
      <c r="K7309" s="11" t="s">
        <v>7</v>
      </c>
      <c r="L7309" s="11" t="s">
        <v>14123</v>
      </c>
      <c r="M7309" s="11" t="n">
        <v>0.12</v>
      </c>
      <c r="N7309" s="11"/>
      <c r="O7309" s="11"/>
      <c r="P7309" s="15" t="s">
        <v>14124</v>
      </c>
      <c r="Q7309" s="16"/>
      <c r="R7309" s="16"/>
      <c r="S7309" s="16"/>
    </row>
    <row r="7310" customFormat="false" ht="15" hidden="false" customHeight="false" outlineLevel="0" collapsed="false">
      <c r="A7310" s="11" t="s">
        <v>62</v>
      </c>
      <c r="B7310" s="11" t="s">
        <v>63</v>
      </c>
      <c r="C7310" s="11" t="n">
        <v>1110918762</v>
      </c>
      <c r="D7310" s="11" t="s">
        <v>90</v>
      </c>
      <c r="E7310" s="11" t="s">
        <v>583</v>
      </c>
      <c r="F7310" s="11" t="n">
        <v>34.65503</v>
      </c>
      <c r="G7310" s="11" t="n">
        <v>10.97196</v>
      </c>
      <c r="H7310" s="11" t="s">
        <v>13361</v>
      </c>
      <c r="I7310" s="11" t="s">
        <v>14125</v>
      </c>
      <c r="J7310" s="11" t="s">
        <v>2293</v>
      </c>
      <c r="K7310" s="11" t="s">
        <v>7</v>
      </c>
      <c r="L7310" s="11" t="s">
        <v>14126</v>
      </c>
      <c r="M7310" s="11" t="n">
        <v>0.05</v>
      </c>
      <c r="N7310" s="11"/>
      <c r="O7310" s="11"/>
      <c r="P7310" s="15" t="s">
        <v>14127</v>
      </c>
      <c r="Q7310" s="16"/>
      <c r="R7310" s="16"/>
      <c r="S7310" s="16"/>
    </row>
    <row r="7311" customFormat="false" ht="15" hidden="false" customHeight="false" outlineLevel="0" collapsed="false">
      <c r="A7311" s="11" t="s">
        <v>62</v>
      </c>
      <c r="B7311" s="11" t="s">
        <v>63</v>
      </c>
      <c r="C7311" s="11" t="n">
        <v>1119569014</v>
      </c>
      <c r="D7311" s="11" t="s">
        <v>90</v>
      </c>
      <c r="E7311" s="11" t="s">
        <v>583</v>
      </c>
      <c r="F7311" s="11" t="n">
        <v>34.65385</v>
      </c>
      <c r="G7311" s="11" t="n">
        <v>11.02984</v>
      </c>
      <c r="H7311" s="11" t="s">
        <v>13361</v>
      </c>
      <c r="I7311" s="11" t="s">
        <v>14128</v>
      </c>
      <c r="J7311" s="11" t="s">
        <v>5032</v>
      </c>
      <c r="K7311" s="11" t="s">
        <v>7</v>
      </c>
      <c r="L7311" s="11" t="s">
        <v>3243</v>
      </c>
      <c r="M7311" s="11" t="n">
        <v>0.34</v>
      </c>
      <c r="N7311" s="11"/>
      <c r="O7311" s="11"/>
      <c r="P7311" s="15" t="s">
        <v>14129</v>
      </c>
      <c r="Q7311" s="16"/>
      <c r="R7311" s="16"/>
      <c r="S7311" s="16"/>
    </row>
    <row r="7312" customFormat="false" ht="15" hidden="false" customHeight="false" outlineLevel="0" collapsed="false">
      <c r="A7312" s="11" t="s">
        <v>62</v>
      </c>
      <c r="B7312" s="11" t="s">
        <v>63</v>
      </c>
      <c r="C7312" s="11" t="n">
        <v>8201985185</v>
      </c>
      <c r="D7312" s="11" t="s">
        <v>132</v>
      </c>
      <c r="E7312" s="11" t="s">
        <v>583</v>
      </c>
      <c r="F7312" s="11" t="n">
        <v>34.99135</v>
      </c>
      <c r="G7312" s="11" t="n">
        <v>10.74923</v>
      </c>
      <c r="H7312" s="11" t="s">
        <v>13361</v>
      </c>
      <c r="I7312" s="11" t="s">
        <v>14130</v>
      </c>
      <c r="J7312" s="11" t="s">
        <v>14131</v>
      </c>
      <c r="K7312" s="11" t="s">
        <v>8</v>
      </c>
      <c r="L7312" s="11" t="s">
        <v>8263</v>
      </c>
      <c r="M7312" s="11" t="n">
        <v>1.06</v>
      </c>
      <c r="N7312" s="11"/>
      <c r="O7312" s="11"/>
      <c r="P7312" s="15" t="s">
        <v>14132</v>
      </c>
      <c r="Q7312" s="16"/>
      <c r="R7312" s="16"/>
      <c r="S7312" s="16"/>
    </row>
    <row r="7313" customFormat="false" ht="15" hidden="false" customHeight="false" outlineLevel="0" collapsed="false">
      <c r="A7313" s="11" t="s">
        <v>62</v>
      </c>
      <c r="B7313" s="11" t="s">
        <v>63</v>
      </c>
      <c r="C7313" s="11" t="n">
        <v>8715167022</v>
      </c>
      <c r="D7313" s="11" t="s">
        <v>132</v>
      </c>
      <c r="E7313" s="11" t="s">
        <v>583</v>
      </c>
      <c r="F7313" s="11" t="n">
        <v>34.62306</v>
      </c>
      <c r="G7313" s="11" t="n">
        <v>10.59108</v>
      </c>
      <c r="H7313" s="11" t="s">
        <v>13361</v>
      </c>
      <c r="I7313" s="11" t="s">
        <v>14133</v>
      </c>
      <c r="J7313" s="11" t="s">
        <v>3087</v>
      </c>
      <c r="K7313" s="11" t="s">
        <v>8</v>
      </c>
      <c r="L7313" s="11" t="s">
        <v>8365</v>
      </c>
      <c r="M7313" s="11" t="n">
        <v>1.03</v>
      </c>
      <c r="N7313" s="11"/>
      <c r="O7313" s="11"/>
      <c r="P7313" s="15" t="s">
        <v>14134</v>
      </c>
      <c r="Q7313" s="16"/>
      <c r="R7313" s="16"/>
      <c r="S7313" s="16"/>
    </row>
    <row r="7314" customFormat="false" ht="15" hidden="false" customHeight="false" outlineLevel="0" collapsed="false">
      <c r="A7314" s="11" t="s">
        <v>62</v>
      </c>
      <c r="B7314" s="11" t="s">
        <v>63</v>
      </c>
      <c r="C7314" s="11" t="n">
        <v>9058234307</v>
      </c>
      <c r="D7314" s="11" t="s">
        <v>132</v>
      </c>
      <c r="E7314" s="11" t="s">
        <v>583</v>
      </c>
      <c r="F7314" s="11" t="n">
        <v>34.77107</v>
      </c>
      <c r="G7314" s="11" t="n">
        <v>10.63502</v>
      </c>
      <c r="H7314" s="11" t="s">
        <v>13361</v>
      </c>
      <c r="I7314" s="11" t="s">
        <v>14135</v>
      </c>
      <c r="J7314" s="11" t="s">
        <v>14136</v>
      </c>
      <c r="K7314" s="11" t="s">
        <v>8</v>
      </c>
      <c r="L7314" s="11" t="s">
        <v>3731</v>
      </c>
      <c r="M7314" s="11" t="n">
        <v>2.45</v>
      </c>
      <c r="N7314" s="11"/>
      <c r="O7314" s="11"/>
      <c r="P7314" s="15" t="s">
        <v>14137</v>
      </c>
      <c r="Q7314" s="16"/>
      <c r="R7314" s="16"/>
      <c r="S7314" s="16"/>
    </row>
    <row r="7315" customFormat="false" ht="15" hidden="false" customHeight="false" outlineLevel="0" collapsed="false">
      <c r="A7315" s="11" t="s">
        <v>62</v>
      </c>
      <c r="B7315" s="11" t="s">
        <v>63</v>
      </c>
      <c r="C7315" s="11" t="n">
        <v>9272664505</v>
      </c>
      <c r="D7315" s="11" t="s">
        <v>132</v>
      </c>
      <c r="E7315" s="11" t="s">
        <v>583</v>
      </c>
      <c r="F7315" s="11" t="n">
        <v>34.69561</v>
      </c>
      <c r="G7315" s="11" t="n">
        <v>10.66784</v>
      </c>
      <c r="H7315" s="11" t="s">
        <v>13361</v>
      </c>
      <c r="I7315" s="11" t="s">
        <v>14138</v>
      </c>
      <c r="J7315" s="11" t="s">
        <v>14139</v>
      </c>
      <c r="K7315" s="11" t="s">
        <v>8</v>
      </c>
      <c r="L7315" s="11" t="s">
        <v>8170</v>
      </c>
      <c r="M7315" s="11" t="n">
        <v>2.53</v>
      </c>
      <c r="N7315" s="11"/>
      <c r="O7315" s="11"/>
      <c r="P7315" s="15" t="s">
        <v>14140</v>
      </c>
      <c r="Q7315" s="16"/>
      <c r="R7315" s="16"/>
      <c r="S7315" s="16"/>
    </row>
    <row r="7316" customFormat="false" ht="15" hidden="false" customHeight="false" outlineLevel="0" collapsed="false">
      <c r="A7316" s="11" t="s">
        <v>62</v>
      </c>
      <c r="B7316" s="11" t="s">
        <v>63</v>
      </c>
      <c r="C7316" s="11" t="n">
        <v>9433982124</v>
      </c>
      <c r="D7316" s="11" t="s">
        <v>132</v>
      </c>
      <c r="E7316" s="11" t="s">
        <v>583</v>
      </c>
      <c r="F7316" s="11" t="n">
        <v>35.09139</v>
      </c>
      <c r="G7316" s="11" t="n">
        <v>10.6941</v>
      </c>
      <c r="H7316" s="11" t="s">
        <v>13361</v>
      </c>
      <c r="I7316" s="11" t="s">
        <v>14141</v>
      </c>
      <c r="J7316" s="11" t="s">
        <v>7013</v>
      </c>
      <c r="K7316" s="11" t="s">
        <v>8</v>
      </c>
      <c r="L7316" s="11" t="s">
        <v>14142</v>
      </c>
      <c r="M7316" s="11" t="n">
        <v>2.52</v>
      </c>
      <c r="N7316" s="11"/>
      <c r="O7316" s="11"/>
      <c r="P7316" s="15" t="s">
        <v>14143</v>
      </c>
      <c r="Q7316" s="16"/>
      <c r="R7316" s="16"/>
      <c r="S7316" s="16"/>
    </row>
    <row r="7317" customFormat="false" ht="15" hidden="false" customHeight="false" outlineLevel="0" collapsed="false">
      <c r="A7317" s="11" t="s">
        <v>62</v>
      </c>
      <c r="B7317" s="11" t="s">
        <v>63</v>
      </c>
      <c r="C7317" s="11" t="n">
        <v>12182848862</v>
      </c>
      <c r="D7317" s="11" t="s">
        <v>132</v>
      </c>
      <c r="E7317" s="11" t="s">
        <v>583</v>
      </c>
      <c r="F7317" s="11" t="n">
        <v>34.84854</v>
      </c>
      <c r="G7317" s="11" t="n">
        <v>10.69029</v>
      </c>
      <c r="H7317" s="11" t="s">
        <v>13361</v>
      </c>
      <c r="I7317" s="11" t="s">
        <v>14144</v>
      </c>
      <c r="J7317" s="11" t="s">
        <v>4788</v>
      </c>
      <c r="K7317" s="11" t="s">
        <v>8</v>
      </c>
      <c r="L7317" s="11" t="s">
        <v>10579</v>
      </c>
      <c r="M7317" s="11" t="n">
        <v>2.73</v>
      </c>
      <c r="N7317" s="11"/>
      <c r="O7317" s="11"/>
      <c r="P7317" s="15" t="s">
        <v>14145</v>
      </c>
      <c r="Q7317" s="16"/>
      <c r="R7317" s="16"/>
      <c r="S7317" s="16"/>
    </row>
    <row r="7318" customFormat="false" ht="15" hidden="false" customHeight="false" outlineLevel="0" collapsed="false">
      <c r="A7318" s="11" t="s">
        <v>62</v>
      </c>
      <c r="B7318" s="11" t="s">
        <v>63</v>
      </c>
      <c r="C7318" s="11" t="n">
        <v>12915576052</v>
      </c>
      <c r="D7318" s="11" t="s">
        <v>132</v>
      </c>
      <c r="E7318" s="11" t="s">
        <v>583</v>
      </c>
      <c r="F7318" s="11" t="n">
        <v>34.87385</v>
      </c>
      <c r="G7318" s="11" t="n">
        <v>10.82451</v>
      </c>
      <c r="H7318" s="11" t="s">
        <v>13361</v>
      </c>
      <c r="I7318" s="11" t="s">
        <v>14146</v>
      </c>
      <c r="J7318" s="11" t="s">
        <v>2438</v>
      </c>
      <c r="K7318" s="11" t="s">
        <v>8</v>
      </c>
      <c r="L7318" s="11" t="s">
        <v>10573</v>
      </c>
      <c r="M7318" s="11" t="n">
        <v>1.44</v>
      </c>
      <c r="N7318" s="11"/>
      <c r="O7318" s="11"/>
      <c r="P7318" s="15" t="s">
        <v>14147</v>
      </c>
      <c r="Q7318" s="16"/>
      <c r="R7318" s="16"/>
      <c r="S7318" s="16"/>
    </row>
    <row r="7319" customFormat="false" ht="15" hidden="false" customHeight="false" outlineLevel="0" collapsed="false">
      <c r="A7319" s="11" t="s">
        <v>62</v>
      </c>
      <c r="B7319" s="11" t="s">
        <v>63</v>
      </c>
      <c r="C7319" s="11" t="n">
        <v>13830680546</v>
      </c>
      <c r="D7319" s="11" t="s">
        <v>132</v>
      </c>
      <c r="E7319" s="11" t="s">
        <v>583</v>
      </c>
      <c r="F7319" s="11" t="n">
        <v>34.83507</v>
      </c>
      <c r="G7319" s="11" t="n">
        <v>10.81129</v>
      </c>
      <c r="H7319" s="11" t="s">
        <v>13361</v>
      </c>
      <c r="I7319" s="11" t="s">
        <v>14148</v>
      </c>
      <c r="J7319" s="11" t="s">
        <v>14149</v>
      </c>
      <c r="K7319" s="11" t="s">
        <v>8</v>
      </c>
      <c r="L7319" s="11" t="s">
        <v>14150</v>
      </c>
      <c r="M7319" s="11" t="n">
        <v>2.74</v>
      </c>
      <c r="N7319" s="11"/>
      <c r="O7319" s="11"/>
      <c r="P7319" s="15" t="s">
        <v>14151</v>
      </c>
      <c r="Q7319" s="16"/>
      <c r="R7319" s="16"/>
      <c r="S7319" s="16"/>
    </row>
    <row r="7320" customFormat="false" ht="15" hidden="false" customHeight="false" outlineLevel="0" collapsed="false">
      <c r="A7320" s="11" t="s">
        <v>62</v>
      </c>
      <c r="B7320" s="11" t="s">
        <v>63</v>
      </c>
      <c r="C7320" s="11" t="n">
        <v>7294237222</v>
      </c>
      <c r="D7320" s="11" t="s">
        <v>132</v>
      </c>
      <c r="E7320" s="11" t="s">
        <v>583</v>
      </c>
      <c r="F7320" s="11" t="n">
        <v>34.61546</v>
      </c>
      <c r="G7320" s="11" t="n">
        <v>10.54643</v>
      </c>
      <c r="H7320" s="11" t="s">
        <v>13361</v>
      </c>
      <c r="I7320" s="11" t="s">
        <v>14133</v>
      </c>
      <c r="J7320" s="11" t="s">
        <v>8111</v>
      </c>
      <c r="K7320" s="11" t="s">
        <v>9</v>
      </c>
      <c r="L7320" s="11" t="s">
        <v>8365</v>
      </c>
      <c r="M7320" s="11" t="n">
        <v>5.1</v>
      </c>
      <c r="N7320" s="11"/>
      <c r="O7320" s="11"/>
      <c r="P7320" s="15" t="s">
        <v>14152</v>
      </c>
      <c r="Q7320" s="16"/>
      <c r="R7320" s="16"/>
      <c r="S7320" s="16"/>
    </row>
    <row r="7321" customFormat="false" ht="15" hidden="false" customHeight="false" outlineLevel="0" collapsed="false">
      <c r="A7321" s="11" t="s">
        <v>62</v>
      </c>
      <c r="B7321" s="11" t="s">
        <v>63</v>
      </c>
      <c r="C7321" s="11" t="n">
        <v>7891206971</v>
      </c>
      <c r="D7321" s="11" t="s">
        <v>132</v>
      </c>
      <c r="E7321" s="11" t="s">
        <v>583</v>
      </c>
      <c r="F7321" s="11" t="n">
        <v>34.86326</v>
      </c>
      <c r="G7321" s="11" t="n">
        <v>10.65115</v>
      </c>
      <c r="H7321" s="11" t="s">
        <v>13361</v>
      </c>
      <c r="I7321" s="11" t="s">
        <v>14153</v>
      </c>
      <c r="J7321" s="11" t="s">
        <v>14154</v>
      </c>
      <c r="K7321" s="11" t="s">
        <v>9</v>
      </c>
      <c r="L7321" s="11" t="s">
        <v>667</v>
      </c>
      <c r="M7321" s="11" t="n">
        <v>3.67</v>
      </c>
      <c r="N7321" s="11"/>
      <c r="O7321" s="11"/>
      <c r="P7321" s="15" t="s">
        <v>14155</v>
      </c>
      <c r="Q7321" s="16"/>
      <c r="R7321" s="16"/>
      <c r="S7321" s="16"/>
    </row>
    <row r="7322" customFormat="false" ht="15" hidden="false" customHeight="false" outlineLevel="0" collapsed="false">
      <c r="A7322" s="11" t="s">
        <v>62</v>
      </c>
      <c r="B7322" s="11" t="s">
        <v>63</v>
      </c>
      <c r="C7322" s="11" t="n">
        <v>9081648352</v>
      </c>
      <c r="D7322" s="11" t="s">
        <v>132</v>
      </c>
      <c r="E7322" s="11" t="s">
        <v>583</v>
      </c>
      <c r="F7322" s="11" t="n">
        <v>35.10996</v>
      </c>
      <c r="G7322" s="11" t="n">
        <v>10.90266</v>
      </c>
      <c r="H7322" s="11" t="s">
        <v>13361</v>
      </c>
      <c r="I7322" s="11" t="s">
        <v>14156</v>
      </c>
      <c r="J7322" s="11" t="s">
        <v>5537</v>
      </c>
      <c r="K7322" s="11" t="s">
        <v>9</v>
      </c>
      <c r="L7322" s="11" t="s">
        <v>12272</v>
      </c>
      <c r="M7322" s="11" t="n">
        <v>3.09</v>
      </c>
      <c r="N7322" s="11"/>
      <c r="O7322" s="11"/>
      <c r="P7322" s="15" t="s">
        <v>14157</v>
      </c>
      <c r="Q7322" s="16"/>
      <c r="R7322" s="16"/>
      <c r="S7322" s="16"/>
    </row>
    <row r="7323" customFormat="false" ht="15" hidden="false" customHeight="false" outlineLevel="0" collapsed="false">
      <c r="A7323" s="11" t="s">
        <v>62</v>
      </c>
      <c r="B7323" s="11" t="s">
        <v>63</v>
      </c>
      <c r="C7323" s="11" t="n">
        <v>10006515478</v>
      </c>
      <c r="D7323" s="11" t="s">
        <v>132</v>
      </c>
      <c r="E7323" s="11" t="s">
        <v>583</v>
      </c>
      <c r="F7323" s="11" t="n">
        <v>35.01393</v>
      </c>
      <c r="G7323" s="11" t="n">
        <v>10.41384</v>
      </c>
      <c r="H7323" s="11" t="s">
        <v>13361</v>
      </c>
      <c r="I7323" s="11" t="s">
        <v>14158</v>
      </c>
      <c r="J7323" s="11" t="s">
        <v>11214</v>
      </c>
      <c r="K7323" s="11" t="s">
        <v>9</v>
      </c>
      <c r="L7323" s="11" t="s">
        <v>12281</v>
      </c>
      <c r="M7323" s="11" t="n">
        <v>4.77</v>
      </c>
      <c r="N7323" s="11"/>
      <c r="O7323" s="11"/>
      <c r="P7323" s="15" t="s">
        <v>14159</v>
      </c>
      <c r="Q7323" s="16"/>
      <c r="R7323" s="16"/>
      <c r="S7323" s="16"/>
    </row>
    <row r="7324" customFormat="false" ht="15" hidden="false" customHeight="false" outlineLevel="0" collapsed="false">
      <c r="A7324" s="11" t="s">
        <v>62</v>
      </c>
      <c r="B7324" s="11" t="s">
        <v>63</v>
      </c>
      <c r="C7324" s="11" t="n">
        <v>10116559390</v>
      </c>
      <c r="D7324" s="11" t="s">
        <v>132</v>
      </c>
      <c r="E7324" s="11" t="s">
        <v>583</v>
      </c>
      <c r="F7324" s="11" t="n">
        <v>35.17502</v>
      </c>
      <c r="G7324" s="11" t="n">
        <v>10.606</v>
      </c>
      <c r="H7324" s="11" t="s">
        <v>13361</v>
      </c>
      <c r="I7324" s="11" t="s">
        <v>14160</v>
      </c>
      <c r="J7324" s="11" t="s">
        <v>14161</v>
      </c>
      <c r="K7324" s="11" t="s">
        <v>9</v>
      </c>
      <c r="L7324" s="11" t="s">
        <v>12263</v>
      </c>
      <c r="M7324" s="11" t="n">
        <v>5.99</v>
      </c>
      <c r="N7324" s="11"/>
      <c r="O7324" s="11"/>
      <c r="P7324" s="15" t="s">
        <v>14162</v>
      </c>
      <c r="Q7324" s="16"/>
      <c r="R7324" s="16"/>
      <c r="S7324" s="16"/>
    </row>
    <row r="7325" customFormat="false" ht="15" hidden="false" customHeight="false" outlineLevel="0" collapsed="false">
      <c r="A7325" s="11" t="s">
        <v>62</v>
      </c>
      <c r="B7325" s="11" t="s">
        <v>63</v>
      </c>
      <c r="C7325" s="11" t="n">
        <v>10116570119</v>
      </c>
      <c r="D7325" s="11" t="s">
        <v>132</v>
      </c>
      <c r="E7325" s="11" t="s">
        <v>583</v>
      </c>
      <c r="F7325" s="11" t="n">
        <v>35.19864</v>
      </c>
      <c r="G7325" s="11" t="n">
        <v>10.60108</v>
      </c>
      <c r="H7325" s="11" t="s">
        <v>13361</v>
      </c>
      <c r="I7325" s="11" t="s">
        <v>14163</v>
      </c>
      <c r="J7325" s="11" t="s">
        <v>14164</v>
      </c>
      <c r="K7325" s="11" t="s">
        <v>9</v>
      </c>
      <c r="L7325" s="11" t="s">
        <v>14165</v>
      </c>
      <c r="M7325" s="11" t="n">
        <v>5.17</v>
      </c>
      <c r="N7325" s="11"/>
      <c r="O7325" s="11"/>
      <c r="P7325" s="15" t="s">
        <v>14166</v>
      </c>
      <c r="Q7325" s="16"/>
      <c r="R7325" s="16"/>
      <c r="S7325" s="16"/>
    </row>
    <row r="7326" customFormat="false" ht="15" hidden="false" customHeight="false" outlineLevel="0" collapsed="false">
      <c r="A7326" s="11" t="s">
        <v>62</v>
      </c>
      <c r="B7326" s="11" t="s">
        <v>63</v>
      </c>
      <c r="C7326" s="11" t="n">
        <v>10118452615</v>
      </c>
      <c r="D7326" s="11" t="s">
        <v>132</v>
      </c>
      <c r="E7326" s="11" t="s">
        <v>583</v>
      </c>
      <c r="F7326" s="11" t="n">
        <v>35.14066</v>
      </c>
      <c r="G7326" s="11" t="n">
        <v>10.59994</v>
      </c>
      <c r="H7326" s="11" t="s">
        <v>13361</v>
      </c>
      <c r="I7326" s="11" t="s">
        <v>14160</v>
      </c>
      <c r="J7326" s="11" t="s">
        <v>14167</v>
      </c>
      <c r="K7326" s="11" t="s">
        <v>9</v>
      </c>
      <c r="L7326" s="11" t="s">
        <v>12263</v>
      </c>
      <c r="M7326" s="11" t="n">
        <v>3.04</v>
      </c>
      <c r="N7326" s="11"/>
      <c r="O7326" s="11"/>
      <c r="P7326" s="15" t="s">
        <v>14168</v>
      </c>
      <c r="Q7326" s="16"/>
      <c r="R7326" s="16"/>
      <c r="S7326" s="16"/>
    </row>
    <row r="7327" customFormat="false" ht="15" hidden="false" customHeight="false" outlineLevel="0" collapsed="false">
      <c r="A7327" s="11" t="s">
        <v>62</v>
      </c>
      <c r="B7327" s="11" t="s">
        <v>63</v>
      </c>
      <c r="C7327" s="11" t="n">
        <v>10911452272</v>
      </c>
      <c r="D7327" s="11" t="s">
        <v>132</v>
      </c>
      <c r="E7327" s="11" t="s">
        <v>583</v>
      </c>
      <c r="F7327" s="11" t="n">
        <v>34.43815</v>
      </c>
      <c r="G7327" s="11" t="n">
        <v>9.95087</v>
      </c>
      <c r="H7327" s="11" t="s">
        <v>13361</v>
      </c>
      <c r="I7327" s="11" t="s">
        <v>14169</v>
      </c>
      <c r="J7327" s="11" t="s">
        <v>2016</v>
      </c>
      <c r="K7327" s="11" t="s">
        <v>9</v>
      </c>
      <c r="L7327" s="11" t="s">
        <v>14170</v>
      </c>
      <c r="M7327" s="11" t="n">
        <v>3.88</v>
      </c>
      <c r="N7327" s="11"/>
      <c r="O7327" s="11"/>
      <c r="P7327" s="15" t="s">
        <v>14171</v>
      </c>
      <c r="Q7327" s="16"/>
      <c r="R7327" s="16"/>
      <c r="S7327" s="16"/>
    </row>
    <row r="7328" customFormat="false" ht="15" hidden="false" customHeight="false" outlineLevel="0" collapsed="false">
      <c r="A7328" s="11" t="s">
        <v>62</v>
      </c>
      <c r="B7328" s="11" t="s">
        <v>63</v>
      </c>
      <c r="C7328" s="11" t="n">
        <v>12237796436</v>
      </c>
      <c r="D7328" s="11" t="s">
        <v>132</v>
      </c>
      <c r="E7328" s="11" t="s">
        <v>583</v>
      </c>
      <c r="F7328" s="11" t="n">
        <v>35.05525</v>
      </c>
      <c r="G7328" s="11" t="n">
        <v>10.33595</v>
      </c>
      <c r="H7328" s="11" t="s">
        <v>13361</v>
      </c>
      <c r="I7328" s="11" t="s">
        <v>14158</v>
      </c>
      <c r="J7328" s="11" t="s">
        <v>14172</v>
      </c>
      <c r="K7328" s="11" t="s">
        <v>9</v>
      </c>
      <c r="L7328" s="11" t="s">
        <v>12281</v>
      </c>
      <c r="M7328" s="11" t="n">
        <v>3.68</v>
      </c>
      <c r="N7328" s="11"/>
      <c r="O7328" s="11"/>
      <c r="P7328" s="15" t="s">
        <v>14173</v>
      </c>
      <c r="Q7328" s="16"/>
      <c r="R7328" s="16"/>
      <c r="S7328" s="16"/>
    </row>
    <row r="7329" customFormat="false" ht="15" hidden="false" customHeight="false" outlineLevel="0" collapsed="false">
      <c r="A7329" s="11" t="s">
        <v>62</v>
      </c>
      <c r="B7329" s="11" t="s">
        <v>63</v>
      </c>
      <c r="C7329" s="11" t="n">
        <v>386354027</v>
      </c>
      <c r="D7329" s="11" t="s">
        <v>90</v>
      </c>
      <c r="E7329" s="11" t="s">
        <v>249</v>
      </c>
      <c r="F7329" s="11" t="n">
        <v>33.88183</v>
      </c>
      <c r="G7329" s="11" t="n">
        <v>10.08806</v>
      </c>
      <c r="H7329" s="11" t="s">
        <v>13361</v>
      </c>
      <c r="I7329" s="11" t="s">
        <v>13977</v>
      </c>
      <c r="J7329" s="11" t="s">
        <v>3796</v>
      </c>
      <c r="K7329" s="11" t="s">
        <v>6</v>
      </c>
      <c r="L7329" s="11" t="s">
        <v>249</v>
      </c>
      <c r="M7329" s="11" t="n">
        <v>1.32</v>
      </c>
      <c r="N7329" s="11" t="s">
        <v>130</v>
      </c>
      <c r="O7329" s="11"/>
      <c r="P7329" s="15" t="s">
        <v>14174</v>
      </c>
      <c r="Q7329" s="16"/>
      <c r="R7329" s="16"/>
      <c r="S7329" s="16"/>
    </row>
    <row r="7330" customFormat="false" ht="15" hidden="false" customHeight="false" outlineLevel="0" collapsed="false">
      <c r="A7330" s="11" t="s">
        <v>62</v>
      </c>
      <c r="B7330" s="11" t="s">
        <v>63</v>
      </c>
      <c r="C7330" s="11" t="n">
        <v>8722309378</v>
      </c>
      <c r="D7330" s="11" t="s">
        <v>132</v>
      </c>
      <c r="E7330" s="11" t="s">
        <v>249</v>
      </c>
      <c r="F7330" s="11" t="n">
        <v>33.4855</v>
      </c>
      <c r="G7330" s="11" t="n">
        <v>10.08384</v>
      </c>
      <c r="H7330" s="11" t="s">
        <v>13361</v>
      </c>
      <c r="I7330" s="11" t="s">
        <v>14175</v>
      </c>
      <c r="J7330" s="11" t="s">
        <v>2287</v>
      </c>
      <c r="K7330" s="11" t="s">
        <v>7</v>
      </c>
      <c r="L7330" s="11" t="s">
        <v>14176</v>
      </c>
      <c r="M7330" s="11" t="n">
        <v>0.67</v>
      </c>
      <c r="N7330" s="11"/>
      <c r="O7330" s="11"/>
      <c r="P7330" s="15" t="s">
        <v>14177</v>
      </c>
      <c r="Q7330" s="16"/>
      <c r="R7330" s="16"/>
      <c r="S7330" s="16"/>
    </row>
    <row r="7331" customFormat="false" ht="15" hidden="false" customHeight="false" outlineLevel="0" collapsed="false">
      <c r="A7331" s="11" t="s">
        <v>62</v>
      </c>
      <c r="B7331" s="11" t="s">
        <v>63</v>
      </c>
      <c r="C7331" s="11" t="n">
        <v>9047566180</v>
      </c>
      <c r="D7331" s="11" t="s">
        <v>132</v>
      </c>
      <c r="E7331" s="11" t="s">
        <v>249</v>
      </c>
      <c r="F7331" s="11" t="n">
        <v>34.10375</v>
      </c>
      <c r="G7331" s="11" t="n">
        <v>9.98298</v>
      </c>
      <c r="H7331" s="11" t="s">
        <v>13361</v>
      </c>
      <c r="I7331" s="11" t="s">
        <v>14178</v>
      </c>
      <c r="J7331" s="11" t="s">
        <v>10130</v>
      </c>
      <c r="K7331" s="11" t="s">
        <v>7</v>
      </c>
      <c r="L7331" s="11" t="s">
        <v>8510</v>
      </c>
      <c r="M7331" s="11" t="n">
        <v>0.21</v>
      </c>
      <c r="N7331" s="11"/>
      <c r="O7331" s="11"/>
      <c r="P7331" s="15" t="s">
        <v>14179</v>
      </c>
      <c r="Q7331" s="16"/>
      <c r="R7331" s="16"/>
      <c r="S7331" s="16"/>
    </row>
    <row r="7332" customFormat="false" ht="15" hidden="false" customHeight="false" outlineLevel="0" collapsed="false">
      <c r="A7332" s="11" t="s">
        <v>62</v>
      </c>
      <c r="B7332" s="11" t="s">
        <v>63</v>
      </c>
      <c r="C7332" s="11" t="n">
        <v>9321311817</v>
      </c>
      <c r="D7332" s="11" t="s">
        <v>132</v>
      </c>
      <c r="E7332" s="11" t="s">
        <v>249</v>
      </c>
      <c r="F7332" s="11" t="n">
        <v>33.47174</v>
      </c>
      <c r="G7332" s="11" t="n">
        <v>10.25839</v>
      </c>
      <c r="H7332" s="11" t="s">
        <v>13361</v>
      </c>
      <c r="I7332" s="11" t="s">
        <v>14180</v>
      </c>
      <c r="J7332" s="11" t="s">
        <v>6027</v>
      </c>
      <c r="K7332" s="11" t="s">
        <v>7</v>
      </c>
      <c r="L7332" s="11" t="s">
        <v>14181</v>
      </c>
      <c r="M7332" s="11" t="n">
        <v>0.08</v>
      </c>
      <c r="N7332" s="11"/>
      <c r="O7332" s="11"/>
      <c r="P7332" s="15" t="s">
        <v>14182</v>
      </c>
      <c r="Q7332" s="16"/>
      <c r="R7332" s="16"/>
      <c r="S7332" s="16"/>
    </row>
    <row r="7333" customFormat="false" ht="15" hidden="false" customHeight="false" outlineLevel="0" collapsed="false">
      <c r="A7333" s="11" t="s">
        <v>62</v>
      </c>
      <c r="B7333" s="11" t="s">
        <v>63</v>
      </c>
      <c r="C7333" s="11" t="n">
        <v>11026586933</v>
      </c>
      <c r="D7333" s="11" t="s">
        <v>132</v>
      </c>
      <c r="E7333" s="11" t="s">
        <v>249</v>
      </c>
      <c r="F7333" s="11" t="n">
        <v>33.52138</v>
      </c>
      <c r="G7333" s="11" t="n">
        <v>10.07856</v>
      </c>
      <c r="H7333" s="11" t="s">
        <v>13361</v>
      </c>
      <c r="I7333" s="11" t="s">
        <v>14183</v>
      </c>
      <c r="J7333" s="11" t="s">
        <v>703</v>
      </c>
      <c r="K7333" s="11" t="s">
        <v>7</v>
      </c>
      <c r="L7333" s="11" t="s">
        <v>14184</v>
      </c>
      <c r="M7333" s="11" t="n">
        <v>0.29</v>
      </c>
      <c r="N7333" s="11"/>
      <c r="O7333" s="11"/>
      <c r="P7333" s="15" t="s">
        <v>14185</v>
      </c>
      <c r="Q7333" s="16"/>
      <c r="R7333" s="16"/>
      <c r="S7333" s="16"/>
    </row>
    <row r="7334" customFormat="false" ht="15" hidden="false" customHeight="false" outlineLevel="0" collapsed="false">
      <c r="A7334" s="11" t="s">
        <v>62</v>
      </c>
      <c r="B7334" s="11" t="s">
        <v>63</v>
      </c>
      <c r="C7334" s="11" t="n">
        <v>12927613134</v>
      </c>
      <c r="D7334" s="11" t="s">
        <v>132</v>
      </c>
      <c r="E7334" s="11" t="s">
        <v>249</v>
      </c>
      <c r="F7334" s="11" t="n">
        <v>33.66165</v>
      </c>
      <c r="G7334" s="11" t="n">
        <v>10.32621</v>
      </c>
      <c r="H7334" s="11" t="s">
        <v>13361</v>
      </c>
      <c r="I7334" s="11" t="s">
        <v>14186</v>
      </c>
      <c r="J7334" s="11" t="s">
        <v>10130</v>
      </c>
      <c r="K7334" s="11" t="s">
        <v>7</v>
      </c>
      <c r="L7334" s="11" t="s">
        <v>14187</v>
      </c>
      <c r="M7334" s="11" t="n">
        <v>0.21</v>
      </c>
      <c r="N7334" s="11"/>
      <c r="O7334" s="11"/>
      <c r="P7334" s="15" t="s">
        <v>14188</v>
      </c>
      <c r="Q7334" s="16"/>
      <c r="R7334" s="16"/>
      <c r="S7334" s="16"/>
    </row>
    <row r="7335" customFormat="false" ht="15" hidden="false" customHeight="false" outlineLevel="0" collapsed="false">
      <c r="A7335" s="11" t="s">
        <v>62</v>
      </c>
      <c r="B7335" s="11" t="s">
        <v>63</v>
      </c>
      <c r="C7335" s="11" t="n">
        <v>168295215</v>
      </c>
      <c r="D7335" s="11" t="s">
        <v>90</v>
      </c>
      <c r="E7335" s="11" t="s">
        <v>249</v>
      </c>
      <c r="F7335" s="11" t="n">
        <v>33.88768</v>
      </c>
      <c r="G7335" s="11" t="n">
        <v>10.09053</v>
      </c>
      <c r="H7335" s="11" t="s">
        <v>13361</v>
      </c>
      <c r="I7335" s="11" t="s">
        <v>14189</v>
      </c>
      <c r="J7335" s="11" t="s">
        <v>6982</v>
      </c>
      <c r="K7335" s="11" t="s">
        <v>7</v>
      </c>
      <c r="L7335" s="11" t="s">
        <v>249</v>
      </c>
      <c r="M7335" s="11" t="n">
        <v>0.91</v>
      </c>
      <c r="N7335" s="11"/>
      <c r="O7335" s="11"/>
      <c r="P7335" s="15" t="s">
        <v>14190</v>
      </c>
      <c r="Q7335" s="16"/>
      <c r="R7335" s="16"/>
      <c r="S7335" s="16"/>
    </row>
    <row r="7336" customFormat="false" ht="15" hidden="false" customHeight="false" outlineLevel="0" collapsed="false">
      <c r="A7336" s="11" t="s">
        <v>62</v>
      </c>
      <c r="B7336" s="11" t="s">
        <v>63</v>
      </c>
      <c r="C7336" s="11" t="n">
        <v>168298671</v>
      </c>
      <c r="D7336" s="11" t="s">
        <v>90</v>
      </c>
      <c r="E7336" s="11" t="s">
        <v>249</v>
      </c>
      <c r="F7336" s="11" t="n">
        <v>33.88468</v>
      </c>
      <c r="G7336" s="11" t="n">
        <v>10.1064</v>
      </c>
      <c r="H7336" s="11" t="s">
        <v>13361</v>
      </c>
      <c r="I7336" s="11" t="s">
        <v>14191</v>
      </c>
      <c r="J7336" s="11" t="s">
        <v>587</v>
      </c>
      <c r="K7336" s="11" t="s">
        <v>7</v>
      </c>
      <c r="L7336" s="11" t="s">
        <v>679</v>
      </c>
      <c r="M7336" s="11" t="n">
        <v>0.25</v>
      </c>
      <c r="N7336" s="11"/>
      <c r="O7336" s="11"/>
      <c r="P7336" s="15" t="s">
        <v>14192</v>
      </c>
      <c r="Q7336" s="16"/>
      <c r="R7336" s="16"/>
      <c r="S7336" s="16"/>
    </row>
    <row r="7337" customFormat="false" ht="15" hidden="false" customHeight="false" outlineLevel="0" collapsed="false">
      <c r="A7337" s="11" t="s">
        <v>62</v>
      </c>
      <c r="B7337" s="11" t="s">
        <v>63</v>
      </c>
      <c r="C7337" s="11" t="n">
        <v>168407266</v>
      </c>
      <c r="D7337" s="11" t="s">
        <v>90</v>
      </c>
      <c r="E7337" s="11" t="s">
        <v>249</v>
      </c>
      <c r="F7337" s="11" t="n">
        <v>33.86297</v>
      </c>
      <c r="G7337" s="11" t="n">
        <v>10.1065</v>
      </c>
      <c r="H7337" s="11" t="s">
        <v>13361</v>
      </c>
      <c r="I7337" s="11" t="s">
        <v>14193</v>
      </c>
      <c r="J7337" s="11" t="s">
        <v>321</v>
      </c>
      <c r="K7337" s="11" t="s">
        <v>7</v>
      </c>
      <c r="L7337" s="11" t="s">
        <v>253</v>
      </c>
      <c r="M7337" s="11" t="n">
        <v>0.34</v>
      </c>
      <c r="N7337" s="11"/>
      <c r="O7337" s="11"/>
      <c r="P7337" s="15" t="s">
        <v>14194</v>
      </c>
      <c r="Q7337" s="16"/>
      <c r="R7337" s="16"/>
      <c r="S7337" s="16"/>
    </row>
    <row r="7338" customFormat="false" ht="15" hidden="false" customHeight="false" outlineLevel="0" collapsed="false">
      <c r="A7338" s="11" t="s">
        <v>62</v>
      </c>
      <c r="B7338" s="11" t="s">
        <v>63</v>
      </c>
      <c r="C7338" s="11" t="n">
        <v>291736051</v>
      </c>
      <c r="D7338" s="11" t="s">
        <v>90</v>
      </c>
      <c r="E7338" s="11" t="s">
        <v>249</v>
      </c>
      <c r="F7338" s="11" t="n">
        <v>33.63555</v>
      </c>
      <c r="G7338" s="11" t="n">
        <v>10.34126</v>
      </c>
      <c r="H7338" s="11" t="s">
        <v>13361</v>
      </c>
      <c r="I7338" s="11" t="s">
        <v>14195</v>
      </c>
      <c r="J7338" s="11" t="s">
        <v>8128</v>
      </c>
      <c r="K7338" s="11" t="s">
        <v>7</v>
      </c>
      <c r="L7338" s="11" t="s">
        <v>12307</v>
      </c>
      <c r="M7338" s="11" t="n">
        <v>0.39</v>
      </c>
      <c r="N7338" s="11"/>
      <c r="O7338" s="11"/>
      <c r="P7338" s="15" t="s">
        <v>14196</v>
      </c>
      <c r="Q7338" s="16"/>
      <c r="R7338" s="16"/>
      <c r="S7338" s="16"/>
    </row>
    <row r="7339" customFormat="false" ht="15" hidden="false" customHeight="false" outlineLevel="0" collapsed="false">
      <c r="A7339" s="11" t="s">
        <v>62</v>
      </c>
      <c r="B7339" s="11" t="s">
        <v>63</v>
      </c>
      <c r="C7339" s="11" t="n">
        <v>355409192</v>
      </c>
      <c r="D7339" s="11" t="s">
        <v>90</v>
      </c>
      <c r="E7339" s="11" t="s">
        <v>249</v>
      </c>
      <c r="F7339" s="11" t="n">
        <v>33.88807</v>
      </c>
      <c r="G7339" s="11" t="n">
        <v>10.10477</v>
      </c>
      <c r="H7339" s="11" t="s">
        <v>13361</v>
      </c>
      <c r="I7339" s="11" t="s">
        <v>14191</v>
      </c>
      <c r="J7339" s="11" t="s">
        <v>2604</v>
      </c>
      <c r="K7339" s="11" t="s">
        <v>7</v>
      </c>
      <c r="L7339" s="11" t="s">
        <v>679</v>
      </c>
      <c r="M7339" s="11" t="n">
        <v>0.28</v>
      </c>
      <c r="N7339" s="11"/>
      <c r="O7339" s="11"/>
      <c r="P7339" s="15" t="s">
        <v>14197</v>
      </c>
      <c r="Q7339" s="16"/>
      <c r="R7339" s="16"/>
      <c r="S7339" s="16"/>
    </row>
    <row r="7340" customFormat="false" ht="15" hidden="false" customHeight="false" outlineLevel="0" collapsed="false">
      <c r="A7340" s="11" t="s">
        <v>62</v>
      </c>
      <c r="B7340" s="11" t="s">
        <v>63</v>
      </c>
      <c r="C7340" s="11" t="n">
        <v>361746919</v>
      </c>
      <c r="D7340" s="11" t="s">
        <v>90</v>
      </c>
      <c r="E7340" s="11" t="s">
        <v>249</v>
      </c>
      <c r="F7340" s="11" t="n">
        <v>33.8627</v>
      </c>
      <c r="G7340" s="11" t="n">
        <v>10.09578</v>
      </c>
      <c r="H7340" s="11" t="s">
        <v>13361</v>
      </c>
      <c r="I7340" s="11" t="s">
        <v>14198</v>
      </c>
      <c r="J7340" s="11" t="s">
        <v>592</v>
      </c>
      <c r="K7340" s="11" t="s">
        <v>7</v>
      </c>
      <c r="L7340" s="11" t="s">
        <v>4123</v>
      </c>
      <c r="M7340" s="11" t="n">
        <v>0.78</v>
      </c>
      <c r="N7340" s="11"/>
      <c r="O7340" s="11"/>
      <c r="P7340" s="15" t="s">
        <v>14199</v>
      </c>
      <c r="Q7340" s="16"/>
      <c r="R7340" s="16"/>
      <c r="S7340" s="16"/>
    </row>
    <row r="7341" customFormat="false" ht="15" hidden="false" customHeight="false" outlineLevel="0" collapsed="false">
      <c r="A7341" s="11" t="s">
        <v>62</v>
      </c>
      <c r="B7341" s="11" t="s">
        <v>63</v>
      </c>
      <c r="C7341" s="11" t="n">
        <v>362021860</v>
      </c>
      <c r="D7341" s="11" t="s">
        <v>90</v>
      </c>
      <c r="E7341" s="11" t="s">
        <v>249</v>
      </c>
      <c r="F7341" s="11" t="n">
        <v>33.86547</v>
      </c>
      <c r="G7341" s="11" t="n">
        <v>10.07937</v>
      </c>
      <c r="H7341" s="11" t="s">
        <v>13361</v>
      </c>
      <c r="I7341" s="11" t="s">
        <v>14200</v>
      </c>
      <c r="J7341" s="11" t="s">
        <v>451</v>
      </c>
      <c r="K7341" s="11" t="s">
        <v>7</v>
      </c>
      <c r="L7341" s="11" t="s">
        <v>3265</v>
      </c>
      <c r="M7341" s="11" t="n">
        <v>0.19</v>
      </c>
      <c r="N7341" s="11"/>
      <c r="O7341" s="11"/>
      <c r="P7341" s="15" t="s">
        <v>14201</v>
      </c>
      <c r="Q7341" s="16"/>
      <c r="R7341" s="16"/>
      <c r="S7341" s="16"/>
    </row>
    <row r="7342" customFormat="false" ht="15" hidden="false" customHeight="false" outlineLevel="0" collapsed="false">
      <c r="A7342" s="11" t="s">
        <v>62</v>
      </c>
      <c r="B7342" s="11" t="s">
        <v>63</v>
      </c>
      <c r="C7342" s="11" t="n">
        <v>375519098</v>
      </c>
      <c r="D7342" s="11" t="s">
        <v>90</v>
      </c>
      <c r="E7342" s="11" t="s">
        <v>249</v>
      </c>
      <c r="F7342" s="11" t="n">
        <v>33.65604</v>
      </c>
      <c r="G7342" s="11" t="n">
        <v>9.9118</v>
      </c>
      <c r="H7342" s="11" t="s">
        <v>13361</v>
      </c>
      <c r="I7342" s="11" t="s">
        <v>14202</v>
      </c>
      <c r="J7342" s="11" t="s">
        <v>5937</v>
      </c>
      <c r="K7342" s="11" t="s">
        <v>7</v>
      </c>
      <c r="L7342" s="11" t="s">
        <v>14203</v>
      </c>
      <c r="M7342" s="11" t="n">
        <v>0.06</v>
      </c>
      <c r="N7342" s="11"/>
      <c r="O7342" s="11"/>
      <c r="P7342" s="15" t="s">
        <v>14204</v>
      </c>
      <c r="Q7342" s="16"/>
      <c r="R7342" s="16"/>
      <c r="S7342" s="16"/>
    </row>
    <row r="7343" customFormat="false" ht="15" hidden="false" customHeight="false" outlineLevel="0" collapsed="false">
      <c r="A7343" s="11" t="s">
        <v>62</v>
      </c>
      <c r="B7343" s="11" t="s">
        <v>63</v>
      </c>
      <c r="C7343" s="11" t="n">
        <v>376250012</v>
      </c>
      <c r="D7343" s="11" t="s">
        <v>90</v>
      </c>
      <c r="E7343" s="11" t="s">
        <v>249</v>
      </c>
      <c r="F7343" s="11" t="n">
        <v>33.51064</v>
      </c>
      <c r="G7343" s="11" t="n">
        <v>10.14309</v>
      </c>
      <c r="H7343" s="11" t="s">
        <v>13361</v>
      </c>
      <c r="I7343" s="11" t="s">
        <v>14205</v>
      </c>
      <c r="J7343" s="11" t="s">
        <v>5622</v>
      </c>
      <c r="K7343" s="11" t="s">
        <v>7</v>
      </c>
      <c r="L7343" s="11" t="s">
        <v>12326</v>
      </c>
      <c r="M7343" s="11" t="n">
        <v>0.04</v>
      </c>
      <c r="N7343" s="11"/>
      <c r="O7343" s="11"/>
      <c r="P7343" s="15" t="s">
        <v>14206</v>
      </c>
      <c r="Q7343" s="16"/>
      <c r="R7343" s="16"/>
      <c r="S7343" s="16"/>
    </row>
    <row r="7344" customFormat="false" ht="15" hidden="false" customHeight="false" outlineLevel="0" collapsed="false">
      <c r="A7344" s="11" t="s">
        <v>62</v>
      </c>
      <c r="B7344" s="11" t="s">
        <v>63</v>
      </c>
      <c r="C7344" s="11" t="n">
        <v>402846896</v>
      </c>
      <c r="D7344" s="11" t="s">
        <v>90</v>
      </c>
      <c r="E7344" s="11" t="s">
        <v>249</v>
      </c>
      <c r="F7344" s="11" t="n">
        <v>33.88581</v>
      </c>
      <c r="G7344" s="11" t="n">
        <v>10.10194</v>
      </c>
      <c r="H7344" s="11" t="s">
        <v>13361</v>
      </c>
      <c r="I7344" s="11" t="s">
        <v>14189</v>
      </c>
      <c r="J7344" s="11" t="s">
        <v>2024</v>
      </c>
      <c r="K7344" s="11" t="s">
        <v>7</v>
      </c>
      <c r="L7344" s="11" t="s">
        <v>249</v>
      </c>
      <c r="M7344" s="11" t="n">
        <v>0.26</v>
      </c>
      <c r="N7344" s="11"/>
      <c r="O7344" s="11"/>
      <c r="P7344" s="15" t="s">
        <v>14207</v>
      </c>
      <c r="Q7344" s="16"/>
      <c r="R7344" s="16"/>
      <c r="S7344" s="16"/>
    </row>
    <row r="7345" customFormat="false" ht="15" hidden="false" customHeight="false" outlineLevel="0" collapsed="false">
      <c r="A7345" s="11" t="s">
        <v>62</v>
      </c>
      <c r="B7345" s="11" t="s">
        <v>63</v>
      </c>
      <c r="C7345" s="11" t="n">
        <v>403062977</v>
      </c>
      <c r="D7345" s="11" t="s">
        <v>90</v>
      </c>
      <c r="E7345" s="11" t="s">
        <v>249</v>
      </c>
      <c r="F7345" s="11" t="n">
        <v>33.90497</v>
      </c>
      <c r="G7345" s="11" t="n">
        <v>10.06171</v>
      </c>
      <c r="H7345" s="11" t="s">
        <v>13361</v>
      </c>
      <c r="I7345" s="11" t="s">
        <v>14208</v>
      </c>
      <c r="J7345" s="11" t="s">
        <v>267</v>
      </c>
      <c r="K7345" s="11" t="s">
        <v>7</v>
      </c>
      <c r="L7345" s="11" t="s">
        <v>3316</v>
      </c>
      <c r="M7345" s="11" t="n">
        <v>0.07</v>
      </c>
      <c r="N7345" s="11"/>
      <c r="O7345" s="11"/>
      <c r="P7345" s="15" t="s">
        <v>14209</v>
      </c>
      <c r="Q7345" s="16"/>
      <c r="R7345" s="16"/>
      <c r="S7345" s="16"/>
    </row>
    <row r="7346" customFormat="false" ht="15" hidden="false" customHeight="false" outlineLevel="0" collapsed="false">
      <c r="A7346" s="11" t="s">
        <v>62</v>
      </c>
      <c r="B7346" s="11" t="s">
        <v>63</v>
      </c>
      <c r="C7346" s="11" t="n">
        <v>418931732</v>
      </c>
      <c r="D7346" s="11" t="s">
        <v>90</v>
      </c>
      <c r="E7346" s="11" t="s">
        <v>249</v>
      </c>
      <c r="F7346" s="11" t="n">
        <v>33.5768</v>
      </c>
      <c r="G7346" s="11" t="n">
        <v>10.27209</v>
      </c>
      <c r="H7346" s="11" t="s">
        <v>13361</v>
      </c>
      <c r="I7346" s="11" t="s">
        <v>14210</v>
      </c>
      <c r="J7346" s="11" t="s">
        <v>9926</v>
      </c>
      <c r="K7346" s="11" t="s">
        <v>7</v>
      </c>
      <c r="L7346" s="11" t="s">
        <v>10986</v>
      </c>
      <c r="M7346" s="11" t="n">
        <v>0.98</v>
      </c>
      <c r="N7346" s="11"/>
      <c r="O7346" s="11"/>
      <c r="P7346" s="15" t="s">
        <v>14211</v>
      </c>
      <c r="Q7346" s="16"/>
      <c r="R7346" s="16"/>
      <c r="S7346" s="16"/>
    </row>
    <row r="7347" customFormat="false" ht="15" hidden="false" customHeight="false" outlineLevel="0" collapsed="false">
      <c r="A7347" s="11" t="s">
        <v>62</v>
      </c>
      <c r="B7347" s="11" t="s">
        <v>63</v>
      </c>
      <c r="C7347" s="11" t="n">
        <v>423126492</v>
      </c>
      <c r="D7347" s="11" t="s">
        <v>90</v>
      </c>
      <c r="E7347" s="11" t="s">
        <v>249</v>
      </c>
      <c r="F7347" s="11" t="n">
        <v>33.43534</v>
      </c>
      <c r="G7347" s="11" t="n">
        <v>10.20302</v>
      </c>
      <c r="H7347" s="11" t="s">
        <v>13361</v>
      </c>
      <c r="I7347" s="11" t="s">
        <v>14212</v>
      </c>
      <c r="J7347" s="11" t="s">
        <v>355</v>
      </c>
      <c r="K7347" s="11" t="s">
        <v>7</v>
      </c>
      <c r="L7347" s="11" t="s">
        <v>12329</v>
      </c>
      <c r="M7347" s="11" t="n">
        <v>0.04</v>
      </c>
      <c r="N7347" s="11"/>
      <c r="O7347" s="11"/>
      <c r="P7347" s="15" t="s">
        <v>14213</v>
      </c>
      <c r="Q7347" s="16"/>
      <c r="R7347" s="16"/>
      <c r="S7347" s="16"/>
    </row>
    <row r="7348" customFormat="false" ht="15" hidden="false" customHeight="false" outlineLevel="0" collapsed="false">
      <c r="A7348" s="11" t="s">
        <v>62</v>
      </c>
      <c r="B7348" s="11" t="s">
        <v>63</v>
      </c>
      <c r="C7348" s="11" t="n">
        <v>423616976</v>
      </c>
      <c r="D7348" s="11" t="s">
        <v>90</v>
      </c>
      <c r="E7348" s="11" t="s">
        <v>249</v>
      </c>
      <c r="F7348" s="11" t="n">
        <v>33.50016</v>
      </c>
      <c r="G7348" s="11" t="n">
        <v>9.98954</v>
      </c>
      <c r="H7348" s="11" t="s">
        <v>13361</v>
      </c>
      <c r="I7348" s="11" t="s">
        <v>14214</v>
      </c>
      <c r="J7348" s="11" t="s">
        <v>774</v>
      </c>
      <c r="K7348" s="11" t="s">
        <v>7</v>
      </c>
      <c r="L7348" s="11" t="s">
        <v>14215</v>
      </c>
      <c r="M7348" s="11" t="n">
        <v>0.12</v>
      </c>
      <c r="N7348" s="11"/>
      <c r="O7348" s="11"/>
      <c r="P7348" s="15" t="s">
        <v>14216</v>
      </c>
      <c r="Q7348" s="16"/>
      <c r="R7348" s="16"/>
      <c r="S7348" s="16"/>
    </row>
    <row r="7349" customFormat="false" ht="15" hidden="false" customHeight="false" outlineLevel="0" collapsed="false">
      <c r="A7349" s="11" t="s">
        <v>62</v>
      </c>
      <c r="B7349" s="11" t="s">
        <v>63</v>
      </c>
      <c r="C7349" s="11" t="n">
        <v>440784687</v>
      </c>
      <c r="D7349" s="11" t="s">
        <v>90</v>
      </c>
      <c r="E7349" s="11" t="s">
        <v>249</v>
      </c>
      <c r="F7349" s="11" t="n">
        <v>33.87072</v>
      </c>
      <c r="G7349" s="11" t="n">
        <v>10.10037</v>
      </c>
      <c r="H7349" s="11" t="s">
        <v>13361</v>
      </c>
      <c r="I7349" s="11" t="s">
        <v>14193</v>
      </c>
      <c r="J7349" s="11" t="s">
        <v>4326</v>
      </c>
      <c r="K7349" s="11" t="s">
        <v>7</v>
      </c>
      <c r="L7349" s="11" t="s">
        <v>253</v>
      </c>
      <c r="M7349" s="11" t="n">
        <v>0.79</v>
      </c>
      <c r="N7349" s="11"/>
      <c r="O7349" s="11"/>
      <c r="P7349" s="15" t="s">
        <v>14217</v>
      </c>
      <c r="Q7349" s="16"/>
      <c r="R7349" s="16"/>
      <c r="S7349" s="16"/>
    </row>
    <row r="7350" customFormat="false" ht="15" hidden="false" customHeight="false" outlineLevel="0" collapsed="false">
      <c r="A7350" s="11" t="s">
        <v>62</v>
      </c>
      <c r="B7350" s="11" t="s">
        <v>63</v>
      </c>
      <c r="C7350" s="11" t="n">
        <v>440796702</v>
      </c>
      <c r="D7350" s="11" t="s">
        <v>90</v>
      </c>
      <c r="E7350" s="11" t="s">
        <v>249</v>
      </c>
      <c r="F7350" s="11" t="n">
        <v>33.86449</v>
      </c>
      <c r="G7350" s="11" t="n">
        <v>10.07607</v>
      </c>
      <c r="H7350" s="11" t="s">
        <v>13361</v>
      </c>
      <c r="I7350" s="11" t="s">
        <v>14200</v>
      </c>
      <c r="J7350" s="11" t="s">
        <v>5814</v>
      </c>
      <c r="K7350" s="11" t="s">
        <v>7</v>
      </c>
      <c r="L7350" s="11" t="s">
        <v>3265</v>
      </c>
      <c r="M7350" s="11" t="n">
        <v>0.14</v>
      </c>
      <c r="N7350" s="11"/>
      <c r="O7350" s="11"/>
      <c r="P7350" s="15" t="s">
        <v>14218</v>
      </c>
      <c r="Q7350" s="16"/>
      <c r="R7350" s="16"/>
      <c r="S7350" s="16"/>
    </row>
    <row r="7351" customFormat="false" ht="15" hidden="false" customHeight="false" outlineLevel="0" collapsed="false">
      <c r="A7351" s="11" t="s">
        <v>62</v>
      </c>
      <c r="B7351" s="11" t="s">
        <v>63</v>
      </c>
      <c r="C7351" s="11" t="n">
        <v>565746034</v>
      </c>
      <c r="D7351" s="11" t="s">
        <v>90</v>
      </c>
      <c r="E7351" s="11" t="s">
        <v>249</v>
      </c>
      <c r="F7351" s="11" t="n">
        <v>33.67187</v>
      </c>
      <c r="G7351" s="11" t="n">
        <v>10.35414</v>
      </c>
      <c r="H7351" s="11" t="s">
        <v>13361</v>
      </c>
      <c r="I7351" s="11" t="s">
        <v>14219</v>
      </c>
      <c r="J7351" s="11" t="s">
        <v>505</v>
      </c>
      <c r="K7351" s="11" t="s">
        <v>7</v>
      </c>
      <c r="L7351" s="11" t="s">
        <v>687</v>
      </c>
      <c r="M7351" s="11" t="n">
        <v>0.55</v>
      </c>
      <c r="N7351" s="11"/>
      <c r="O7351" s="11"/>
      <c r="P7351" s="15" t="s">
        <v>14220</v>
      </c>
      <c r="Q7351" s="16"/>
      <c r="R7351" s="16"/>
      <c r="S7351" s="16"/>
    </row>
    <row r="7352" customFormat="false" ht="15" hidden="false" customHeight="false" outlineLevel="0" collapsed="false">
      <c r="A7352" s="11" t="s">
        <v>62</v>
      </c>
      <c r="B7352" s="11" t="s">
        <v>63</v>
      </c>
      <c r="C7352" s="11" t="n">
        <v>567853475</v>
      </c>
      <c r="D7352" s="11" t="s">
        <v>90</v>
      </c>
      <c r="E7352" s="11" t="s">
        <v>249</v>
      </c>
      <c r="F7352" s="11" t="n">
        <v>33.84845</v>
      </c>
      <c r="G7352" s="11" t="n">
        <v>10.09366</v>
      </c>
      <c r="H7352" s="11" t="s">
        <v>13361</v>
      </c>
      <c r="I7352" s="11" t="s">
        <v>14198</v>
      </c>
      <c r="J7352" s="11" t="s">
        <v>2554</v>
      </c>
      <c r="K7352" s="11" t="s">
        <v>7</v>
      </c>
      <c r="L7352" s="11" t="s">
        <v>4123</v>
      </c>
      <c r="M7352" s="11" t="n">
        <v>0.83</v>
      </c>
      <c r="N7352" s="11"/>
      <c r="O7352" s="11"/>
      <c r="P7352" s="15" t="s">
        <v>14221</v>
      </c>
      <c r="Q7352" s="16"/>
      <c r="R7352" s="16"/>
      <c r="S7352" s="16"/>
    </row>
    <row r="7353" customFormat="false" ht="15" hidden="false" customHeight="false" outlineLevel="0" collapsed="false">
      <c r="A7353" s="11" t="s">
        <v>62</v>
      </c>
      <c r="B7353" s="11" t="s">
        <v>63</v>
      </c>
      <c r="C7353" s="11" t="n">
        <v>756246065</v>
      </c>
      <c r="D7353" s="11" t="s">
        <v>90</v>
      </c>
      <c r="E7353" s="11" t="s">
        <v>249</v>
      </c>
      <c r="F7353" s="11" t="n">
        <v>33.94112</v>
      </c>
      <c r="G7353" s="11" t="n">
        <v>10.07153</v>
      </c>
      <c r="H7353" s="11" t="s">
        <v>13361</v>
      </c>
      <c r="I7353" s="11" t="s">
        <v>14222</v>
      </c>
      <c r="J7353" s="11" t="s">
        <v>1711</v>
      </c>
      <c r="K7353" s="11" t="s">
        <v>7</v>
      </c>
      <c r="L7353" s="11" t="s">
        <v>1109</v>
      </c>
      <c r="M7353" s="11" t="n">
        <v>0.62</v>
      </c>
      <c r="N7353" s="11"/>
      <c r="O7353" s="11"/>
      <c r="P7353" s="15" t="s">
        <v>14223</v>
      </c>
      <c r="Q7353" s="16"/>
      <c r="R7353" s="16"/>
      <c r="S7353" s="16"/>
    </row>
    <row r="7354" customFormat="false" ht="15" hidden="false" customHeight="false" outlineLevel="0" collapsed="false">
      <c r="A7354" s="11" t="s">
        <v>62</v>
      </c>
      <c r="B7354" s="11" t="s">
        <v>63</v>
      </c>
      <c r="C7354" s="11" t="n">
        <v>756952738</v>
      </c>
      <c r="D7354" s="11" t="s">
        <v>90</v>
      </c>
      <c r="E7354" s="11" t="s">
        <v>249</v>
      </c>
      <c r="F7354" s="11" t="n">
        <v>33.86806</v>
      </c>
      <c r="G7354" s="11" t="n">
        <v>10.0908</v>
      </c>
      <c r="H7354" s="11" t="s">
        <v>13361</v>
      </c>
      <c r="I7354" s="11" t="s">
        <v>14224</v>
      </c>
      <c r="J7354" s="11" t="s">
        <v>297</v>
      </c>
      <c r="K7354" s="11" t="s">
        <v>7</v>
      </c>
      <c r="L7354" s="11" t="s">
        <v>6196</v>
      </c>
      <c r="M7354" s="11" t="n">
        <v>0.15</v>
      </c>
      <c r="N7354" s="11"/>
      <c r="O7354" s="11"/>
      <c r="P7354" s="15" t="s">
        <v>14225</v>
      </c>
      <c r="Q7354" s="16"/>
      <c r="R7354" s="16"/>
      <c r="S7354" s="16"/>
    </row>
    <row r="7355" customFormat="false" ht="15" hidden="false" customHeight="false" outlineLevel="0" collapsed="false">
      <c r="A7355" s="11" t="s">
        <v>62</v>
      </c>
      <c r="B7355" s="11" t="s">
        <v>63</v>
      </c>
      <c r="C7355" s="11" t="n">
        <v>837345678</v>
      </c>
      <c r="D7355" s="11" t="s">
        <v>90</v>
      </c>
      <c r="E7355" s="11" t="s">
        <v>249</v>
      </c>
      <c r="F7355" s="11" t="n">
        <v>33.65896</v>
      </c>
      <c r="G7355" s="11" t="n">
        <v>9.79539</v>
      </c>
      <c r="H7355" s="11" t="s">
        <v>13361</v>
      </c>
      <c r="I7355" s="11" t="s">
        <v>14226</v>
      </c>
      <c r="J7355" s="11" t="s">
        <v>774</v>
      </c>
      <c r="K7355" s="11" t="s">
        <v>7</v>
      </c>
      <c r="L7355" s="11" t="s">
        <v>10649</v>
      </c>
      <c r="M7355" s="11" t="n">
        <v>0.12</v>
      </c>
      <c r="N7355" s="11"/>
      <c r="O7355" s="11"/>
      <c r="P7355" s="15" t="s">
        <v>14227</v>
      </c>
      <c r="Q7355" s="16"/>
      <c r="R7355" s="16"/>
      <c r="S7355" s="16"/>
    </row>
    <row r="7356" customFormat="false" ht="15" hidden="false" customHeight="false" outlineLevel="0" collapsed="false">
      <c r="A7356" s="11" t="s">
        <v>62</v>
      </c>
      <c r="B7356" s="11" t="s">
        <v>63</v>
      </c>
      <c r="C7356" s="11" t="n">
        <v>837345679</v>
      </c>
      <c r="D7356" s="11" t="s">
        <v>90</v>
      </c>
      <c r="E7356" s="11" t="s">
        <v>249</v>
      </c>
      <c r="F7356" s="11" t="n">
        <v>33.66472</v>
      </c>
      <c r="G7356" s="11" t="n">
        <v>9.79605</v>
      </c>
      <c r="H7356" s="11" t="s">
        <v>13361</v>
      </c>
      <c r="I7356" s="11" t="s">
        <v>14226</v>
      </c>
      <c r="J7356" s="11" t="s">
        <v>2285</v>
      </c>
      <c r="K7356" s="11" t="s">
        <v>7</v>
      </c>
      <c r="L7356" s="11" t="s">
        <v>10649</v>
      </c>
      <c r="M7356" s="11" t="n">
        <v>0.53</v>
      </c>
      <c r="N7356" s="11"/>
      <c r="O7356" s="11"/>
      <c r="P7356" s="15" t="s">
        <v>14228</v>
      </c>
      <c r="Q7356" s="16"/>
      <c r="R7356" s="16"/>
      <c r="S7356" s="16"/>
    </row>
    <row r="7357" customFormat="false" ht="15" hidden="false" customHeight="false" outlineLevel="0" collapsed="false">
      <c r="A7357" s="11" t="s">
        <v>62</v>
      </c>
      <c r="B7357" s="11" t="s">
        <v>63</v>
      </c>
      <c r="C7357" s="11" t="n">
        <v>1067282846</v>
      </c>
      <c r="D7357" s="11" t="s">
        <v>90</v>
      </c>
      <c r="E7357" s="11" t="s">
        <v>249</v>
      </c>
      <c r="F7357" s="11" t="n">
        <v>33.621</v>
      </c>
      <c r="G7357" s="11" t="n">
        <v>10.2861</v>
      </c>
      <c r="H7357" s="11" t="s">
        <v>13361</v>
      </c>
      <c r="I7357" s="11" t="s">
        <v>14229</v>
      </c>
      <c r="J7357" s="11" t="s">
        <v>1634</v>
      </c>
      <c r="K7357" s="11" t="s">
        <v>7</v>
      </c>
      <c r="L7357" s="11" t="s">
        <v>5968</v>
      </c>
      <c r="M7357" s="11" t="n">
        <v>0.47</v>
      </c>
      <c r="N7357" s="11"/>
      <c r="O7357" s="11"/>
      <c r="P7357" s="15" t="s">
        <v>14230</v>
      </c>
      <c r="Q7357" s="16"/>
      <c r="R7357" s="16"/>
      <c r="S7357" s="16"/>
    </row>
    <row r="7358" customFormat="false" ht="15" hidden="false" customHeight="false" outlineLevel="0" collapsed="false">
      <c r="A7358" s="11" t="s">
        <v>62</v>
      </c>
      <c r="B7358" s="11" t="s">
        <v>63</v>
      </c>
      <c r="C7358" s="11" t="n">
        <v>1095171432</v>
      </c>
      <c r="D7358" s="11" t="s">
        <v>90</v>
      </c>
      <c r="E7358" s="11" t="s">
        <v>249</v>
      </c>
      <c r="F7358" s="11" t="n">
        <v>33.8532</v>
      </c>
      <c r="G7358" s="11" t="n">
        <v>10.09643</v>
      </c>
      <c r="H7358" s="11" t="s">
        <v>13361</v>
      </c>
      <c r="I7358" s="11" t="s">
        <v>14198</v>
      </c>
      <c r="J7358" s="11" t="s">
        <v>2604</v>
      </c>
      <c r="K7358" s="11" t="s">
        <v>7</v>
      </c>
      <c r="L7358" s="11" t="s">
        <v>4123</v>
      </c>
      <c r="M7358" s="11" t="n">
        <v>0.28</v>
      </c>
      <c r="N7358" s="11"/>
      <c r="O7358" s="11"/>
      <c r="P7358" s="15" t="s">
        <v>14231</v>
      </c>
      <c r="Q7358" s="16"/>
      <c r="R7358" s="16"/>
      <c r="S7358" s="16"/>
    </row>
    <row r="7359" customFormat="false" ht="15" hidden="false" customHeight="false" outlineLevel="0" collapsed="false">
      <c r="A7359" s="11" t="s">
        <v>62</v>
      </c>
      <c r="B7359" s="11" t="s">
        <v>63</v>
      </c>
      <c r="C7359" s="11" t="n">
        <v>1466041170</v>
      </c>
      <c r="D7359" s="11" t="s">
        <v>90</v>
      </c>
      <c r="E7359" s="11" t="s">
        <v>249</v>
      </c>
      <c r="F7359" s="11" t="n">
        <v>33.46673</v>
      </c>
      <c r="G7359" s="11" t="n">
        <v>10.13191</v>
      </c>
      <c r="H7359" s="11" t="s">
        <v>13361</v>
      </c>
      <c r="I7359" s="11" t="s">
        <v>14232</v>
      </c>
      <c r="J7359" s="11" t="s">
        <v>5935</v>
      </c>
      <c r="K7359" s="11" t="s">
        <v>7</v>
      </c>
      <c r="L7359" s="11" t="s">
        <v>14233</v>
      </c>
      <c r="M7359" s="11" t="n">
        <v>0.13</v>
      </c>
      <c r="N7359" s="11"/>
      <c r="O7359" s="11"/>
      <c r="P7359" s="15" t="s">
        <v>14234</v>
      </c>
      <c r="Q7359" s="16"/>
      <c r="R7359" s="16"/>
      <c r="S7359" s="16"/>
    </row>
    <row r="7360" customFormat="false" ht="15" hidden="false" customHeight="false" outlineLevel="0" collapsed="false">
      <c r="A7360" s="11" t="s">
        <v>62</v>
      </c>
      <c r="B7360" s="11" t="s">
        <v>63</v>
      </c>
      <c r="C7360" s="11" t="n">
        <v>1466054886</v>
      </c>
      <c r="D7360" s="11" t="s">
        <v>90</v>
      </c>
      <c r="E7360" s="11" t="s">
        <v>249</v>
      </c>
      <c r="F7360" s="11" t="n">
        <v>33.53519</v>
      </c>
      <c r="G7360" s="11" t="n">
        <v>9.86609</v>
      </c>
      <c r="H7360" s="11" t="s">
        <v>13361</v>
      </c>
      <c r="I7360" s="11" t="s">
        <v>14235</v>
      </c>
      <c r="J7360" s="11" t="s">
        <v>774</v>
      </c>
      <c r="K7360" s="11" t="s">
        <v>7</v>
      </c>
      <c r="L7360" s="11" t="s">
        <v>10638</v>
      </c>
      <c r="M7360" s="11" t="n">
        <v>0.12</v>
      </c>
      <c r="N7360" s="11"/>
      <c r="O7360" s="11"/>
      <c r="P7360" s="15" t="s">
        <v>14236</v>
      </c>
      <c r="Q7360" s="16"/>
      <c r="R7360" s="16"/>
      <c r="S7360" s="16"/>
    </row>
    <row r="7361" customFormat="false" ht="15" hidden="false" customHeight="false" outlineLevel="0" collapsed="false">
      <c r="A7361" s="11" t="s">
        <v>62</v>
      </c>
      <c r="B7361" s="11" t="s">
        <v>63</v>
      </c>
      <c r="C7361" s="11" t="n">
        <v>1466744065</v>
      </c>
      <c r="D7361" s="11" t="s">
        <v>90</v>
      </c>
      <c r="E7361" s="11" t="s">
        <v>249</v>
      </c>
      <c r="F7361" s="11" t="n">
        <v>33.66891</v>
      </c>
      <c r="G7361" s="11" t="n">
        <v>10.35258</v>
      </c>
      <c r="H7361" s="11" t="s">
        <v>13361</v>
      </c>
      <c r="I7361" s="11" t="s">
        <v>14219</v>
      </c>
      <c r="J7361" s="11" t="s">
        <v>587</v>
      </c>
      <c r="K7361" s="11" t="s">
        <v>7</v>
      </c>
      <c r="L7361" s="11" t="s">
        <v>687</v>
      </c>
      <c r="M7361" s="11" t="n">
        <v>0.25</v>
      </c>
      <c r="N7361" s="11"/>
      <c r="O7361" s="11"/>
      <c r="P7361" s="15" t="s">
        <v>14237</v>
      </c>
      <c r="Q7361" s="16"/>
      <c r="R7361" s="16"/>
      <c r="S7361" s="16"/>
    </row>
    <row r="7362" customFormat="false" ht="15" hidden="false" customHeight="false" outlineLevel="0" collapsed="false">
      <c r="A7362" s="11" t="s">
        <v>62</v>
      </c>
      <c r="B7362" s="11" t="s">
        <v>63</v>
      </c>
      <c r="C7362" s="11" t="n">
        <v>3417259</v>
      </c>
      <c r="D7362" s="11" t="s">
        <v>1971</v>
      </c>
      <c r="E7362" s="11" t="s">
        <v>249</v>
      </c>
      <c r="F7362" s="11" t="n">
        <v>33.61773</v>
      </c>
      <c r="G7362" s="11" t="n">
        <v>10.2901</v>
      </c>
      <c r="H7362" s="11" t="s">
        <v>13361</v>
      </c>
      <c r="I7362" s="11" t="s">
        <v>14229</v>
      </c>
      <c r="J7362" s="11" t="s">
        <v>962</v>
      </c>
      <c r="K7362" s="11" t="s">
        <v>7</v>
      </c>
      <c r="L7362" s="11" t="s">
        <v>5968</v>
      </c>
      <c r="M7362" s="11" t="n">
        <v>0.19</v>
      </c>
      <c r="N7362" s="11"/>
      <c r="O7362" s="11"/>
      <c r="P7362" s="15" t="s">
        <v>14238</v>
      </c>
      <c r="Q7362" s="16"/>
      <c r="R7362" s="16"/>
      <c r="S7362" s="16"/>
    </row>
    <row r="7363" customFormat="false" ht="15" hidden="false" customHeight="false" outlineLevel="0" collapsed="false">
      <c r="A7363" s="11" t="s">
        <v>62</v>
      </c>
      <c r="B7363" s="11" t="s">
        <v>63</v>
      </c>
      <c r="C7363" s="11" t="n">
        <v>168295217</v>
      </c>
      <c r="D7363" s="11" t="s">
        <v>90</v>
      </c>
      <c r="E7363" s="11" t="s">
        <v>249</v>
      </c>
      <c r="F7363" s="11" t="n">
        <v>33.88493</v>
      </c>
      <c r="G7363" s="11" t="n">
        <v>10.08915</v>
      </c>
      <c r="H7363" s="11" t="s">
        <v>13361</v>
      </c>
      <c r="I7363" s="11" t="s">
        <v>14239</v>
      </c>
      <c r="J7363" s="11" t="s">
        <v>5906</v>
      </c>
      <c r="K7363" s="11" t="s">
        <v>8</v>
      </c>
      <c r="L7363" s="11" t="s">
        <v>249</v>
      </c>
      <c r="M7363" s="11" t="n">
        <v>1.09</v>
      </c>
      <c r="N7363" s="11"/>
      <c r="O7363" s="11"/>
      <c r="P7363" s="15" t="s">
        <v>14240</v>
      </c>
      <c r="Q7363" s="16"/>
      <c r="R7363" s="16"/>
      <c r="S7363" s="16"/>
    </row>
    <row r="7364" customFormat="false" ht="15" hidden="false" customHeight="false" outlineLevel="0" collapsed="false">
      <c r="A7364" s="11" t="s">
        <v>62</v>
      </c>
      <c r="B7364" s="11" t="s">
        <v>63</v>
      </c>
      <c r="C7364" s="11" t="n">
        <v>168298667</v>
      </c>
      <c r="D7364" s="11" t="s">
        <v>90</v>
      </c>
      <c r="E7364" s="11" t="s">
        <v>249</v>
      </c>
      <c r="F7364" s="11" t="n">
        <v>33.85954</v>
      </c>
      <c r="G7364" s="11" t="n">
        <v>10.11629</v>
      </c>
      <c r="H7364" s="11" t="s">
        <v>13361</v>
      </c>
      <c r="I7364" s="11" t="s">
        <v>14241</v>
      </c>
      <c r="J7364" s="11" t="s">
        <v>9233</v>
      </c>
      <c r="K7364" s="11" t="s">
        <v>8</v>
      </c>
      <c r="L7364" s="11" t="s">
        <v>253</v>
      </c>
      <c r="M7364" s="11" t="n">
        <v>1.14</v>
      </c>
      <c r="N7364" s="11"/>
      <c r="O7364" s="11"/>
      <c r="P7364" s="15" t="s">
        <v>14242</v>
      </c>
      <c r="Q7364" s="16"/>
      <c r="R7364" s="16"/>
      <c r="S7364" s="16"/>
    </row>
    <row r="7365" customFormat="false" ht="15" hidden="false" customHeight="false" outlineLevel="0" collapsed="false">
      <c r="A7365" s="11" t="s">
        <v>62</v>
      </c>
      <c r="B7365" s="11" t="s">
        <v>63</v>
      </c>
      <c r="C7365" s="11" t="n">
        <v>364882661</v>
      </c>
      <c r="D7365" s="11" t="s">
        <v>90</v>
      </c>
      <c r="E7365" s="11" t="s">
        <v>249</v>
      </c>
      <c r="F7365" s="11" t="n">
        <v>33.87995</v>
      </c>
      <c r="G7365" s="11" t="n">
        <v>10.09189</v>
      </c>
      <c r="H7365" s="11" t="s">
        <v>13361</v>
      </c>
      <c r="I7365" s="11" t="s">
        <v>14239</v>
      </c>
      <c r="J7365" s="11" t="s">
        <v>14243</v>
      </c>
      <c r="K7365" s="11" t="s">
        <v>8</v>
      </c>
      <c r="L7365" s="11" t="s">
        <v>249</v>
      </c>
      <c r="M7365" s="11" t="n">
        <v>1.17</v>
      </c>
      <c r="N7365" s="11"/>
      <c r="O7365" s="11"/>
      <c r="P7365" s="15" t="s">
        <v>14244</v>
      </c>
      <c r="Q7365" s="16"/>
      <c r="R7365" s="16"/>
      <c r="S7365" s="16"/>
    </row>
    <row r="7366" customFormat="false" ht="15" hidden="false" customHeight="false" outlineLevel="0" collapsed="false">
      <c r="A7366" s="11" t="s">
        <v>62</v>
      </c>
      <c r="B7366" s="11" t="s">
        <v>63</v>
      </c>
      <c r="C7366" s="11" t="n">
        <v>403031271</v>
      </c>
      <c r="D7366" s="11" t="s">
        <v>90</v>
      </c>
      <c r="E7366" s="11" t="s">
        <v>249</v>
      </c>
      <c r="F7366" s="11" t="n">
        <v>33.89754</v>
      </c>
      <c r="G7366" s="11" t="n">
        <v>10.0819</v>
      </c>
      <c r="H7366" s="11" t="s">
        <v>13361</v>
      </c>
      <c r="I7366" s="11" t="s">
        <v>14245</v>
      </c>
      <c r="J7366" s="11" t="s">
        <v>2427</v>
      </c>
      <c r="K7366" s="11" t="s">
        <v>8</v>
      </c>
      <c r="L7366" s="11" t="s">
        <v>8586</v>
      </c>
      <c r="M7366" s="11" t="n">
        <v>1.13</v>
      </c>
      <c r="N7366" s="11"/>
      <c r="O7366" s="11"/>
      <c r="P7366" s="15" t="s">
        <v>14246</v>
      </c>
      <c r="Q7366" s="16"/>
      <c r="R7366" s="16"/>
      <c r="S7366" s="16"/>
    </row>
    <row r="7367" customFormat="false" ht="15" hidden="false" customHeight="false" outlineLevel="0" collapsed="false">
      <c r="A7367" s="11" t="s">
        <v>62</v>
      </c>
      <c r="B7367" s="11" t="s">
        <v>63</v>
      </c>
      <c r="C7367" s="11" t="n">
        <v>420262182</v>
      </c>
      <c r="D7367" s="11" t="s">
        <v>90</v>
      </c>
      <c r="E7367" s="11" t="s">
        <v>249</v>
      </c>
      <c r="F7367" s="11" t="n">
        <v>33.42426</v>
      </c>
      <c r="G7367" s="11" t="n">
        <v>10.18347</v>
      </c>
      <c r="H7367" s="11" t="s">
        <v>13361</v>
      </c>
      <c r="I7367" s="11" t="s">
        <v>14247</v>
      </c>
      <c r="J7367" s="11" t="s">
        <v>5198</v>
      </c>
      <c r="K7367" s="11" t="s">
        <v>8</v>
      </c>
      <c r="L7367" s="11" t="s">
        <v>14248</v>
      </c>
      <c r="M7367" s="11" t="n">
        <v>1.73</v>
      </c>
      <c r="N7367" s="11"/>
      <c r="O7367" s="11"/>
      <c r="P7367" s="15" t="s">
        <v>14249</v>
      </c>
      <c r="Q7367" s="16"/>
      <c r="R7367" s="16"/>
      <c r="S7367" s="16"/>
    </row>
    <row r="7368" customFormat="false" ht="15" hidden="false" customHeight="false" outlineLevel="0" collapsed="false">
      <c r="A7368" s="11" t="s">
        <v>62</v>
      </c>
      <c r="B7368" s="11" t="s">
        <v>63</v>
      </c>
      <c r="C7368" s="11" t="n">
        <v>421823639</v>
      </c>
      <c r="D7368" s="11" t="s">
        <v>90</v>
      </c>
      <c r="E7368" s="11" t="s">
        <v>249</v>
      </c>
      <c r="F7368" s="11" t="n">
        <v>33.45335</v>
      </c>
      <c r="G7368" s="11" t="n">
        <v>10.27138</v>
      </c>
      <c r="H7368" s="11" t="s">
        <v>13361</v>
      </c>
      <c r="I7368" s="11" t="s">
        <v>14250</v>
      </c>
      <c r="J7368" s="11" t="s">
        <v>1517</v>
      </c>
      <c r="K7368" s="11" t="s">
        <v>8</v>
      </c>
      <c r="L7368" s="11" t="s">
        <v>14181</v>
      </c>
      <c r="M7368" s="11" t="n">
        <v>2.39</v>
      </c>
      <c r="N7368" s="11"/>
      <c r="O7368" s="11"/>
      <c r="P7368" s="15" t="s">
        <v>14251</v>
      </c>
      <c r="Q7368" s="16"/>
      <c r="R7368" s="16"/>
      <c r="S7368" s="16"/>
    </row>
    <row r="7369" customFormat="false" ht="15" hidden="false" customHeight="false" outlineLevel="0" collapsed="false">
      <c r="A7369" s="11" t="s">
        <v>62</v>
      </c>
      <c r="B7369" s="11" t="s">
        <v>63</v>
      </c>
      <c r="C7369" s="11" t="n">
        <v>444729159</v>
      </c>
      <c r="D7369" s="11" t="s">
        <v>90</v>
      </c>
      <c r="E7369" s="11" t="s">
        <v>249</v>
      </c>
      <c r="F7369" s="11" t="n">
        <v>33.51363</v>
      </c>
      <c r="G7369" s="11" t="n">
        <v>10.21972</v>
      </c>
      <c r="H7369" s="11" t="s">
        <v>13361</v>
      </c>
      <c r="I7369" s="11" t="s">
        <v>14252</v>
      </c>
      <c r="J7369" s="11" t="s">
        <v>3465</v>
      </c>
      <c r="K7369" s="11" t="s">
        <v>8</v>
      </c>
      <c r="L7369" s="11" t="s">
        <v>12355</v>
      </c>
      <c r="M7369" s="11" t="n">
        <v>1.81</v>
      </c>
      <c r="N7369" s="11"/>
      <c r="O7369" s="11"/>
      <c r="P7369" s="15" t="s">
        <v>14253</v>
      </c>
      <c r="Q7369" s="16"/>
      <c r="R7369" s="16"/>
      <c r="S7369" s="16"/>
    </row>
    <row r="7370" customFormat="false" ht="15" hidden="false" customHeight="false" outlineLevel="0" collapsed="false">
      <c r="A7370" s="11" t="s">
        <v>62</v>
      </c>
      <c r="B7370" s="11" t="s">
        <v>63</v>
      </c>
      <c r="C7370" s="11" t="n">
        <v>444736273</v>
      </c>
      <c r="D7370" s="11" t="s">
        <v>90</v>
      </c>
      <c r="E7370" s="11" t="s">
        <v>249</v>
      </c>
      <c r="F7370" s="11" t="n">
        <v>33.53869</v>
      </c>
      <c r="G7370" s="11" t="n">
        <v>10.26644</v>
      </c>
      <c r="H7370" s="11" t="s">
        <v>13361</v>
      </c>
      <c r="I7370" s="11" t="s">
        <v>14254</v>
      </c>
      <c r="J7370" s="11" t="s">
        <v>14255</v>
      </c>
      <c r="K7370" s="11" t="s">
        <v>8</v>
      </c>
      <c r="L7370" s="11" t="s">
        <v>12359</v>
      </c>
      <c r="M7370" s="11" t="n">
        <v>2.74</v>
      </c>
      <c r="N7370" s="11"/>
      <c r="O7370" s="11"/>
      <c r="P7370" s="15" t="s">
        <v>14256</v>
      </c>
      <c r="Q7370" s="16"/>
      <c r="R7370" s="16"/>
      <c r="S7370" s="16"/>
    </row>
    <row r="7371" customFormat="false" ht="15" hidden="false" customHeight="false" outlineLevel="0" collapsed="false">
      <c r="A7371" s="11" t="s">
        <v>62</v>
      </c>
      <c r="B7371" s="11" t="s">
        <v>63</v>
      </c>
      <c r="C7371" s="11" t="n">
        <v>444748081</v>
      </c>
      <c r="D7371" s="11" t="s">
        <v>90</v>
      </c>
      <c r="E7371" s="11" t="s">
        <v>249</v>
      </c>
      <c r="F7371" s="11" t="n">
        <v>33.56012</v>
      </c>
      <c r="G7371" s="11" t="n">
        <v>10.26117</v>
      </c>
      <c r="H7371" s="11" t="s">
        <v>13361</v>
      </c>
      <c r="I7371" s="11" t="s">
        <v>14254</v>
      </c>
      <c r="J7371" s="11" t="s">
        <v>14257</v>
      </c>
      <c r="K7371" s="11" t="s">
        <v>8</v>
      </c>
      <c r="L7371" s="11" t="s">
        <v>12359</v>
      </c>
      <c r="M7371" s="11" t="n">
        <v>1.48</v>
      </c>
      <c r="N7371" s="11"/>
      <c r="O7371" s="11"/>
      <c r="P7371" s="15" t="s">
        <v>14258</v>
      </c>
      <c r="Q7371" s="16"/>
      <c r="R7371" s="16"/>
      <c r="S7371" s="16"/>
    </row>
    <row r="7372" customFormat="false" ht="15" hidden="false" customHeight="false" outlineLevel="0" collapsed="false">
      <c r="A7372" s="11" t="s">
        <v>62</v>
      </c>
      <c r="B7372" s="11" t="s">
        <v>63</v>
      </c>
      <c r="C7372" s="11" t="n">
        <v>444754279</v>
      </c>
      <c r="D7372" s="11" t="s">
        <v>90</v>
      </c>
      <c r="E7372" s="11" t="s">
        <v>249</v>
      </c>
      <c r="F7372" s="11" t="n">
        <v>33.49155</v>
      </c>
      <c r="G7372" s="11" t="n">
        <v>10.31602</v>
      </c>
      <c r="H7372" s="11" t="s">
        <v>13361</v>
      </c>
      <c r="I7372" s="11" t="s">
        <v>14259</v>
      </c>
      <c r="J7372" s="11" t="s">
        <v>3460</v>
      </c>
      <c r="K7372" s="11" t="s">
        <v>8</v>
      </c>
      <c r="L7372" s="11" t="s">
        <v>10652</v>
      </c>
      <c r="M7372" s="11" t="n">
        <v>2.47</v>
      </c>
      <c r="N7372" s="11"/>
      <c r="O7372" s="11"/>
      <c r="P7372" s="15" t="s">
        <v>14260</v>
      </c>
      <c r="Q7372" s="16"/>
      <c r="R7372" s="16"/>
      <c r="S7372" s="16"/>
    </row>
    <row r="7373" customFormat="false" ht="15" hidden="false" customHeight="false" outlineLevel="0" collapsed="false">
      <c r="A7373" s="11" t="s">
        <v>62</v>
      </c>
      <c r="B7373" s="11" t="s">
        <v>63</v>
      </c>
      <c r="C7373" s="11" t="n">
        <v>488275177</v>
      </c>
      <c r="D7373" s="11" t="s">
        <v>90</v>
      </c>
      <c r="E7373" s="11" t="s">
        <v>249</v>
      </c>
      <c r="F7373" s="11" t="n">
        <v>33.88164</v>
      </c>
      <c r="G7373" s="11" t="n">
        <v>9.77064</v>
      </c>
      <c r="H7373" s="11" t="s">
        <v>13361</v>
      </c>
      <c r="I7373" s="11" t="s">
        <v>14261</v>
      </c>
      <c r="J7373" s="11" t="s">
        <v>441</v>
      </c>
      <c r="K7373" s="11" t="s">
        <v>8</v>
      </c>
      <c r="L7373" s="11" t="s">
        <v>3274</v>
      </c>
      <c r="M7373" s="11" t="n">
        <v>2.82</v>
      </c>
      <c r="N7373" s="11"/>
      <c r="O7373" s="11"/>
      <c r="P7373" s="15" t="s">
        <v>14262</v>
      </c>
      <c r="Q7373" s="16"/>
      <c r="R7373" s="16"/>
      <c r="S7373" s="16"/>
    </row>
    <row r="7374" customFormat="false" ht="15" hidden="false" customHeight="false" outlineLevel="0" collapsed="false">
      <c r="A7374" s="11" t="s">
        <v>62</v>
      </c>
      <c r="B7374" s="11" t="s">
        <v>63</v>
      </c>
      <c r="C7374" s="11" t="n">
        <v>1469434888</v>
      </c>
      <c r="D7374" s="11" t="s">
        <v>90</v>
      </c>
      <c r="E7374" s="11" t="s">
        <v>249</v>
      </c>
      <c r="F7374" s="11" t="n">
        <v>33.94201</v>
      </c>
      <c r="G7374" s="11" t="n">
        <v>10.07621</v>
      </c>
      <c r="H7374" s="11" t="s">
        <v>13361</v>
      </c>
      <c r="I7374" s="11" t="s">
        <v>14263</v>
      </c>
      <c r="J7374" s="11" t="s">
        <v>1906</v>
      </c>
      <c r="K7374" s="11" t="s">
        <v>8</v>
      </c>
      <c r="L7374" s="11" t="s">
        <v>1109</v>
      </c>
      <c r="M7374" s="11" t="n">
        <v>1.06</v>
      </c>
      <c r="N7374" s="11"/>
      <c r="O7374" s="11"/>
      <c r="P7374" s="15" t="s">
        <v>14264</v>
      </c>
      <c r="Q7374" s="16"/>
      <c r="R7374" s="16"/>
      <c r="S7374" s="16"/>
    </row>
    <row r="7375" customFormat="false" ht="15" hidden="false" customHeight="false" outlineLevel="0" collapsed="false">
      <c r="A7375" s="11" t="s">
        <v>62</v>
      </c>
      <c r="B7375" s="11" t="s">
        <v>63</v>
      </c>
      <c r="C7375" s="11" t="n">
        <v>295329980</v>
      </c>
      <c r="D7375" s="11" t="s">
        <v>90</v>
      </c>
      <c r="E7375" s="11" t="s">
        <v>249</v>
      </c>
      <c r="F7375" s="11" t="n">
        <v>33.80325</v>
      </c>
      <c r="G7375" s="11" t="n">
        <v>10.03266</v>
      </c>
      <c r="H7375" s="11" t="s">
        <v>13361</v>
      </c>
      <c r="I7375" s="11" t="s">
        <v>14265</v>
      </c>
      <c r="J7375" s="11" t="s">
        <v>9965</v>
      </c>
      <c r="K7375" s="11" t="s">
        <v>9</v>
      </c>
      <c r="L7375" s="11" t="s">
        <v>5059</v>
      </c>
      <c r="M7375" s="11" t="n">
        <v>3.37</v>
      </c>
      <c r="N7375" s="11"/>
      <c r="O7375" s="11"/>
      <c r="P7375" s="15" t="s">
        <v>14266</v>
      </c>
      <c r="Q7375" s="16"/>
      <c r="R7375" s="16"/>
      <c r="S7375" s="16"/>
    </row>
    <row r="7376" customFormat="false" ht="15" hidden="false" customHeight="false" outlineLevel="0" collapsed="false">
      <c r="A7376" s="11" t="s">
        <v>62</v>
      </c>
      <c r="B7376" s="11" t="s">
        <v>63</v>
      </c>
      <c r="C7376" s="11" t="n">
        <v>444709860</v>
      </c>
      <c r="D7376" s="11" t="s">
        <v>90</v>
      </c>
      <c r="E7376" s="11" t="s">
        <v>249</v>
      </c>
      <c r="F7376" s="11" t="n">
        <v>33.57066</v>
      </c>
      <c r="G7376" s="11" t="n">
        <v>10.17882</v>
      </c>
      <c r="H7376" s="11" t="s">
        <v>13361</v>
      </c>
      <c r="I7376" s="11" t="s">
        <v>14267</v>
      </c>
      <c r="J7376" s="11" t="s">
        <v>14268</v>
      </c>
      <c r="K7376" s="11" t="s">
        <v>9</v>
      </c>
      <c r="L7376" s="11" t="s">
        <v>14269</v>
      </c>
      <c r="M7376" s="11" t="n">
        <v>4.79</v>
      </c>
      <c r="N7376" s="11"/>
      <c r="O7376" s="11"/>
      <c r="P7376" s="15" t="s">
        <v>14270</v>
      </c>
      <c r="Q7376" s="16"/>
      <c r="R7376" s="16"/>
      <c r="S7376" s="16"/>
    </row>
    <row r="7377" customFormat="false" ht="15" hidden="false" customHeight="false" outlineLevel="0" collapsed="false">
      <c r="A7377" s="11" t="s">
        <v>62</v>
      </c>
      <c r="B7377" s="11" t="s">
        <v>63</v>
      </c>
      <c r="C7377" s="11" t="n">
        <v>445682769</v>
      </c>
      <c r="D7377" s="11" t="s">
        <v>90</v>
      </c>
      <c r="E7377" s="11" t="s">
        <v>249</v>
      </c>
      <c r="F7377" s="11" t="n">
        <v>33.67049</v>
      </c>
      <c r="G7377" s="11" t="n">
        <v>10.22843</v>
      </c>
      <c r="H7377" s="11" t="s">
        <v>13361</v>
      </c>
      <c r="I7377" s="11" t="s">
        <v>14271</v>
      </c>
      <c r="J7377" s="11" t="s">
        <v>7085</v>
      </c>
      <c r="K7377" s="11" t="s">
        <v>9</v>
      </c>
      <c r="L7377" s="11" t="s">
        <v>3262</v>
      </c>
      <c r="M7377" s="11" t="n">
        <v>6.6</v>
      </c>
      <c r="N7377" s="11"/>
      <c r="O7377" s="11"/>
      <c r="P7377" s="15" t="s">
        <v>14272</v>
      </c>
      <c r="Q7377" s="16"/>
      <c r="R7377" s="16"/>
      <c r="S7377" s="16"/>
    </row>
    <row r="7378" customFormat="false" ht="15" hidden="false" customHeight="false" outlineLevel="0" collapsed="false">
      <c r="A7378" s="11" t="s">
        <v>62</v>
      </c>
      <c r="B7378" s="11" t="s">
        <v>63</v>
      </c>
      <c r="C7378" s="11" t="n">
        <v>488252976</v>
      </c>
      <c r="D7378" s="11" t="s">
        <v>90</v>
      </c>
      <c r="E7378" s="11" t="s">
        <v>249</v>
      </c>
      <c r="F7378" s="11" t="n">
        <v>33.74055</v>
      </c>
      <c r="G7378" s="11" t="n">
        <v>10.16216</v>
      </c>
      <c r="H7378" s="11" t="s">
        <v>13361</v>
      </c>
      <c r="I7378" s="11" t="s">
        <v>14273</v>
      </c>
      <c r="J7378" s="11" t="s">
        <v>14274</v>
      </c>
      <c r="K7378" s="11" t="s">
        <v>9</v>
      </c>
      <c r="L7378" s="11" t="s">
        <v>3311</v>
      </c>
      <c r="M7378" s="11" t="n">
        <v>4.42</v>
      </c>
      <c r="N7378" s="11"/>
      <c r="O7378" s="11"/>
      <c r="P7378" s="15" t="s">
        <v>14275</v>
      </c>
      <c r="Q7378" s="16"/>
      <c r="R7378" s="16"/>
      <c r="S7378" s="16"/>
    </row>
    <row r="7379" customFormat="false" ht="15" hidden="false" customHeight="false" outlineLevel="0" collapsed="false">
      <c r="A7379" s="11" t="s">
        <v>62</v>
      </c>
      <c r="B7379" s="11" t="s">
        <v>63</v>
      </c>
      <c r="C7379" s="11" t="n">
        <v>1395434241</v>
      </c>
      <c r="D7379" s="11" t="s">
        <v>90</v>
      </c>
      <c r="E7379" s="11" t="s">
        <v>249</v>
      </c>
      <c r="F7379" s="11" t="n">
        <v>33.6074</v>
      </c>
      <c r="G7379" s="11" t="n">
        <v>9.93684</v>
      </c>
      <c r="H7379" s="11" t="s">
        <v>13361</v>
      </c>
      <c r="I7379" s="11" t="s">
        <v>14276</v>
      </c>
      <c r="J7379" s="11" t="s">
        <v>2453</v>
      </c>
      <c r="K7379" s="11" t="s">
        <v>9</v>
      </c>
      <c r="L7379" s="11" t="s">
        <v>14277</v>
      </c>
      <c r="M7379" s="11" t="n">
        <v>3.27</v>
      </c>
      <c r="N7379" s="11"/>
      <c r="O7379" s="11"/>
      <c r="P7379" s="15" t="s">
        <v>14278</v>
      </c>
      <c r="Q7379" s="16"/>
      <c r="R7379" s="16"/>
      <c r="S7379" s="16"/>
    </row>
    <row r="7380" customFormat="false" ht="15" hidden="false" customHeight="false" outlineLevel="0" collapsed="false">
      <c r="A7380" s="11" t="s">
        <v>62</v>
      </c>
      <c r="B7380" s="11" t="s">
        <v>63</v>
      </c>
      <c r="C7380" s="11" t="n">
        <v>6627706</v>
      </c>
      <c r="D7380" s="11" t="s">
        <v>1971</v>
      </c>
      <c r="E7380" s="11" t="s">
        <v>249</v>
      </c>
      <c r="F7380" s="11" t="n">
        <v>33.70445</v>
      </c>
      <c r="G7380" s="11" t="n">
        <v>10.26478</v>
      </c>
      <c r="H7380" s="11" t="s">
        <v>13361</v>
      </c>
      <c r="I7380" s="11" t="s">
        <v>14279</v>
      </c>
      <c r="J7380" s="11" t="s">
        <v>5291</v>
      </c>
      <c r="K7380" s="11" t="s">
        <v>9</v>
      </c>
      <c r="L7380" s="11" t="s">
        <v>10679</v>
      </c>
      <c r="M7380" s="11" t="n">
        <v>4.63</v>
      </c>
      <c r="N7380" s="11"/>
      <c r="O7380" s="11"/>
      <c r="P7380" s="15" t="s">
        <v>14280</v>
      </c>
      <c r="Q7380" s="16"/>
      <c r="R7380" s="16"/>
      <c r="S7380" s="16"/>
    </row>
    <row r="7381" customFormat="false" ht="15" hidden="false" customHeight="false" outlineLevel="0" collapsed="false">
      <c r="A7381" s="11" t="s">
        <v>62</v>
      </c>
      <c r="B7381" s="11" t="s">
        <v>63</v>
      </c>
      <c r="C7381" s="11" t="n">
        <v>2168716313</v>
      </c>
      <c r="D7381" s="11" t="s">
        <v>132</v>
      </c>
      <c r="E7381" s="11" t="s">
        <v>116</v>
      </c>
      <c r="F7381" s="11" t="n">
        <v>33.45457</v>
      </c>
      <c r="G7381" s="11" t="n">
        <v>9.02423</v>
      </c>
      <c r="H7381" s="11" t="s">
        <v>13361</v>
      </c>
      <c r="I7381" s="11" t="s">
        <v>14281</v>
      </c>
      <c r="J7381" s="11" t="s">
        <v>3637</v>
      </c>
      <c r="K7381" s="11" t="s">
        <v>6</v>
      </c>
      <c r="L7381" s="11" t="s">
        <v>3359</v>
      </c>
      <c r="M7381" s="11" t="n">
        <v>0.29</v>
      </c>
      <c r="N7381" s="11" t="s">
        <v>130</v>
      </c>
      <c r="O7381" s="11"/>
      <c r="P7381" s="15" t="s">
        <v>14282</v>
      </c>
      <c r="Q7381" s="16"/>
      <c r="R7381" s="16"/>
      <c r="S7381" s="16"/>
    </row>
    <row r="7382" customFormat="false" ht="15" hidden="false" customHeight="false" outlineLevel="0" collapsed="false">
      <c r="A7382" s="11" t="s">
        <v>62</v>
      </c>
      <c r="B7382" s="11" t="s">
        <v>63</v>
      </c>
      <c r="C7382" s="11" t="n">
        <v>2173874386</v>
      </c>
      <c r="D7382" s="11" t="s">
        <v>132</v>
      </c>
      <c r="E7382" s="11" t="s">
        <v>116</v>
      </c>
      <c r="F7382" s="11" t="n">
        <v>33.45708</v>
      </c>
      <c r="G7382" s="11" t="n">
        <v>9.01667</v>
      </c>
      <c r="H7382" s="11" t="s">
        <v>13361</v>
      </c>
      <c r="I7382" s="11" t="s">
        <v>14283</v>
      </c>
      <c r="J7382" s="11" t="s">
        <v>397</v>
      </c>
      <c r="K7382" s="11" t="s">
        <v>7</v>
      </c>
      <c r="L7382" s="11" t="s">
        <v>3359</v>
      </c>
      <c r="M7382" s="11" t="n">
        <v>0.77</v>
      </c>
      <c r="N7382" s="11"/>
      <c r="O7382" s="11"/>
      <c r="P7382" s="15" t="s">
        <v>14284</v>
      </c>
      <c r="Q7382" s="16"/>
      <c r="R7382" s="16"/>
      <c r="S7382" s="16"/>
    </row>
    <row r="7383" customFormat="false" ht="15" hidden="false" customHeight="false" outlineLevel="0" collapsed="false">
      <c r="A7383" s="11" t="s">
        <v>62</v>
      </c>
      <c r="B7383" s="11" t="s">
        <v>63</v>
      </c>
      <c r="C7383" s="11" t="n">
        <v>2880052278</v>
      </c>
      <c r="D7383" s="11" t="s">
        <v>132</v>
      </c>
      <c r="E7383" s="11" t="s">
        <v>116</v>
      </c>
      <c r="F7383" s="11" t="n">
        <v>33.79202</v>
      </c>
      <c r="G7383" s="11" t="n">
        <v>9.30474</v>
      </c>
      <c r="H7383" s="11" t="s">
        <v>13361</v>
      </c>
      <c r="I7383" s="11" t="s">
        <v>14285</v>
      </c>
      <c r="J7383" s="11" t="s">
        <v>6300</v>
      </c>
      <c r="K7383" s="11" t="s">
        <v>7</v>
      </c>
      <c r="L7383" s="11" t="s">
        <v>12391</v>
      </c>
      <c r="M7383" s="11" t="n">
        <v>0.08</v>
      </c>
      <c r="N7383" s="11"/>
      <c r="O7383" s="11"/>
      <c r="P7383" s="15" t="s">
        <v>14286</v>
      </c>
      <c r="Q7383" s="16"/>
      <c r="R7383" s="16"/>
      <c r="S7383" s="16"/>
    </row>
    <row r="7384" customFormat="false" ht="15" hidden="false" customHeight="false" outlineLevel="0" collapsed="false">
      <c r="A7384" s="11" t="s">
        <v>62</v>
      </c>
      <c r="B7384" s="11" t="s">
        <v>63</v>
      </c>
      <c r="C7384" s="11" t="n">
        <v>2880732928</v>
      </c>
      <c r="D7384" s="11" t="s">
        <v>132</v>
      </c>
      <c r="E7384" s="11" t="s">
        <v>116</v>
      </c>
      <c r="F7384" s="11" t="n">
        <v>33.64272</v>
      </c>
      <c r="G7384" s="11" t="n">
        <v>8.99738</v>
      </c>
      <c r="H7384" s="11" t="s">
        <v>13361</v>
      </c>
      <c r="I7384" s="11" t="s">
        <v>14287</v>
      </c>
      <c r="J7384" s="11" t="s">
        <v>6302</v>
      </c>
      <c r="K7384" s="11" t="s">
        <v>7</v>
      </c>
      <c r="L7384" s="11" t="s">
        <v>14288</v>
      </c>
      <c r="M7384" s="11" t="n">
        <v>0.12</v>
      </c>
      <c r="N7384" s="11"/>
      <c r="O7384" s="11"/>
      <c r="P7384" s="15" t="s">
        <v>14289</v>
      </c>
      <c r="Q7384" s="16"/>
      <c r="R7384" s="16"/>
      <c r="S7384" s="16"/>
    </row>
    <row r="7385" customFormat="false" ht="15" hidden="false" customHeight="false" outlineLevel="0" collapsed="false">
      <c r="A7385" s="11" t="s">
        <v>62</v>
      </c>
      <c r="B7385" s="11" t="s">
        <v>63</v>
      </c>
      <c r="C7385" s="11" t="n">
        <v>2880797396</v>
      </c>
      <c r="D7385" s="11" t="s">
        <v>132</v>
      </c>
      <c r="E7385" s="11" t="s">
        <v>116</v>
      </c>
      <c r="F7385" s="11" t="n">
        <v>33.48217</v>
      </c>
      <c r="G7385" s="11" t="n">
        <v>9.0042</v>
      </c>
      <c r="H7385" s="11" t="s">
        <v>13361</v>
      </c>
      <c r="I7385" s="11" t="s">
        <v>14290</v>
      </c>
      <c r="J7385" s="11" t="s">
        <v>7463</v>
      </c>
      <c r="K7385" s="11" t="s">
        <v>7</v>
      </c>
      <c r="L7385" s="11" t="s">
        <v>12394</v>
      </c>
      <c r="M7385" s="11" t="n">
        <v>0.36</v>
      </c>
      <c r="N7385" s="11"/>
      <c r="O7385" s="11"/>
      <c r="P7385" s="15" t="s">
        <v>14291</v>
      </c>
      <c r="Q7385" s="16"/>
      <c r="R7385" s="16"/>
      <c r="S7385" s="16"/>
    </row>
    <row r="7386" customFormat="false" ht="15" hidden="false" customHeight="false" outlineLevel="0" collapsed="false">
      <c r="A7386" s="11" t="s">
        <v>62</v>
      </c>
      <c r="B7386" s="11" t="s">
        <v>63</v>
      </c>
      <c r="C7386" s="11" t="n">
        <v>2882224488</v>
      </c>
      <c r="D7386" s="11" t="s">
        <v>132</v>
      </c>
      <c r="E7386" s="11" t="s">
        <v>116</v>
      </c>
      <c r="F7386" s="11" t="n">
        <v>33.42676</v>
      </c>
      <c r="G7386" s="11" t="n">
        <v>8.81682</v>
      </c>
      <c r="H7386" s="11" t="s">
        <v>13361</v>
      </c>
      <c r="I7386" s="11" t="s">
        <v>14292</v>
      </c>
      <c r="J7386" s="11" t="s">
        <v>4470</v>
      </c>
      <c r="K7386" s="11" t="s">
        <v>7</v>
      </c>
      <c r="L7386" s="11" t="s">
        <v>12397</v>
      </c>
      <c r="M7386" s="11" t="n">
        <v>0.55</v>
      </c>
      <c r="N7386" s="11"/>
      <c r="O7386" s="11"/>
      <c r="P7386" s="15" t="s">
        <v>14293</v>
      </c>
      <c r="Q7386" s="16"/>
      <c r="R7386" s="16"/>
      <c r="S7386" s="16"/>
    </row>
    <row r="7387" customFormat="false" ht="15" hidden="false" customHeight="false" outlineLevel="0" collapsed="false">
      <c r="A7387" s="11" t="s">
        <v>62</v>
      </c>
      <c r="B7387" s="11" t="s">
        <v>63</v>
      </c>
      <c r="C7387" s="11" t="n">
        <v>2882775940</v>
      </c>
      <c r="D7387" s="11" t="s">
        <v>132</v>
      </c>
      <c r="E7387" s="11" t="s">
        <v>116</v>
      </c>
      <c r="F7387" s="11" t="n">
        <v>33.35224</v>
      </c>
      <c r="G7387" s="11" t="n">
        <v>8.67453</v>
      </c>
      <c r="H7387" s="11" t="s">
        <v>13361</v>
      </c>
      <c r="I7387" s="11" t="s">
        <v>14294</v>
      </c>
      <c r="J7387" s="11" t="s">
        <v>6206</v>
      </c>
      <c r="K7387" s="11" t="s">
        <v>7</v>
      </c>
      <c r="L7387" s="11" t="s">
        <v>3740</v>
      </c>
      <c r="M7387" s="11" t="n">
        <v>0.43</v>
      </c>
      <c r="N7387" s="11"/>
      <c r="O7387" s="11"/>
      <c r="P7387" s="15" t="s">
        <v>14295</v>
      </c>
      <c r="Q7387" s="16"/>
      <c r="R7387" s="16"/>
      <c r="S7387" s="16"/>
    </row>
    <row r="7388" customFormat="false" ht="15" hidden="false" customHeight="false" outlineLevel="0" collapsed="false">
      <c r="A7388" s="11" t="s">
        <v>62</v>
      </c>
      <c r="B7388" s="11" t="s">
        <v>63</v>
      </c>
      <c r="C7388" s="11" t="n">
        <v>2883196381</v>
      </c>
      <c r="D7388" s="11" t="s">
        <v>132</v>
      </c>
      <c r="E7388" s="11" t="s">
        <v>116</v>
      </c>
      <c r="F7388" s="11" t="n">
        <v>33.49172</v>
      </c>
      <c r="G7388" s="11" t="n">
        <v>8.86257</v>
      </c>
      <c r="H7388" s="11" t="s">
        <v>13361</v>
      </c>
      <c r="I7388" s="11" t="s">
        <v>14296</v>
      </c>
      <c r="J7388" s="11" t="s">
        <v>3291</v>
      </c>
      <c r="K7388" s="11" t="s">
        <v>7</v>
      </c>
      <c r="L7388" s="11" t="s">
        <v>14297</v>
      </c>
      <c r="M7388" s="11" t="n">
        <v>0.31</v>
      </c>
      <c r="N7388" s="11"/>
      <c r="O7388" s="11"/>
      <c r="P7388" s="15" t="s">
        <v>14298</v>
      </c>
      <c r="Q7388" s="16"/>
      <c r="R7388" s="16"/>
      <c r="S7388" s="16"/>
    </row>
    <row r="7389" customFormat="false" ht="15" hidden="false" customHeight="false" outlineLevel="0" collapsed="false">
      <c r="A7389" s="11" t="s">
        <v>62</v>
      </c>
      <c r="B7389" s="11" t="s">
        <v>63</v>
      </c>
      <c r="C7389" s="11" t="n">
        <v>315572716</v>
      </c>
      <c r="D7389" s="11" t="s">
        <v>90</v>
      </c>
      <c r="E7389" s="11" t="s">
        <v>116</v>
      </c>
      <c r="F7389" s="11" t="n">
        <v>33.712</v>
      </c>
      <c r="G7389" s="11" t="n">
        <v>8.97141</v>
      </c>
      <c r="H7389" s="11" t="s">
        <v>13361</v>
      </c>
      <c r="I7389" s="11" t="s">
        <v>14299</v>
      </c>
      <c r="J7389" s="11" t="s">
        <v>1709</v>
      </c>
      <c r="K7389" s="11" t="s">
        <v>7</v>
      </c>
      <c r="L7389" s="11" t="s">
        <v>116</v>
      </c>
      <c r="M7389" s="11" t="n">
        <v>0.67</v>
      </c>
      <c r="N7389" s="11"/>
      <c r="O7389" s="11"/>
      <c r="P7389" s="15" t="s">
        <v>14300</v>
      </c>
      <c r="Q7389" s="16"/>
      <c r="R7389" s="16"/>
      <c r="S7389" s="16"/>
    </row>
    <row r="7390" customFormat="false" ht="15" hidden="false" customHeight="false" outlineLevel="0" collapsed="false">
      <c r="A7390" s="11" t="s">
        <v>62</v>
      </c>
      <c r="B7390" s="11" t="s">
        <v>63</v>
      </c>
      <c r="C7390" s="11" t="n">
        <v>315572718</v>
      </c>
      <c r="D7390" s="11" t="s">
        <v>90</v>
      </c>
      <c r="E7390" s="11" t="s">
        <v>116</v>
      </c>
      <c r="F7390" s="11" t="n">
        <v>33.69831</v>
      </c>
      <c r="G7390" s="11" t="n">
        <v>8.97161</v>
      </c>
      <c r="H7390" s="11" t="s">
        <v>13361</v>
      </c>
      <c r="I7390" s="11" t="s">
        <v>14299</v>
      </c>
      <c r="J7390" s="11" t="s">
        <v>400</v>
      </c>
      <c r="K7390" s="11" t="s">
        <v>7</v>
      </c>
      <c r="L7390" s="11" t="s">
        <v>116</v>
      </c>
      <c r="M7390" s="11" t="n">
        <v>0.88</v>
      </c>
      <c r="N7390" s="11"/>
      <c r="O7390" s="11"/>
      <c r="P7390" s="15" t="s">
        <v>14301</v>
      </c>
      <c r="Q7390" s="16"/>
      <c r="R7390" s="16"/>
      <c r="S7390" s="16"/>
    </row>
    <row r="7391" customFormat="false" ht="15" hidden="false" customHeight="false" outlineLevel="0" collapsed="false">
      <c r="A7391" s="11" t="s">
        <v>62</v>
      </c>
      <c r="B7391" s="11" t="s">
        <v>63</v>
      </c>
      <c r="C7391" s="11" t="n">
        <v>480528287</v>
      </c>
      <c r="D7391" s="11" t="s">
        <v>90</v>
      </c>
      <c r="E7391" s="11" t="s">
        <v>116</v>
      </c>
      <c r="F7391" s="11" t="n">
        <v>33.56835</v>
      </c>
      <c r="G7391" s="11" t="n">
        <v>9.02136</v>
      </c>
      <c r="H7391" s="11" t="s">
        <v>13361</v>
      </c>
      <c r="I7391" s="11" t="s">
        <v>14302</v>
      </c>
      <c r="J7391" s="11" t="s">
        <v>2327</v>
      </c>
      <c r="K7391" s="11" t="s">
        <v>7</v>
      </c>
      <c r="L7391" s="11" t="s">
        <v>5983</v>
      </c>
      <c r="M7391" s="11" t="n">
        <v>0.52</v>
      </c>
      <c r="N7391" s="11"/>
      <c r="O7391" s="11"/>
      <c r="P7391" s="15" t="s">
        <v>14303</v>
      </c>
      <c r="Q7391" s="16"/>
      <c r="R7391" s="16"/>
      <c r="S7391" s="16"/>
    </row>
    <row r="7392" customFormat="false" ht="15" hidden="false" customHeight="false" outlineLevel="0" collapsed="false">
      <c r="A7392" s="11" t="s">
        <v>62</v>
      </c>
      <c r="B7392" s="11" t="s">
        <v>63</v>
      </c>
      <c r="C7392" s="11" t="n">
        <v>480528288</v>
      </c>
      <c r="D7392" s="11" t="s">
        <v>90</v>
      </c>
      <c r="E7392" s="11" t="s">
        <v>116</v>
      </c>
      <c r="F7392" s="11" t="n">
        <v>33.56456</v>
      </c>
      <c r="G7392" s="11" t="n">
        <v>9.0145</v>
      </c>
      <c r="H7392" s="11" t="s">
        <v>13361</v>
      </c>
      <c r="I7392" s="11" t="s">
        <v>14302</v>
      </c>
      <c r="J7392" s="11" t="s">
        <v>6988</v>
      </c>
      <c r="K7392" s="11" t="s">
        <v>7</v>
      </c>
      <c r="L7392" s="11" t="s">
        <v>5983</v>
      </c>
      <c r="M7392" s="11" t="n">
        <v>0.58</v>
      </c>
      <c r="N7392" s="11"/>
      <c r="O7392" s="11"/>
      <c r="P7392" s="15" t="s">
        <v>14304</v>
      </c>
      <c r="Q7392" s="16"/>
      <c r="R7392" s="16"/>
      <c r="S7392" s="16"/>
    </row>
    <row r="7393" customFormat="false" ht="15" hidden="false" customHeight="false" outlineLevel="0" collapsed="false">
      <c r="A7393" s="11" t="s">
        <v>62</v>
      </c>
      <c r="B7393" s="11" t="s">
        <v>63</v>
      </c>
      <c r="C7393" s="11" t="n">
        <v>480528289</v>
      </c>
      <c r="D7393" s="11" t="s">
        <v>90</v>
      </c>
      <c r="E7393" s="11" t="s">
        <v>116</v>
      </c>
      <c r="F7393" s="11" t="n">
        <v>33.56935</v>
      </c>
      <c r="G7393" s="11" t="n">
        <v>9.01505</v>
      </c>
      <c r="H7393" s="11" t="s">
        <v>13361</v>
      </c>
      <c r="I7393" s="11" t="s">
        <v>14302</v>
      </c>
      <c r="J7393" s="11" t="s">
        <v>3600</v>
      </c>
      <c r="K7393" s="11" t="s">
        <v>7</v>
      </c>
      <c r="L7393" s="11" t="s">
        <v>5983</v>
      </c>
      <c r="M7393" s="11" t="n">
        <v>0.09</v>
      </c>
      <c r="N7393" s="11"/>
      <c r="O7393" s="11"/>
      <c r="P7393" s="15" t="s">
        <v>14305</v>
      </c>
      <c r="Q7393" s="16"/>
      <c r="R7393" s="16"/>
      <c r="S7393" s="16"/>
    </row>
    <row r="7394" customFormat="false" ht="15" hidden="false" customHeight="false" outlineLevel="0" collapsed="false">
      <c r="A7394" s="11" t="s">
        <v>62</v>
      </c>
      <c r="B7394" s="11" t="s">
        <v>63</v>
      </c>
      <c r="C7394" s="11" t="n">
        <v>480528290</v>
      </c>
      <c r="D7394" s="11" t="s">
        <v>90</v>
      </c>
      <c r="E7394" s="11" t="s">
        <v>116</v>
      </c>
      <c r="F7394" s="11" t="n">
        <v>33.57044</v>
      </c>
      <c r="G7394" s="11" t="n">
        <v>9.01383</v>
      </c>
      <c r="H7394" s="11" t="s">
        <v>13361</v>
      </c>
      <c r="I7394" s="11" t="s">
        <v>14302</v>
      </c>
      <c r="J7394" s="11" t="s">
        <v>1878</v>
      </c>
      <c r="K7394" s="11" t="s">
        <v>7</v>
      </c>
      <c r="L7394" s="11" t="s">
        <v>5983</v>
      </c>
      <c r="M7394" s="11" t="n">
        <v>0.22</v>
      </c>
      <c r="N7394" s="11"/>
      <c r="O7394" s="11"/>
      <c r="P7394" s="15" t="s">
        <v>14306</v>
      </c>
      <c r="Q7394" s="16"/>
      <c r="R7394" s="16"/>
      <c r="S7394" s="16"/>
    </row>
    <row r="7395" customFormat="false" ht="15" hidden="false" customHeight="false" outlineLevel="0" collapsed="false">
      <c r="A7395" s="11" t="s">
        <v>62</v>
      </c>
      <c r="B7395" s="11" t="s">
        <v>63</v>
      </c>
      <c r="C7395" s="11" t="n">
        <v>1215011991</v>
      </c>
      <c r="D7395" s="11" t="s">
        <v>90</v>
      </c>
      <c r="E7395" s="11" t="s">
        <v>116</v>
      </c>
      <c r="F7395" s="11" t="n">
        <v>33.79693</v>
      </c>
      <c r="G7395" s="11" t="n">
        <v>8.77463</v>
      </c>
      <c r="H7395" s="11" t="s">
        <v>13381</v>
      </c>
      <c r="I7395" s="11" t="s">
        <v>14307</v>
      </c>
      <c r="J7395" s="11" t="s">
        <v>8749</v>
      </c>
      <c r="K7395" s="11" t="s">
        <v>7</v>
      </c>
      <c r="L7395" s="11" t="s">
        <v>3957</v>
      </c>
      <c r="M7395" s="11" t="n">
        <v>0.59</v>
      </c>
      <c r="N7395" s="11"/>
      <c r="O7395" s="11"/>
      <c r="P7395" s="15" t="s">
        <v>14308</v>
      </c>
      <c r="Q7395" s="16"/>
      <c r="R7395" s="16"/>
      <c r="S7395" s="16"/>
    </row>
    <row r="7396" customFormat="false" ht="15" hidden="false" customHeight="false" outlineLevel="0" collapsed="false">
      <c r="A7396" s="11" t="s">
        <v>62</v>
      </c>
      <c r="B7396" s="11" t="s">
        <v>63</v>
      </c>
      <c r="C7396" s="11" t="n">
        <v>1215011992</v>
      </c>
      <c r="D7396" s="11" t="s">
        <v>90</v>
      </c>
      <c r="E7396" s="11" t="s">
        <v>116</v>
      </c>
      <c r="F7396" s="11" t="n">
        <v>33.79687</v>
      </c>
      <c r="G7396" s="11" t="n">
        <v>8.77485</v>
      </c>
      <c r="H7396" s="11" t="s">
        <v>13381</v>
      </c>
      <c r="I7396" s="11" t="s">
        <v>14307</v>
      </c>
      <c r="J7396" s="11" t="s">
        <v>3332</v>
      </c>
      <c r="K7396" s="11" t="s">
        <v>7</v>
      </c>
      <c r="L7396" s="11" t="s">
        <v>3957</v>
      </c>
      <c r="M7396" s="11" t="n">
        <v>0.6</v>
      </c>
      <c r="N7396" s="11"/>
      <c r="O7396" s="11"/>
      <c r="P7396" s="15" t="s">
        <v>14309</v>
      </c>
      <c r="Q7396" s="16"/>
      <c r="R7396" s="16"/>
      <c r="S7396" s="16"/>
    </row>
    <row r="7397" customFormat="false" ht="15" hidden="false" customHeight="false" outlineLevel="0" collapsed="false">
      <c r="A7397" s="11" t="s">
        <v>62</v>
      </c>
      <c r="B7397" s="11" t="s">
        <v>63</v>
      </c>
      <c r="C7397" s="11" t="n">
        <v>9949605493</v>
      </c>
      <c r="D7397" s="11" t="s">
        <v>132</v>
      </c>
      <c r="E7397" s="11" t="s">
        <v>116</v>
      </c>
      <c r="F7397" s="11" t="n">
        <v>33.74059</v>
      </c>
      <c r="G7397" s="11" t="n">
        <v>8.8627</v>
      </c>
      <c r="H7397" s="11" t="s">
        <v>13361</v>
      </c>
      <c r="I7397" s="11" t="s">
        <v>14310</v>
      </c>
      <c r="J7397" s="11" t="s">
        <v>2432</v>
      </c>
      <c r="K7397" s="11" t="s">
        <v>8</v>
      </c>
      <c r="L7397" s="11" t="s">
        <v>12411</v>
      </c>
      <c r="M7397" s="11" t="n">
        <v>2.22</v>
      </c>
      <c r="N7397" s="11"/>
      <c r="O7397" s="11"/>
      <c r="P7397" s="15" t="s">
        <v>14311</v>
      </c>
      <c r="Q7397" s="16"/>
      <c r="R7397" s="16"/>
      <c r="S7397" s="16"/>
    </row>
    <row r="7398" customFormat="false" ht="15" hidden="false" customHeight="false" outlineLevel="0" collapsed="false">
      <c r="A7398" s="11" t="s">
        <v>62</v>
      </c>
      <c r="B7398" s="11" t="s">
        <v>63</v>
      </c>
      <c r="C7398" s="11" t="n">
        <v>315577397</v>
      </c>
      <c r="D7398" s="11" t="s">
        <v>90</v>
      </c>
      <c r="E7398" s="11" t="s">
        <v>116</v>
      </c>
      <c r="F7398" s="11" t="n">
        <v>33.68664</v>
      </c>
      <c r="G7398" s="11" t="n">
        <v>8.96806</v>
      </c>
      <c r="H7398" s="11" t="s">
        <v>13361</v>
      </c>
      <c r="I7398" s="11" t="s">
        <v>14312</v>
      </c>
      <c r="J7398" s="11" t="s">
        <v>1408</v>
      </c>
      <c r="K7398" s="11" t="s">
        <v>8</v>
      </c>
      <c r="L7398" s="11" t="s">
        <v>116</v>
      </c>
      <c r="M7398" s="11" t="n">
        <v>2.17</v>
      </c>
      <c r="N7398" s="11"/>
      <c r="O7398" s="11"/>
      <c r="P7398" s="15" t="s">
        <v>14313</v>
      </c>
      <c r="Q7398" s="16"/>
      <c r="R7398" s="16"/>
      <c r="S7398" s="16"/>
    </row>
    <row r="7399" customFormat="false" ht="15" hidden="false" customHeight="false" outlineLevel="0" collapsed="false">
      <c r="A7399" s="11" t="s">
        <v>62</v>
      </c>
      <c r="B7399" s="11" t="s">
        <v>63</v>
      </c>
      <c r="C7399" s="11" t="n">
        <v>480528292</v>
      </c>
      <c r="D7399" s="11" t="s">
        <v>90</v>
      </c>
      <c r="E7399" s="11" t="s">
        <v>116</v>
      </c>
      <c r="F7399" s="11" t="n">
        <v>33.58115</v>
      </c>
      <c r="G7399" s="11" t="n">
        <v>9.01356</v>
      </c>
      <c r="H7399" s="11" t="s">
        <v>13361</v>
      </c>
      <c r="I7399" s="11" t="s">
        <v>14314</v>
      </c>
      <c r="J7399" s="11" t="s">
        <v>7367</v>
      </c>
      <c r="K7399" s="11" t="s">
        <v>8</v>
      </c>
      <c r="L7399" s="11" t="s">
        <v>5983</v>
      </c>
      <c r="M7399" s="11" t="n">
        <v>1.3</v>
      </c>
      <c r="N7399" s="11"/>
      <c r="O7399" s="11"/>
      <c r="P7399" s="15" t="s">
        <v>14315</v>
      </c>
      <c r="Q7399" s="16"/>
      <c r="R7399" s="16"/>
      <c r="S7399" s="16"/>
    </row>
    <row r="7400" customFormat="false" ht="15" hidden="false" customHeight="false" outlineLevel="0" collapsed="false">
      <c r="A7400" s="11" t="s">
        <v>62</v>
      </c>
      <c r="B7400" s="11" t="s">
        <v>63</v>
      </c>
      <c r="C7400" s="11" t="n">
        <v>2877643051</v>
      </c>
      <c r="D7400" s="11" t="s">
        <v>132</v>
      </c>
      <c r="E7400" s="11" t="s">
        <v>270</v>
      </c>
      <c r="F7400" s="11" t="n">
        <v>34.26506</v>
      </c>
      <c r="G7400" s="11" t="n">
        <v>9.34967</v>
      </c>
      <c r="H7400" s="11" t="s">
        <v>13361</v>
      </c>
      <c r="I7400" s="11" t="s">
        <v>14316</v>
      </c>
      <c r="J7400" s="11" t="s">
        <v>13489</v>
      </c>
      <c r="K7400" s="11" t="s">
        <v>7</v>
      </c>
      <c r="L7400" s="11" t="s">
        <v>8674</v>
      </c>
      <c r="M7400" s="11" t="n">
        <v>0.13</v>
      </c>
      <c r="N7400" s="11"/>
      <c r="O7400" s="11"/>
      <c r="P7400" s="15" t="s">
        <v>14317</v>
      </c>
      <c r="Q7400" s="16"/>
      <c r="R7400" s="16"/>
      <c r="S7400" s="16"/>
    </row>
    <row r="7401" customFormat="false" ht="15" hidden="false" customHeight="false" outlineLevel="0" collapsed="false">
      <c r="A7401" s="11" t="s">
        <v>62</v>
      </c>
      <c r="B7401" s="11" t="s">
        <v>63</v>
      </c>
      <c r="C7401" s="11" t="n">
        <v>206263655</v>
      </c>
      <c r="D7401" s="11" t="s">
        <v>90</v>
      </c>
      <c r="E7401" s="11" t="s">
        <v>270</v>
      </c>
      <c r="F7401" s="11" t="n">
        <v>34.42857</v>
      </c>
      <c r="G7401" s="11" t="n">
        <v>8.7791</v>
      </c>
      <c r="H7401" s="11" t="s">
        <v>13361</v>
      </c>
      <c r="I7401" s="11" t="s">
        <v>14318</v>
      </c>
      <c r="J7401" s="11" t="s">
        <v>14319</v>
      </c>
      <c r="K7401" s="11" t="s">
        <v>7</v>
      </c>
      <c r="L7401" s="11" t="s">
        <v>270</v>
      </c>
      <c r="M7401" s="11" t="n">
        <v>0.84</v>
      </c>
      <c r="N7401" s="11"/>
      <c r="O7401" s="11"/>
      <c r="P7401" s="15" t="s">
        <v>14320</v>
      </c>
      <c r="Q7401" s="16"/>
      <c r="R7401" s="16"/>
      <c r="S7401" s="16"/>
    </row>
    <row r="7402" customFormat="false" ht="15" hidden="false" customHeight="false" outlineLevel="0" collapsed="false">
      <c r="A7402" s="11" t="s">
        <v>62</v>
      </c>
      <c r="B7402" s="11" t="s">
        <v>63</v>
      </c>
      <c r="C7402" s="11" t="n">
        <v>206345411</v>
      </c>
      <c r="D7402" s="11" t="s">
        <v>90</v>
      </c>
      <c r="E7402" s="11" t="s">
        <v>270</v>
      </c>
      <c r="F7402" s="11" t="n">
        <v>34.39957</v>
      </c>
      <c r="G7402" s="11" t="n">
        <v>8.79913</v>
      </c>
      <c r="H7402" s="11" t="s">
        <v>13361</v>
      </c>
      <c r="I7402" s="11" t="s">
        <v>14321</v>
      </c>
      <c r="J7402" s="11" t="s">
        <v>2285</v>
      </c>
      <c r="K7402" s="11" t="s">
        <v>7</v>
      </c>
      <c r="L7402" s="11" t="s">
        <v>3362</v>
      </c>
      <c r="M7402" s="11" t="n">
        <v>0.53</v>
      </c>
      <c r="N7402" s="11"/>
      <c r="O7402" s="11"/>
      <c r="P7402" s="15" t="s">
        <v>14322</v>
      </c>
      <c r="Q7402" s="16"/>
      <c r="R7402" s="16"/>
      <c r="S7402" s="16"/>
    </row>
    <row r="7403" customFormat="false" ht="15" hidden="false" customHeight="false" outlineLevel="0" collapsed="false">
      <c r="A7403" s="11" t="s">
        <v>62</v>
      </c>
      <c r="B7403" s="11" t="s">
        <v>63</v>
      </c>
      <c r="C7403" s="11" t="n">
        <v>206352111</v>
      </c>
      <c r="D7403" s="11" t="s">
        <v>90</v>
      </c>
      <c r="E7403" s="11" t="s">
        <v>270</v>
      </c>
      <c r="F7403" s="11" t="n">
        <v>34.40358</v>
      </c>
      <c r="G7403" s="11" t="n">
        <v>8.79709</v>
      </c>
      <c r="H7403" s="11" t="s">
        <v>13361</v>
      </c>
      <c r="I7403" s="11" t="s">
        <v>14321</v>
      </c>
      <c r="J7403" s="11" t="s">
        <v>2651</v>
      </c>
      <c r="K7403" s="11" t="s">
        <v>7</v>
      </c>
      <c r="L7403" s="11" t="s">
        <v>3362</v>
      </c>
      <c r="M7403" s="11" t="n">
        <v>0.93</v>
      </c>
      <c r="N7403" s="11"/>
      <c r="O7403" s="11"/>
      <c r="P7403" s="15" t="s">
        <v>14323</v>
      </c>
      <c r="Q7403" s="16"/>
      <c r="R7403" s="16"/>
      <c r="S7403" s="16"/>
    </row>
    <row r="7404" customFormat="false" ht="15" hidden="false" customHeight="false" outlineLevel="0" collapsed="false">
      <c r="A7404" s="11" t="s">
        <v>62</v>
      </c>
      <c r="B7404" s="11" t="s">
        <v>63</v>
      </c>
      <c r="C7404" s="11" t="n">
        <v>206352115</v>
      </c>
      <c r="D7404" s="11" t="s">
        <v>90</v>
      </c>
      <c r="E7404" s="11" t="s">
        <v>270</v>
      </c>
      <c r="F7404" s="11" t="n">
        <v>34.40375</v>
      </c>
      <c r="G7404" s="11" t="n">
        <v>8.79737</v>
      </c>
      <c r="H7404" s="11" t="s">
        <v>13361</v>
      </c>
      <c r="I7404" s="11" t="s">
        <v>14321</v>
      </c>
      <c r="J7404" s="11" t="s">
        <v>1010</v>
      </c>
      <c r="K7404" s="11" t="s">
        <v>7</v>
      </c>
      <c r="L7404" s="11" t="s">
        <v>3362</v>
      </c>
      <c r="M7404" s="11" t="n">
        <v>0.92</v>
      </c>
      <c r="N7404" s="11"/>
      <c r="O7404" s="11"/>
      <c r="P7404" s="15" t="s">
        <v>14324</v>
      </c>
      <c r="Q7404" s="16"/>
      <c r="R7404" s="16"/>
      <c r="S7404" s="16"/>
    </row>
    <row r="7405" customFormat="false" ht="15" hidden="false" customHeight="false" outlineLevel="0" collapsed="false">
      <c r="A7405" s="11" t="s">
        <v>62</v>
      </c>
      <c r="B7405" s="11" t="s">
        <v>63</v>
      </c>
      <c r="C7405" s="11" t="n">
        <v>206352120</v>
      </c>
      <c r="D7405" s="11" t="s">
        <v>90</v>
      </c>
      <c r="E7405" s="11" t="s">
        <v>270</v>
      </c>
      <c r="F7405" s="11" t="n">
        <v>34.40381</v>
      </c>
      <c r="G7405" s="11" t="n">
        <v>8.79671</v>
      </c>
      <c r="H7405" s="11" t="s">
        <v>13361</v>
      </c>
      <c r="I7405" s="11" t="s">
        <v>14321</v>
      </c>
      <c r="J7405" s="11" t="s">
        <v>8177</v>
      </c>
      <c r="K7405" s="11" t="s">
        <v>7</v>
      </c>
      <c r="L7405" s="11" t="s">
        <v>3362</v>
      </c>
      <c r="M7405" s="11" t="n">
        <v>0.97</v>
      </c>
      <c r="N7405" s="11"/>
      <c r="O7405" s="11"/>
      <c r="P7405" s="15" t="s">
        <v>14325</v>
      </c>
      <c r="Q7405" s="16"/>
      <c r="R7405" s="16"/>
      <c r="S7405" s="16"/>
    </row>
    <row r="7406" customFormat="false" ht="15" hidden="false" customHeight="false" outlineLevel="0" collapsed="false">
      <c r="A7406" s="11" t="s">
        <v>62</v>
      </c>
      <c r="B7406" s="11" t="s">
        <v>63</v>
      </c>
      <c r="C7406" s="11" t="n">
        <v>207451841</v>
      </c>
      <c r="D7406" s="11" t="s">
        <v>90</v>
      </c>
      <c r="E7406" s="11" t="s">
        <v>270</v>
      </c>
      <c r="F7406" s="11" t="n">
        <v>34.39542</v>
      </c>
      <c r="G7406" s="11" t="n">
        <v>8.16702</v>
      </c>
      <c r="H7406" s="11" t="s">
        <v>13361</v>
      </c>
      <c r="I7406" s="11" t="s">
        <v>14326</v>
      </c>
      <c r="J7406" s="11" t="s">
        <v>14327</v>
      </c>
      <c r="K7406" s="11" t="s">
        <v>7</v>
      </c>
      <c r="L7406" s="11" t="s">
        <v>11115</v>
      </c>
      <c r="M7406" s="11" t="n">
        <v>0.36</v>
      </c>
      <c r="N7406" s="11"/>
      <c r="O7406" s="11"/>
      <c r="P7406" s="15" t="s">
        <v>14328</v>
      </c>
      <c r="Q7406" s="16"/>
      <c r="R7406" s="16"/>
      <c r="S7406" s="16"/>
    </row>
    <row r="7407" customFormat="false" ht="15" hidden="false" customHeight="false" outlineLevel="0" collapsed="false">
      <c r="A7407" s="11" t="s">
        <v>62</v>
      </c>
      <c r="B7407" s="11" t="s">
        <v>63</v>
      </c>
      <c r="C7407" s="11" t="n">
        <v>207488673</v>
      </c>
      <c r="D7407" s="11" t="s">
        <v>90</v>
      </c>
      <c r="E7407" s="11" t="s">
        <v>270</v>
      </c>
      <c r="F7407" s="11" t="n">
        <v>34.33464</v>
      </c>
      <c r="G7407" s="11" t="n">
        <v>8.95238</v>
      </c>
      <c r="H7407" s="11" t="s">
        <v>13361</v>
      </c>
      <c r="I7407" s="11" t="s">
        <v>14329</v>
      </c>
      <c r="J7407" s="11" t="s">
        <v>1716</v>
      </c>
      <c r="K7407" s="11" t="s">
        <v>7</v>
      </c>
      <c r="L7407" s="11" t="s">
        <v>8898</v>
      </c>
      <c r="M7407" s="11" t="n">
        <v>0.57</v>
      </c>
      <c r="N7407" s="11"/>
      <c r="O7407" s="11"/>
      <c r="P7407" s="15" t="s">
        <v>14330</v>
      </c>
      <c r="Q7407" s="16"/>
      <c r="R7407" s="16"/>
      <c r="S7407" s="16"/>
    </row>
    <row r="7408" customFormat="false" ht="15" hidden="false" customHeight="false" outlineLevel="0" collapsed="false">
      <c r="A7408" s="11" t="s">
        <v>62</v>
      </c>
      <c r="B7408" s="11" t="s">
        <v>63</v>
      </c>
      <c r="C7408" s="11" t="n">
        <v>207519656</v>
      </c>
      <c r="D7408" s="11" t="s">
        <v>90</v>
      </c>
      <c r="E7408" s="11" t="s">
        <v>270</v>
      </c>
      <c r="F7408" s="11" t="n">
        <v>34.46382</v>
      </c>
      <c r="G7408" s="11" t="n">
        <v>9.26546</v>
      </c>
      <c r="H7408" s="11" t="s">
        <v>13361</v>
      </c>
      <c r="I7408" s="11" t="s">
        <v>14331</v>
      </c>
      <c r="J7408" s="11" t="s">
        <v>2350</v>
      </c>
      <c r="K7408" s="11" t="s">
        <v>7</v>
      </c>
      <c r="L7408" s="11" t="s">
        <v>11104</v>
      </c>
      <c r="M7408" s="11" t="n">
        <v>0.24</v>
      </c>
      <c r="N7408" s="11"/>
      <c r="O7408" s="11"/>
      <c r="P7408" s="15" t="s">
        <v>14332</v>
      </c>
      <c r="Q7408" s="16"/>
      <c r="R7408" s="16"/>
      <c r="S7408" s="16"/>
    </row>
    <row r="7409" customFormat="false" ht="15" hidden="false" customHeight="false" outlineLevel="0" collapsed="false">
      <c r="A7409" s="11" t="s">
        <v>62</v>
      </c>
      <c r="B7409" s="11" t="s">
        <v>63</v>
      </c>
      <c r="C7409" s="11" t="n">
        <v>207519713</v>
      </c>
      <c r="D7409" s="11" t="s">
        <v>90</v>
      </c>
      <c r="E7409" s="11" t="s">
        <v>270</v>
      </c>
      <c r="F7409" s="11" t="n">
        <v>34.46408</v>
      </c>
      <c r="G7409" s="11" t="n">
        <v>9.26221</v>
      </c>
      <c r="H7409" s="11" t="s">
        <v>13361</v>
      </c>
      <c r="I7409" s="11" t="s">
        <v>14331</v>
      </c>
      <c r="J7409" s="11" t="s">
        <v>774</v>
      </c>
      <c r="K7409" s="11" t="s">
        <v>7</v>
      </c>
      <c r="L7409" s="11" t="s">
        <v>11104</v>
      </c>
      <c r="M7409" s="11" t="n">
        <v>0.12</v>
      </c>
      <c r="N7409" s="11"/>
      <c r="O7409" s="11"/>
      <c r="P7409" s="15" t="s">
        <v>14333</v>
      </c>
      <c r="Q7409" s="16"/>
      <c r="R7409" s="16"/>
      <c r="S7409" s="16"/>
    </row>
    <row r="7410" customFormat="false" ht="15" hidden="false" customHeight="false" outlineLevel="0" collapsed="false">
      <c r="A7410" s="11" t="s">
        <v>62</v>
      </c>
      <c r="B7410" s="11" t="s">
        <v>63</v>
      </c>
      <c r="C7410" s="11" t="n">
        <v>614054948</v>
      </c>
      <c r="D7410" s="11" t="s">
        <v>90</v>
      </c>
      <c r="E7410" s="11" t="s">
        <v>270</v>
      </c>
      <c r="F7410" s="11" t="n">
        <v>34.38694</v>
      </c>
      <c r="G7410" s="11" t="n">
        <v>8.15396</v>
      </c>
      <c r="H7410" s="11" t="s">
        <v>13361</v>
      </c>
      <c r="I7410" s="11" t="s">
        <v>14334</v>
      </c>
      <c r="J7410" s="11" t="s">
        <v>1667</v>
      </c>
      <c r="K7410" s="11" t="s">
        <v>7</v>
      </c>
      <c r="L7410" s="11" t="s">
        <v>8764</v>
      </c>
      <c r="M7410" s="11" t="n">
        <v>0.29</v>
      </c>
      <c r="N7410" s="11"/>
      <c r="O7410" s="11"/>
      <c r="P7410" s="15" t="s">
        <v>14335</v>
      </c>
      <c r="Q7410" s="16"/>
      <c r="R7410" s="16"/>
      <c r="S7410" s="16"/>
    </row>
    <row r="7411" customFormat="false" ht="15" hidden="false" customHeight="false" outlineLevel="0" collapsed="false">
      <c r="A7411" s="11" t="s">
        <v>62</v>
      </c>
      <c r="B7411" s="11" t="s">
        <v>63</v>
      </c>
      <c r="C7411" s="11" t="n">
        <v>614061644</v>
      </c>
      <c r="D7411" s="11" t="s">
        <v>90</v>
      </c>
      <c r="E7411" s="11" t="s">
        <v>270</v>
      </c>
      <c r="F7411" s="11" t="n">
        <v>34.48738</v>
      </c>
      <c r="G7411" s="11" t="n">
        <v>8.25995</v>
      </c>
      <c r="H7411" s="11" t="s">
        <v>13361</v>
      </c>
      <c r="I7411" s="11" t="s">
        <v>14000</v>
      </c>
      <c r="J7411" s="11" t="s">
        <v>505</v>
      </c>
      <c r="K7411" s="11" t="s">
        <v>7</v>
      </c>
      <c r="L7411" s="11" t="s">
        <v>1135</v>
      </c>
      <c r="M7411" s="11" t="n">
        <v>0.55</v>
      </c>
      <c r="N7411" s="11"/>
      <c r="O7411" s="11"/>
      <c r="P7411" s="15" t="s">
        <v>14336</v>
      </c>
      <c r="Q7411" s="16"/>
      <c r="R7411" s="16"/>
      <c r="S7411" s="16"/>
    </row>
    <row r="7412" customFormat="false" ht="15" hidden="false" customHeight="false" outlineLevel="0" collapsed="false">
      <c r="A7412" s="11" t="s">
        <v>62</v>
      </c>
      <c r="B7412" s="11" t="s">
        <v>63</v>
      </c>
      <c r="C7412" s="11" t="n">
        <v>614061657</v>
      </c>
      <c r="D7412" s="11" t="s">
        <v>90</v>
      </c>
      <c r="E7412" s="11" t="s">
        <v>270</v>
      </c>
      <c r="F7412" s="11" t="n">
        <v>34.48864</v>
      </c>
      <c r="G7412" s="11" t="n">
        <v>8.25915</v>
      </c>
      <c r="H7412" s="11" t="s">
        <v>13361</v>
      </c>
      <c r="I7412" s="11" t="s">
        <v>14337</v>
      </c>
      <c r="J7412" s="11" t="s">
        <v>4149</v>
      </c>
      <c r="K7412" s="11" t="s">
        <v>7</v>
      </c>
      <c r="L7412" s="11" t="s">
        <v>3375</v>
      </c>
      <c r="M7412" s="11" t="n">
        <v>0.51</v>
      </c>
      <c r="N7412" s="11"/>
      <c r="O7412" s="11"/>
      <c r="P7412" s="15" t="s">
        <v>14338</v>
      </c>
      <c r="Q7412" s="16"/>
      <c r="R7412" s="16"/>
      <c r="S7412" s="16"/>
    </row>
    <row r="7413" customFormat="false" ht="15" hidden="false" customHeight="false" outlineLevel="0" collapsed="false">
      <c r="A7413" s="11" t="s">
        <v>62</v>
      </c>
      <c r="B7413" s="11" t="s">
        <v>63</v>
      </c>
      <c r="C7413" s="11" t="n">
        <v>5808557715</v>
      </c>
      <c r="D7413" s="11" t="s">
        <v>132</v>
      </c>
      <c r="E7413" s="11" t="s">
        <v>270</v>
      </c>
      <c r="F7413" s="11" t="n">
        <v>34.37778</v>
      </c>
      <c r="G7413" s="11" t="n">
        <v>8.13917</v>
      </c>
      <c r="H7413" s="11" t="s">
        <v>13361</v>
      </c>
      <c r="I7413" s="11" t="s">
        <v>14339</v>
      </c>
      <c r="J7413" s="11" t="s">
        <v>929</v>
      </c>
      <c r="K7413" s="11" t="s">
        <v>8</v>
      </c>
      <c r="L7413" s="11" t="s">
        <v>8764</v>
      </c>
      <c r="M7413" s="11" t="n">
        <v>1.53</v>
      </c>
      <c r="N7413" s="11"/>
      <c r="O7413" s="11"/>
      <c r="P7413" s="15" t="s">
        <v>14340</v>
      </c>
      <c r="Q7413" s="16"/>
      <c r="R7413" s="16"/>
      <c r="S7413" s="16"/>
    </row>
    <row r="7414" customFormat="false" ht="15" hidden="false" customHeight="false" outlineLevel="0" collapsed="false">
      <c r="A7414" s="11" t="s">
        <v>62</v>
      </c>
      <c r="B7414" s="11" t="s">
        <v>63</v>
      </c>
      <c r="C7414" s="11" t="n">
        <v>7096838444</v>
      </c>
      <c r="D7414" s="11" t="s">
        <v>132</v>
      </c>
      <c r="E7414" s="11" t="s">
        <v>270</v>
      </c>
      <c r="F7414" s="11" t="n">
        <v>34.32711</v>
      </c>
      <c r="G7414" s="11" t="n">
        <v>8.39996</v>
      </c>
      <c r="H7414" s="11" t="s">
        <v>13361</v>
      </c>
      <c r="I7414" s="11" t="s">
        <v>14341</v>
      </c>
      <c r="J7414" s="11" t="s">
        <v>2504</v>
      </c>
      <c r="K7414" s="11" t="s">
        <v>8</v>
      </c>
      <c r="L7414" s="11" t="s">
        <v>1601</v>
      </c>
      <c r="M7414" s="11" t="n">
        <v>1.28</v>
      </c>
      <c r="N7414" s="11"/>
      <c r="O7414" s="11"/>
      <c r="P7414" s="15" t="s">
        <v>14342</v>
      </c>
      <c r="Q7414" s="16"/>
      <c r="R7414" s="16"/>
      <c r="S7414" s="16"/>
    </row>
    <row r="7415" customFormat="false" ht="15" hidden="false" customHeight="false" outlineLevel="0" collapsed="false">
      <c r="A7415" s="11" t="s">
        <v>62</v>
      </c>
      <c r="B7415" s="11" t="s">
        <v>63</v>
      </c>
      <c r="C7415" s="11" t="n">
        <v>206446684</v>
      </c>
      <c r="D7415" s="11" t="s">
        <v>90</v>
      </c>
      <c r="E7415" s="11" t="s">
        <v>270</v>
      </c>
      <c r="F7415" s="11" t="n">
        <v>34.2525</v>
      </c>
      <c r="G7415" s="11" t="n">
        <v>8.74972</v>
      </c>
      <c r="H7415" s="11" t="s">
        <v>13361</v>
      </c>
      <c r="I7415" s="11" t="s">
        <v>14343</v>
      </c>
      <c r="J7415" s="11" t="s">
        <v>335</v>
      </c>
      <c r="K7415" s="11" t="s">
        <v>8</v>
      </c>
      <c r="L7415" s="11" t="s">
        <v>1614</v>
      </c>
      <c r="M7415" s="11" t="n">
        <v>1.84</v>
      </c>
      <c r="N7415" s="11"/>
      <c r="O7415" s="11"/>
      <c r="P7415" s="15" t="s">
        <v>14344</v>
      </c>
      <c r="Q7415" s="16"/>
      <c r="R7415" s="16"/>
      <c r="S7415" s="16"/>
    </row>
    <row r="7416" customFormat="false" ht="15" hidden="false" customHeight="false" outlineLevel="0" collapsed="false">
      <c r="A7416" s="11" t="s">
        <v>62</v>
      </c>
      <c r="B7416" s="11" t="s">
        <v>63</v>
      </c>
      <c r="C7416" s="11" t="n">
        <v>207471566</v>
      </c>
      <c r="D7416" s="11" t="s">
        <v>90</v>
      </c>
      <c r="E7416" s="11" t="s">
        <v>270</v>
      </c>
      <c r="F7416" s="11" t="n">
        <v>34.29905</v>
      </c>
      <c r="G7416" s="11" t="n">
        <v>8.7563</v>
      </c>
      <c r="H7416" s="11" t="s">
        <v>13361</v>
      </c>
      <c r="I7416" s="11" t="s">
        <v>14345</v>
      </c>
      <c r="J7416" s="11" t="s">
        <v>1276</v>
      </c>
      <c r="K7416" s="11" t="s">
        <v>8</v>
      </c>
      <c r="L7416" s="11" t="s">
        <v>6219</v>
      </c>
      <c r="M7416" s="11" t="n">
        <v>1.55</v>
      </c>
      <c r="N7416" s="11"/>
      <c r="O7416" s="11"/>
      <c r="P7416" s="15" t="s">
        <v>14346</v>
      </c>
      <c r="Q7416" s="16"/>
      <c r="R7416" s="16"/>
      <c r="S7416" s="16"/>
    </row>
    <row r="7417" customFormat="false" ht="15" hidden="false" customHeight="false" outlineLevel="0" collapsed="false">
      <c r="A7417" s="11" t="s">
        <v>62</v>
      </c>
      <c r="B7417" s="11" t="s">
        <v>63</v>
      </c>
      <c r="C7417" s="11" t="n">
        <v>207551629</v>
      </c>
      <c r="D7417" s="11" t="s">
        <v>90</v>
      </c>
      <c r="E7417" s="11" t="s">
        <v>270</v>
      </c>
      <c r="F7417" s="11" t="n">
        <v>34.54051</v>
      </c>
      <c r="G7417" s="11" t="n">
        <v>9.23374</v>
      </c>
      <c r="H7417" s="11" t="s">
        <v>13361</v>
      </c>
      <c r="I7417" s="11" t="s">
        <v>14347</v>
      </c>
      <c r="J7417" s="11" t="s">
        <v>2497</v>
      </c>
      <c r="K7417" s="11" t="s">
        <v>8</v>
      </c>
      <c r="L7417" s="11" t="s">
        <v>8837</v>
      </c>
      <c r="M7417" s="11" t="n">
        <v>1.61</v>
      </c>
      <c r="N7417" s="11"/>
      <c r="O7417" s="11"/>
      <c r="P7417" s="15" t="s">
        <v>14348</v>
      </c>
      <c r="Q7417" s="16"/>
      <c r="R7417" s="16"/>
      <c r="S7417" s="16"/>
    </row>
    <row r="7418" customFormat="false" ht="15" hidden="false" customHeight="false" outlineLevel="0" collapsed="false">
      <c r="A7418" s="11" t="s">
        <v>62</v>
      </c>
      <c r="B7418" s="11" t="s">
        <v>63</v>
      </c>
      <c r="C7418" s="11" t="n">
        <v>614003071</v>
      </c>
      <c r="D7418" s="11" t="s">
        <v>90</v>
      </c>
      <c r="E7418" s="11" t="s">
        <v>270</v>
      </c>
      <c r="F7418" s="11" t="n">
        <v>34.3777</v>
      </c>
      <c r="G7418" s="11" t="n">
        <v>8.13912</v>
      </c>
      <c r="H7418" s="11" t="s">
        <v>13361</v>
      </c>
      <c r="I7418" s="11" t="s">
        <v>14339</v>
      </c>
      <c r="J7418" s="11" t="s">
        <v>7052</v>
      </c>
      <c r="K7418" s="11" t="s">
        <v>8</v>
      </c>
      <c r="L7418" s="11" t="s">
        <v>8764</v>
      </c>
      <c r="M7418" s="11" t="n">
        <v>1.54</v>
      </c>
      <c r="N7418" s="11"/>
      <c r="O7418" s="11"/>
      <c r="P7418" s="15" t="s">
        <v>14349</v>
      </c>
      <c r="Q7418" s="16"/>
      <c r="R7418" s="16"/>
      <c r="S7418" s="16"/>
    </row>
    <row r="7419" customFormat="false" ht="15" hidden="false" customHeight="false" outlineLevel="0" collapsed="false">
      <c r="A7419" s="11" t="s">
        <v>62</v>
      </c>
      <c r="B7419" s="11" t="s">
        <v>63</v>
      </c>
      <c r="C7419" s="11" t="n">
        <v>614054946</v>
      </c>
      <c r="D7419" s="11" t="s">
        <v>90</v>
      </c>
      <c r="E7419" s="11" t="s">
        <v>270</v>
      </c>
      <c r="F7419" s="11" t="n">
        <v>34.37575</v>
      </c>
      <c r="G7419" s="11" t="n">
        <v>8.14477</v>
      </c>
      <c r="H7419" s="11" t="s">
        <v>13361</v>
      </c>
      <c r="I7419" s="11" t="s">
        <v>14339</v>
      </c>
      <c r="J7419" s="11" t="s">
        <v>1301</v>
      </c>
      <c r="K7419" s="11" t="s">
        <v>8</v>
      </c>
      <c r="L7419" s="11" t="s">
        <v>8764</v>
      </c>
      <c r="M7419" s="11" t="n">
        <v>1.27</v>
      </c>
      <c r="N7419" s="11"/>
      <c r="O7419" s="11"/>
      <c r="P7419" s="15" t="s">
        <v>14350</v>
      </c>
      <c r="Q7419" s="16"/>
      <c r="R7419" s="16"/>
      <c r="S7419" s="16"/>
    </row>
    <row r="7420" customFormat="false" ht="15" hidden="false" customHeight="false" outlineLevel="0" collapsed="false">
      <c r="A7420" s="11" t="s">
        <v>62</v>
      </c>
      <c r="B7420" s="11" t="s">
        <v>63</v>
      </c>
      <c r="C7420" s="11" t="n">
        <v>1355166683</v>
      </c>
      <c r="D7420" s="11" t="s">
        <v>90</v>
      </c>
      <c r="E7420" s="11" t="s">
        <v>270</v>
      </c>
      <c r="F7420" s="11" t="n">
        <v>34.29676</v>
      </c>
      <c r="G7420" s="11" t="n">
        <v>8.76268</v>
      </c>
      <c r="H7420" s="11" t="s">
        <v>13361</v>
      </c>
      <c r="I7420" s="11" t="s">
        <v>14345</v>
      </c>
      <c r="J7420" s="11" t="s">
        <v>1288</v>
      </c>
      <c r="K7420" s="11" t="s">
        <v>8</v>
      </c>
      <c r="L7420" s="11" t="s">
        <v>6219</v>
      </c>
      <c r="M7420" s="11" t="n">
        <v>1.74</v>
      </c>
      <c r="N7420" s="11"/>
      <c r="O7420" s="11"/>
      <c r="P7420" s="15" t="s">
        <v>14351</v>
      </c>
      <c r="Q7420" s="16"/>
      <c r="R7420" s="16"/>
      <c r="S7420" s="16"/>
    </row>
    <row r="7421" customFormat="false" ht="15" hidden="false" customHeight="false" outlineLevel="0" collapsed="false">
      <c r="A7421" s="11" t="s">
        <v>62</v>
      </c>
      <c r="B7421" s="11" t="s">
        <v>63</v>
      </c>
      <c r="C7421" s="11" t="n">
        <v>10009372753</v>
      </c>
      <c r="D7421" s="11" t="s">
        <v>132</v>
      </c>
      <c r="E7421" s="11" t="s">
        <v>270</v>
      </c>
      <c r="F7421" s="11" t="n">
        <v>34.54537</v>
      </c>
      <c r="G7421" s="11" t="n">
        <v>8.84975</v>
      </c>
      <c r="H7421" s="11" t="s">
        <v>13361</v>
      </c>
      <c r="I7421" s="11" t="s">
        <v>14352</v>
      </c>
      <c r="J7421" s="11" t="s">
        <v>14353</v>
      </c>
      <c r="K7421" s="11" t="s">
        <v>9</v>
      </c>
      <c r="L7421" s="11" t="s">
        <v>14354</v>
      </c>
      <c r="M7421" s="11" t="n">
        <v>7.21</v>
      </c>
      <c r="N7421" s="11"/>
      <c r="O7421" s="11"/>
      <c r="P7421" s="15" t="s">
        <v>14355</v>
      </c>
      <c r="Q7421" s="16"/>
      <c r="R7421" s="16"/>
      <c r="S7421" s="16"/>
    </row>
    <row r="7422" customFormat="false" ht="15" hidden="false" customHeight="false" outlineLevel="0" collapsed="false">
      <c r="A7422" s="11" t="s">
        <v>62</v>
      </c>
      <c r="B7422" s="11" t="s">
        <v>63</v>
      </c>
      <c r="C7422" s="11" t="n">
        <v>13161971894</v>
      </c>
      <c r="D7422" s="11" t="s">
        <v>132</v>
      </c>
      <c r="E7422" s="11" t="s">
        <v>97</v>
      </c>
      <c r="F7422" s="11" t="n">
        <v>33.86587</v>
      </c>
      <c r="G7422" s="11" t="n">
        <v>10.86842</v>
      </c>
      <c r="H7422" s="11" t="s">
        <v>13801</v>
      </c>
      <c r="I7422" s="11" t="s">
        <v>14356</v>
      </c>
      <c r="J7422" s="11" t="s">
        <v>143</v>
      </c>
      <c r="K7422" s="11" t="s">
        <v>6</v>
      </c>
      <c r="L7422" s="11" t="s">
        <v>3748</v>
      </c>
      <c r="M7422" s="11" t="n">
        <v>0.17</v>
      </c>
      <c r="N7422" s="11" t="s">
        <v>130</v>
      </c>
      <c r="O7422" s="11"/>
      <c r="P7422" s="15" t="s">
        <v>14357</v>
      </c>
      <c r="Q7422" s="16"/>
      <c r="R7422" s="16"/>
      <c r="S7422" s="16"/>
    </row>
    <row r="7423" customFormat="false" ht="15" hidden="false" customHeight="false" outlineLevel="0" collapsed="false">
      <c r="A7423" s="11" t="s">
        <v>62</v>
      </c>
      <c r="B7423" s="11" t="s">
        <v>63</v>
      </c>
      <c r="C7423" s="11" t="n">
        <v>13161972803</v>
      </c>
      <c r="D7423" s="11" t="s">
        <v>132</v>
      </c>
      <c r="E7423" s="11" t="s">
        <v>97</v>
      </c>
      <c r="F7423" s="11" t="n">
        <v>33.86539</v>
      </c>
      <c r="G7423" s="11" t="n">
        <v>10.86911</v>
      </c>
      <c r="H7423" s="11" t="s">
        <v>13801</v>
      </c>
      <c r="I7423" s="11" t="s">
        <v>14358</v>
      </c>
      <c r="J7423" s="11" t="s">
        <v>143</v>
      </c>
      <c r="K7423" s="11" t="s">
        <v>6</v>
      </c>
      <c r="L7423" s="11" t="s">
        <v>3748</v>
      </c>
      <c r="M7423" s="11" t="n">
        <v>0.2</v>
      </c>
      <c r="N7423" s="11" t="s">
        <v>130</v>
      </c>
      <c r="O7423" s="11"/>
      <c r="P7423" s="15" t="s">
        <v>14359</v>
      </c>
      <c r="Q7423" s="16"/>
      <c r="R7423" s="16"/>
      <c r="S7423" s="16"/>
    </row>
    <row r="7424" customFormat="false" ht="15" hidden="false" customHeight="false" outlineLevel="0" collapsed="false">
      <c r="A7424" s="11" t="s">
        <v>62</v>
      </c>
      <c r="B7424" s="11" t="s">
        <v>63</v>
      </c>
      <c r="C7424" s="11" t="n">
        <v>13161972808</v>
      </c>
      <c r="D7424" s="11" t="s">
        <v>132</v>
      </c>
      <c r="E7424" s="11" t="s">
        <v>97</v>
      </c>
      <c r="F7424" s="11" t="n">
        <v>33.86479</v>
      </c>
      <c r="G7424" s="11" t="n">
        <v>10.8686</v>
      </c>
      <c r="H7424" s="11" t="s">
        <v>13801</v>
      </c>
      <c r="I7424" s="11" t="s">
        <v>14360</v>
      </c>
      <c r="J7424" s="11" t="s">
        <v>143</v>
      </c>
      <c r="K7424" s="11" t="s">
        <v>6</v>
      </c>
      <c r="L7424" s="11" t="s">
        <v>3748</v>
      </c>
      <c r="M7424" s="11" t="n">
        <v>0.14</v>
      </c>
      <c r="N7424" s="11"/>
      <c r="O7424" s="11"/>
      <c r="P7424" s="15" t="s">
        <v>14361</v>
      </c>
      <c r="Q7424" s="16"/>
      <c r="R7424" s="16"/>
      <c r="S7424" s="16"/>
    </row>
    <row r="7425" customFormat="false" ht="15" hidden="false" customHeight="false" outlineLevel="0" collapsed="false">
      <c r="A7425" s="11" t="s">
        <v>62</v>
      </c>
      <c r="B7425" s="11" t="s">
        <v>63</v>
      </c>
      <c r="C7425" s="11" t="n">
        <v>1431960276</v>
      </c>
      <c r="D7425" s="11" t="s">
        <v>90</v>
      </c>
      <c r="E7425" s="11" t="s">
        <v>97</v>
      </c>
      <c r="F7425" s="11" t="n">
        <v>33.8648</v>
      </c>
      <c r="G7425" s="11" t="n">
        <v>10.86863</v>
      </c>
      <c r="H7425" s="11" t="s">
        <v>13801</v>
      </c>
      <c r="I7425" s="11" t="s">
        <v>14360</v>
      </c>
      <c r="J7425" s="11" t="s">
        <v>143</v>
      </c>
      <c r="K7425" s="11" t="s">
        <v>6</v>
      </c>
      <c r="L7425" s="11" t="s">
        <v>3748</v>
      </c>
      <c r="M7425" s="11" t="n">
        <v>0.14</v>
      </c>
      <c r="N7425" s="11"/>
      <c r="O7425" s="11"/>
      <c r="P7425" s="15" t="s">
        <v>14362</v>
      </c>
      <c r="Q7425" s="16"/>
      <c r="R7425" s="16"/>
      <c r="S7425" s="16"/>
    </row>
    <row r="7426" customFormat="false" ht="15" hidden="false" customHeight="false" outlineLevel="0" collapsed="false">
      <c r="A7426" s="11" t="s">
        <v>62</v>
      </c>
      <c r="B7426" s="11" t="s">
        <v>63</v>
      </c>
      <c r="C7426" s="11" t="n">
        <v>3070354427</v>
      </c>
      <c r="D7426" s="11" t="s">
        <v>132</v>
      </c>
      <c r="E7426" s="11" t="s">
        <v>97</v>
      </c>
      <c r="F7426" s="11" t="n">
        <v>33.53905</v>
      </c>
      <c r="G7426" s="11" t="n">
        <v>10.67776</v>
      </c>
      <c r="H7426" s="11" t="s">
        <v>13361</v>
      </c>
      <c r="I7426" s="11" t="s">
        <v>14363</v>
      </c>
      <c r="J7426" s="11" t="s">
        <v>1677</v>
      </c>
      <c r="K7426" s="11" t="s">
        <v>7</v>
      </c>
      <c r="L7426" s="11" t="s">
        <v>5022</v>
      </c>
      <c r="M7426" s="11" t="n">
        <v>0.33</v>
      </c>
      <c r="N7426" s="11"/>
      <c r="O7426" s="11"/>
      <c r="P7426" s="15" t="s">
        <v>14364</v>
      </c>
      <c r="Q7426" s="16"/>
      <c r="R7426" s="16"/>
      <c r="S7426" s="16"/>
    </row>
    <row r="7427" customFormat="false" ht="15" hidden="false" customHeight="false" outlineLevel="0" collapsed="false">
      <c r="A7427" s="11" t="s">
        <v>62</v>
      </c>
      <c r="B7427" s="11" t="s">
        <v>63</v>
      </c>
      <c r="C7427" s="11" t="n">
        <v>4979780418</v>
      </c>
      <c r="D7427" s="11" t="s">
        <v>132</v>
      </c>
      <c r="E7427" s="11" t="s">
        <v>97</v>
      </c>
      <c r="F7427" s="11" t="n">
        <v>33.50641</v>
      </c>
      <c r="G7427" s="11" t="n">
        <v>11.10918</v>
      </c>
      <c r="H7427" s="11" t="s">
        <v>13361</v>
      </c>
      <c r="I7427" s="11" t="s">
        <v>14365</v>
      </c>
      <c r="J7427" s="11" t="s">
        <v>1672</v>
      </c>
      <c r="K7427" s="11" t="s">
        <v>7</v>
      </c>
      <c r="L7427" s="11" t="s">
        <v>278</v>
      </c>
      <c r="M7427" s="11" t="n">
        <v>0.31</v>
      </c>
      <c r="N7427" s="11"/>
      <c r="O7427" s="11"/>
      <c r="P7427" s="15" t="s">
        <v>14366</v>
      </c>
      <c r="Q7427" s="16"/>
      <c r="R7427" s="16"/>
      <c r="S7427" s="16"/>
    </row>
    <row r="7428" customFormat="false" ht="15" hidden="false" customHeight="false" outlineLevel="0" collapsed="false">
      <c r="A7428" s="11" t="s">
        <v>62</v>
      </c>
      <c r="B7428" s="11" t="s">
        <v>63</v>
      </c>
      <c r="C7428" s="11" t="n">
        <v>11285521885</v>
      </c>
      <c r="D7428" s="11" t="s">
        <v>132</v>
      </c>
      <c r="E7428" s="11" t="s">
        <v>97</v>
      </c>
      <c r="F7428" s="11" t="n">
        <v>33.29675</v>
      </c>
      <c r="G7428" s="11" t="n">
        <v>10.18849</v>
      </c>
      <c r="H7428" s="11" t="s">
        <v>13361</v>
      </c>
      <c r="I7428" s="11" t="s">
        <v>14367</v>
      </c>
      <c r="J7428" s="11" t="s">
        <v>14368</v>
      </c>
      <c r="K7428" s="11" t="s">
        <v>7</v>
      </c>
      <c r="L7428" s="11" t="s">
        <v>14369</v>
      </c>
      <c r="M7428" s="11" t="n">
        <v>0.51</v>
      </c>
      <c r="N7428" s="11"/>
      <c r="O7428" s="11"/>
      <c r="P7428" s="15" t="s">
        <v>14370</v>
      </c>
      <c r="Q7428" s="16"/>
      <c r="R7428" s="16"/>
      <c r="S7428" s="16"/>
    </row>
    <row r="7429" customFormat="false" ht="15" hidden="false" customHeight="false" outlineLevel="0" collapsed="false">
      <c r="A7429" s="11" t="s">
        <v>62</v>
      </c>
      <c r="B7429" s="11" t="s">
        <v>63</v>
      </c>
      <c r="C7429" s="11" t="n">
        <v>11952658968</v>
      </c>
      <c r="D7429" s="11" t="s">
        <v>132</v>
      </c>
      <c r="E7429" s="11" t="s">
        <v>97</v>
      </c>
      <c r="F7429" s="11" t="n">
        <v>33.14692</v>
      </c>
      <c r="G7429" s="11" t="n">
        <v>10.22543</v>
      </c>
      <c r="H7429" s="11" t="s">
        <v>13361</v>
      </c>
      <c r="I7429" s="11" t="s">
        <v>14371</v>
      </c>
      <c r="J7429" s="11" t="s">
        <v>2327</v>
      </c>
      <c r="K7429" s="11" t="s">
        <v>7</v>
      </c>
      <c r="L7429" s="11" t="s">
        <v>12537</v>
      </c>
      <c r="M7429" s="11" t="n">
        <v>0.52</v>
      </c>
      <c r="N7429" s="11"/>
      <c r="O7429" s="11"/>
      <c r="P7429" s="15" t="s">
        <v>14372</v>
      </c>
      <c r="Q7429" s="16"/>
      <c r="R7429" s="16"/>
      <c r="S7429" s="16"/>
    </row>
    <row r="7430" customFormat="false" ht="15" hidden="false" customHeight="false" outlineLevel="0" collapsed="false">
      <c r="A7430" s="11" t="s">
        <v>62</v>
      </c>
      <c r="B7430" s="11" t="s">
        <v>63</v>
      </c>
      <c r="C7430" s="11" t="n">
        <v>255068808</v>
      </c>
      <c r="D7430" s="11" t="s">
        <v>90</v>
      </c>
      <c r="E7430" s="11" t="s">
        <v>97</v>
      </c>
      <c r="F7430" s="11" t="n">
        <v>33.2918</v>
      </c>
      <c r="G7430" s="11" t="n">
        <v>10.1549</v>
      </c>
      <c r="H7430" s="11" t="s">
        <v>13361</v>
      </c>
      <c r="I7430" s="11" t="s">
        <v>14373</v>
      </c>
      <c r="J7430" s="11" t="s">
        <v>3600</v>
      </c>
      <c r="K7430" s="11" t="s">
        <v>7</v>
      </c>
      <c r="L7430" s="11" t="s">
        <v>14374</v>
      </c>
      <c r="M7430" s="11" t="n">
        <v>0.09</v>
      </c>
      <c r="N7430" s="11"/>
      <c r="O7430" s="11"/>
      <c r="P7430" s="15" t="s">
        <v>14375</v>
      </c>
      <c r="Q7430" s="16"/>
      <c r="R7430" s="16"/>
      <c r="S7430" s="16"/>
    </row>
    <row r="7431" customFormat="false" ht="15" hidden="false" customHeight="false" outlineLevel="0" collapsed="false">
      <c r="A7431" s="11" t="s">
        <v>62</v>
      </c>
      <c r="B7431" s="11" t="s">
        <v>63</v>
      </c>
      <c r="C7431" s="11" t="n">
        <v>280195028</v>
      </c>
      <c r="D7431" s="11" t="s">
        <v>90</v>
      </c>
      <c r="E7431" s="11" t="s">
        <v>97</v>
      </c>
      <c r="F7431" s="11" t="n">
        <v>33.53899</v>
      </c>
      <c r="G7431" s="11" t="n">
        <v>10.67777</v>
      </c>
      <c r="H7431" s="11" t="s">
        <v>13361</v>
      </c>
      <c r="I7431" s="11" t="s">
        <v>14363</v>
      </c>
      <c r="J7431" s="11" t="s">
        <v>1677</v>
      </c>
      <c r="K7431" s="11" t="s">
        <v>7</v>
      </c>
      <c r="L7431" s="11" t="s">
        <v>5022</v>
      </c>
      <c r="M7431" s="11" t="n">
        <v>0.33</v>
      </c>
      <c r="N7431" s="11"/>
      <c r="O7431" s="11"/>
      <c r="P7431" s="15" t="s">
        <v>14376</v>
      </c>
      <c r="Q7431" s="16"/>
      <c r="R7431" s="16"/>
      <c r="S7431" s="16"/>
    </row>
    <row r="7432" customFormat="false" ht="15" hidden="false" customHeight="false" outlineLevel="0" collapsed="false">
      <c r="A7432" s="11" t="s">
        <v>62</v>
      </c>
      <c r="B7432" s="11" t="s">
        <v>63</v>
      </c>
      <c r="C7432" s="11" t="n">
        <v>284620168</v>
      </c>
      <c r="D7432" s="11" t="s">
        <v>90</v>
      </c>
      <c r="E7432" s="11" t="s">
        <v>97</v>
      </c>
      <c r="F7432" s="11" t="n">
        <v>33.54853</v>
      </c>
      <c r="G7432" s="11" t="n">
        <v>10.49349</v>
      </c>
      <c r="H7432" s="11" t="s">
        <v>13361</v>
      </c>
      <c r="I7432" s="11" t="s">
        <v>14377</v>
      </c>
      <c r="J7432" s="11" t="s">
        <v>6308</v>
      </c>
      <c r="K7432" s="11" t="s">
        <v>7</v>
      </c>
      <c r="L7432" s="11" t="s">
        <v>11292</v>
      </c>
      <c r="M7432" s="11" t="n">
        <v>0.2</v>
      </c>
      <c r="N7432" s="11"/>
      <c r="O7432" s="11"/>
      <c r="P7432" s="15" t="s">
        <v>14378</v>
      </c>
      <c r="Q7432" s="16"/>
      <c r="R7432" s="16"/>
      <c r="S7432" s="16"/>
    </row>
    <row r="7433" customFormat="false" ht="15" hidden="false" customHeight="false" outlineLevel="0" collapsed="false">
      <c r="A7433" s="11" t="s">
        <v>62</v>
      </c>
      <c r="B7433" s="11" t="s">
        <v>63</v>
      </c>
      <c r="C7433" s="11" t="n">
        <v>374396090</v>
      </c>
      <c r="D7433" s="11" t="s">
        <v>90</v>
      </c>
      <c r="E7433" s="11" t="s">
        <v>97</v>
      </c>
      <c r="F7433" s="11" t="n">
        <v>33.78183</v>
      </c>
      <c r="G7433" s="11" t="n">
        <v>11.01038</v>
      </c>
      <c r="H7433" s="11" t="s">
        <v>13361</v>
      </c>
      <c r="I7433" s="11" t="s">
        <v>14379</v>
      </c>
      <c r="J7433" s="11" t="s">
        <v>3678</v>
      </c>
      <c r="K7433" s="11" t="s">
        <v>7</v>
      </c>
      <c r="L7433" s="11" t="s">
        <v>12475</v>
      </c>
      <c r="M7433" s="11" t="n">
        <v>0.17</v>
      </c>
      <c r="N7433" s="11"/>
      <c r="O7433" s="11"/>
      <c r="P7433" s="15" t="s">
        <v>14380</v>
      </c>
      <c r="Q7433" s="16"/>
      <c r="R7433" s="16"/>
      <c r="S7433" s="16"/>
    </row>
    <row r="7434" customFormat="false" ht="15" hidden="false" customHeight="false" outlineLevel="0" collapsed="false">
      <c r="A7434" s="11" t="s">
        <v>62</v>
      </c>
      <c r="B7434" s="11" t="s">
        <v>63</v>
      </c>
      <c r="C7434" s="11" t="n">
        <v>376997994</v>
      </c>
      <c r="D7434" s="11" t="s">
        <v>90</v>
      </c>
      <c r="E7434" s="11" t="s">
        <v>97</v>
      </c>
      <c r="F7434" s="11" t="n">
        <v>33.40426</v>
      </c>
      <c r="G7434" s="11" t="n">
        <v>10.19299</v>
      </c>
      <c r="H7434" s="11" t="s">
        <v>13361</v>
      </c>
      <c r="I7434" s="11" t="s">
        <v>14381</v>
      </c>
      <c r="J7434" s="11" t="s">
        <v>3790</v>
      </c>
      <c r="K7434" s="11" t="s">
        <v>7</v>
      </c>
      <c r="L7434" s="11" t="s">
        <v>14382</v>
      </c>
      <c r="M7434" s="11" t="n">
        <v>0.39</v>
      </c>
      <c r="N7434" s="11"/>
      <c r="O7434" s="11"/>
      <c r="P7434" s="15" t="s">
        <v>14383</v>
      </c>
      <c r="Q7434" s="16"/>
      <c r="R7434" s="16"/>
      <c r="S7434" s="16"/>
    </row>
    <row r="7435" customFormat="false" ht="15" hidden="false" customHeight="false" outlineLevel="0" collapsed="false">
      <c r="A7435" s="11" t="s">
        <v>62</v>
      </c>
      <c r="B7435" s="11" t="s">
        <v>63</v>
      </c>
      <c r="C7435" s="11" t="n">
        <v>377116347</v>
      </c>
      <c r="D7435" s="11" t="s">
        <v>90</v>
      </c>
      <c r="E7435" s="11" t="s">
        <v>97</v>
      </c>
      <c r="F7435" s="11" t="n">
        <v>33.26393</v>
      </c>
      <c r="G7435" s="11" t="n">
        <v>10.32257</v>
      </c>
      <c r="H7435" s="11" t="s">
        <v>13361</v>
      </c>
      <c r="I7435" s="11" t="s">
        <v>14384</v>
      </c>
      <c r="J7435" s="11" t="s">
        <v>3600</v>
      </c>
      <c r="K7435" s="11" t="s">
        <v>7</v>
      </c>
      <c r="L7435" s="11" t="s">
        <v>3439</v>
      </c>
      <c r="M7435" s="11" t="n">
        <v>0.09</v>
      </c>
      <c r="N7435" s="11"/>
      <c r="O7435" s="11"/>
      <c r="P7435" s="15" t="s">
        <v>14385</v>
      </c>
      <c r="Q7435" s="16"/>
      <c r="R7435" s="16"/>
      <c r="S7435" s="16"/>
    </row>
    <row r="7436" customFormat="false" ht="15" hidden="false" customHeight="false" outlineLevel="0" collapsed="false">
      <c r="A7436" s="11" t="s">
        <v>62</v>
      </c>
      <c r="B7436" s="11" t="s">
        <v>63</v>
      </c>
      <c r="C7436" s="11" t="n">
        <v>378493936</v>
      </c>
      <c r="D7436" s="11" t="s">
        <v>90</v>
      </c>
      <c r="E7436" s="11" t="s">
        <v>97</v>
      </c>
      <c r="F7436" s="11" t="n">
        <v>33.31792</v>
      </c>
      <c r="G7436" s="11" t="n">
        <v>10.10848</v>
      </c>
      <c r="H7436" s="11" t="s">
        <v>13361</v>
      </c>
      <c r="I7436" s="11" t="s">
        <v>14386</v>
      </c>
      <c r="J7436" s="11" t="s">
        <v>6990</v>
      </c>
      <c r="K7436" s="11" t="s">
        <v>7</v>
      </c>
      <c r="L7436" s="11" t="s">
        <v>14387</v>
      </c>
      <c r="M7436" s="11" t="n">
        <v>0.96</v>
      </c>
      <c r="N7436" s="11"/>
      <c r="O7436" s="11"/>
      <c r="P7436" s="15" t="s">
        <v>14388</v>
      </c>
      <c r="Q7436" s="16"/>
      <c r="R7436" s="16"/>
      <c r="S7436" s="16"/>
    </row>
    <row r="7437" customFormat="false" ht="15" hidden="false" customHeight="false" outlineLevel="0" collapsed="false">
      <c r="A7437" s="11" t="s">
        <v>62</v>
      </c>
      <c r="B7437" s="11" t="s">
        <v>63</v>
      </c>
      <c r="C7437" s="11" t="n">
        <v>403817873</v>
      </c>
      <c r="D7437" s="11" t="s">
        <v>90</v>
      </c>
      <c r="E7437" s="11" t="s">
        <v>97</v>
      </c>
      <c r="F7437" s="11" t="n">
        <v>33.22323</v>
      </c>
      <c r="G7437" s="11" t="n">
        <v>10.15808</v>
      </c>
      <c r="H7437" s="11" t="s">
        <v>13361</v>
      </c>
      <c r="I7437" s="11" t="s">
        <v>14389</v>
      </c>
      <c r="J7437" s="11" t="s">
        <v>6306</v>
      </c>
      <c r="K7437" s="11" t="s">
        <v>7</v>
      </c>
      <c r="L7437" s="11" t="s">
        <v>12478</v>
      </c>
      <c r="M7437" s="11" t="n">
        <v>0.11</v>
      </c>
      <c r="N7437" s="11"/>
      <c r="O7437" s="11"/>
      <c r="P7437" s="15" t="s">
        <v>14390</v>
      </c>
      <c r="Q7437" s="16"/>
      <c r="R7437" s="16"/>
      <c r="S7437" s="16"/>
    </row>
    <row r="7438" customFormat="false" ht="15" hidden="false" customHeight="false" outlineLevel="0" collapsed="false">
      <c r="A7438" s="11" t="s">
        <v>62</v>
      </c>
      <c r="B7438" s="11" t="s">
        <v>63</v>
      </c>
      <c r="C7438" s="11" t="n">
        <v>421831768</v>
      </c>
      <c r="D7438" s="11" t="s">
        <v>90</v>
      </c>
      <c r="E7438" s="11" t="s">
        <v>97</v>
      </c>
      <c r="F7438" s="11" t="n">
        <v>33.30136</v>
      </c>
      <c r="G7438" s="11" t="n">
        <v>10.29467</v>
      </c>
      <c r="H7438" s="11" t="s">
        <v>13361</v>
      </c>
      <c r="I7438" s="11" t="s">
        <v>14391</v>
      </c>
      <c r="J7438" s="11" t="s">
        <v>3909</v>
      </c>
      <c r="K7438" s="11" t="s">
        <v>7</v>
      </c>
      <c r="L7438" s="11" t="s">
        <v>14392</v>
      </c>
      <c r="M7438" s="11" t="n">
        <v>0.15</v>
      </c>
      <c r="N7438" s="11"/>
      <c r="O7438" s="11"/>
      <c r="P7438" s="15" t="s">
        <v>14393</v>
      </c>
      <c r="Q7438" s="16"/>
      <c r="R7438" s="16"/>
      <c r="S7438" s="16"/>
    </row>
    <row r="7439" customFormat="false" ht="15" hidden="false" customHeight="false" outlineLevel="0" collapsed="false">
      <c r="A7439" s="11" t="s">
        <v>62</v>
      </c>
      <c r="B7439" s="11" t="s">
        <v>63</v>
      </c>
      <c r="C7439" s="11" t="n">
        <v>421983493</v>
      </c>
      <c r="D7439" s="11" t="s">
        <v>90</v>
      </c>
      <c r="E7439" s="11" t="s">
        <v>97</v>
      </c>
      <c r="F7439" s="11" t="n">
        <v>33.33226</v>
      </c>
      <c r="G7439" s="11" t="n">
        <v>10.30633</v>
      </c>
      <c r="H7439" s="11" t="s">
        <v>13361</v>
      </c>
      <c r="I7439" s="11" t="s">
        <v>14394</v>
      </c>
      <c r="J7439" s="11" t="s">
        <v>703</v>
      </c>
      <c r="K7439" s="11" t="s">
        <v>7</v>
      </c>
      <c r="L7439" s="11" t="s">
        <v>14395</v>
      </c>
      <c r="M7439" s="11" t="n">
        <v>0.29</v>
      </c>
      <c r="N7439" s="11"/>
      <c r="O7439" s="11"/>
      <c r="P7439" s="15" t="s">
        <v>14396</v>
      </c>
      <c r="Q7439" s="16"/>
      <c r="R7439" s="16"/>
      <c r="S7439" s="16"/>
    </row>
    <row r="7440" customFormat="false" ht="15" hidden="false" customHeight="false" outlineLevel="0" collapsed="false">
      <c r="A7440" s="11" t="s">
        <v>62</v>
      </c>
      <c r="B7440" s="11" t="s">
        <v>63</v>
      </c>
      <c r="C7440" s="11" t="n">
        <v>421988789</v>
      </c>
      <c r="D7440" s="11" t="s">
        <v>90</v>
      </c>
      <c r="E7440" s="11" t="s">
        <v>97</v>
      </c>
      <c r="F7440" s="11" t="n">
        <v>33.2778</v>
      </c>
      <c r="G7440" s="11" t="n">
        <v>10.24488</v>
      </c>
      <c r="H7440" s="11" t="s">
        <v>13361</v>
      </c>
      <c r="I7440" s="11" t="s">
        <v>14397</v>
      </c>
      <c r="J7440" s="11" t="s">
        <v>14398</v>
      </c>
      <c r="K7440" s="11" t="s">
        <v>7</v>
      </c>
      <c r="L7440" s="11" t="s">
        <v>14399</v>
      </c>
      <c r="M7440" s="11" t="n">
        <v>0.32</v>
      </c>
      <c r="N7440" s="11"/>
      <c r="O7440" s="11"/>
      <c r="P7440" s="15" t="s">
        <v>14400</v>
      </c>
      <c r="Q7440" s="16"/>
      <c r="R7440" s="16"/>
      <c r="S7440" s="16"/>
    </row>
    <row r="7441" customFormat="false" ht="15" hidden="false" customHeight="false" outlineLevel="0" collapsed="false">
      <c r="A7441" s="11" t="s">
        <v>62</v>
      </c>
      <c r="B7441" s="11" t="s">
        <v>63</v>
      </c>
      <c r="C7441" s="11" t="n">
        <v>422035182</v>
      </c>
      <c r="D7441" s="11" t="s">
        <v>90</v>
      </c>
      <c r="E7441" s="11" t="s">
        <v>97</v>
      </c>
      <c r="F7441" s="11" t="n">
        <v>33.21201</v>
      </c>
      <c r="G7441" s="11" t="n">
        <v>10.18764</v>
      </c>
      <c r="H7441" s="11" t="s">
        <v>13361</v>
      </c>
      <c r="I7441" s="11" t="s">
        <v>14401</v>
      </c>
      <c r="J7441" s="11" t="s">
        <v>6245</v>
      </c>
      <c r="K7441" s="11" t="s">
        <v>7</v>
      </c>
      <c r="L7441" s="11" t="s">
        <v>14402</v>
      </c>
      <c r="M7441" s="11" t="n">
        <v>0.19</v>
      </c>
      <c r="N7441" s="11"/>
      <c r="O7441" s="11"/>
      <c r="P7441" s="15" t="s">
        <v>14403</v>
      </c>
      <c r="Q7441" s="16"/>
      <c r="R7441" s="16"/>
      <c r="S7441" s="16"/>
    </row>
    <row r="7442" customFormat="false" ht="15" hidden="false" customHeight="false" outlineLevel="0" collapsed="false">
      <c r="A7442" s="11" t="s">
        <v>62</v>
      </c>
      <c r="B7442" s="11" t="s">
        <v>63</v>
      </c>
      <c r="C7442" s="11" t="n">
        <v>422170937</v>
      </c>
      <c r="D7442" s="11" t="s">
        <v>90</v>
      </c>
      <c r="E7442" s="11" t="s">
        <v>97</v>
      </c>
      <c r="F7442" s="11" t="n">
        <v>33.2545</v>
      </c>
      <c r="G7442" s="11" t="n">
        <v>10.25364</v>
      </c>
      <c r="H7442" s="11" t="s">
        <v>13361</v>
      </c>
      <c r="I7442" s="11" t="s">
        <v>14404</v>
      </c>
      <c r="J7442" s="11" t="s">
        <v>5632</v>
      </c>
      <c r="K7442" s="11" t="s">
        <v>7</v>
      </c>
      <c r="L7442" s="11" t="s">
        <v>14405</v>
      </c>
      <c r="M7442" s="11" t="n">
        <v>0.1</v>
      </c>
      <c r="N7442" s="11"/>
      <c r="O7442" s="11"/>
      <c r="P7442" s="15" t="s">
        <v>14406</v>
      </c>
      <c r="Q7442" s="16"/>
      <c r="R7442" s="16"/>
      <c r="S7442" s="16"/>
    </row>
    <row r="7443" customFormat="false" ht="15" hidden="false" customHeight="false" outlineLevel="0" collapsed="false">
      <c r="A7443" s="11" t="s">
        <v>62</v>
      </c>
      <c r="B7443" s="11" t="s">
        <v>63</v>
      </c>
      <c r="C7443" s="11" t="n">
        <v>423165501</v>
      </c>
      <c r="D7443" s="11" t="s">
        <v>90</v>
      </c>
      <c r="E7443" s="11" t="s">
        <v>97</v>
      </c>
      <c r="F7443" s="11" t="n">
        <v>33.26359</v>
      </c>
      <c r="G7443" s="11" t="n">
        <v>10.16551</v>
      </c>
      <c r="H7443" s="11" t="s">
        <v>13361</v>
      </c>
      <c r="I7443" s="11" t="s">
        <v>14407</v>
      </c>
      <c r="J7443" s="11" t="s">
        <v>5029</v>
      </c>
      <c r="K7443" s="11" t="s">
        <v>7</v>
      </c>
      <c r="L7443" s="11" t="s">
        <v>14408</v>
      </c>
      <c r="M7443" s="11" t="n">
        <v>0.35</v>
      </c>
      <c r="N7443" s="11"/>
      <c r="O7443" s="11"/>
      <c r="P7443" s="15" t="s">
        <v>14409</v>
      </c>
      <c r="Q7443" s="16"/>
      <c r="R7443" s="16"/>
      <c r="S7443" s="16"/>
    </row>
    <row r="7444" customFormat="false" ht="15" hidden="false" customHeight="false" outlineLevel="0" collapsed="false">
      <c r="A7444" s="11" t="s">
        <v>62</v>
      </c>
      <c r="B7444" s="11" t="s">
        <v>63</v>
      </c>
      <c r="C7444" s="11" t="n">
        <v>423402243</v>
      </c>
      <c r="D7444" s="11" t="s">
        <v>90</v>
      </c>
      <c r="E7444" s="11" t="s">
        <v>97</v>
      </c>
      <c r="F7444" s="11" t="n">
        <v>33.31854</v>
      </c>
      <c r="G7444" s="11" t="n">
        <v>10.22414</v>
      </c>
      <c r="H7444" s="11" t="s">
        <v>13361</v>
      </c>
      <c r="I7444" s="11" t="s">
        <v>14410</v>
      </c>
      <c r="J7444" s="11" t="s">
        <v>201</v>
      </c>
      <c r="K7444" s="11" t="s">
        <v>7</v>
      </c>
      <c r="L7444" s="11" t="s">
        <v>12521</v>
      </c>
      <c r="M7444" s="11" t="n">
        <v>0.3</v>
      </c>
      <c r="N7444" s="11"/>
      <c r="O7444" s="11"/>
      <c r="P7444" s="15" t="s">
        <v>14411</v>
      </c>
      <c r="Q7444" s="16"/>
      <c r="R7444" s="16"/>
      <c r="S7444" s="16"/>
    </row>
    <row r="7445" customFormat="false" ht="15" hidden="false" customHeight="false" outlineLevel="0" collapsed="false">
      <c r="A7445" s="11" t="s">
        <v>62</v>
      </c>
      <c r="B7445" s="11" t="s">
        <v>63</v>
      </c>
      <c r="C7445" s="11" t="n">
        <v>435627046</v>
      </c>
      <c r="D7445" s="11" t="s">
        <v>90</v>
      </c>
      <c r="E7445" s="11" t="s">
        <v>97</v>
      </c>
      <c r="F7445" s="11" t="n">
        <v>33.87592</v>
      </c>
      <c r="G7445" s="11" t="n">
        <v>10.84876</v>
      </c>
      <c r="H7445" s="11" t="s">
        <v>13361</v>
      </c>
      <c r="I7445" s="11" t="s">
        <v>14412</v>
      </c>
      <c r="J7445" s="11" t="s">
        <v>209</v>
      </c>
      <c r="K7445" s="11" t="s">
        <v>7</v>
      </c>
      <c r="L7445" s="11" t="s">
        <v>14413</v>
      </c>
      <c r="M7445" s="11" t="n">
        <v>0.4</v>
      </c>
      <c r="N7445" s="11"/>
      <c r="O7445" s="11"/>
      <c r="P7445" s="15" t="s">
        <v>14414</v>
      </c>
      <c r="Q7445" s="16"/>
      <c r="R7445" s="16"/>
      <c r="S7445" s="16"/>
    </row>
    <row r="7446" customFormat="false" ht="15" hidden="false" customHeight="false" outlineLevel="0" collapsed="false">
      <c r="A7446" s="11" t="s">
        <v>62</v>
      </c>
      <c r="B7446" s="11" t="s">
        <v>63</v>
      </c>
      <c r="C7446" s="11" t="n">
        <v>438992579</v>
      </c>
      <c r="D7446" s="11" t="s">
        <v>90</v>
      </c>
      <c r="E7446" s="11" t="s">
        <v>97</v>
      </c>
      <c r="F7446" s="11" t="n">
        <v>33.61537</v>
      </c>
      <c r="G7446" s="11" t="n">
        <v>11.02423</v>
      </c>
      <c r="H7446" s="11" t="s">
        <v>13361</v>
      </c>
      <c r="I7446" s="11" t="s">
        <v>14415</v>
      </c>
      <c r="J7446" s="11" t="s">
        <v>706</v>
      </c>
      <c r="K7446" s="11" t="s">
        <v>7</v>
      </c>
      <c r="L7446" s="11" t="s">
        <v>12498</v>
      </c>
      <c r="M7446" s="11" t="n">
        <v>0.03</v>
      </c>
      <c r="N7446" s="11"/>
      <c r="O7446" s="11"/>
      <c r="P7446" s="15" t="s">
        <v>14416</v>
      </c>
      <c r="Q7446" s="16"/>
      <c r="R7446" s="16"/>
      <c r="S7446" s="16"/>
    </row>
    <row r="7447" customFormat="false" ht="15" hidden="false" customHeight="false" outlineLevel="0" collapsed="false">
      <c r="A7447" s="11" t="s">
        <v>62</v>
      </c>
      <c r="B7447" s="11" t="s">
        <v>63</v>
      </c>
      <c r="C7447" s="11" t="n">
        <v>653176062</v>
      </c>
      <c r="D7447" s="11" t="s">
        <v>90</v>
      </c>
      <c r="E7447" s="11" t="s">
        <v>97</v>
      </c>
      <c r="F7447" s="11" t="n">
        <v>33.27091</v>
      </c>
      <c r="G7447" s="11" t="n">
        <v>10.4409</v>
      </c>
      <c r="H7447" s="11" t="s">
        <v>13361</v>
      </c>
      <c r="I7447" s="11" t="s">
        <v>14417</v>
      </c>
      <c r="J7447" s="11" t="s">
        <v>867</v>
      </c>
      <c r="K7447" s="11" t="s">
        <v>7</v>
      </c>
      <c r="L7447" s="11" t="s">
        <v>868</v>
      </c>
      <c r="M7447" s="11" t="n">
        <v>0.07</v>
      </c>
      <c r="N7447" s="11"/>
      <c r="O7447" s="11"/>
      <c r="P7447" s="15" t="s">
        <v>14418</v>
      </c>
      <c r="Q7447" s="16"/>
      <c r="R7447" s="16"/>
      <c r="S7447" s="16"/>
    </row>
    <row r="7448" customFormat="false" ht="15" hidden="false" customHeight="false" outlineLevel="0" collapsed="false">
      <c r="A7448" s="11" t="s">
        <v>62</v>
      </c>
      <c r="B7448" s="11" t="s">
        <v>63</v>
      </c>
      <c r="C7448" s="11" t="n">
        <v>912540296</v>
      </c>
      <c r="D7448" s="11" t="s">
        <v>90</v>
      </c>
      <c r="E7448" s="11" t="s">
        <v>97</v>
      </c>
      <c r="F7448" s="11" t="n">
        <v>33.50465</v>
      </c>
      <c r="G7448" s="11" t="n">
        <v>10.48187</v>
      </c>
      <c r="H7448" s="11" t="s">
        <v>13361</v>
      </c>
      <c r="I7448" s="11" t="s">
        <v>14419</v>
      </c>
      <c r="J7448" s="11" t="s">
        <v>1663</v>
      </c>
      <c r="K7448" s="11" t="s">
        <v>7</v>
      </c>
      <c r="L7448" s="11" t="s">
        <v>3394</v>
      </c>
      <c r="M7448" s="11" t="n">
        <v>0.27</v>
      </c>
      <c r="N7448" s="11"/>
      <c r="O7448" s="11"/>
      <c r="P7448" s="15" t="s">
        <v>14420</v>
      </c>
      <c r="Q7448" s="16"/>
      <c r="R7448" s="16"/>
      <c r="S7448" s="16"/>
    </row>
    <row r="7449" customFormat="false" ht="15" hidden="false" customHeight="false" outlineLevel="0" collapsed="false">
      <c r="A7449" s="11" t="s">
        <v>62</v>
      </c>
      <c r="B7449" s="11" t="s">
        <v>63</v>
      </c>
      <c r="C7449" s="11" t="n">
        <v>1130737452</v>
      </c>
      <c r="D7449" s="11" t="s">
        <v>90</v>
      </c>
      <c r="E7449" s="11" t="s">
        <v>97</v>
      </c>
      <c r="F7449" s="11" t="n">
        <v>33.75072</v>
      </c>
      <c r="G7449" s="11" t="n">
        <v>10.91691</v>
      </c>
      <c r="H7449" s="11" t="s">
        <v>13361</v>
      </c>
      <c r="I7449" s="11" t="s">
        <v>14421</v>
      </c>
      <c r="J7449" s="11" t="s">
        <v>447</v>
      </c>
      <c r="K7449" s="11" t="s">
        <v>7</v>
      </c>
      <c r="L7449" s="11" t="s">
        <v>14422</v>
      </c>
      <c r="M7449" s="11" t="n">
        <v>0.32</v>
      </c>
      <c r="N7449" s="11"/>
      <c r="O7449" s="11"/>
      <c r="P7449" s="15" t="s">
        <v>14423</v>
      </c>
      <c r="Q7449" s="16"/>
      <c r="R7449" s="16"/>
      <c r="S7449" s="16"/>
    </row>
    <row r="7450" customFormat="false" ht="15" hidden="false" customHeight="false" outlineLevel="0" collapsed="false">
      <c r="A7450" s="11" t="s">
        <v>62</v>
      </c>
      <c r="B7450" s="11" t="s">
        <v>63</v>
      </c>
      <c r="C7450" s="11" t="n">
        <v>6053608</v>
      </c>
      <c r="D7450" s="11" t="s">
        <v>1971</v>
      </c>
      <c r="E7450" s="11" t="s">
        <v>97</v>
      </c>
      <c r="F7450" s="11" t="n">
        <v>33.25097</v>
      </c>
      <c r="G7450" s="11" t="n">
        <v>10.20056</v>
      </c>
      <c r="H7450" s="11" t="s">
        <v>13361</v>
      </c>
      <c r="I7450" s="11" t="s">
        <v>14424</v>
      </c>
      <c r="J7450" s="11" t="s">
        <v>239</v>
      </c>
      <c r="K7450" s="11" t="s">
        <v>7</v>
      </c>
      <c r="L7450" s="11" t="s">
        <v>14425</v>
      </c>
      <c r="M7450" s="11" t="n">
        <v>0.06</v>
      </c>
      <c r="N7450" s="11"/>
      <c r="O7450" s="11"/>
      <c r="P7450" s="15" t="s">
        <v>14426</v>
      </c>
      <c r="Q7450" s="16"/>
      <c r="R7450" s="16"/>
      <c r="S7450" s="16"/>
    </row>
    <row r="7451" customFormat="false" ht="15" hidden="false" customHeight="false" outlineLevel="0" collapsed="false">
      <c r="A7451" s="11" t="s">
        <v>62</v>
      </c>
      <c r="B7451" s="11" t="s">
        <v>63</v>
      </c>
      <c r="C7451" s="11" t="n">
        <v>2686616387</v>
      </c>
      <c r="D7451" s="11" t="s">
        <v>132</v>
      </c>
      <c r="E7451" s="11" t="s">
        <v>97</v>
      </c>
      <c r="F7451" s="11" t="n">
        <v>33.68159</v>
      </c>
      <c r="G7451" s="11" t="n">
        <v>10.68019</v>
      </c>
      <c r="H7451" s="11" t="s">
        <v>13361</v>
      </c>
      <c r="I7451" s="11" t="s">
        <v>14427</v>
      </c>
      <c r="J7451" s="11" t="s">
        <v>14428</v>
      </c>
      <c r="K7451" s="11" t="s">
        <v>8</v>
      </c>
      <c r="L7451" s="11" t="s">
        <v>14429</v>
      </c>
      <c r="M7451" s="11" t="n">
        <v>2.48</v>
      </c>
      <c r="N7451" s="11"/>
      <c r="O7451" s="11"/>
      <c r="P7451" s="15" t="s">
        <v>14430</v>
      </c>
      <c r="Q7451" s="16"/>
      <c r="R7451" s="16"/>
      <c r="S7451" s="16"/>
    </row>
    <row r="7452" customFormat="false" ht="15" hidden="false" customHeight="false" outlineLevel="0" collapsed="false">
      <c r="A7452" s="11" t="s">
        <v>62</v>
      </c>
      <c r="B7452" s="11" t="s">
        <v>63</v>
      </c>
      <c r="C7452" s="11" t="n">
        <v>3001189134</v>
      </c>
      <c r="D7452" s="11" t="s">
        <v>132</v>
      </c>
      <c r="E7452" s="11" t="s">
        <v>97</v>
      </c>
      <c r="F7452" s="11" t="n">
        <v>33.13964</v>
      </c>
      <c r="G7452" s="11" t="n">
        <v>11.23571</v>
      </c>
      <c r="H7452" s="11" t="s">
        <v>13361</v>
      </c>
      <c r="I7452" s="11" t="s">
        <v>14431</v>
      </c>
      <c r="J7452" s="11" t="s">
        <v>1288</v>
      </c>
      <c r="K7452" s="11" t="s">
        <v>8</v>
      </c>
      <c r="L7452" s="11" t="s">
        <v>285</v>
      </c>
      <c r="M7452" s="11" t="n">
        <v>1.74</v>
      </c>
      <c r="N7452" s="11"/>
      <c r="O7452" s="11"/>
      <c r="P7452" s="15" t="s">
        <v>14432</v>
      </c>
      <c r="Q7452" s="16"/>
      <c r="R7452" s="16"/>
      <c r="S7452" s="16"/>
    </row>
    <row r="7453" customFormat="false" ht="15" hidden="false" customHeight="false" outlineLevel="0" collapsed="false">
      <c r="A7453" s="11" t="s">
        <v>62</v>
      </c>
      <c r="B7453" s="11" t="s">
        <v>63</v>
      </c>
      <c r="C7453" s="11" t="n">
        <v>3070354235</v>
      </c>
      <c r="D7453" s="11" t="s">
        <v>132</v>
      </c>
      <c r="E7453" s="11" t="s">
        <v>97</v>
      </c>
      <c r="F7453" s="11" t="n">
        <v>33.44532</v>
      </c>
      <c r="G7453" s="11" t="n">
        <v>10.61523</v>
      </c>
      <c r="H7453" s="11" t="s">
        <v>13361</v>
      </c>
      <c r="I7453" s="11" t="s">
        <v>14433</v>
      </c>
      <c r="J7453" s="11" t="s">
        <v>11174</v>
      </c>
      <c r="K7453" s="11" t="s">
        <v>8</v>
      </c>
      <c r="L7453" s="11" t="s">
        <v>11355</v>
      </c>
      <c r="M7453" s="11" t="n">
        <v>2.33</v>
      </c>
      <c r="N7453" s="11"/>
      <c r="O7453" s="11"/>
      <c r="P7453" s="15" t="s">
        <v>14434</v>
      </c>
      <c r="Q7453" s="16"/>
      <c r="R7453" s="16"/>
      <c r="S7453" s="16"/>
    </row>
    <row r="7454" customFormat="false" ht="15" hidden="false" customHeight="false" outlineLevel="0" collapsed="false">
      <c r="A7454" s="11" t="s">
        <v>62</v>
      </c>
      <c r="B7454" s="11" t="s">
        <v>63</v>
      </c>
      <c r="C7454" s="11" t="n">
        <v>3224760859</v>
      </c>
      <c r="D7454" s="11" t="s">
        <v>132</v>
      </c>
      <c r="E7454" s="11" t="s">
        <v>97</v>
      </c>
      <c r="F7454" s="11" t="n">
        <v>33.63801</v>
      </c>
      <c r="G7454" s="11" t="n">
        <v>10.70051</v>
      </c>
      <c r="H7454" s="11" t="s">
        <v>13361</v>
      </c>
      <c r="I7454" s="11" t="s">
        <v>14435</v>
      </c>
      <c r="J7454" s="11" t="s">
        <v>8103</v>
      </c>
      <c r="K7454" s="11" t="s">
        <v>8</v>
      </c>
      <c r="L7454" s="11" t="s">
        <v>14436</v>
      </c>
      <c r="M7454" s="11" t="n">
        <v>1.82</v>
      </c>
      <c r="N7454" s="11"/>
      <c r="O7454" s="11"/>
      <c r="P7454" s="15" t="s">
        <v>14437</v>
      </c>
      <c r="Q7454" s="16"/>
      <c r="R7454" s="16"/>
      <c r="S7454" s="16"/>
    </row>
    <row r="7455" customFormat="false" ht="15" hidden="false" customHeight="false" outlineLevel="0" collapsed="false">
      <c r="A7455" s="11" t="s">
        <v>62</v>
      </c>
      <c r="B7455" s="11" t="s">
        <v>63</v>
      </c>
      <c r="C7455" s="11" t="n">
        <v>222505657</v>
      </c>
      <c r="D7455" s="11" t="s">
        <v>90</v>
      </c>
      <c r="E7455" s="11" t="s">
        <v>97</v>
      </c>
      <c r="F7455" s="11" t="n">
        <v>33.53092</v>
      </c>
      <c r="G7455" s="11" t="n">
        <v>11.10985</v>
      </c>
      <c r="H7455" s="11" t="s">
        <v>13361</v>
      </c>
      <c r="I7455" s="11" t="s">
        <v>14438</v>
      </c>
      <c r="J7455" s="11" t="s">
        <v>14439</v>
      </c>
      <c r="K7455" s="11" t="s">
        <v>8</v>
      </c>
      <c r="L7455" s="11" t="s">
        <v>3802</v>
      </c>
      <c r="M7455" s="11" t="n">
        <v>1.7</v>
      </c>
      <c r="N7455" s="11"/>
      <c r="O7455" s="11"/>
      <c r="P7455" s="15" t="s">
        <v>14440</v>
      </c>
      <c r="Q7455" s="16"/>
      <c r="R7455" s="16"/>
      <c r="S7455" s="16"/>
    </row>
    <row r="7456" customFormat="false" ht="15" hidden="false" customHeight="false" outlineLevel="0" collapsed="false">
      <c r="A7456" s="11" t="s">
        <v>62</v>
      </c>
      <c r="B7456" s="11" t="s">
        <v>63</v>
      </c>
      <c r="C7456" s="11" t="n">
        <v>417866620</v>
      </c>
      <c r="D7456" s="11" t="s">
        <v>90</v>
      </c>
      <c r="E7456" s="11" t="s">
        <v>97</v>
      </c>
      <c r="F7456" s="11" t="n">
        <v>33.17477</v>
      </c>
      <c r="G7456" s="11" t="n">
        <v>10.19199</v>
      </c>
      <c r="H7456" s="11" t="s">
        <v>13361</v>
      </c>
      <c r="I7456" s="11" t="s">
        <v>14441</v>
      </c>
      <c r="J7456" s="11" t="s">
        <v>4186</v>
      </c>
      <c r="K7456" s="11" t="s">
        <v>8</v>
      </c>
      <c r="L7456" s="11" t="s">
        <v>12534</v>
      </c>
      <c r="M7456" s="11" t="n">
        <v>2.44</v>
      </c>
      <c r="N7456" s="11"/>
      <c r="O7456" s="11"/>
      <c r="P7456" s="15" t="s">
        <v>14442</v>
      </c>
      <c r="Q7456" s="16"/>
      <c r="R7456" s="16"/>
      <c r="S7456" s="16"/>
    </row>
    <row r="7457" customFormat="false" ht="15" hidden="false" customHeight="false" outlineLevel="0" collapsed="false">
      <c r="A7457" s="11" t="s">
        <v>62</v>
      </c>
      <c r="B7457" s="11" t="s">
        <v>63</v>
      </c>
      <c r="C7457" s="11" t="n">
        <v>419248036</v>
      </c>
      <c r="D7457" s="11" t="s">
        <v>90</v>
      </c>
      <c r="E7457" s="11" t="s">
        <v>97</v>
      </c>
      <c r="F7457" s="11" t="n">
        <v>33.16559</v>
      </c>
      <c r="G7457" s="11" t="n">
        <v>10.21524</v>
      </c>
      <c r="H7457" s="11" t="s">
        <v>13361</v>
      </c>
      <c r="I7457" s="11" t="s">
        <v>14443</v>
      </c>
      <c r="J7457" s="11" t="s">
        <v>10581</v>
      </c>
      <c r="K7457" s="11" t="s">
        <v>8</v>
      </c>
      <c r="L7457" s="11" t="s">
        <v>12537</v>
      </c>
      <c r="M7457" s="11" t="n">
        <v>2.76</v>
      </c>
      <c r="N7457" s="11"/>
      <c r="O7457" s="11"/>
      <c r="P7457" s="15" t="s">
        <v>14444</v>
      </c>
      <c r="Q7457" s="16"/>
      <c r="R7457" s="16"/>
      <c r="S7457" s="16"/>
    </row>
    <row r="7458" customFormat="false" ht="15" hidden="false" customHeight="false" outlineLevel="0" collapsed="false">
      <c r="A7458" s="11" t="s">
        <v>62</v>
      </c>
      <c r="B7458" s="11" t="s">
        <v>63</v>
      </c>
      <c r="C7458" s="11" t="n">
        <v>419258517</v>
      </c>
      <c r="D7458" s="11" t="s">
        <v>90</v>
      </c>
      <c r="E7458" s="11" t="s">
        <v>97</v>
      </c>
      <c r="F7458" s="11" t="n">
        <v>33.24215</v>
      </c>
      <c r="G7458" s="11" t="n">
        <v>10.33434</v>
      </c>
      <c r="H7458" s="11" t="s">
        <v>13361</v>
      </c>
      <c r="I7458" s="11" t="s">
        <v>13713</v>
      </c>
      <c r="J7458" s="11" t="s">
        <v>6200</v>
      </c>
      <c r="K7458" s="11" t="s">
        <v>8</v>
      </c>
      <c r="L7458" s="11" t="s">
        <v>3439</v>
      </c>
      <c r="M7458" s="11" t="n">
        <v>2.69</v>
      </c>
      <c r="N7458" s="11"/>
      <c r="O7458" s="11"/>
      <c r="P7458" s="15" t="s">
        <v>14445</v>
      </c>
      <c r="Q7458" s="16"/>
      <c r="R7458" s="16"/>
      <c r="S7458" s="16"/>
    </row>
    <row r="7459" customFormat="false" ht="15" hidden="false" customHeight="false" outlineLevel="0" collapsed="false">
      <c r="A7459" s="11" t="s">
        <v>62</v>
      </c>
      <c r="B7459" s="11" t="s">
        <v>63</v>
      </c>
      <c r="C7459" s="11" t="n">
        <v>419404745</v>
      </c>
      <c r="D7459" s="11" t="s">
        <v>90</v>
      </c>
      <c r="E7459" s="11" t="s">
        <v>97</v>
      </c>
      <c r="F7459" s="11" t="n">
        <v>33.23883</v>
      </c>
      <c r="G7459" s="11" t="n">
        <v>10.24103</v>
      </c>
      <c r="H7459" s="11" t="s">
        <v>13361</v>
      </c>
      <c r="I7459" s="11" t="s">
        <v>14446</v>
      </c>
      <c r="J7459" s="11" t="s">
        <v>14447</v>
      </c>
      <c r="K7459" s="11" t="s">
        <v>8</v>
      </c>
      <c r="L7459" s="11" t="s">
        <v>14448</v>
      </c>
      <c r="M7459" s="11" t="n">
        <v>1.86</v>
      </c>
      <c r="N7459" s="11"/>
      <c r="O7459" s="11"/>
      <c r="P7459" s="15" t="s">
        <v>14449</v>
      </c>
      <c r="Q7459" s="16"/>
      <c r="R7459" s="16"/>
      <c r="S7459" s="16"/>
    </row>
    <row r="7460" customFormat="false" ht="15" hidden="false" customHeight="false" outlineLevel="0" collapsed="false">
      <c r="A7460" s="11" t="s">
        <v>62</v>
      </c>
      <c r="B7460" s="11" t="s">
        <v>63</v>
      </c>
      <c r="C7460" s="11" t="n">
        <v>419467240</v>
      </c>
      <c r="D7460" s="11" t="s">
        <v>90</v>
      </c>
      <c r="E7460" s="11" t="s">
        <v>97</v>
      </c>
      <c r="F7460" s="11" t="n">
        <v>33.47967</v>
      </c>
      <c r="G7460" s="11" t="n">
        <v>10.35447</v>
      </c>
      <c r="H7460" s="11" t="s">
        <v>13361</v>
      </c>
      <c r="I7460" s="11" t="s">
        <v>14259</v>
      </c>
      <c r="J7460" s="11" t="s">
        <v>14034</v>
      </c>
      <c r="K7460" s="11" t="s">
        <v>8</v>
      </c>
      <c r="L7460" s="11" t="s">
        <v>10652</v>
      </c>
      <c r="M7460" s="11" t="n">
        <v>1.61</v>
      </c>
      <c r="N7460" s="11"/>
      <c r="O7460" s="11"/>
      <c r="P7460" s="15" t="s">
        <v>14450</v>
      </c>
      <c r="Q7460" s="16"/>
      <c r="R7460" s="16"/>
      <c r="S7460" s="16"/>
    </row>
    <row r="7461" customFormat="false" ht="15" hidden="false" customHeight="false" outlineLevel="0" collapsed="false">
      <c r="A7461" s="11" t="s">
        <v>62</v>
      </c>
      <c r="B7461" s="11" t="s">
        <v>63</v>
      </c>
      <c r="C7461" s="11" t="n">
        <v>438992578</v>
      </c>
      <c r="D7461" s="11" t="s">
        <v>90</v>
      </c>
      <c r="E7461" s="11" t="s">
        <v>97</v>
      </c>
      <c r="F7461" s="11" t="n">
        <v>33.61457</v>
      </c>
      <c r="G7461" s="11" t="n">
        <v>11.03752</v>
      </c>
      <c r="H7461" s="11" t="s">
        <v>13361</v>
      </c>
      <c r="I7461" s="11" t="s">
        <v>14451</v>
      </c>
      <c r="J7461" s="11" t="s">
        <v>3349</v>
      </c>
      <c r="K7461" s="11" t="s">
        <v>8</v>
      </c>
      <c r="L7461" s="11" t="s">
        <v>12498</v>
      </c>
      <c r="M7461" s="11" t="n">
        <v>1.25</v>
      </c>
      <c r="N7461" s="11"/>
      <c r="O7461" s="11"/>
      <c r="P7461" s="15" t="s">
        <v>14452</v>
      </c>
      <c r="Q7461" s="16"/>
      <c r="R7461" s="16"/>
      <c r="S7461" s="16"/>
    </row>
    <row r="7462" customFormat="false" ht="15" hidden="false" customHeight="false" outlineLevel="0" collapsed="false">
      <c r="A7462" s="11" t="s">
        <v>62</v>
      </c>
      <c r="B7462" s="11" t="s">
        <v>63</v>
      </c>
      <c r="C7462" s="11" t="n">
        <v>565079218</v>
      </c>
      <c r="D7462" s="11" t="s">
        <v>90</v>
      </c>
      <c r="E7462" s="11" t="s">
        <v>97</v>
      </c>
      <c r="F7462" s="11" t="n">
        <v>33.48111</v>
      </c>
      <c r="G7462" s="11" t="n">
        <v>10.38503</v>
      </c>
      <c r="H7462" s="11" t="s">
        <v>13361</v>
      </c>
      <c r="I7462" s="11" t="s">
        <v>14453</v>
      </c>
      <c r="J7462" s="11" t="s">
        <v>1130</v>
      </c>
      <c r="K7462" s="11" t="s">
        <v>8</v>
      </c>
      <c r="L7462" s="11" t="s">
        <v>11310</v>
      </c>
      <c r="M7462" s="11" t="n">
        <v>2.7</v>
      </c>
      <c r="N7462" s="11"/>
      <c r="O7462" s="11"/>
      <c r="P7462" s="15" t="s">
        <v>14454</v>
      </c>
      <c r="Q7462" s="16"/>
      <c r="R7462" s="16"/>
      <c r="S7462" s="16"/>
    </row>
    <row r="7463" customFormat="false" ht="15" hidden="false" customHeight="false" outlineLevel="0" collapsed="false">
      <c r="A7463" s="11" t="s">
        <v>62</v>
      </c>
      <c r="B7463" s="11" t="s">
        <v>63</v>
      </c>
      <c r="C7463" s="11" t="n">
        <v>892389742</v>
      </c>
      <c r="D7463" s="11" t="s">
        <v>90</v>
      </c>
      <c r="E7463" s="11" t="s">
        <v>97</v>
      </c>
      <c r="F7463" s="11" t="n">
        <v>33.12907</v>
      </c>
      <c r="G7463" s="11" t="n">
        <v>11.21247</v>
      </c>
      <c r="H7463" s="11" t="s">
        <v>13361</v>
      </c>
      <c r="I7463" s="11" t="s">
        <v>14431</v>
      </c>
      <c r="J7463" s="11" t="s">
        <v>410</v>
      </c>
      <c r="K7463" s="11" t="s">
        <v>8</v>
      </c>
      <c r="L7463" s="11" t="s">
        <v>285</v>
      </c>
      <c r="M7463" s="11" t="n">
        <v>1.32</v>
      </c>
      <c r="N7463" s="11"/>
      <c r="O7463" s="11"/>
      <c r="P7463" s="15" t="s">
        <v>14455</v>
      </c>
      <c r="Q7463" s="16"/>
      <c r="R7463" s="16"/>
      <c r="S7463" s="16"/>
    </row>
    <row r="7464" customFormat="false" ht="15" hidden="false" customHeight="false" outlineLevel="0" collapsed="false">
      <c r="A7464" s="11" t="s">
        <v>62</v>
      </c>
      <c r="B7464" s="11" t="s">
        <v>63</v>
      </c>
      <c r="C7464" s="11" t="n">
        <v>1404243382</v>
      </c>
      <c r="D7464" s="11" t="s">
        <v>90</v>
      </c>
      <c r="E7464" s="11" t="s">
        <v>97</v>
      </c>
      <c r="F7464" s="11" t="n">
        <v>33.36451</v>
      </c>
      <c r="G7464" s="11" t="n">
        <v>10.45923</v>
      </c>
      <c r="H7464" s="11" t="s">
        <v>13361</v>
      </c>
      <c r="I7464" s="11" t="s">
        <v>14456</v>
      </c>
      <c r="J7464" s="11" t="s">
        <v>1351</v>
      </c>
      <c r="K7464" s="11" t="s">
        <v>8</v>
      </c>
      <c r="L7464" s="11" t="s">
        <v>11320</v>
      </c>
      <c r="M7464" s="11" t="n">
        <v>2.06</v>
      </c>
      <c r="N7464" s="11"/>
      <c r="O7464" s="11"/>
      <c r="P7464" s="15" t="s">
        <v>14457</v>
      </c>
      <c r="Q7464" s="16"/>
      <c r="R7464" s="16"/>
      <c r="S7464" s="16"/>
    </row>
    <row r="7465" customFormat="false" ht="15" hidden="false" customHeight="false" outlineLevel="0" collapsed="false">
      <c r="A7465" s="11" t="s">
        <v>62</v>
      </c>
      <c r="B7465" s="11" t="s">
        <v>63</v>
      </c>
      <c r="C7465" s="11" t="n">
        <v>10273580958</v>
      </c>
      <c r="D7465" s="11" t="s">
        <v>132</v>
      </c>
      <c r="E7465" s="11" t="s">
        <v>97</v>
      </c>
      <c r="F7465" s="11" t="n">
        <v>33.48776</v>
      </c>
      <c r="G7465" s="11" t="n">
        <v>11.06478</v>
      </c>
      <c r="H7465" s="11" t="s">
        <v>13361</v>
      </c>
      <c r="I7465" s="11" t="s">
        <v>14458</v>
      </c>
      <c r="J7465" s="11" t="s">
        <v>12552</v>
      </c>
      <c r="K7465" s="11" t="s">
        <v>9</v>
      </c>
      <c r="L7465" s="11" t="s">
        <v>278</v>
      </c>
      <c r="M7465" s="11" t="n">
        <v>4.53</v>
      </c>
      <c r="N7465" s="11"/>
      <c r="O7465" s="11"/>
      <c r="P7465" s="15" t="s">
        <v>14459</v>
      </c>
      <c r="Q7465" s="16"/>
      <c r="R7465" s="16"/>
      <c r="S7465" s="16"/>
    </row>
    <row r="7466" customFormat="false" ht="15" hidden="false" customHeight="false" outlineLevel="0" collapsed="false">
      <c r="A7466" s="11" t="s">
        <v>62</v>
      </c>
      <c r="B7466" s="11" t="s">
        <v>63</v>
      </c>
      <c r="C7466" s="11" t="n">
        <v>406417656</v>
      </c>
      <c r="D7466" s="11" t="s">
        <v>90</v>
      </c>
      <c r="E7466" s="11" t="s">
        <v>97</v>
      </c>
      <c r="F7466" s="11" t="n">
        <v>33.37464</v>
      </c>
      <c r="G7466" s="11" t="n">
        <v>10.54479</v>
      </c>
      <c r="H7466" s="11" t="s">
        <v>13361</v>
      </c>
      <c r="I7466" s="11" t="s">
        <v>14460</v>
      </c>
      <c r="J7466" s="11" t="s">
        <v>6645</v>
      </c>
      <c r="K7466" s="11" t="s">
        <v>9</v>
      </c>
      <c r="L7466" s="11" t="s">
        <v>11299</v>
      </c>
      <c r="M7466" s="11" t="n">
        <v>3.35</v>
      </c>
      <c r="N7466" s="11"/>
      <c r="O7466" s="11"/>
      <c r="P7466" s="15" t="s">
        <v>14461</v>
      </c>
      <c r="Q7466" s="16"/>
      <c r="R7466" s="16"/>
      <c r="S7466" s="16"/>
    </row>
    <row r="7467" customFormat="false" ht="15" hidden="false" customHeight="false" outlineLevel="0" collapsed="false">
      <c r="A7467" s="11" t="s">
        <v>62</v>
      </c>
      <c r="B7467" s="11" t="s">
        <v>63</v>
      </c>
      <c r="C7467" s="11" t="n">
        <v>421813090</v>
      </c>
      <c r="D7467" s="11" t="s">
        <v>90</v>
      </c>
      <c r="E7467" s="11" t="s">
        <v>97</v>
      </c>
      <c r="F7467" s="11" t="n">
        <v>33.3679</v>
      </c>
      <c r="G7467" s="11" t="n">
        <v>10.32949</v>
      </c>
      <c r="H7467" s="11" t="s">
        <v>13361</v>
      </c>
      <c r="I7467" s="11" t="s">
        <v>14462</v>
      </c>
      <c r="J7467" s="11" t="s">
        <v>11380</v>
      </c>
      <c r="K7467" s="11" t="s">
        <v>9</v>
      </c>
      <c r="L7467" s="11" t="s">
        <v>11265</v>
      </c>
      <c r="M7467" s="11" t="n">
        <v>3.15</v>
      </c>
      <c r="N7467" s="11"/>
      <c r="O7467" s="11"/>
      <c r="P7467" s="15" t="s">
        <v>14463</v>
      </c>
      <c r="Q7467" s="16"/>
      <c r="R7467" s="16"/>
      <c r="S7467" s="16"/>
    </row>
    <row r="7468" customFormat="false" ht="15" hidden="false" customHeight="false" outlineLevel="0" collapsed="false">
      <c r="A7468" s="11" t="s">
        <v>62</v>
      </c>
      <c r="B7468" s="11" t="s">
        <v>63</v>
      </c>
      <c r="C7468" s="11" t="n">
        <v>421831769</v>
      </c>
      <c r="D7468" s="11" t="s">
        <v>90</v>
      </c>
      <c r="E7468" s="11" t="s">
        <v>97</v>
      </c>
      <c r="F7468" s="11" t="n">
        <v>33.30319</v>
      </c>
      <c r="G7468" s="11" t="n">
        <v>10.33859</v>
      </c>
      <c r="H7468" s="11" t="s">
        <v>13361</v>
      </c>
      <c r="I7468" s="11" t="s">
        <v>14464</v>
      </c>
      <c r="J7468" s="11" t="s">
        <v>11521</v>
      </c>
      <c r="K7468" s="11" t="s">
        <v>9</v>
      </c>
      <c r="L7468" s="11" t="s">
        <v>14392</v>
      </c>
      <c r="M7468" s="11" t="n">
        <v>3.94</v>
      </c>
      <c r="N7468" s="11"/>
      <c r="O7468" s="11"/>
      <c r="P7468" s="15" t="s">
        <v>14465</v>
      </c>
      <c r="Q7468" s="16"/>
      <c r="R7468" s="16"/>
      <c r="S7468" s="16"/>
    </row>
    <row r="7469" customFormat="false" ht="15" hidden="false" customHeight="false" outlineLevel="0" collapsed="false">
      <c r="A7469" s="11" t="s">
        <v>62</v>
      </c>
      <c r="B7469" s="11" t="s">
        <v>63</v>
      </c>
      <c r="C7469" s="11" t="n">
        <v>421960288</v>
      </c>
      <c r="D7469" s="11" t="s">
        <v>90</v>
      </c>
      <c r="E7469" s="11" t="s">
        <v>97</v>
      </c>
      <c r="F7469" s="11" t="n">
        <v>33.35304</v>
      </c>
      <c r="G7469" s="11" t="n">
        <v>10.21086</v>
      </c>
      <c r="H7469" s="11" t="s">
        <v>13361</v>
      </c>
      <c r="I7469" s="11" t="s">
        <v>14466</v>
      </c>
      <c r="J7469" s="11" t="s">
        <v>11044</v>
      </c>
      <c r="K7469" s="11" t="s">
        <v>9</v>
      </c>
      <c r="L7469" s="11" t="s">
        <v>14467</v>
      </c>
      <c r="M7469" s="11" t="n">
        <v>3.91</v>
      </c>
      <c r="N7469" s="11"/>
      <c r="O7469" s="11"/>
      <c r="P7469" s="15" t="s">
        <v>14468</v>
      </c>
      <c r="Q7469" s="16"/>
      <c r="R7469" s="16"/>
      <c r="S7469" s="16"/>
    </row>
    <row r="7470" customFormat="false" ht="15" hidden="false" customHeight="false" outlineLevel="0" collapsed="false">
      <c r="A7470" s="11" t="s">
        <v>62</v>
      </c>
      <c r="B7470" s="11" t="s">
        <v>63</v>
      </c>
      <c r="C7470" s="11" t="n">
        <v>421967607</v>
      </c>
      <c r="D7470" s="11" t="s">
        <v>90</v>
      </c>
      <c r="E7470" s="11" t="s">
        <v>97</v>
      </c>
      <c r="F7470" s="11" t="n">
        <v>33.30129</v>
      </c>
      <c r="G7470" s="11" t="n">
        <v>10.2601</v>
      </c>
      <c r="H7470" s="11" t="s">
        <v>13361</v>
      </c>
      <c r="I7470" s="11" t="s">
        <v>14464</v>
      </c>
      <c r="J7470" s="11" t="s">
        <v>5507</v>
      </c>
      <c r="K7470" s="11" t="s">
        <v>9</v>
      </c>
      <c r="L7470" s="11" t="s">
        <v>14392</v>
      </c>
      <c r="M7470" s="11" t="n">
        <v>3.36</v>
      </c>
      <c r="N7470" s="11"/>
      <c r="O7470" s="11"/>
      <c r="P7470" s="15" t="s">
        <v>14469</v>
      </c>
      <c r="Q7470" s="16"/>
      <c r="R7470" s="16"/>
      <c r="S7470" s="16"/>
    </row>
    <row r="7471" customFormat="false" ht="15" hidden="false" customHeight="false" outlineLevel="0" collapsed="false">
      <c r="A7471" s="11" t="s">
        <v>62</v>
      </c>
      <c r="B7471" s="11" t="s">
        <v>63</v>
      </c>
      <c r="C7471" s="11" t="n">
        <v>421983495</v>
      </c>
      <c r="D7471" s="11" t="s">
        <v>90</v>
      </c>
      <c r="E7471" s="11" t="s">
        <v>97</v>
      </c>
      <c r="F7471" s="11" t="n">
        <v>33.31732</v>
      </c>
      <c r="G7471" s="11" t="n">
        <v>10.26144</v>
      </c>
      <c r="H7471" s="11" t="s">
        <v>13361</v>
      </c>
      <c r="I7471" s="11" t="s">
        <v>14470</v>
      </c>
      <c r="J7471" s="11" t="s">
        <v>10366</v>
      </c>
      <c r="K7471" s="11" t="s">
        <v>9</v>
      </c>
      <c r="L7471" s="11" t="s">
        <v>12521</v>
      </c>
      <c r="M7471" s="11" t="n">
        <v>3.24</v>
      </c>
      <c r="N7471" s="11"/>
      <c r="O7471" s="11"/>
      <c r="P7471" s="15" t="s">
        <v>14471</v>
      </c>
      <c r="Q7471" s="16"/>
      <c r="R7471" s="16"/>
      <c r="S7471" s="16"/>
    </row>
    <row r="7472" customFormat="false" ht="15" hidden="false" customHeight="false" outlineLevel="0" collapsed="false">
      <c r="A7472" s="11" t="s">
        <v>62</v>
      </c>
      <c r="B7472" s="11" t="s">
        <v>63</v>
      </c>
      <c r="C7472" s="11" t="n">
        <v>441447056</v>
      </c>
      <c r="D7472" s="11" t="s">
        <v>90</v>
      </c>
      <c r="E7472" s="11" t="s">
        <v>97</v>
      </c>
      <c r="F7472" s="11" t="n">
        <v>33.51303</v>
      </c>
      <c r="G7472" s="11" t="n">
        <v>10.40405</v>
      </c>
      <c r="H7472" s="11" t="s">
        <v>13361</v>
      </c>
      <c r="I7472" s="11" t="s">
        <v>14259</v>
      </c>
      <c r="J7472" s="11" t="s">
        <v>14472</v>
      </c>
      <c r="K7472" s="11" t="s">
        <v>9</v>
      </c>
      <c r="L7472" s="11" t="s">
        <v>10652</v>
      </c>
      <c r="M7472" s="11" t="n">
        <v>6.24</v>
      </c>
      <c r="N7472" s="11"/>
      <c r="O7472" s="11"/>
      <c r="P7472" s="15" t="s">
        <v>14473</v>
      </c>
      <c r="Q7472" s="16"/>
      <c r="R7472" s="16"/>
      <c r="S7472" s="16"/>
    </row>
    <row r="7473" customFormat="false" ht="15" hidden="false" customHeight="false" outlineLevel="0" collapsed="false">
      <c r="A7473" s="11" t="s">
        <v>62</v>
      </c>
      <c r="B7473" s="11" t="s">
        <v>63</v>
      </c>
      <c r="C7473" s="11" t="n">
        <v>2429937373</v>
      </c>
      <c r="D7473" s="11" t="s">
        <v>132</v>
      </c>
      <c r="E7473" s="11" t="s">
        <v>290</v>
      </c>
      <c r="F7473" s="11" t="n">
        <v>36.80889</v>
      </c>
      <c r="G7473" s="11" t="n">
        <v>10.08574</v>
      </c>
      <c r="H7473" s="11" t="s">
        <v>13361</v>
      </c>
      <c r="I7473" s="11" t="s">
        <v>14474</v>
      </c>
      <c r="J7473" s="11" t="s">
        <v>1775</v>
      </c>
      <c r="K7473" s="11" t="s">
        <v>7</v>
      </c>
      <c r="L7473" s="11" t="s">
        <v>290</v>
      </c>
      <c r="M7473" s="11" t="n">
        <v>0.84</v>
      </c>
      <c r="N7473" s="11"/>
      <c r="O7473" s="11"/>
      <c r="P7473" s="15" t="s">
        <v>14475</v>
      </c>
      <c r="Q7473" s="16"/>
      <c r="R7473" s="16"/>
      <c r="S7473" s="16"/>
    </row>
    <row r="7474" customFormat="false" ht="15" hidden="false" customHeight="false" outlineLevel="0" collapsed="false">
      <c r="A7474" s="11" t="s">
        <v>62</v>
      </c>
      <c r="B7474" s="11" t="s">
        <v>63</v>
      </c>
      <c r="C7474" s="11" t="n">
        <v>6210666866</v>
      </c>
      <c r="D7474" s="11" t="s">
        <v>132</v>
      </c>
      <c r="E7474" s="11" t="s">
        <v>290</v>
      </c>
      <c r="F7474" s="11" t="n">
        <v>36.82554</v>
      </c>
      <c r="G7474" s="11" t="n">
        <v>10.10262</v>
      </c>
      <c r="H7474" s="11" t="s">
        <v>13361</v>
      </c>
      <c r="I7474" s="11" t="s">
        <v>14476</v>
      </c>
      <c r="J7474" s="11" t="s">
        <v>1711</v>
      </c>
      <c r="K7474" s="11" t="s">
        <v>7</v>
      </c>
      <c r="L7474" s="11" t="s">
        <v>332</v>
      </c>
      <c r="M7474" s="11" t="n">
        <v>0.62</v>
      </c>
      <c r="N7474" s="11"/>
      <c r="O7474" s="11"/>
      <c r="P7474" s="15" t="s">
        <v>14477</v>
      </c>
      <c r="Q7474" s="16"/>
      <c r="R7474" s="16"/>
      <c r="S7474" s="16"/>
    </row>
    <row r="7475" customFormat="false" ht="15" hidden="false" customHeight="false" outlineLevel="0" collapsed="false">
      <c r="A7475" s="11" t="s">
        <v>62</v>
      </c>
      <c r="B7475" s="11" t="s">
        <v>63</v>
      </c>
      <c r="C7475" s="11" t="n">
        <v>8027679304</v>
      </c>
      <c r="D7475" s="11" t="s">
        <v>132</v>
      </c>
      <c r="E7475" s="11" t="s">
        <v>290</v>
      </c>
      <c r="F7475" s="11" t="n">
        <v>36.81683</v>
      </c>
      <c r="G7475" s="11" t="n">
        <v>9.98124</v>
      </c>
      <c r="H7475" s="11" t="s">
        <v>13361</v>
      </c>
      <c r="I7475" s="11" t="s">
        <v>13865</v>
      </c>
      <c r="J7475" s="11" t="s">
        <v>2011</v>
      </c>
      <c r="K7475" s="11" t="s">
        <v>7</v>
      </c>
      <c r="L7475" s="11" t="s">
        <v>732</v>
      </c>
      <c r="M7475" s="11" t="n">
        <v>0.11</v>
      </c>
      <c r="N7475" s="11"/>
      <c r="O7475" s="11"/>
      <c r="P7475" s="15" t="s">
        <v>14478</v>
      </c>
      <c r="Q7475" s="16"/>
      <c r="R7475" s="16"/>
      <c r="S7475" s="16"/>
    </row>
    <row r="7476" customFormat="false" ht="15" hidden="false" customHeight="false" outlineLevel="0" collapsed="false">
      <c r="A7476" s="11" t="s">
        <v>62</v>
      </c>
      <c r="B7476" s="11" t="s">
        <v>63</v>
      </c>
      <c r="C7476" s="11" t="n">
        <v>158463231</v>
      </c>
      <c r="D7476" s="11" t="s">
        <v>90</v>
      </c>
      <c r="E7476" s="11" t="s">
        <v>290</v>
      </c>
      <c r="F7476" s="11" t="n">
        <v>36.8396</v>
      </c>
      <c r="G7476" s="11" t="n">
        <v>10.0394</v>
      </c>
      <c r="H7476" s="11" t="s">
        <v>13361</v>
      </c>
      <c r="I7476" s="11" t="s">
        <v>14479</v>
      </c>
      <c r="J7476" s="11" t="s">
        <v>1677</v>
      </c>
      <c r="K7476" s="11" t="s">
        <v>7</v>
      </c>
      <c r="L7476" s="11" t="s">
        <v>293</v>
      </c>
      <c r="M7476" s="11" t="n">
        <v>0.33</v>
      </c>
      <c r="N7476" s="11"/>
      <c r="O7476" s="11"/>
      <c r="P7476" s="15" t="s">
        <v>14480</v>
      </c>
      <c r="Q7476" s="16"/>
      <c r="R7476" s="16"/>
      <c r="S7476" s="16"/>
    </row>
    <row r="7477" customFormat="false" ht="15" hidden="false" customHeight="false" outlineLevel="0" collapsed="false">
      <c r="A7477" s="11" t="s">
        <v>62</v>
      </c>
      <c r="B7477" s="11" t="s">
        <v>63</v>
      </c>
      <c r="C7477" s="11" t="n">
        <v>663536733</v>
      </c>
      <c r="D7477" s="11" t="s">
        <v>90</v>
      </c>
      <c r="E7477" s="11" t="s">
        <v>290</v>
      </c>
      <c r="F7477" s="11" t="n">
        <v>36.8255</v>
      </c>
      <c r="G7477" s="11" t="n">
        <v>10.10264</v>
      </c>
      <c r="H7477" s="11" t="s">
        <v>13361</v>
      </c>
      <c r="I7477" s="11" t="s">
        <v>14476</v>
      </c>
      <c r="J7477" s="11" t="s">
        <v>1711</v>
      </c>
      <c r="K7477" s="11" t="s">
        <v>7</v>
      </c>
      <c r="L7477" s="11" t="s">
        <v>332</v>
      </c>
      <c r="M7477" s="11" t="n">
        <v>0.62</v>
      </c>
      <c r="N7477" s="11"/>
      <c r="O7477" s="11"/>
      <c r="P7477" s="15" t="s">
        <v>14481</v>
      </c>
      <c r="Q7477" s="16"/>
      <c r="R7477" s="16"/>
      <c r="S7477" s="16"/>
    </row>
    <row r="7478" customFormat="false" ht="15" hidden="false" customHeight="false" outlineLevel="0" collapsed="false">
      <c r="A7478" s="11" t="s">
        <v>62</v>
      </c>
      <c r="B7478" s="11" t="s">
        <v>63</v>
      </c>
      <c r="C7478" s="11" t="n">
        <v>663536734</v>
      </c>
      <c r="D7478" s="11" t="s">
        <v>90</v>
      </c>
      <c r="E7478" s="11" t="s">
        <v>290</v>
      </c>
      <c r="F7478" s="11" t="n">
        <v>36.82526</v>
      </c>
      <c r="G7478" s="11" t="n">
        <v>10.10265</v>
      </c>
      <c r="H7478" s="11" t="s">
        <v>13361</v>
      </c>
      <c r="I7478" s="11" t="s">
        <v>14476</v>
      </c>
      <c r="J7478" s="11" t="s">
        <v>1745</v>
      </c>
      <c r="K7478" s="11" t="s">
        <v>7</v>
      </c>
      <c r="L7478" s="11" t="s">
        <v>332</v>
      </c>
      <c r="M7478" s="11" t="n">
        <v>0.61</v>
      </c>
      <c r="N7478" s="11"/>
      <c r="O7478" s="11"/>
      <c r="P7478" s="15" t="s">
        <v>14482</v>
      </c>
      <c r="Q7478" s="16"/>
      <c r="R7478" s="16"/>
      <c r="S7478" s="16"/>
    </row>
    <row r="7479" customFormat="false" ht="15" hidden="false" customHeight="false" outlineLevel="0" collapsed="false">
      <c r="A7479" s="11" t="s">
        <v>62</v>
      </c>
      <c r="B7479" s="11" t="s">
        <v>63</v>
      </c>
      <c r="C7479" s="11" t="n">
        <v>663536736</v>
      </c>
      <c r="D7479" s="11" t="s">
        <v>90</v>
      </c>
      <c r="E7479" s="11" t="s">
        <v>290</v>
      </c>
      <c r="F7479" s="11" t="n">
        <v>36.82527</v>
      </c>
      <c r="G7479" s="11" t="n">
        <v>10.10267</v>
      </c>
      <c r="H7479" s="11" t="s">
        <v>13361</v>
      </c>
      <c r="I7479" s="11" t="s">
        <v>14476</v>
      </c>
      <c r="J7479" s="11" t="s">
        <v>1745</v>
      </c>
      <c r="K7479" s="11" t="s">
        <v>7</v>
      </c>
      <c r="L7479" s="11" t="s">
        <v>332</v>
      </c>
      <c r="M7479" s="11" t="n">
        <v>0.61</v>
      </c>
      <c r="N7479" s="11"/>
      <c r="O7479" s="11"/>
      <c r="P7479" s="15" t="s">
        <v>14483</v>
      </c>
      <c r="Q7479" s="16"/>
      <c r="R7479" s="16"/>
      <c r="S7479" s="16"/>
    </row>
    <row r="7480" customFormat="false" ht="15" hidden="false" customHeight="false" outlineLevel="0" collapsed="false">
      <c r="A7480" s="11" t="s">
        <v>62</v>
      </c>
      <c r="B7480" s="11" t="s">
        <v>63</v>
      </c>
      <c r="C7480" s="11" t="n">
        <v>663536737</v>
      </c>
      <c r="D7480" s="11" t="s">
        <v>90</v>
      </c>
      <c r="E7480" s="11" t="s">
        <v>290</v>
      </c>
      <c r="F7480" s="11" t="n">
        <v>36.82537</v>
      </c>
      <c r="G7480" s="11" t="n">
        <v>10.10258</v>
      </c>
      <c r="H7480" s="11" t="s">
        <v>13361</v>
      </c>
      <c r="I7480" s="11" t="s">
        <v>14476</v>
      </c>
      <c r="J7480" s="11" t="s">
        <v>1745</v>
      </c>
      <c r="K7480" s="11" t="s">
        <v>7</v>
      </c>
      <c r="L7480" s="11" t="s">
        <v>332</v>
      </c>
      <c r="M7480" s="11" t="n">
        <v>0.61</v>
      </c>
      <c r="N7480" s="11"/>
      <c r="O7480" s="11"/>
      <c r="P7480" s="15" t="s">
        <v>14484</v>
      </c>
      <c r="Q7480" s="16"/>
      <c r="R7480" s="16"/>
      <c r="S7480" s="16"/>
    </row>
    <row r="7481" customFormat="false" ht="15" hidden="false" customHeight="false" outlineLevel="0" collapsed="false">
      <c r="A7481" s="11" t="s">
        <v>62</v>
      </c>
      <c r="B7481" s="11" t="s">
        <v>63</v>
      </c>
      <c r="C7481" s="11" t="n">
        <v>310873373</v>
      </c>
      <c r="D7481" s="11" t="s">
        <v>90</v>
      </c>
      <c r="E7481" s="11" t="s">
        <v>290</v>
      </c>
      <c r="F7481" s="11" t="n">
        <v>36.84087</v>
      </c>
      <c r="G7481" s="11" t="n">
        <v>10.08631</v>
      </c>
      <c r="H7481" s="11" t="s">
        <v>13361</v>
      </c>
      <c r="I7481" s="11" t="s">
        <v>13407</v>
      </c>
      <c r="J7481" s="11" t="s">
        <v>1221</v>
      </c>
      <c r="K7481" s="11" t="s">
        <v>8</v>
      </c>
      <c r="L7481" s="11" t="s">
        <v>332</v>
      </c>
      <c r="M7481" s="11" t="n">
        <v>2.1</v>
      </c>
      <c r="N7481" s="11"/>
      <c r="O7481" s="11"/>
      <c r="P7481" s="15" t="s">
        <v>14485</v>
      </c>
      <c r="Q7481" s="16"/>
      <c r="R7481" s="16"/>
      <c r="S7481" s="16"/>
    </row>
    <row r="7482" customFormat="false" ht="15" hidden="false" customHeight="false" outlineLevel="0" collapsed="false">
      <c r="A7482" s="11" t="s">
        <v>62</v>
      </c>
      <c r="B7482" s="11" t="s">
        <v>63</v>
      </c>
      <c r="C7482" s="11" t="n">
        <v>441790179</v>
      </c>
      <c r="D7482" s="11" t="s">
        <v>90</v>
      </c>
      <c r="E7482" s="11" t="s">
        <v>290</v>
      </c>
      <c r="F7482" s="11" t="n">
        <v>36.80222</v>
      </c>
      <c r="G7482" s="11" t="n">
        <v>10.11305</v>
      </c>
      <c r="H7482" s="11" t="s">
        <v>13361</v>
      </c>
      <c r="I7482" s="11" t="s">
        <v>13886</v>
      </c>
      <c r="J7482" s="11" t="s">
        <v>14486</v>
      </c>
      <c r="K7482" s="11" t="s">
        <v>8</v>
      </c>
      <c r="L7482" s="11" t="s">
        <v>2607</v>
      </c>
      <c r="M7482" s="11" t="n">
        <v>1.69</v>
      </c>
      <c r="N7482" s="11"/>
      <c r="O7482" s="11"/>
      <c r="P7482" s="15" t="s">
        <v>14487</v>
      </c>
      <c r="Q7482" s="16"/>
      <c r="R7482" s="16"/>
      <c r="S7482" s="16"/>
    </row>
    <row r="7483" customFormat="false" ht="15" hidden="false" customHeight="false" outlineLevel="0" collapsed="false">
      <c r="A7483" s="11" t="s">
        <v>62</v>
      </c>
      <c r="B7483" s="11" t="s">
        <v>63</v>
      </c>
      <c r="C7483" s="11" t="n">
        <v>664624355</v>
      </c>
      <c r="D7483" s="11" t="s">
        <v>90</v>
      </c>
      <c r="E7483" s="11" t="s">
        <v>290</v>
      </c>
      <c r="F7483" s="11" t="n">
        <v>36.82771</v>
      </c>
      <c r="G7483" s="11" t="n">
        <v>10.07282</v>
      </c>
      <c r="H7483" s="11" t="s">
        <v>13361</v>
      </c>
      <c r="I7483" s="11" t="s">
        <v>13407</v>
      </c>
      <c r="J7483" s="11" t="s">
        <v>1231</v>
      </c>
      <c r="K7483" s="11" t="s">
        <v>8</v>
      </c>
      <c r="L7483" s="11" t="s">
        <v>332</v>
      </c>
      <c r="M7483" s="11" t="n">
        <v>2.12</v>
      </c>
      <c r="N7483" s="11"/>
      <c r="O7483" s="11"/>
      <c r="P7483" s="15" t="s">
        <v>14488</v>
      </c>
      <c r="Q7483" s="16"/>
      <c r="R7483" s="16"/>
      <c r="S7483" s="16"/>
    </row>
    <row r="7484" customFormat="false" ht="15" hidden="false" customHeight="false" outlineLevel="0" collapsed="false">
      <c r="A7484" s="11" t="s">
        <v>62</v>
      </c>
      <c r="B7484" s="11" t="s">
        <v>63</v>
      </c>
      <c r="C7484" s="11" t="n">
        <v>158492218</v>
      </c>
      <c r="D7484" s="11" t="s">
        <v>90</v>
      </c>
      <c r="E7484" s="11" t="s">
        <v>290</v>
      </c>
      <c r="F7484" s="11" t="n">
        <v>36.78414</v>
      </c>
      <c r="G7484" s="11" t="n">
        <v>9.94681</v>
      </c>
      <c r="H7484" s="11" t="s">
        <v>13361</v>
      </c>
      <c r="I7484" s="11" t="s">
        <v>14489</v>
      </c>
      <c r="J7484" s="11" t="s">
        <v>2159</v>
      </c>
      <c r="K7484" s="11" t="s">
        <v>9</v>
      </c>
      <c r="L7484" s="11" t="s">
        <v>707</v>
      </c>
      <c r="M7484" s="11" t="n">
        <v>3.22</v>
      </c>
      <c r="N7484" s="11"/>
      <c r="O7484" s="11"/>
      <c r="P7484" s="15" t="s">
        <v>14490</v>
      </c>
      <c r="Q7484" s="16"/>
      <c r="R7484" s="16"/>
      <c r="S7484" s="16"/>
    </row>
    <row r="7485" customFormat="false" ht="15" hidden="false" customHeight="false" outlineLevel="0" collapsed="false">
      <c r="A7485" s="11" t="s">
        <v>62</v>
      </c>
      <c r="B7485" s="11" t="s">
        <v>63</v>
      </c>
      <c r="C7485" s="11" t="n">
        <v>528714687</v>
      </c>
      <c r="D7485" s="11" t="s">
        <v>90</v>
      </c>
      <c r="E7485" s="11" t="s">
        <v>290</v>
      </c>
      <c r="F7485" s="11" t="n">
        <v>36.68364</v>
      </c>
      <c r="G7485" s="11" t="n">
        <v>10.01494</v>
      </c>
      <c r="H7485" s="11" t="s">
        <v>13381</v>
      </c>
      <c r="I7485" s="11" t="s">
        <v>14491</v>
      </c>
      <c r="J7485" s="11" t="s">
        <v>2763</v>
      </c>
      <c r="K7485" s="11" t="s">
        <v>9</v>
      </c>
      <c r="L7485" s="11" t="s">
        <v>5123</v>
      </c>
      <c r="M7485" s="11" t="n">
        <v>5.89</v>
      </c>
      <c r="N7485" s="11"/>
      <c r="O7485" s="11"/>
      <c r="P7485" s="15" t="s">
        <v>14492</v>
      </c>
      <c r="Q7485" s="16"/>
      <c r="R7485" s="16"/>
      <c r="S7485" s="16"/>
    </row>
    <row r="7486" customFormat="false" ht="15" hidden="false" customHeight="false" outlineLevel="0" collapsed="false">
      <c r="A7486" s="11" t="s">
        <v>62</v>
      </c>
      <c r="B7486" s="11" t="s">
        <v>63</v>
      </c>
      <c r="C7486" s="11" t="n">
        <v>776280618</v>
      </c>
      <c r="D7486" s="11" t="s">
        <v>90</v>
      </c>
      <c r="E7486" s="11" t="s">
        <v>721</v>
      </c>
      <c r="F7486" s="11" t="n">
        <v>36.75175</v>
      </c>
      <c r="G7486" s="11" t="n">
        <v>10.78048</v>
      </c>
      <c r="H7486" s="11" t="s">
        <v>13361</v>
      </c>
      <c r="I7486" s="11" t="s">
        <v>14493</v>
      </c>
      <c r="J7486" s="11" t="s">
        <v>762</v>
      </c>
      <c r="K7486" s="11" t="s">
        <v>6</v>
      </c>
      <c r="L7486" s="11" t="s">
        <v>12604</v>
      </c>
      <c r="M7486" s="11" t="n">
        <v>0.05</v>
      </c>
      <c r="N7486" s="11" t="s">
        <v>130</v>
      </c>
      <c r="O7486" s="11"/>
      <c r="P7486" s="15" t="s">
        <v>14494</v>
      </c>
      <c r="Q7486" s="16"/>
      <c r="R7486" s="16"/>
      <c r="S7486" s="16"/>
    </row>
    <row r="7487" customFormat="false" ht="15" hidden="false" customHeight="false" outlineLevel="0" collapsed="false">
      <c r="A7487" s="11" t="s">
        <v>62</v>
      </c>
      <c r="B7487" s="11" t="s">
        <v>63</v>
      </c>
      <c r="C7487" s="11" t="n">
        <v>1003396078</v>
      </c>
      <c r="D7487" s="11" t="s">
        <v>90</v>
      </c>
      <c r="E7487" s="11" t="s">
        <v>721</v>
      </c>
      <c r="F7487" s="11" t="n">
        <v>36.41038</v>
      </c>
      <c r="G7487" s="11" t="n">
        <v>10.60955</v>
      </c>
      <c r="H7487" s="11" t="s">
        <v>13361</v>
      </c>
      <c r="I7487" s="11" t="s">
        <v>14495</v>
      </c>
      <c r="J7487" s="11" t="s">
        <v>3684</v>
      </c>
      <c r="K7487" s="11" t="s">
        <v>6</v>
      </c>
      <c r="L7487" s="11" t="s">
        <v>3516</v>
      </c>
      <c r="M7487" s="11" t="n">
        <v>0.58</v>
      </c>
      <c r="N7487" s="11" t="s">
        <v>130</v>
      </c>
      <c r="O7487" s="11"/>
      <c r="P7487" s="15" t="s">
        <v>14496</v>
      </c>
      <c r="Q7487" s="16"/>
      <c r="R7487" s="16"/>
      <c r="S7487" s="16"/>
    </row>
    <row r="7488" customFormat="false" ht="15" hidden="false" customHeight="false" outlineLevel="0" collapsed="false">
      <c r="A7488" s="11" t="s">
        <v>62</v>
      </c>
      <c r="B7488" s="11" t="s">
        <v>63</v>
      </c>
      <c r="C7488" s="11" t="n">
        <v>1859406777</v>
      </c>
      <c r="D7488" s="11" t="s">
        <v>132</v>
      </c>
      <c r="E7488" s="11" t="s">
        <v>721</v>
      </c>
      <c r="F7488" s="11" t="n">
        <v>36.46128</v>
      </c>
      <c r="G7488" s="11" t="n">
        <v>10.72115</v>
      </c>
      <c r="H7488" s="11" t="s">
        <v>13361</v>
      </c>
      <c r="I7488" s="11" t="s">
        <v>14497</v>
      </c>
      <c r="J7488" s="11" t="s">
        <v>3268</v>
      </c>
      <c r="K7488" s="11" t="s">
        <v>7</v>
      </c>
      <c r="L7488" s="11" t="s">
        <v>723</v>
      </c>
      <c r="M7488" s="11" t="n">
        <v>0.82</v>
      </c>
      <c r="N7488" s="11"/>
      <c r="O7488" s="11"/>
      <c r="P7488" s="15" t="s">
        <v>14498</v>
      </c>
      <c r="Q7488" s="16"/>
      <c r="R7488" s="16"/>
      <c r="S7488" s="16"/>
    </row>
    <row r="7489" customFormat="false" ht="15" hidden="false" customHeight="false" outlineLevel="0" collapsed="false">
      <c r="A7489" s="11" t="s">
        <v>62</v>
      </c>
      <c r="B7489" s="11" t="s">
        <v>63</v>
      </c>
      <c r="C7489" s="11" t="n">
        <v>1868442704</v>
      </c>
      <c r="D7489" s="11" t="s">
        <v>132</v>
      </c>
      <c r="E7489" s="11" t="s">
        <v>721</v>
      </c>
      <c r="F7489" s="11" t="n">
        <v>36.4681</v>
      </c>
      <c r="G7489" s="11" t="n">
        <v>10.78163</v>
      </c>
      <c r="H7489" s="11" t="s">
        <v>13361</v>
      </c>
      <c r="I7489" s="11" t="s">
        <v>14499</v>
      </c>
      <c r="J7489" s="11" t="s">
        <v>1640</v>
      </c>
      <c r="K7489" s="11" t="s">
        <v>7</v>
      </c>
      <c r="L7489" s="11" t="s">
        <v>5228</v>
      </c>
      <c r="M7489" s="11" t="n">
        <v>0.16</v>
      </c>
      <c r="N7489" s="11"/>
      <c r="O7489" s="11"/>
      <c r="P7489" s="15" t="s">
        <v>14500</v>
      </c>
      <c r="Q7489" s="16"/>
      <c r="R7489" s="16"/>
      <c r="S7489" s="16"/>
    </row>
    <row r="7490" customFormat="false" ht="15" hidden="false" customHeight="false" outlineLevel="0" collapsed="false">
      <c r="A7490" s="11" t="s">
        <v>62</v>
      </c>
      <c r="B7490" s="11" t="s">
        <v>63</v>
      </c>
      <c r="C7490" s="11" t="n">
        <v>1868442713</v>
      </c>
      <c r="D7490" s="11" t="s">
        <v>132</v>
      </c>
      <c r="E7490" s="11" t="s">
        <v>721</v>
      </c>
      <c r="F7490" s="11" t="n">
        <v>36.46709</v>
      </c>
      <c r="G7490" s="11" t="n">
        <v>10.78083</v>
      </c>
      <c r="H7490" s="11" t="s">
        <v>13361</v>
      </c>
      <c r="I7490" s="11" t="s">
        <v>14499</v>
      </c>
      <c r="J7490" s="11" t="s">
        <v>3589</v>
      </c>
      <c r="K7490" s="11" t="s">
        <v>7</v>
      </c>
      <c r="L7490" s="11" t="s">
        <v>5228</v>
      </c>
      <c r="M7490" s="11" t="n">
        <v>0.26</v>
      </c>
      <c r="N7490" s="11"/>
      <c r="O7490" s="11"/>
      <c r="P7490" s="15" t="s">
        <v>14501</v>
      </c>
      <c r="Q7490" s="16"/>
      <c r="R7490" s="16"/>
      <c r="S7490" s="16"/>
    </row>
    <row r="7491" customFormat="false" ht="15" hidden="false" customHeight="false" outlineLevel="0" collapsed="false">
      <c r="A7491" s="11" t="s">
        <v>62</v>
      </c>
      <c r="B7491" s="11" t="s">
        <v>63</v>
      </c>
      <c r="C7491" s="11" t="n">
        <v>1868442714</v>
      </c>
      <c r="D7491" s="11" t="s">
        <v>132</v>
      </c>
      <c r="E7491" s="11" t="s">
        <v>721</v>
      </c>
      <c r="F7491" s="11" t="n">
        <v>36.46931</v>
      </c>
      <c r="G7491" s="11" t="n">
        <v>10.785</v>
      </c>
      <c r="H7491" s="11" t="s">
        <v>13361</v>
      </c>
      <c r="I7491" s="11" t="s">
        <v>14499</v>
      </c>
      <c r="J7491" s="11" t="s">
        <v>1654</v>
      </c>
      <c r="K7491" s="11" t="s">
        <v>7</v>
      </c>
      <c r="L7491" s="11" t="s">
        <v>5228</v>
      </c>
      <c r="M7491" s="11" t="n">
        <v>0.36</v>
      </c>
      <c r="N7491" s="11"/>
      <c r="O7491" s="11"/>
      <c r="P7491" s="15" t="s">
        <v>14502</v>
      </c>
      <c r="Q7491" s="16"/>
      <c r="R7491" s="16"/>
      <c r="S7491" s="16"/>
    </row>
    <row r="7492" customFormat="false" ht="15" hidden="false" customHeight="false" outlineLevel="0" collapsed="false">
      <c r="A7492" s="11" t="s">
        <v>62</v>
      </c>
      <c r="B7492" s="11" t="s">
        <v>63</v>
      </c>
      <c r="C7492" s="11" t="n">
        <v>2078807688</v>
      </c>
      <c r="D7492" s="11" t="s">
        <v>132</v>
      </c>
      <c r="E7492" s="11" t="s">
        <v>721</v>
      </c>
      <c r="F7492" s="11" t="n">
        <v>36.86992</v>
      </c>
      <c r="G7492" s="11" t="n">
        <v>11.11112</v>
      </c>
      <c r="H7492" s="11" t="s">
        <v>13361</v>
      </c>
      <c r="I7492" s="11" t="s">
        <v>14503</v>
      </c>
      <c r="J7492" s="11" t="s">
        <v>2327</v>
      </c>
      <c r="K7492" s="11" t="s">
        <v>7</v>
      </c>
      <c r="L7492" s="11" t="s">
        <v>14504</v>
      </c>
      <c r="M7492" s="11" t="n">
        <v>0.52</v>
      </c>
      <c r="N7492" s="11"/>
      <c r="O7492" s="11"/>
      <c r="P7492" s="15" t="s">
        <v>14505</v>
      </c>
      <c r="Q7492" s="16"/>
      <c r="R7492" s="16"/>
      <c r="S7492" s="16"/>
    </row>
    <row r="7493" customFormat="false" ht="15" hidden="false" customHeight="false" outlineLevel="0" collapsed="false">
      <c r="A7493" s="11" t="s">
        <v>62</v>
      </c>
      <c r="B7493" s="11" t="s">
        <v>63</v>
      </c>
      <c r="C7493" s="11" t="n">
        <v>2827883703</v>
      </c>
      <c r="D7493" s="11" t="s">
        <v>132</v>
      </c>
      <c r="E7493" s="11" t="s">
        <v>721</v>
      </c>
      <c r="F7493" s="11" t="n">
        <v>36.56726</v>
      </c>
      <c r="G7493" s="11" t="n">
        <v>10.46829</v>
      </c>
      <c r="H7493" s="11" t="s">
        <v>13361</v>
      </c>
      <c r="I7493" s="11" t="s">
        <v>14506</v>
      </c>
      <c r="J7493" s="11" t="s">
        <v>14507</v>
      </c>
      <c r="K7493" s="11" t="s">
        <v>7</v>
      </c>
      <c r="L7493" s="11" t="s">
        <v>11541</v>
      </c>
      <c r="M7493" s="11" t="n">
        <v>0.05</v>
      </c>
      <c r="N7493" s="11"/>
      <c r="O7493" s="11"/>
      <c r="P7493" s="15" t="s">
        <v>14508</v>
      </c>
      <c r="Q7493" s="16"/>
      <c r="R7493" s="16"/>
      <c r="S7493" s="16"/>
    </row>
    <row r="7494" customFormat="false" ht="15" hidden="false" customHeight="false" outlineLevel="0" collapsed="false">
      <c r="A7494" s="11" t="s">
        <v>62</v>
      </c>
      <c r="B7494" s="11" t="s">
        <v>63</v>
      </c>
      <c r="C7494" s="11" t="n">
        <v>7023651599</v>
      </c>
      <c r="D7494" s="11" t="s">
        <v>132</v>
      </c>
      <c r="E7494" s="11" t="s">
        <v>721</v>
      </c>
      <c r="F7494" s="11" t="n">
        <v>36.84693</v>
      </c>
      <c r="G7494" s="11" t="n">
        <v>10.91947</v>
      </c>
      <c r="H7494" s="11" t="s">
        <v>13361</v>
      </c>
      <c r="I7494" s="11" t="s">
        <v>14509</v>
      </c>
      <c r="J7494" s="11" t="s">
        <v>6281</v>
      </c>
      <c r="K7494" s="11" t="s">
        <v>7</v>
      </c>
      <c r="L7494" s="11" t="s">
        <v>14510</v>
      </c>
      <c r="M7494" s="11" t="n">
        <v>0.94</v>
      </c>
      <c r="N7494" s="11"/>
      <c r="O7494" s="11"/>
      <c r="P7494" s="15" t="s">
        <v>14511</v>
      </c>
      <c r="Q7494" s="16"/>
      <c r="R7494" s="16"/>
      <c r="S7494" s="16"/>
    </row>
    <row r="7495" customFormat="false" ht="15" hidden="false" customHeight="false" outlineLevel="0" collapsed="false">
      <c r="A7495" s="11" t="s">
        <v>62</v>
      </c>
      <c r="B7495" s="11" t="s">
        <v>63</v>
      </c>
      <c r="C7495" s="11" t="n">
        <v>7875668081</v>
      </c>
      <c r="D7495" s="11" t="s">
        <v>132</v>
      </c>
      <c r="E7495" s="11" t="s">
        <v>721</v>
      </c>
      <c r="F7495" s="11" t="n">
        <v>36.54177</v>
      </c>
      <c r="G7495" s="11" t="n">
        <v>10.78233</v>
      </c>
      <c r="H7495" s="11" t="s">
        <v>13361</v>
      </c>
      <c r="I7495" s="11" t="s">
        <v>14512</v>
      </c>
      <c r="J7495" s="11" t="s">
        <v>710</v>
      </c>
      <c r="K7495" s="11" t="s">
        <v>7</v>
      </c>
      <c r="L7495" s="11" t="s">
        <v>5206</v>
      </c>
      <c r="M7495" s="11" t="n">
        <v>0.2</v>
      </c>
      <c r="N7495" s="11"/>
      <c r="O7495" s="11"/>
      <c r="P7495" s="15" t="s">
        <v>14513</v>
      </c>
      <c r="Q7495" s="16"/>
      <c r="R7495" s="16"/>
      <c r="S7495" s="16"/>
    </row>
    <row r="7496" customFormat="false" ht="15" hidden="false" customHeight="false" outlineLevel="0" collapsed="false">
      <c r="A7496" s="11" t="s">
        <v>62</v>
      </c>
      <c r="B7496" s="11" t="s">
        <v>63</v>
      </c>
      <c r="C7496" s="11" t="n">
        <v>7875711069</v>
      </c>
      <c r="D7496" s="11" t="s">
        <v>132</v>
      </c>
      <c r="E7496" s="11" t="s">
        <v>721</v>
      </c>
      <c r="F7496" s="11" t="n">
        <v>36.54753</v>
      </c>
      <c r="G7496" s="11" t="n">
        <v>10.71518</v>
      </c>
      <c r="H7496" s="11" t="s">
        <v>13361</v>
      </c>
      <c r="I7496" s="11" t="s">
        <v>14514</v>
      </c>
      <c r="J7496" s="11" t="s">
        <v>14515</v>
      </c>
      <c r="K7496" s="11" t="s">
        <v>7</v>
      </c>
      <c r="L7496" s="11" t="s">
        <v>100</v>
      </c>
      <c r="M7496" s="11" t="n">
        <v>0.02</v>
      </c>
      <c r="N7496" s="11"/>
      <c r="O7496" s="11"/>
      <c r="P7496" s="15" t="s">
        <v>14516</v>
      </c>
      <c r="Q7496" s="16"/>
      <c r="R7496" s="16"/>
      <c r="S7496" s="16"/>
    </row>
    <row r="7497" customFormat="false" ht="15" hidden="false" customHeight="false" outlineLevel="0" collapsed="false">
      <c r="A7497" s="11" t="s">
        <v>62</v>
      </c>
      <c r="B7497" s="11" t="s">
        <v>63</v>
      </c>
      <c r="C7497" s="11" t="n">
        <v>7875711079</v>
      </c>
      <c r="D7497" s="11" t="s">
        <v>132</v>
      </c>
      <c r="E7497" s="11" t="s">
        <v>721</v>
      </c>
      <c r="F7497" s="11" t="n">
        <v>36.51948</v>
      </c>
      <c r="G7497" s="11" t="n">
        <v>10.7864</v>
      </c>
      <c r="H7497" s="11" t="s">
        <v>13361</v>
      </c>
      <c r="I7497" s="11" t="s">
        <v>14002</v>
      </c>
      <c r="J7497" s="11" t="s">
        <v>6012</v>
      </c>
      <c r="K7497" s="11" t="s">
        <v>7</v>
      </c>
      <c r="L7497" s="11" t="s">
        <v>5268</v>
      </c>
      <c r="M7497" s="11" t="n">
        <v>0.03</v>
      </c>
      <c r="N7497" s="11"/>
      <c r="O7497" s="11"/>
      <c r="P7497" s="15" t="s">
        <v>14517</v>
      </c>
      <c r="Q7497" s="16"/>
      <c r="R7497" s="16"/>
      <c r="S7497" s="16"/>
    </row>
    <row r="7498" customFormat="false" ht="15" hidden="false" customHeight="false" outlineLevel="0" collapsed="false">
      <c r="A7498" s="11" t="s">
        <v>62</v>
      </c>
      <c r="B7498" s="11" t="s">
        <v>63</v>
      </c>
      <c r="C7498" s="11" t="n">
        <v>9333823253</v>
      </c>
      <c r="D7498" s="11" t="s">
        <v>132</v>
      </c>
      <c r="E7498" s="11" t="s">
        <v>721</v>
      </c>
      <c r="F7498" s="11" t="n">
        <v>37.0188</v>
      </c>
      <c r="G7498" s="11" t="n">
        <v>10.94454</v>
      </c>
      <c r="H7498" s="11" t="s">
        <v>13361</v>
      </c>
      <c r="I7498" s="11" t="s">
        <v>14518</v>
      </c>
      <c r="J7498" s="11" t="s">
        <v>6304</v>
      </c>
      <c r="K7498" s="11" t="s">
        <v>7</v>
      </c>
      <c r="L7498" s="11" t="s">
        <v>6013</v>
      </c>
      <c r="M7498" s="11" t="n">
        <v>0.06</v>
      </c>
      <c r="N7498" s="11"/>
      <c r="O7498" s="11"/>
      <c r="P7498" s="15" t="s">
        <v>14519</v>
      </c>
      <c r="Q7498" s="16"/>
      <c r="R7498" s="16"/>
      <c r="S7498" s="16"/>
    </row>
    <row r="7499" customFormat="false" ht="15" hidden="false" customHeight="false" outlineLevel="0" collapsed="false">
      <c r="A7499" s="11" t="s">
        <v>62</v>
      </c>
      <c r="B7499" s="11" t="s">
        <v>63</v>
      </c>
      <c r="C7499" s="11" t="n">
        <v>99721442</v>
      </c>
      <c r="D7499" s="11" t="s">
        <v>90</v>
      </c>
      <c r="E7499" s="11" t="s">
        <v>721</v>
      </c>
      <c r="F7499" s="11" t="n">
        <v>36.7161</v>
      </c>
      <c r="G7499" s="11" t="n">
        <v>10.72654</v>
      </c>
      <c r="H7499" s="11" t="s">
        <v>13361</v>
      </c>
      <c r="I7499" s="11" t="s">
        <v>14520</v>
      </c>
      <c r="J7499" s="11" t="s">
        <v>2090</v>
      </c>
      <c r="K7499" s="11" t="s">
        <v>7</v>
      </c>
      <c r="L7499" s="11" t="s">
        <v>5145</v>
      </c>
      <c r="M7499" s="11" t="n">
        <v>0.2</v>
      </c>
      <c r="N7499" s="11"/>
      <c r="O7499" s="11"/>
      <c r="P7499" s="15" t="s">
        <v>14521</v>
      </c>
      <c r="Q7499" s="16"/>
      <c r="R7499" s="16"/>
      <c r="S7499" s="16"/>
    </row>
    <row r="7500" customFormat="false" ht="15" hidden="false" customHeight="false" outlineLevel="0" collapsed="false">
      <c r="A7500" s="11" t="s">
        <v>62</v>
      </c>
      <c r="B7500" s="11" t="s">
        <v>63</v>
      </c>
      <c r="C7500" s="11" t="n">
        <v>207953609</v>
      </c>
      <c r="D7500" s="11" t="s">
        <v>90</v>
      </c>
      <c r="E7500" s="11" t="s">
        <v>721</v>
      </c>
      <c r="F7500" s="11" t="n">
        <v>36.84344</v>
      </c>
      <c r="G7500" s="11" t="n">
        <v>11.10207</v>
      </c>
      <c r="H7500" s="11" t="s">
        <v>13361</v>
      </c>
      <c r="I7500" s="11" t="s">
        <v>14522</v>
      </c>
      <c r="J7500" s="11" t="s">
        <v>2315</v>
      </c>
      <c r="K7500" s="11" t="s">
        <v>7</v>
      </c>
      <c r="L7500" s="11" t="s">
        <v>3473</v>
      </c>
      <c r="M7500" s="11" t="n">
        <v>0.79</v>
      </c>
      <c r="N7500" s="11"/>
      <c r="O7500" s="11"/>
      <c r="P7500" s="15" t="s">
        <v>14523</v>
      </c>
      <c r="Q7500" s="16"/>
      <c r="R7500" s="16"/>
      <c r="S7500" s="16"/>
    </row>
    <row r="7501" customFormat="false" ht="15" hidden="false" customHeight="false" outlineLevel="0" collapsed="false">
      <c r="A7501" s="11" t="s">
        <v>62</v>
      </c>
      <c r="B7501" s="11" t="s">
        <v>63</v>
      </c>
      <c r="C7501" s="11" t="n">
        <v>208886212</v>
      </c>
      <c r="D7501" s="11" t="s">
        <v>90</v>
      </c>
      <c r="E7501" s="11" t="s">
        <v>721</v>
      </c>
      <c r="F7501" s="11" t="n">
        <v>36.64383</v>
      </c>
      <c r="G7501" s="11" t="n">
        <v>10.5752</v>
      </c>
      <c r="H7501" s="11" t="s">
        <v>13361</v>
      </c>
      <c r="I7501" s="11" t="s">
        <v>14524</v>
      </c>
      <c r="J7501" s="11" t="s">
        <v>867</v>
      </c>
      <c r="K7501" s="11" t="s">
        <v>7</v>
      </c>
      <c r="L7501" s="11" t="s">
        <v>12592</v>
      </c>
      <c r="M7501" s="11" t="n">
        <v>0.07</v>
      </c>
      <c r="N7501" s="11"/>
      <c r="O7501" s="11"/>
      <c r="P7501" s="15" t="s">
        <v>14525</v>
      </c>
      <c r="Q7501" s="16"/>
      <c r="R7501" s="16"/>
      <c r="S7501" s="16"/>
    </row>
    <row r="7502" customFormat="false" ht="15" hidden="false" customHeight="false" outlineLevel="0" collapsed="false">
      <c r="A7502" s="11" t="s">
        <v>62</v>
      </c>
      <c r="B7502" s="11" t="s">
        <v>63</v>
      </c>
      <c r="C7502" s="11" t="n">
        <v>401503623</v>
      </c>
      <c r="D7502" s="11" t="s">
        <v>90</v>
      </c>
      <c r="E7502" s="11" t="s">
        <v>721</v>
      </c>
      <c r="F7502" s="11" t="n">
        <v>36.46462</v>
      </c>
      <c r="G7502" s="11" t="n">
        <v>10.80311</v>
      </c>
      <c r="H7502" s="11" t="s">
        <v>13361</v>
      </c>
      <c r="I7502" s="11" t="s">
        <v>14526</v>
      </c>
      <c r="J7502" s="11" t="s">
        <v>3678</v>
      </c>
      <c r="K7502" s="11" t="s">
        <v>7</v>
      </c>
      <c r="L7502" s="11" t="s">
        <v>3809</v>
      </c>
      <c r="M7502" s="11" t="n">
        <v>0.17</v>
      </c>
      <c r="N7502" s="11"/>
      <c r="O7502" s="11"/>
      <c r="P7502" s="15" t="s">
        <v>14527</v>
      </c>
      <c r="Q7502" s="16"/>
      <c r="R7502" s="16"/>
      <c r="S7502" s="16"/>
    </row>
    <row r="7503" customFormat="false" ht="15" hidden="false" customHeight="false" outlineLevel="0" collapsed="false">
      <c r="A7503" s="11" t="s">
        <v>62</v>
      </c>
      <c r="B7503" s="11" t="s">
        <v>63</v>
      </c>
      <c r="C7503" s="11" t="n">
        <v>558520525</v>
      </c>
      <c r="D7503" s="11" t="s">
        <v>90</v>
      </c>
      <c r="E7503" s="11" t="s">
        <v>721</v>
      </c>
      <c r="F7503" s="11" t="n">
        <v>36.85007</v>
      </c>
      <c r="G7503" s="11" t="n">
        <v>11.10031</v>
      </c>
      <c r="H7503" s="11" t="s">
        <v>13361</v>
      </c>
      <c r="I7503" s="11" t="s">
        <v>14522</v>
      </c>
      <c r="J7503" s="11" t="s">
        <v>2321</v>
      </c>
      <c r="K7503" s="11" t="s">
        <v>7</v>
      </c>
      <c r="L7503" s="11" t="s">
        <v>3473</v>
      </c>
      <c r="M7503" s="11" t="n">
        <v>0.77</v>
      </c>
      <c r="N7503" s="11"/>
      <c r="O7503" s="11"/>
      <c r="P7503" s="15" t="s">
        <v>14528</v>
      </c>
      <c r="Q7503" s="16"/>
      <c r="R7503" s="16"/>
      <c r="S7503" s="16"/>
    </row>
    <row r="7504" customFormat="false" ht="15" hidden="false" customHeight="false" outlineLevel="0" collapsed="false">
      <c r="A7504" s="11" t="s">
        <v>62</v>
      </c>
      <c r="B7504" s="11" t="s">
        <v>63</v>
      </c>
      <c r="C7504" s="11" t="n">
        <v>776755608</v>
      </c>
      <c r="D7504" s="11" t="s">
        <v>90</v>
      </c>
      <c r="E7504" s="11" t="s">
        <v>721</v>
      </c>
      <c r="F7504" s="11" t="n">
        <v>37.01133</v>
      </c>
      <c r="G7504" s="11" t="n">
        <v>10.95406</v>
      </c>
      <c r="H7504" s="11" t="s">
        <v>13381</v>
      </c>
      <c r="I7504" s="11" t="s">
        <v>14529</v>
      </c>
      <c r="J7504" s="11" t="s">
        <v>5622</v>
      </c>
      <c r="K7504" s="11" t="s">
        <v>7</v>
      </c>
      <c r="L7504" s="11" t="s">
        <v>14530</v>
      </c>
      <c r="M7504" s="11" t="n">
        <v>0.04</v>
      </c>
      <c r="N7504" s="11"/>
      <c r="O7504" s="11"/>
      <c r="P7504" s="15" t="s">
        <v>14531</v>
      </c>
      <c r="Q7504" s="16"/>
      <c r="R7504" s="16"/>
      <c r="S7504" s="16"/>
    </row>
    <row r="7505" customFormat="false" ht="15" hidden="false" customHeight="false" outlineLevel="0" collapsed="false">
      <c r="A7505" s="11" t="s">
        <v>62</v>
      </c>
      <c r="B7505" s="11" t="s">
        <v>63</v>
      </c>
      <c r="C7505" s="11" t="n">
        <v>776755613</v>
      </c>
      <c r="D7505" s="11" t="s">
        <v>90</v>
      </c>
      <c r="E7505" s="11" t="s">
        <v>721</v>
      </c>
      <c r="F7505" s="11" t="n">
        <v>37.0113</v>
      </c>
      <c r="G7505" s="11" t="n">
        <v>10.9545</v>
      </c>
      <c r="H7505" s="11" t="s">
        <v>13381</v>
      </c>
      <c r="I7505" s="11" t="s">
        <v>14529</v>
      </c>
      <c r="J7505" s="11" t="s">
        <v>867</v>
      </c>
      <c r="K7505" s="11" t="s">
        <v>7</v>
      </c>
      <c r="L7505" s="11" t="s">
        <v>14530</v>
      </c>
      <c r="M7505" s="11" t="n">
        <v>0.07</v>
      </c>
      <c r="N7505" s="11"/>
      <c r="O7505" s="11"/>
      <c r="P7505" s="15" t="s">
        <v>14532</v>
      </c>
      <c r="Q7505" s="16"/>
      <c r="R7505" s="16"/>
      <c r="S7505" s="16"/>
    </row>
    <row r="7506" customFormat="false" ht="15" hidden="false" customHeight="false" outlineLevel="0" collapsed="false">
      <c r="A7506" s="11" t="s">
        <v>62</v>
      </c>
      <c r="B7506" s="11" t="s">
        <v>63</v>
      </c>
      <c r="C7506" s="11" t="n">
        <v>777954653</v>
      </c>
      <c r="D7506" s="11" t="s">
        <v>90</v>
      </c>
      <c r="E7506" s="11" t="s">
        <v>721</v>
      </c>
      <c r="F7506" s="11" t="n">
        <v>36.47303</v>
      </c>
      <c r="G7506" s="11" t="n">
        <v>10.78988</v>
      </c>
      <c r="H7506" s="11" t="s">
        <v>13361</v>
      </c>
      <c r="I7506" s="11" t="s">
        <v>14499</v>
      </c>
      <c r="J7506" s="11" t="s">
        <v>1496</v>
      </c>
      <c r="K7506" s="11" t="s">
        <v>7</v>
      </c>
      <c r="L7506" s="11" t="s">
        <v>5228</v>
      </c>
      <c r="M7506" s="11" t="n">
        <v>0.89</v>
      </c>
      <c r="N7506" s="11"/>
      <c r="O7506" s="11"/>
      <c r="P7506" s="15" t="s">
        <v>14533</v>
      </c>
      <c r="Q7506" s="16"/>
      <c r="R7506" s="16"/>
      <c r="S7506" s="16"/>
    </row>
    <row r="7507" customFormat="false" ht="15" hidden="false" customHeight="false" outlineLevel="0" collapsed="false">
      <c r="A7507" s="11" t="s">
        <v>62</v>
      </c>
      <c r="B7507" s="11" t="s">
        <v>63</v>
      </c>
      <c r="C7507" s="11" t="n">
        <v>898396708</v>
      </c>
      <c r="D7507" s="11" t="s">
        <v>90</v>
      </c>
      <c r="E7507" s="11" t="s">
        <v>721</v>
      </c>
      <c r="F7507" s="11" t="n">
        <v>36.46552</v>
      </c>
      <c r="G7507" s="11" t="n">
        <v>10.74941</v>
      </c>
      <c r="H7507" s="11" t="s">
        <v>13361</v>
      </c>
      <c r="I7507" s="11" t="s">
        <v>14534</v>
      </c>
      <c r="J7507" s="11" t="s">
        <v>962</v>
      </c>
      <c r="K7507" s="11" t="s">
        <v>7</v>
      </c>
      <c r="L7507" s="11" t="s">
        <v>736</v>
      </c>
      <c r="M7507" s="11" t="n">
        <v>0.19</v>
      </c>
      <c r="N7507" s="11"/>
      <c r="O7507" s="11"/>
      <c r="P7507" s="15" t="s">
        <v>14535</v>
      </c>
      <c r="Q7507" s="16"/>
      <c r="R7507" s="16"/>
      <c r="S7507" s="16"/>
    </row>
    <row r="7508" customFormat="false" ht="15" hidden="false" customHeight="false" outlineLevel="0" collapsed="false">
      <c r="A7508" s="11" t="s">
        <v>62</v>
      </c>
      <c r="B7508" s="11" t="s">
        <v>63</v>
      </c>
      <c r="C7508" s="11" t="n">
        <v>1426903</v>
      </c>
      <c r="D7508" s="11" t="s">
        <v>1971</v>
      </c>
      <c r="E7508" s="11" t="s">
        <v>721</v>
      </c>
      <c r="F7508" s="11" t="n">
        <v>36.71615</v>
      </c>
      <c r="G7508" s="11" t="n">
        <v>10.72631</v>
      </c>
      <c r="H7508" s="11" t="s">
        <v>13361</v>
      </c>
      <c r="I7508" s="11" t="s">
        <v>14520</v>
      </c>
      <c r="J7508" s="11" t="s">
        <v>805</v>
      </c>
      <c r="K7508" s="11" t="s">
        <v>7</v>
      </c>
      <c r="L7508" s="11" t="s">
        <v>5145</v>
      </c>
      <c r="M7508" s="11" t="n">
        <v>0.18</v>
      </c>
      <c r="N7508" s="11"/>
      <c r="O7508" s="11"/>
      <c r="P7508" s="15" t="s">
        <v>14536</v>
      </c>
      <c r="Q7508" s="16"/>
      <c r="R7508" s="16"/>
      <c r="S7508" s="16"/>
    </row>
    <row r="7509" customFormat="false" ht="15" hidden="false" customHeight="false" outlineLevel="0" collapsed="false">
      <c r="A7509" s="11" t="s">
        <v>62</v>
      </c>
      <c r="B7509" s="11" t="s">
        <v>63</v>
      </c>
      <c r="C7509" s="11" t="n">
        <v>1868442721</v>
      </c>
      <c r="D7509" s="11" t="s">
        <v>132</v>
      </c>
      <c r="E7509" s="11" t="s">
        <v>721</v>
      </c>
      <c r="F7509" s="11" t="n">
        <v>36.45593</v>
      </c>
      <c r="G7509" s="11" t="n">
        <v>10.78799</v>
      </c>
      <c r="H7509" s="11" t="s">
        <v>13361</v>
      </c>
      <c r="I7509" s="11" t="s">
        <v>14537</v>
      </c>
      <c r="J7509" s="11" t="s">
        <v>1278</v>
      </c>
      <c r="K7509" s="11" t="s">
        <v>8</v>
      </c>
      <c r="L7509" s="11" t="s">
        <v>5228</v>
      </c>
      <c r="M7509" s="11" t="n">
        <v>1.62</v>
      </c>
      <c r="N7509" s="11"/>
      <c r="O7509" s="11"/>
      <c r="P7509" s="15" t="s">
        <v>14538</v>
      </c>
      <c r="Q7509" s="16"/>
      <c r="R7509" s="16"/>
      <c r="S7509" s="16"/>
    </row>
    <row r="7510" customFormat="false" ht="15" hidden="false" customHeight="false" outlineLevel="0" collapsed="false">
      <c r="A7510" s="11" t="s">
        <v>62</v>
      </c>
      <c r="B7510" s="11" t="s">
        <v>63</v>
      </c>
      <c r="C7510" s="11" t="n">
        <v>558520526</v>
      </c>
      <c r="D7510" s="11" t="s">
        <v>90</v>
      </c>
      <c r="E7510" s="11" t="s">
        <v>721</v>
      </c>
      <c r="F7510" s="11" t="n">
        <v>36.85274</v>
      </c>
      <c r="G7510" s="11" t="n">
        <v>11.10391</v>
      </c>
      <c r="H7510" s="11" t="s">
        <v>13361</v>
      </c>
      <c r="I7510" s="11" t="s">
        <v>14539</v>
      </c>
      <c r="J7510" s="11" t="s">
        <v>14540</v>
      </c>
      <c r="K7510" s="11" t="s">
        <v>8</v>
      </c>
      <c r="L7510" s="11" t="s">
        <v>3473</v>
      </c>
      <c r="M7510" s="11" t="n">
        <v>1.21</v>
      </c>
      <c r="N7510" s="11"/>
      <c r="O7510" s="11"/>
      <c r="P7510" s="15" t="s">
        <v>14541</v>
      </c>
      <c r="Q7510" s="16"/>
      <c r="R7510" s="16"/>
      <c r="S7510" s="16"/>
    </row>
    <row r="7511" customFormat="false" ht="15" hidden="false" customHeight="false" outlineLevel="0" collapsed="false">
      <c r="A7511" s="11" t="s">
        <v>62</v>
      </c>
      <c r="B7511" s="11" t="s">
        <v>63</v>
      </c>
      <c r="C7511" s="11" t="n">
        <v>605708638</v>
      </c>
      <c r="D7511" s="11" t="s">
        <v>90</v>
      </c>
      <c r="E7511" s="11" t="s">
        <v>721</v>
      </c>
      <c r="F7511" s="11" t="n">
        <v>36.85003</v>
      </c>
      <c r="G7511" s="11" t="n">
        <v>11.10872</v>
      </c>
      <c r="H7511" s="11" t="s">
        <v>13361</v>
      </c>
      <c r="I7511" s="11" t="s">
        <v>14539</v>
      </c>
      <c r="J7511" s="11" t="s">
        <v>3719</v>
      </c>
      <c r="K7511" s="11" t="s">
        <v>8</v>
      </c>
      <c r="L7511" s="11" t="s">
        <v>3473</v>
      </c>
      <c r="M7511" s="11" t="n">
        <v>1.43</v>
      </c>
      <c r="N7511" s="11"/>
      <c r="O7511" s="11"/>
      <c r="P7511" s="15" t="s">
        <v>14542</v>
      </c>
      <c r="Q7511" s="16"/>
      <c r="R7511" s="16"/>
      <c r="S7511" s="16"/>
    </row>
  </sheetData>
  <autoFilter ref="A1:S7511"/>
  <conditionalFormatting sqref="K2:K7511">
    <cfRule type="cellIs" priority="2" operator="equal" aboveAverage="0" equalAverage="0" bottom="0" percent="0" rank="0" text="" dxfId="9">
      <formula>"مرتفعة"</formula>
    </cfRule>
    <cfRule type="cellIs" priority="3" operator="equal" aboveAverage="0" equalAverage="0" bottom="0" percent="0" rank="0" text="" dxfId="10">
      <formula>"متوسطة"</formula>
    </cfRule>
    <cfRule type="cellIs" priority="4" operator="equal" aboveAverage="0" equalAverage="0" bottom="0" percent="0" rank="0" text="" dxfId="11">
      <formula>"منخفضة"</formula>
    </cfRule>
    <cfRule type="cellIs" priority="5" operator="equal" aboveAverage="0" equalAverage="0" bottom="0" percent="0" rank="0" text="" dxfId="12">
      <formula>"للمراجعة"</formula>
    </cfRule>
  </conditionalFormatting>
  <dataValidations count="1">
    <dataValidation allowBlank="true" errorStyle="stop" operator="between" showDropDown="false" showErrorMessage="false" showInputMessage="false" sqref="Q2:Q7511" type="list">
      <formula1>"قبول,تعديل,رفض"</formula1>
      <formula2>0</formula2>
    </dataValidation>
  </dataValidations>
  <hyperlinks>
    <hyperlink ref="P2" r:id="rId1" display="https://www.openstreetmap.org/way/637123293"/>
    <hyperlink ref="P3" r:id="rId2" display="https://www.openstreetmap.org/way/370449549"/>
    <hyperlink ref="P4" r:id="rId3" display="https://www.openstreetmap.org/way/991002690"/>
    <hyperlink ref="P5" r:id="rId4" display="https://www.openstreetmap.org/way/991002691"/>
    <hyperlink ref="P6" r:id="rId5" display="https://www.openstreetmap.org/way/93164526"/>
    <hyperlink ref="P7" r:id="rId6" display="https://www.openstreetmap.org/way/93164777"/>
    <hyperlink ref="P8" r:id="rId7" display="https://www.openstreetmap.org/way/646804996"/>
    <hyperlink ref="P9" r:id="rId8" display="https://www.openstreetmap.org/way/891721794"/>
    <hyperlink ref="P10" r:id="rId9" display="https://www.openstreetmap.org/way/372736529"/>
    <hyperlink ref="P11" r:id="rId10" display="https://www.openstreetmap.org/node/1763032697"/>
    <hyperlink ref="P12" r:id="rId11" display="https://www.openstreetmap.org/node/1767404517"/>
    <hyperlink ref="P13" r:id="rId12" display="https://www.openstreetmap.org/node/10296598009"/>
    <hyperlink ref="P14" r:id="rId13" display="https://www.openstreetmap.org/way/1382787997"/>
    <hyperlink ref="P15" r:id="rId14" display="https://www.openstreetmap.org/node/9293588117"/>
    <hyperlink ref="P16" r:id="rId15" display="https://www.openstreetmap.org/way/1124257037"/>
    <hyperlink ref="P17" r:id="rId16" display="https://www.openstreetmap.org/node/10308628309"/>
    <hyperlink ref="P18" r:id="rId17" display="https://www.openstreetmap.org/node/4350543191"/>
    <hyperlink ref="P19" r:id="rId18" display="https://www.openstreetmap.org/node/7146515886"/>
    <hyperlink ref="P20" r:id="rId19" display="https://www.openstreetmap.org/node/9293588018"/>
    <hyperlink ref="P21" r:id="rId20" display="https://www.openstreetmap.org/node/4214548078"/>
    <hyperlink ref="P22" r:id="rId21" display="https://www.openstreetmap.org/node/10262119809"/>
    <hyperlink ref="P23" r:id="rId22" display="https://www.openstreetmap.org/node/5446348921"/>
    <hyperlink ref="P24" r:id="rId23" display="https://www.openstreetmap.org/node/9308841217"/>
    <hyperlink ref="P25" r:id="rId24" display="https://www.openstreetmap.org/node/10289203809"/>
    <hyperlink ref="P26" r:id="rId25" display="https://www.openstreetmap.org/node/1252660123"/>
    <hyperlink ref="P27" r:id="rId26" display="https://www.openstreetmap.org/node/7744425885"/>
    <hyperlink ref="P28" r:id="rId27" display="https://www.openstreetmap.org/way/93263080"/>
    <hyperlink ref="P29" r:id="rId28" display="https://www.openstreetmap.org/way/93263808"/>
    <hyperlink ref="P30" r:id="rId29" display="https://www.openstreetmap.org/way/93264413"/>
    <hyperlink ref="P31" r:id="rId30" display="https://www.openstreetmap.org/node/4289312795"/>
    <hyperlink ref="P32" r:id="rId31" display="https://www.openstreetmap.org/node/6641464485"/>
    <hyperlink ref="P33" r:id="rId32" display="https://www.openstreetmap.org/node/7876445885"/>
    <hyperlink ref="P34" r:id="rId33" display="https://www.openstreetmap.org/way/105557814"/>
    <hyperlink ref="P35" r:id="rId34" display="https://www.openstreetmap.org/node/3865385156"/>
    <hyperlink ref="P36" r:id="rId35" display="https://www.openstreetmap.org/node/10302043309"/>
    <hyperlink ref="P37" r:id="rId36" display="https://www.openstreetmap.org/node/11396094169"/>
    <hyperlink ref="P38" r:id="rId37" display="https://www.openstreetmap.org/node/2933823106"/>
    <hyperlink ref="P39" r:id="rId38" display="https://www.openstreetmap.org/way/124879323"/>
    <hyperlink ref="P40" r:id="rId39" display="https://www.openstreetmap.org/node/4561758194"/>
    <hyperlink ref="P41" r:id="rId40" display="https://www.openstreetmap.org/way/124988728"/>
    <hyperlink ref="P42" r:id="rId41" display="https://www.openstreetmap.org/way/540171775"/>
    <hyperlink ref="P43" r:id="rId42" display="https://www.openstreetmap.org/way/1320669857"/>
    <hyperlink ref="P44" r:id="rId43" display="https://www.openstreetmap.org/way/126251284"/>
    <hyperlink ref="P45" r:id="rId44" display="https://www.openstreetmap.org/node/10275487109"/>
    <hyperlink ref="P46" r:id="rId45" display="https://www.openstreetmap.org/node/1788699177"/>
    <hyperlink ref="P47" r:id="rId46" display="https://www.openstreetmap.org/way/1370914535"/>
    <hyperlink ref="P48" r:id="rId47" display="https://www.openstreetmap.org/way/1370914536"/>
    <hyperlink ref="P49" r:id="rId48" display="https://www.openstreetmap.org/way/310918659"/>
    <hyperlink ref="P50" r:id="rId49" display="https://www.openstreetmap.org/way/608334662"/>
    <hyperlink ref="P51" r:id="rId50" display="https://www.openstreetmap.org/way/310917383"/>
    <hyperlink ref="P52" r:id="rId51" display="https://www.openstreetmap.org/way/310918237"/>
    <hyperlink ref="P53" r:id="rId52" display="https://www.openstreetmap.org/node/9293803417"/>
    <hyperlink ref="P54" r:id="rId53" display="https://www.openstreetmap.org/node/10264906409"/>
    <hyperlink ref="P55" r:id="rId54" display="https://www.openstreetmap.org/way/565662953"/>
    <hyperlink ref="P56" r:id="rId55" display="https://www.openstreetmap.org/node/4707941751"/>
    <hyperlink ref="P57" r:id="rId56" display="https://www.openstreetmap.org/way/831235280"/>
    <hyperlink ref="P58" r:id="rId57" display="https://www.openstreetmap.org/way/1117799180"/>
    <hyperlink ref="P59" r:id="rId58" display="https://www.openstreetmap.org/way/455682210"/>
    <hyperlink ref="P60" r:id="rId59" display="https://www.openstreetmap.org/node/1162550675"/>
    <hyperlink ref="P61" r:id="rId60" display="https://www.openstreetmap.org/node/1828956386"/>
    <hyperlink ref="P62" r:id="rId61" display="https://www.openstreetmap.org/node/1828956387"/>
    <hyperlink ref="P63" r:id="rId62" display="https://www.openstreetmap.org/node/1831389824"/>
    <hyperlink ref="P64" r:id="rId63" display="https://www.openstreetmap.org/node/1831389826"/>
    <hyperlink ref="P65" r:id="rId64" display="https://www.openstreetmap.org/node/1831389828"/>
    <hyperlink ref="P66" r:id="rId65" display="https://www.openstreetmap.org/node/1886249306"/>
    <hyperlink ref="P67" r:id="rId66" display="https://www.openstreetmap.org/node/1887107418"/>
    <hyperlink ref="P68" r:id="rId67" display="https://www.openstreetmap.org/node/3527012267"/>
    <hyperlink ref="P69" r:id="rId68" display="https://www.openstreetmap.org/node/8944356332"/>
    <hyperlink ref="P70" r:id="rId69" display="https://www.openstreetmap.org/node/8951637929"/>
    <hyperlink ref="P71" r:id="rId70" display="https://www.openstreetmap.org/node/10295304231"/>
    <hyperlink ref="P72" r:id="rId71" display="https://www.openstreetmap.org/node/635336721"/>
    <hyperlink ref="P73" r:id="rId72" display="https://www.openstreetmap.org/node/3866341684"/>
    <hyperlink ref="P74" r:id="rId73" display="https://www.openstreetmap.org/node/5252436714"/>
    <hyperlink ref="P75" r:id="rId74" display="https://www.openstreetmap.org/node/5252447365"/>
    <hyperlink ref="P76" r:id="rId75" display="https://www.openstreetmap.org/node/5252450543"/>
    <hyperlink ref="P77" r:id="rId76" display="https://www.openstreetmap.org/node/5254774043"/>
    <hyperlink ref="P78" r:id="rId77" display="https://www.openstreetmap.org/node/5252444886"/>
    <hyperlink ref="P79" r:id="rId78" display="https://www.openstreetmap.org/node/7822461467"/>
    <hyperlink ref="P80" r:id="rId79" display="https://www.openstreetmap.org/node/5159455421"/>
    <hyperlink ref="P81" r:id="rId80" display="https://www.openstreetmap.org/node/7799463355"/>
    <hyperlink ref="P82" r:id="rId81" display="https://www.openstreetmap.org/node/558051319"/>
    <hyperlink ref="P83" r:id="rId82" display="https://www.openstreetmap.org/node/7799441317"/>
    <hyperlink ref="P84" r:id="rId83" display="https://www.openstreetmap.org/node/7814891824"/>
    <hyperlink ref="P85" r:id="rId84" display="https://www.openstreetmap.org/node/7814962459"/>
    <hyperlink ref="P86" r:id="rId85" display="https://www.openstreetmap.org/node/1432323931"/>
    <hyperlink ref="P87" r:id="rId86" display="https://www.openstreetmap.org/node/1215899497"/>
    <hyperlink ref="P88" r:id="rId87" display="https://www.openstreetmap.org/node/3700363938"/>
    <hyperlink ref="P89" r:id="rId88" display="https://www.openstreetmap.org/node/3700363939"/>
    <hyperlink ref="P90" r:id="rId89" display="https://www.openstreetmap.org/node/3700363940"/>
    <hyperlink ref="P91" r:id="rId90" display="https://www.openstreetmap.org/node/3700363941"/>
    <hyperlink ref="P92" r:id="rId91" display="https://www.openstreetmap.org/node/3700363942"/>
    <hyperlink ref="P93" r:id="rId92" display="https://www.openstreetmap.org/node/3700363943"/>
    <hyperlink ref="P94" r:id="rId93" display="https://www.openstreetmap.org/node/3700363944"/>
    <hyperlink ref="P95" r:id="rId94" display="https://www.openstreetmap.org/node/10779745921"/>
    <hyperlink ref="P96" r:id="rId95" display="https://www.openstreetmap.org/node/10779745922"/>
    <hyperlink ref="P97" r:id="rId96" display="https://www.openstreetmap.org/node/1347154239"/>
    <hyperlink ref="P98" r:id="rId97" display="https://www.openstreetmap.org/node/3700363950"/>
    <hyperlink ref="P99" r:id="rId98" display="https://www.openstreetmap.org/node/13421195146"/>
    <hyperlink ref="P100" r:id="rId99" display="https://www.openstreetmap.org/node/13421195147"/>
    <hyperlink ref="P101" r:id="rId100" display="https://www.openstreetmap.org/node/14079180500"/>
    <hyperlink ref="P102" r:id="rId101" display="https://www.openstreetmap.org/node/2249468991"/>
    <hyperlink ref="P103" r:id="rId102" display="https://www.openstreetmap.org/node/3530132671"/>
    <hyperlink ref="P104" r:id="rId103" display="https://www.openstreetmap.org/node/6788658487"/>
    <hyperlink ref="P105" r:id="rId104" display="https://www.openstreetmap.org/node/2245540422"/>
    <hyperlink ref="P106" r:id="rId105" display="https://www.openstreetmap.org/node/4214548066"/>
    <hyperlink ref="P107" r:id="rId106" display="https://www.openstreetmap.org/node/2246199109"/>
    <hyperlink ref="P108" r:id="rId107" display="https://www.openstreetmap.org/node/4214548081"/>
    <hyperlink ref="P109" r:id="rId108" display="https://www.openstreetmap.org/node/4214548088"/>
    <hyperlink ref="P110" r:id="rId109" display="https://www.openstreetmap.org/node/4214558302"/>
    <hyperlink ref="P111" r:id="rId110" display="https://www.openstreetmap.org/node/6821915785"/>
    <hyperlink ref="P112" r:id="rId111" display="https://www.openstreetmap.org/node/206335199"/>
    <hyperlink ref="P113" r:id="rId112" display="https://www.openstreetmap.org/node/329964303"/>
    <hyperlink ref="P114" r:id="rId113" display="https://www.openstreetmap.org/node/369687928"/>
    <hyperlink ref="P115" r:id="rId114" display="https://www.openstreetmap.org/node/1096180634"/>
    <hyperlink ref="P116" r:id="rId115" display="https://www.openstreetmap.org/node/1103531608"/>
    <hyperlink ref="P117" r:id="rId116" display="https://www.openstreetmap.org/node/1183577041"/>
    <hyperlink ref="P118" r:id="rId117" display="https://www.openstreetmap.org/node/2340422762"/>
    <hyperlink ref="P119" r:id="rId118" display="https://www.openstreetmap.org/node/3871434986"/>
    <hyperlink ref="P120" r:id="rId119" display="https://www.openstreetmap.org/node/3871434987"/>
    <hyperlink ref="P121" r:id="rId120" display="https://www.openstreetmap.org/node/4987092874"/>
    <hyperlink ref="P122" r:id="rId121" display="https://www.openstreetmap.org/node/5228247026"/>
    <hyperlink ref="P123" r:id="rId122" display="https://www.openstreetmap.org/node/6363540321"/>
    <hyperlink ref="P124" r:id="rId123" display="https://www.openstreetmap.org/node/6367121540"/>
    <hyperlink ref="P125" r:id="rId124" display="https://www.openstreetmap.org/node/6371914673"/>
    <hyperlink ref="P126" r:id="rId125" display="https://www.openstreetmap.org/node/7863879719"/>
    <hyperlink ref="P127" r:id="rId126" display="https://www.openstreetmap.org/node/7863879720"/>
    <hyperlink ref="P128" r:id="rId127" display="https://www.openstreetmap.org/node/7863879722"/>
    <hyperlink ref="P129" r:id="rId128" display="https://www.openstreetmap.org/node/7863879723"/>
    <hyperlink ref="P130" r:id="rId129" display="https://www.openstreetmap.org/node/10001405017"/>
    <hyperlink ref="P131" r:id="rId130" display="https://www.openstreetmap.org/way/665875170"/>
    <hyperlink ref="P132" r:id="rId131" display="https://www.openstreetmap.org/way/665875171"/>
    <hyperlink ref="P133" r:id="rId132" display="https://www.openstreetmap.org/way/665875172"/>
    <hyperlink ref="P134" r:id="rId133" display="https://www.openstreetmap.org/way/665875173"/>
    <hyperlink ref="P135" r:id="rId134" display="https://www.openstreetmap.org/way/665875176"/>
    <hyperlink ref="P136" r:id="rId135" display="https://www.openstreetmap.org/node/1625961406"/>
    <hyperlink ref="P137" r:id="rId136" display="https://www.openstreetmap.org/node/1625961420"/>
    <hyperlink ref="P138" r:id="rId137" display="https://www.openstreetmap.org/node/6361188185"/>
    <hyperlink ref="P139" r:id="rId138" display="https://www.openstreetmap.org/node/6361188186"/>
    <hyperlink ref="P140" r:id="rId139" display="https://www.openstreetmap.org/node/10779655539"/>
    <hyperlink ref="P141" r:id="rId140" display="https://www.openstreetmap.org/node/13266598847"/>
    <hyperlink ref="P142" r:id="rId141" display="https://www.openstreetmap.org/node/1855115765"/>
    <hyperlink ref="P143" r:id="rId142" display="https://www.openstreetmap.org/node/1419306614"/>
    <hyperlink ref="P144" r:id="rId143" display="https://www.openstreetmap.org/node/6988116287"/>
    <hyperlink ref="P145" r:id="rId144" display="https://www.openstreetmap.org/node/1389413980"/>
    <hyperlink ref="P146" r:id="rId145" display="https://www.openstreetmap.org/node/1740495672"/>
    <hyperlink ref="P147" r:id="rId146" display="https://www.openstreetmap.org/node/1740495674"/>
    <hyperlink ref="P148" r:id="rId147" display="https://www.openstreetmap.org/node/1740495679"/>
    <hyperlink ref="P149" r:id="rId148" display="https://www.openstreetmap.org/node/4109051790"/>
    <hyperlink ref="P150" r:id="rId149" display="https://www.openstreetmap.org/node/4109052390"/>
    <hyperlink ref="P151" r:id="rId150" display="https://www.openstreetmap.org/node/4561758195"/>
    <hyperlink ref="P152" r:id="rId151" display="https://www.openstreetmap.org/node/1385036227"/>
    <hyperlink ref="P153" r:id="rId152" display="https://www.openstreetmap.org/node/2635934705"/>
    <hyperlink ref="P154" r:id="rId153" display="https://www.openstreetmap.org/node/6291833385"/>
    <hyperlink ref="P155" r:id="rId154" display="https://www.openstreetmap.org/node/6559074905"/>
    <hyperlink ref="P156" r:id="rId155" display="https://www.openstreetmap.org/node/10295360680"/>
    <hyperlink ref="P157" r:id="rId156" display="https://www.openstreetmap.org/node/12221864698"/>
    <hyperlink ref="P158" r:id="rId157" display="https://www.openstreetmap.org/node/12221864699"/>
    <hyperlink ref="P159" r:id="rId158" display="https://www.openstreetmap.org/node/12221864700"/>
    <hyperlink ref="P160" r:id="rId159" display="https://www.openstreetmap.org/node/12221864701"/>
    <hyperlink ref="P161" r:id="rId160" display="https://www.openstreetmap.org/node/12221864702"/>
    <hyperlink ref="P162" r:id="rId161" display="https://www.openstreetmap.org/node/12221864703"/>
    <hyperlink ref="P163" r:id="rId162" display="https://www.openstreetmap.org/node/12221864704"/>
    <hyperlink ref="P164" r:id="rId163" display="https://www.openstreetmap.org/node/12221864705"/>
    <hyperlink ref="P165" r:id="rId164" display="https://www.openstreetmap.org/node/331475178"/>
    <hyperlink ref="P166" r:id="rId165" display="https://www.openstreetmap.org/node/331475228"/>
    <hyperlink ref="P167" r:id="rId166" display="https://www.openstreetmap.org/node/332089393"/>
    <hyperlink ref="P168" r:id="rId167" display="https://www.openstreetmap.org/node/439793563"/>
    <hyperlink ref="P169" r:id="rId168" display="https://www.openstreetmap.org/node/439793655"/>
    <hyperlink ref="P170" r:id="rId169" display="https://www.openstreetmap.org/node/439795784"/>
    <hyperlink ref="P171" r:id="rId170" display="https://www.openstreetmap.org/node/439795869"/>
    <hyperlink ref="P172" r:id="rId171" display="https://www.openstreetmap.org/node/2498484506"/>
    <hyperlink ref="P173" r:id="rId172" display="https://www.openstreetmap.org/node/2525376910"/>
    <hyperlink ref="P174" r:id="rId173" display="https://www.openstreetmap.org/node/7797647699"/>
    <hyperlink ref="P175" r:id="rId174" display="https://www.openstreetmap.org/node/7798326330"/>
    <hyperlink ref="P176" r:id="rId175" display="https://www.openstreetmap.org/node/7835753697"/>
    <hyperlink ref="P177" r:id="rId176" display="https://www.openstreetmap.org/node/7837764190"/>
    <hyperlink ref="P178" r:id="rId177" display="https://www.openstreetmap.org/node/7837764244"/>
    <hyperlink ref="P179" r:id="rId178" display="https://www.openstreetmap.org/node/7837764247"/>
    <hyperlink ref="P180" r:id="rId179" display="https://www.openstreetmap.org/node/7837764257"/>
    <hyperlink ref="P181" r:id="rId180" display="https://www.openstreetmap.org/node/7837997165"/>
    <hyperlink ref="P182" r:id="rId181" display="https://www.openstreetmap.org/node/7840139893"/>
    <hyperlink ref="P183" r:id="rId182" display="https://www.openstreetmap.org/node/8201932249"/>
    <hyperlink ref="P184" r:id="rId183" display="https://www.openstreetmap.org/node/439786591"/>
    <hyperlink ref="P185" r:id="rId184" display="https://www.openstreetmap.org/node/439793421"/>
    <hyperlink ref="P186" r:id="rId185" display="https://www.openstreetmap.org/node/983115204"/>
    <hyperlink ref="P187" r:id="rId186" display="https://www.openstreetmap.org/node/7798656440"/>
    <hyperlink ref="P188" r:id="rId187" display="https://www.openstreetmap.org/node/7837841431"/>
    <hyperlink ref="P189" r:id="rId188" display="https://www.openstreetmap.org/node/7891282862"/>
    <hyperlink ref="P190" r:id="rId189" display="https://www.openstreetmap.org/node/9058278937"/>
    <hyperlink ref="P191" r:id="rId190" display="https://www.openstreetmap.org/node/10295358936"/>
    <hyperlink ref="P192" r:id="rId191" display="https://www.openstreetmap.org/node/1788698940"/>
    <hyperlink ref="P193" r:id="rId192" display="https://www.openstreetmap.org/node/1788699096"/>
    <hyperlink ref="P194" r:id="rId193" display="https://www.openstreetmap.org/node/1788699150"/>
    <hyperlink ref="P195" r:id="rId194" display="https://www.openstreetmap.org/node/1788699307"/>
    <hyperlink ref="P196" r:id="rId195" display="https://www.openstreetmap.org/node/1835325629"/>
    <hyperlink ref="P197" r:id="rId196" display="https://www.openstreetmap.org/node/4050179301"/>
    <hyperlink ref="P198" r:id="rId197" display="https://www.openstreetmap.org/node/13452493461"/>
    <hyperlink ref="P199" r:id="rId198" display="https://www.openstreetmap.org/node/13452529586"/>
    <hyperlink ref="P200" r:id="rId199" display="https://www.openstreetmap.org/node/13452529719"/>
    <hyperlink ref="P201" r:id="rId200" display="https://www.openstreetmap.org/node/6253659885"/>
    <hyperlink ref="P202" r:id="rId201" display="https://www.openstreetmap.org/node/5231248618"/>
    <hyperlink ref="P203" r:id="rId202" display="https://www.openstreetmap.org/node/2329655232"/>
    <hyperlink ref="P204" r:id="rId203" display="https://www.openstreetmap.org/node/2329655235"/>
    <hyperlink ref="P205" r:id="rId204" display="https://www.openstreetmap.org/node/2329655240"/>
    <hyperlink ref="P206" r:id="rId205" display="https://www.openstreetmap.org/node/4124657006"/>
    <hyperlink ref="P207" r:id="rId206" display="https://www.openstreetmap.org/node/6306638816"/>
    <hyperlink ref="P208" r:id="rId207" display="https://www.openstreetmap.org/node/6306638817"/>
    <hyperlink ref="P209" r:id="rId208" display="https://www.openstreetmap.org/node/6306638818"/>
    <hyperlink ref="P210" r:id="rId209" display="https://www.openstreetmap.org/node/6306638819"/>
    <hyperlink ref="P211" r:id="rId210" display="https://www.openstreetmap.org/node/6306638820"/>
    <hyperlink ref="P212" r:id="rId211" display="https://www.openstreetmap.org/node/4124638007"/>
    <hyperlink ref="P213" r:id="rId212" display="https://www.openstreetmap.org/node/1859374255"/>
    <hyperlink ref="P214" r:id="rId213" display="https://www.openstreetmap.org/node/1859374354"/>
    <hyperlink ref="P215" r:id="rId214" display="https://www.openstreetmap.org/node/1859378277"/>
    <hyperlink ref="P216" r:id="rId215" display="https://www.openstreetmap.org/node/1859378637"/>
    <hyperlink ref="P217" r:id="rId216" display="https://www.openstreetmap.org/node/7647173979"/>
    <hyperlink ref="P218" r:id="rId217" display="https://www.openstreetmap.org/node/11975705750"/>
    <hyperlink ref="P219" r:id="rId218" display="https://www.openstreetmap.org/node/12560844434"/>
    <hyperlink ref="P220" r:id="rId219" display="https://www.openstreetmap.org/node/12335309333"/>
    <hyperlink ref="P221" r:id="rId220" display="https://www.openstreetmap.org/node/1828354988"/>
    <hyperlink ref="P222" r:id="rId221" display="https://www.openstreetmap.org/node/1828604167"/>
    <hyperlink ref="P223" r:id="rId222" display="https://www.openstreetmap.org/way/535367339"/>
    <hyperlink ref="P224" r:id="rId223" display="https://www.openstreetmap.org/way/191840898"/>
    <hyperlink ref="P225" r:id="rId224" display="https://www.openstreetmap.org/way/309839229"/>
    <hyperlink ref="P226" r:id="rId225" display="https://www.openstreetmap.org/node/1856911427"/>
    <hyperlink ref="P227" r:id="rId226" display="https://www.openstreetmap.org/way/192482915"/>
    <hyperlink ref="P228" r:id="rId227" display="https://www.openstreetmap.org/way/337162789"/>
    <hyperlink ref="P229" r:id="rId228" display="https://www.openstreetmap.org/way/97301917"/>
    <hyperlink ref="P230" r:id="rId229" display="https://www.openstreetmap.org/way/337162793"/>
    <hyperlink ref="P231" r:id="rId230" display="https://www.openstreetmap.org/node/4691387889"/>
    <hyperlink ref="P232" r:id="rId231" display="https://www.openstreetmap.org/way/94666314"/>
    <hyperlink ref="P233" r:id="rId232" display="https://www.openstreetmap.org/node/13512971092"/>
    <hyperlink ref="P234" r:id="rId233" display="https://www.openstreetmap.org/way/1430324933"/>
    <hyperlink ref="P235" r:id="rId234" display="https://www.openstreetmap.org/way/97229535"/>
    <hyperlink ref="P236" r:id="rId235" display="https://www.openstreetmap.org/node/4117140563"/>
    <hyperlink ref="P237" r:id="rId236" display="https://www.openstreetmap.org/way/418044247"/>
    <hyperlink ref="P238" r:id="rId237" display="https://www.openstreetmap.org/way/95942795"/>
    <hyperlink ref="P239" r:id="rId238" display="https://www.openstreetmap.org/way/95942798"/>
    <hyperlink ref="P240" r:id="rId239" display="https://www.openstreetmap.org/way/95942864"/>
    <hyperlink ref="P241" r:id="rId240" display="https://www.openstreetmap.org/way/97243912"/>
    <hyperlink ref="P242" r:id="rId241" display="https://www.openstreetmap.org/way/152926828"/>
    <hyperlink ref="P243" r:id="rId242" display="https://www.openstreetmap.org/node/4872249822"/>
    <hyperlink ref="P244" r:id="rId243" display="https://www.openstreetmap.org/way/380044287"/>
    <hyperlink ref="P245" r:id="rId244" display="https://www.openstreetmap.org/node/11139310064"/>
    <hyperlink ref="P246" r:id="rId245" display="https://www.openstreetmap.org/node/9825048021"/>
    <hyperlink ref="P247" r:id="rId246" display="https://www.openstreetmap.org/node/9192878317"/>
    <hyperlink ref="P248" r:id="rId247" display="https://www.openstreetmap.org/node/5059035421"/>
    <hyperlink ref="P249" r:id="rId248" display="https://www.openstreetmap.org/node/6883090885"/>
    <hyperlink ref="P250" r:id="rId249" display="https://www.openstreetmap.org/node/9668082819"/>
    <hyperlink ref="P251" r:id="rId250" display="https://www.openstreetmap.org/node/10599156505"/>
    <hyperlink ref="P252" r:id="rId251" display="https://www.openstreetmap.org/node/6082313908"/>
    <hyperlink ref="P253" r:id="rId252" display="https://www.openstreetmap.org/node/11036370836"/>
    <hyperlink ref="P254" r:id="rId253" display="https://www.openstreetmap.org/way/1381299673"/>
    <hyperlink ref="P255" r:id="rId254" display="https://www.openstreetmap.org/node/3265665327"/>
    <hyperlink ref="P256" r:id="rId255" display="https://www.openstreetmap.org/node/11702067245"/>
    <hyperlink ref="P257" r:id="rId256" display="https://www.openstreetmap.org/node/5171194722"/>
    <hyperlink ref="P258" r:id="rId257" display="https://www.openstreetmap.org/node/7670874885"/>
    <hyperlink ref="P259" r:id="rId258" display="https://www.openstreetmap.org/node/8686617415"/>
    <hyperlink ref="P260" r:id="rId259" display="https://www.openstreetmap.org/node/8707873461"/>
    <hyperlink ref="P261" r:id="rId260" display="https://www.openstreetmap.org/node/8707882899"/>
    <hyperlink ref="P262" r:id="rId261" display="https://www.openstreetmap.org/node/8941430096"/>
    <hyperlink ref="P263" r:id="rId262" display="https://www.openstreetmap.org/node/8941964364"/>
    <hyperlink ref="P264" r:id="rId263" display="https://www.openstreetmap.org/node/8941964379"/>
    <hyperlink ref="P265" r:id="rId264" display="https://www.openstreetmap.org/node/8941976871"/>
    <hyperlink ref="P266" r:id="rId265" display="https://www.openstreetmap.org/node/8942005147"/>
    <hyperlink ref="P267" r:id="rId266" display="https://www.openstreetmap.org/node/8943925941"/>
    <hyperlink ref="P268" r:id="rId267" display="https://www.openstreetmap.org/node/8944189808"/>
    <hyperlink ref="P269" r:id="rId268" display="https://www.openstreetmap.org/node/8944356341"/>
    <hyperlink ref="P270" r:id="rId269" display="https://www.openstreetmap.org/node/8944356352"/>
    <hyperlink ref="P271" r:id="rId270" display="https://www.openstreetmap.org/node/8944356397"/>
    <hyperlink ref="P272" r:id="rId271" display="https://www.openstreetmap.org/node/8951238023"/>
    <hyperlink ref="P273" r:id="rId272" display="https://www.openstreetmap.org/node/9062937074"/>
    <hyperlink ref="P274" r:id="rId273" display="https://www.openstreetmap.org/node/9062937075"/>
    <hyperlink ref="P275" r:id="rId274" display="https://www.openstreetmap.org/node/9074343054"/>
    <hyperlink ref="P276" r:id="rId275" display="https://www.openstreetmap.org/node/9074434663"/>
    <hyperlink ref="P277" r:id="rId276" display="https://www.openstreetmap.org/node/13555731086"/>
    <hyperlink ref="P278" r:id="rId277" display="https://www.openstreetmap.org/way/386263372"/>
    <hyperlink ref="P279" r:id="rId278" display="https://www.openstreetmap.org/node/3846106702"/>
    <hyperlink ref="P280" r:id="rId279" display="https://www.openstreetmap.org/node/3855462364"/>
    <hyperlink ref="P281" r:id="rId280" display="https://www.openstreetmap.org/node/3855752835"/>
    <hyperlink ref="P282" r:id="rId281" display="https://www.openstreetmap.org/node/3866341683"/>
    <hyperlink ref="P283" r:id="rId282" display="https://www.openstreetmap.org/node/3926228635"/>
    <hyperlink ref="P284" r:id="rId283" display="https://www.openstreetmap.org/node/3926228648"/>
    <hyperlink ref="P285" r:id="rId284" display="https://www.openstreetmap.org/node/3926258473"/>
    <hyperlink ref="P286" r:id="rId285" display="https://www.openstreetmap.org/node/3946581432"/>
    <hyperlink ref="P287" r:id="rId286" display="https://www.openstreetmap.org/node/3967250282"/>
    <hyperlink ref="P288" r:id="rId287" display="https://www.openstreetmap.org/node/3969467002"/>
    <hyperlink ref="P289" r:id="rId288" display="https://www.openstreetmap.org/way/385924422"/>
    <hyperlink ref="P290" r:id="rId289" display="https://www.openstreetmap.org/node/6184452781"/>
    <hyperlink ref="P291" r:id="rId290" display="https://www.openstreetmap.org/node/10820070459"/>
    <hyperlink ref="P292" r:id="rId291" display="https://www.openstreetmap.org/node/11004264113"/>
    <hyperlink ref="P293" r:id="rId292" display="https://www.openstreetmap.org/node/11052861782"/>
    <hyperlink ref="P294" r:id="rId293" display="https://www.openstreetmap.org/node/11127538355"/>
    <hyperlink ref="P295" r:id="rId294" display="https://www.openstreetmap.org/way/1533458318"/>
    <hyperlink ref="P296" r:id="rId295" display="https://www.openstreetmap.org/way/1547619539"/>
    <hyperlink ref="P297" r:id="rId296" display="https://www.openstreetmap.org/node/11068789009"/>
    <hyperlink ref="P298" r:id="rId297" display="https://www.openstreetmap.org/node/13444945701"/>
    <hyperlink ref="P299" r:id="rId298" display="https://www.openstreetmap.org/way/1359648559"/>
    <hyperlink ref="P300" r:id="rId299" display="https://www.openstreetmap.org/node/9823138018"/>
    <hyperlink ref="P301" r:id="rId300" display="https://www.openstreetmap.org/node/9823138020"/>
    <hyperlink ref="P302" r:id="rId301" display="https://www.openstreetmap.org/node/9823421792"/>
    <hyperlink ref="P303" r:id="rId302" display="https://www.openstreetmap.org/node/9825317546"/>
    <hyperlink ref="P304" r:id="rId303" display="https://www.openstreetmap.org/node/9825389320"/>
    <hyperlink ref="P305" r:id="rId304" display="https://www.openstreetmap.org/node/9825389323"/>
    <hyperlink ref="P306" r:id="rId305" display="https://www.openstreetmap.org/node/9831044518"/>
    <hyperlink ref="P307" r:id="rId306" display="https://www.openstreetmap.org/node/9831815145"/>
    <hyperlink ref="P308" r:id="rId307" display="https://www.openstreetmap.org/node/9831815153"/>
    <hyperlink ref="P309" r:id="rId308" display="https://www.openstreetmap.org/node/9831815188"/>
    <hyperlink ref="P310" r:id="rId309" display="https://www.openstreetmap.org/node/9831815197"/>
    <hyperlink ref="P311" r:id="rId310" display="https://www.openstreetmap.org/node/9833271564"/>
    <hyperlink ref="P312" r:id="rId311" display="https://www.openstreetmap.org/way/836133874"/>
    <hyperlink ref="P313" r:id="rId312" display="https://www.openstreetmap.org/way/836239043"/>
    <hyperlink ref="P314" r:id="rId313" display="https://www.openstreetmap.org/way/1068478038"/>
    <hyperlink ref="P315" r:id="rId314" display="https://www.openstreetmap.org/way/1070628873"/>
    <hyperlink ref="P316" r:id="rId315" display="https://www.openstreetmap.org/way/1070628874"/>
    <hyperlink ref="P317" r:id="rId316" display="https://www.openstreetmap.org/way/1070645014"/>
    <hyperlink ref="P318" r:id="rId317" display="https://www.openstreetmap.org/way/1071019840"/>
    <hyperlink ref="P319" r:id="rId318" display="https://www.openstreetmap.org/way/1071247025"/>
    <hyperlink ref="P320" r:id="rId319" display="https://www.openstreetmap.org/node/5431087321"/>
    <hyperlink ref="P321" r:id="rId320" display="https://www.openstreetmap.org/node/5431106221"/>
    <hyperlink ref="P322" r:id="rId321" display="https://www.openstreetmap.org/node/5459284122"/>
    <hyperlink ref="P323" r:id="rId322" display="https://www.openstreetmap.org/node/7605160885"/>
    <hyperlink ref="P324" r:id="rId323" display="https://www.openstreetmap.org/node/7666528786"/>
    <hyperlink ref="P325" r:id="rId324" display="https://www.openstreetmap.org/node/7941589385"/>
    <hyperlink ref="P326" r:id="rId325" display="https://www.openstreetmap.org/node/11777972170"/>
    <hyperlink ref="P327" r:id="rId326" display="https://www.openstreetmap.org/node/2590400067"/>
    <hyperlink ref="P328" r:id="rId327" display="https://www.openstreetmap.org/node/4439284871"/>
    <hyperlink ref="P329" r:id="rId328" display="https://www.openstreetmap.org/node/8599556980"/>
    <hyperlink ref="P330" r:id="rId329" display="https://www.openstreetmap.org/node/9870228495"/>
    <hyperlink ref="P331" r:id="rId330" display="https://www.openstreetmap.org/node/9871861868"/>
    <hyperlink ref="P332" r:id="rId331" display="https://www.openstreetmap.org/node/9872134755"/>
    <hyperlink ref="P333" r:id="rId332" display="https://www.openstreetmap.org/node/9872134756"/>
    <hyperlink ref="P334" r:id="rId333" display="https://www.openstreetmap.org/node/9872134774"/>
    <hyperlink ref="P335" r:id="rId334" display="https://www.openstreetmap.org/node/9872134775"/>
    <hyperlink ref="P336" r:id="rId335" display="https://www.openstreetmap.org/node/9922207421"/>
    <hyperlink ref="P337" r:id="rId336" display="https://www.openstreetmap.org/node/11164426014"/>
    <hyperlink ref="P338" r:id="rId337" display="https://www.openstreetmap.org/node/11169915501"/>
    <hyperlink ref="P339" r:id="rId338" display="https://www.openstreetmap.org/way/1076329812"/>
    <hyperlink ref="P340" r:id="rId339" display="https://www.openstreetmap.org/node/11036094289"/>
    <hyperlink ref="P341" r:id="rId340" display="https://www.openstreetmap.org/node/11036370828"/>
    <hyperlink ref="P342" r:id="rId341" display="https://www.openstreetmap.org/way/1431596775"/>
    <hyperlink ref="P343" r:id="rId342" display="https://www.openstreetmap.org/way/1431605101"/>
    <hyperlink ref="P344" r:id="rId343" display="https://www.openstreetmap.org/node/11858530802"/>
    <hyperlink ref="P345" r:id="rId344" display="https://www.openstreetmap.org/way/1329661316"/>
    <hyperlink ref="P346" r:id="rId345" display="https://www.openstreetmap.org/way/1244645403"/>
    <hyperlink ref="P347" r:id="rId346" display="https://www.openstreetmap.org/way/1244645404"/>
    <hyperlink ref="P348" r:id="rId347" display="https://www.openstreetmap.org/way/1244645406"/>
    <hyperlink ref="P349" r:id="rId348" display="https://www.openstreetmap.org/node/13537134826"/>
    <hyperlink ref="P350" r:id="rId349" display="https://www.openstreetmap.org/way/755973900"/>
    <hyperlink ref="P351" r:id="rId350" display="https://www.openstreetmap.org/node/6237248958"/>
    <hyperlink ref="P352" r:id="rId351" display="https://www.openstreetmap.org/node/5435155547"/>
    <hyperlink ref="P353" r:id="rId352" display="https://www.openstreetmap.org/node/5435155546"/>
    <hyperlink ref="P354" r:id="rId353" display="https://www.openstreetmap.org/node/5435155931"/>
    <hyperlink ref="P355" r:id="rId354" display="https://www.openstreetmap.org/node/5209205221"/>
    <hyperlink ref="P356" r:id="rId355" display="https://www.openstreetmap.org/way/174324216"/>
    <hyperlink ref="P357" r:id="rId356" display="https://www.openstreetmap.org/way/1072412809"/>
    <hyperlink ref="P358" r:id="rId357" display="https://www.openstreetmap.org/way/1548272796"/>
    <hyperlink ref="P359" r:id="rId358" display="https://www.openstreetmap.org/node/10946684669"/>
    <hyperlink ref="P360" r:id="rId359" display="https://www.openstreetmap.org/node/11024013415"/>
    <hyperlink ref="P361" r:id="rId360" display="https://www.openstreetmap.org/node/11024013418"/>
    <hyperlink ref="P362" r:id="rId361" display="https://www.openstreetmap.org/way/1201564659"/>
    <hyperlink ref="P363" r:id="rId362" display="https://www.openstreetmap.org/node/11139281575"/>
    <hyperlink ref="P364" r:id="rId363" display="https://www.openstreetmap.org/way/93264466"/>
    <hyperlink ref="P365" r:id="rId364" display="https://www.openstreetmap.org/way/103237502"/>
    <hyperlink ref="P366" r:id="rId365" display="https://www.openstreetmap.org/way/103237571"/>
    <hyperlink ref="P367" r:id="rId366" display="https://www.openstreetmap.org/way/103237665"/>
    <hyperlink ref="P368" r:id="rId367" display="https://www.openstreetmap.org/way/103296678"/>
    <hyperlink ref="P369" r:id="rId368" display="https://www.openstreetmap.org/way/103296777"/>
    <hyperlink ref="P370" r:id="rId369" display="https://www.openstreetmap.org/way/103296822"/>
    <hyperlink ref="P371" r:id="rId370" display="https://www.openstreetmap.org/way/103297038"/>
    <hyperlink ref="P372" r:id="rId371" display="https://www.openstreetmap.org/way/103297072"/>
    <hyperlink ref="P373" r:id="rId372" display="https://www.openstreetmap.org/way/103297084"/>
    <hyperlink ref="P374" r:id="rId373" display="https://www.openstreetmap.org/way/103297122"/>
    <hyperlink ref="P375" r:id="rId374" display="https://www.openstreetmap.org/way/103297174"/>
    <hyperlink ref="P376" r:id="rId375" display="https://www.openstreetmap.org/way/103297178"/>
    <hyperlink ref="P377" r:id="rId376" display="https://www.openstreetmap.org/way/103297818"/>
    <hyperlink ref="P378" r:id="rId377" display="https://www.openstreetmap.org/way/172424456"/>
    <hyperlink ref="P379" r:id="rId378" display="https://www.openstreetmap.org/way/172424472"/>
    <hyperlink ref="P380" r:id="rId379" display="https://www.openstreetmap.org/way/172424473"/>
    <hyperlink ref="P381" r:id="rId380" display="https://www.openstreetmap.org/way/172424475"/>
    <hyperlink ref="P382" r:id="rId381" display="https://www.openstreetmap.org/way/172424478"/>
    <hyperlink ref="P383" r:id="rId382" display="https://www.openstreetmap.org/way/172424486"/>
    <hyperlink ref="P384" r:id="rId383" display="https://www.openstreetmap.org/way/172424489"/>
    <hyperlink ref="P385" r:id="rId384" display="https://www.openstreetmap.org/way/172424490"/>
    <hyperlink ref="P386" r:id="rId385" display="https://www.openstreetmap.org/way/172424515"/>
    <hyperlink ref="P387" r:id="rId386" display="https://www.openstreetmap.org/way/172424516"/>
    <hyperlink ref="P388" r:id="rId387" display="https://www.openstreetmap.org/way/172424518"/>
    <hyperlink ref="P389" r:id="rId388" display="https://www.openstreetmap.org/way/172424519"/>
    <hyperlink ref="P390" r:id="rId389" display="https://www.openstreetmap.org/way/172424524"/>
    <hyperlink ref="P391" r:id="rId390" display="https://www.openstreetmap.org/way/172424526"/>
    <hyperlink ref="P392" r:id="rId391" display="https://www.openstreetmap.org/way/172424533"/>
    <hyperlink ref="P393" r:id="rId392" display="https://www.openstreetmap.org/way/172424534"/>
    <hyperlink ref="P394" r:id="rId393" display="https://www.openstreetmap.org/way/172424536"/>
    <hyperlink ref="P395" r:id="rId394" display="https://www.openstreetmap.org/way/172424549"/>
    <hyperlink ref="P396" r:id="rId395" display="https://www.openstreetmap.org/way/172424551"/>
    <hyperlink ref="P397" r:id="rId396" display="https://www.openstreetmap.org/way/172424554"/>
    <hyperlink ref="P398" r:id="rId397" display="https://www.openstreetmap.org/way/172424560"/>
    <hyperlink ref="P399" r:id="rId398" display="https://www.openstreetmap.org/way/172424561"/>
    <hyperlink ref="P400" r:id="rId399" display="https://www.openstreetmap.org/way/172424565"/>
    <hyperlink ref="P401" r:id="rId400" display="https://www.openstreetmap.org/way/172424567"/>
    <hyperlink ref="P402" r:id="rId401" display="https://www.openstreetmap.org/way/172424581"/>
    <hyperlink ref="P403" r:id="rId402" display="https://www.openstreetmap.org/way/172424584"/>
    <hyperlink ref="P404" r:id="rId403" display="https://www.openstreetmap.org/way/941960023"/>
    <hyperlink ref="P405" r:id="rId404" display="https://www.openstreetmap.org/way/941960024"/>
    <hyperlink ref="P406" r:id="rId405" display="https://www.openstreetmap.org/way/941960025"/>
    <hyperlink ref="P407" r:id="rId406" display="https://www.openstreetmap.org/way/941960026"/>
    <hyperlink ref="P408" r:id="rId407" display="https://www.openstreetmap.org/way/941960027"/>
    <hyperlink ref="P409" r:id="rId408" display="https://www.openstreetmap.org/way/941960028"/>
    <hyperlink ref="P410" r:id="rId409" display="https://www.openstreetmap.org/way/1159149847"/>
    <hyperlink ref="P411" r:id="rId410" display="https://www.openstreetmap.org/way/1159149848"/>
    <hyperlink ref="P412" r:id="rId411" display="https://www.openstreetmap.org/way/1159149849"/>
    <hyperlink ref="P413" r:id="rId412" display="https://www.openstreetmap.org/way/1159149850"/>
    <hyperlink ref="P414" r:id="rId413" display="https://www.openstreetmap.org/way/1159155982"/>
    <hyperlink ref="P415" r:id="rId414" display="https://www.openstreetmap.org/way/1159155983"/>
    <hyperlink ref="P416" r:id="rId415" display="https://www.openstreetmap.org/way/1192341157"/>
    <hyperlink ref="P417" r:id="rId416" display="https://www.openstreetmap.org/way/1192341162"/>
    <hyperlink ref="P418" r:id="rId417" display="https://www.openstreetmap.org/way/1196917805"/>
    <hyperlink ref="P419" r:id="rId418" display="https://www.openstreetmap.org/way/1197095964"/>
    <hyperlink ref="P420" r:id="rId419" display="https://www.openstreetmap.org/way/1197095971"/>
    <hyperlink ref="P421" r:id="rId420" display="https://www.openstreetmap.org/way/1197095972"/>
    <hyperlink ref="P422" r:id="rId421" display="https://www.openstreetmap.org/way/1197503440"/>
    <hyperlink ref="P423" r:id="rId422" display="https://www.openstreetmap.org/way/1197503441"/>
    <hyperlink ref="P424" r:id="rId423" display="https://www.openstreetmap.org/way/1197503443"/>
    <hyperlink ref="P425" r:id="rId424" display="https://www.openstreetmap.org/way/1197503449"/>
    <hyperlink ref="P426" r:id="rId425" display="https://www.openstreetmap.org/way/1197503452"/>
    <hyperlink ref="P427" r:id="rId426" display="https://www.openstreetmap.org/way/1197503453"/>
    <hyperlink ref="P428" r:id="rId427" display="https://www.openstreetmap.org/way/1197503454"/>
    <hyperlink ref="P429" r:id="rId428" display="https://www.openstreetmap.org/way/1197503457"/>
    <hyperlink ref="P430" r:id="rId429" display="https://www.openstreetmap.org/way/1197503458"/>
    <hyperlink ref="P431" r:id="rId430" display="https://www.openstreetmap.org/way/1197506070"/>
    <hyperlink ref="P432" r:id="rId431" display="https://www.openstreetmap.org/way/1197506071"/>
    <hyperlink ref="P433" r:id="rId432" display="https://www.openstreetmap.org/way/1197506072"/>
    <hyperlink ref="P434" r:id="rId433" display="https://www.openstreetmap.org/way/1197506073"/>
    <hyperlink ref="P435" r:id="rId434" display="https://www.openstreetmap.org/way/1197506075"/>
    <hyperlink ref="P436" r:id="rId435" display="https://www.openstreetmap.org/way/1197506077"/>
    <hyperlink ref="P437" r:id="rId436" display="https://www.openstreetmap.org/way/1197506078"/>
    <hyperlink ref="P438" r:id="rId437" display="https://www.openstreetmap.org/way/1197506083"/>
    <hyperlink ref="P439" r:id="rId438" display="https://www.openstreetmap.org/way/1197506084"/>
    <hyperlink ref="P440" r:id="rId439" display="https://www.openstreetmap.org/way/1197506086"/>
    <hyperlink ref="P441" r:id="rId440" display="https://www.openstreetmap.org/way/1197506089"/>
    <hyperlink ref="P442" r:id="rId441" display="https://www.openstreetmap.org/way/1197506091"/>
    <hyperlink ref="P443" r:id="rId442" display="https://www.openstreetmap.org/way/1197506092"/>
    <hyperlink ref="P444" r:id="rId443" display="https://www.openstreetmap.org/way/1197506951"/>
    <hyperlink ref="P445" r:id="rId444" display="https://www.openstreetmap.org/way/1197506956"/>
    <hyperlink ref="P446" r:id="rId445" display="https://www.openstreetmap.org/way/1198264727"/>
    <hyperlink ref="P447" r:id="rId446" display="https://www.openstreetmap.org/way/1198293394"/>
    <hyperlink ref="P448" r:id="rId447" display="https://www.openstreetmap.org/way/1198293395"/>
    <hyperlink ref="P449" r:id="rId448" display="https://www.openstreetmap.org/way/1198293396"/>
    <hyperlink ref="P450" r:id="rId449" display="https://www.openstreetmap.org/way/1198305964"/>
    <hyperlink ref="P451" r:id="rId450" display="https://www.openstreetmap.org/way/1198727495"/>
    <hyperlink ref="P452" r:id="rId451" display="https://www.openstreetmap.org/way/1198727496"/>
    <hyperlink ref="P453" r:id="rId452" display="https://www.openstreetmap.org/way/1198727499"/>
    <hyperlink ref="P454" r:id="rId453" display="https://www.openstreetmap.org/way/1198727501"/>
    <hyperlink ref="P455" r:id="rId454" display="https://www.openstreetmap.org/way/1198727503"/>
    <hyperlink ref="P456" r:id="rId455" display="https://www.openstreetmap.org/way/1198727506"/>
    <hyperlink ref="P457" r:id="rId456" display="https://www.openstreetmap.org/way/1198727507"/>
    <hyperlink ref="P458" r:id="rId457" display="https://www.openstreetmap.org/way/1198727508"/>
    <hyperlink ref="P459" r:id="rId458" display="https://www.openstreetmap.org/way/1198727509"/>
    <hyperlink ref="P460" r:id="rId459" display="https://www.openstreetmap.org/way/1198732416"/>
    <hyperlink ref="P461" r:id="rId460" display="https://www.openstreetmap.org/way/1198732418"/>
    <hyperlink ref="P462" r:id="rId461" display="https://www.openstreetmap.org/way/1198732420"/>
    <hyperlink ref="P463" r:id="rId462" display="https://www.openstreetmap.org/way/1198732421"/>
    <hyperlink ref="P464" r:id="rId463" display="https://www.openstreetmap.org/way/1198732422"/>
    <hyperlink ref="P465" r:id="rId464" display="https://www.openstreetmap.org/way/1198732423"/>
    <hyperlink ref="P466" r:id="rId465" display="https://www.openstreetmap.org/way/1198735252"/>
    <hyperlink ref="P467" r:id="rId466" display="https://www.openstreetmap.org/way/1198735255"/>
    <hyperlink ref="P468" r:id="rId467" display="https://www.openstreetmap.org/way/1198735256"/>
    <hyperlink ref="P469" r:id="rId468" display="https://www.openstreetmap.org/way/1198739155"/>
    <hyperlink ref="P470" r:id="rId469" display="https://www.openstreetmap.org/way/1198739156"/>
    <hyperlink ref="P471" r:id="rId470" display="https://www.openstreetmap.org/way/1198739159"/>
    <hyperlink ref="P472" r:id="rId471" display="https://www.openstreetmap.org/way/1198807138"/>
    <hyperlink ref="P473" r:id="rId472" display="https://www.openstreetmap.org/way/1198807140"/>
    <hyperlink ref="P474" r:id="rId473" display="https://www.openstreetmap.org/way/1198807142"/>
    <hyperlink ref="P475" r:id="rId474" display="https://www.openstreetmap.org/way/1198807143"/>
    <hyperlink ref="P476" r:id="rId475" display="https://www.openstreetmap.org/way/1198807145"/>
    <hyperlink ref="P477" r:id="rId476" display="https://www.openstreetmap.org/way/1198807147"/>
    <hyperlink ref="P478" r:id="rId477" display="https://www.openstreetmap.org/way/1198807148"/>
    <hyperlink ref="P479" r:id="rId478" display="https://www.openstreetmap.org/way/1198809344"/>
    <hyperlink ref="P480" r:id="rId479" display="https://www.openstreetmap.org/way/1198813193"/>
    <hyperlink ref="P481" r:id="rId480" display="https://www.openstreetmap.org/way/1198813196"/>
    <hyperlink ref="P482" r:id="rId481" display="https://www.openstreetmap.org/way/1198813198"/>
    <hyperlink ref="P483" r:id="rId482" display="https://www.openstreetmap.org/way/1198813199"/>
    <hyperlink ref="P484" r:id="rId483" display="https://www.openstreetmap.org/way/1198815517"/>
    <hyperlink ref="P485" r:id="rId484" display="https://www.openstreetmap.org/way/1198815518"/>
    <hyperlink ref="P486" r:id="rId485" display="https://www.openstreetmap.org/way/1198815520"/>
    <hyperlink ref="P487" r:id="rId486" display="https://www.openstreetmap.org/way/1198815521"/>
    <hyperlink ref="P488" r:id="rId487" display="https://www.openstreetmap.org/way/1198815522"/>
    <hyperlink ref="P489" r:id="rId488" display="https://www.openstreetmap.org/way/1198815523"/>
    <hyperlink ref="P490" r:id="rId489" display="https://www.openstreetmap.org/way/1198815524"/>
    <hyperlink ref="P491" r:id="rId490" display="https://www.openstreetmap.org/way/1198815525"/>
    <hyperlink ref="P492" r:id="rId491" display="https://www.openstreetmap.org/way/1198816322"/>
    <hyperlink ref="P493" r:id="rId492" display="https://www.openstreetmap.org/way/1198816324"/>
    <hyperlink ref="P494" r:id="rId493" display="https://www.openstreetmap.org/way/1198816325"/>
    <hyperlink ref="P495" r:id="rId494" display="https://www.openstreetmap.org/way/1198816326"/>
    <hyperlink ref="P496" r:id="rId495" display="https://www.openstreetmap.org/way/1198816327"/>
    <hyperlink ref="P497" r:id="rId496" display="https://www.openstreetmap.org/way/1198816328"/>
    <hyperlink ref="P498" r:id="rId497" display="https://www.openstreetmap.org/way/1198826767"/>
    <hyperlink ref="P499" r:id="rId498" display="https://www.openstreetmap.org/way/1198826771"/>
    <hyperlink ref="P500" r:id="rId499" display="https://www.openstreetmap.org/way/1198826773"/>
    <hyperlink ref="P501" r:id="rId500" display="https://www.openstreetmap.org/way/1198826775"/>
    <hyperlink ref="P502" r:id="rId501" display="https://www.openstreetmap.org/way/1198826778"/>
    <hyperlink ref="P503" r:id="rId502" display="https://www.openstreetmap.org/way/1198826781"/>
    <hyperlink ref="P504" r:id="rId503" display="https://www.openstreetmap.org/way/1198826784"/>
    <hyperlink ref="P505" r:id="rId504" display="https://www.openstreetmap.org/way/1198827628"/>
    <hyperlink ref="P506" r:id="rId505" display="https://www.openstreetmap.org/way/1198827629"/>
    <hyperlink ref="P507" r:id="rId506" display="https://www.openstreetmap.org/way/1198827630"/>
    <hyperlink ref="P508" r:id="rId507" display="https://www.openstreetmap.org/way/1198827633"/>
    <hyperlink ref="P509" r:id="rId508" display="https://www.openstreetmap.org/way/1198827637"/>
    <hyperlink ref="P510" r:id="rId509" display="https://www.openstreetmap.org/way/1198827638"/>
    <hyperlink ref="P511" r:id="rId510" display="https://www.openstreetmap.org/way/1198925769"/>
    <hyperlink ref="P512" r:id="rId511" display="https://www.openstreetmap.org/way/1198940898"/>
    <hyperlink ref="P513" r:id="rId512" display="https://www.openstreetmap.org/way/1198940901"/>
    <hyperlink ref="P514" r:id="rId513" display="https://www.openstreetmap.org/way/1199302478"/>
    <hyperlink ref="P515" r:id="rId514" display="https://www.openstreetmap.org/way/1199302481"/>
    <hyperlink ref="P516" r:id="rId515" display="https://www.openstreetmap.org/way/1199302482"/>
    <hyperlink ref="P517" r:id="rId516" display="https://www.openstreetmap.org/way/1199302483"/>
    <hyperlink ref="P518" r:id="rId517" display="https://www.openstreetmap.org/way/1199302484"/>
    <hyperlink ref="P519" r:id="rId518" display="https://www.openstreetmap.org/way/1199302486"/>
    <hyperlink ref="P520" r:id="rId519" display="https://www.openstreetmap.org/way/1199302487"/>
    <hyperlink ref="P521" r:id="rId520" display="https://www.openstreetmap.org/way/1199302488"/>
    <hyperlink ref="P522" r:id="rId521" display="https://www.openstreetmap.org/way/1199302493"/>
    <hyperlink ref="P523" r:id="rId522" display="https://www.openstreetmap.org/way/1199302494"/>
    <hyperlink ref="P524" r:id="rId523" display="https://www.openstreetmap.org/way/1199302496"/>
    <hyperlink ref="P525" r:id="rId524" display="https://www.openstreetmap.org/way/1199302500"/>
    <hyperlink ref="P526" r:id="rId525" display="https://www.openstreetmap.org/way/1199302502"/>
    <hyperlink ref="P527" r:id="rId526" display="https://www.openstreetmap.org/way/1199302510"/>
    <hyperlink ref="P528" r:id="rId527" display="https://www.openstreetmap.org/way/1199302513"/>
    <hyperlink ref="P529" r:id="rId528" display="https://www.openstreetmap.org/way/1199302516"/>
    <hyperlink ref="P530" r:id="rId529" display="https://www.openstreetmap.org/way/1199302518"/>
    <hyperlink ref="P531" r:id="rId530" display="https://www.openstreetmap.org/way/1199302519"/>
    <hyperlink ref="P532" r:id="rId531" display="https://www.openstreetmap.org/way/1199302525"/>
    <hyperlink ref="P533" r:id="rId532" display="https://www.openstreetmap.org/way/1199302526"/>
    <hyperlink ref="P534" r:id="rId533" display="https://www.openstreetmap.org/way/1199302528"/>
    <hyperlink ref="P535" r:id="rId534" display="https://www.openstreetmap.org/way/1199302529"/>
    <hyperlink ref="P536" r:id="rId535" display="https://www.openstreetmap.org/way/1199302534"/>
    <hyperlink ref="P537" r:id="rId536" display="https://www.openstreetmap.org/way/1199311313"/>
    <hyperlink ref="P538" r:id="rId537" display="https://www.openstreetmap.org/way/1199311315"/>
    <hyperlink ref="P539" r:id="rId538" display="https://www.openstreetmap.org/way/1199311316"/>
    <hyperlink ref="P540" r:id="rId539" display="https://www.openstreetmap.org/way/1199311320"/>
    <hyperlink ref="P541" r:id="rId540" display="https://www.openstreetmap.org/way/1199311329"/>
    <hyperlink ref="P542" r:id="rId541" display="https://www.openstreetmap.org/way/1199311330"/>
    <hyperlink ref="P543" r:id="rId542" display="https://www.openstreetmap.org/way/1200006958"/>
    <hyperlink ref="P544" r:id="rId543" display="https://www.openstreetmap.org/way/1201415131"/>
    <hyperlink ref="P545" r:id="rId544" display="https://www.openstreetmap.org/way/1201415132"/>
    <hyperlink ref="P546" r:id="rId545" display="https://www.openstreetmap.org/way/1201415133"/>
    <hyperlink ref="P547" r:id="rId546" display="https://www.openstreetmap.org/way/1201428321"/>
    <hyperlink ref="P548" r:id="rId547" display="https://www.openstreetmap.org/way/1201937983"/>
    <hyperlink ref="P549" r:id="rId548" display="https://www.openstreetmap.org/way/1201937984"/>
    <hyperlink ref="P550" r:id="rId549" display="https://www.openstreetmap.org/way/1201995646"/>
    <hyperlink ref="P551" r:id="rId550" display="https://www.openstreetmap.org/way/1359648533"/>
    <hyperlink ref="P552" r:id="rId551" display="https://www.openstreetmap.org/way/1564757013"/>
    <hyperlink ref="P553" r:id="rId552" display="https://www.openstreetmap.org/node/9828044262"/>
    <hyperlink ref="P554" r:id="rId553" display="https://www.openstreetmap.org/node/9832800214"/>
    <hyperlink ref="P555" r:id="rId554" display="https://www.openstreetmap.org/node/9833271556"/>
    <hyperlink ref="P556" r:id="rId555" display="https://www.openstreetmap.org/node/9833271560"/>
    <hyperlink ref="P557" r:id="rId556" display="https://www.openstreetmap.org/way/524055840"/>
    <hyperlink ref="P558" r:id="rId557" display="https://www.openstreetmap.org/way/691743934"/>
    <hyperlink ref="P559" r:id="rId558" display="https://www.openstreetmap.org/node/6731855717"/>
    <hyperlink ref="P560" r:id="rId559" display="https://www.openstreetmap.org/node/11089063048"/>
    <hyperlink ref="P561" r:id="rId560" display="https://www.openstreetmap.org/way/144715819"/>
    <hyperlink ref="P562" r:id="rId561" display="https://www.openstreetmap.org/way/1159172640"/>
    <hyperlink ref="P563" r:id="rId562" display="https://www.openstreetmap.org/way/1193547867"/>
    <hyperlink ref="P564" r:id="rId563" display="https://www.openstreetmap.org/way/1194072908"/>
    <hyperlink ref="P565" r:id="rId564" display="https://www.openstreetmap.org/way/1194725853"/>
    <hyperlink ref="P566" r:id="rId565" display="https://www.openstreetmap.org/way/1197241716"/>
    <hyperlink ref="P567" r:id="rId566" display="https://www.openstreetmap.org/way/1200584863"/>
    <hyperlink ref="P568" r:id="rId567" display="https://www.openstreetmap.org/way/1202035989"/>
    <hyperlink ref="P569" r:id="rId568" display="https://www.openstreetmap.org/node/10875702891"/>
    <hyperlink ref="P570" r:id="rId569" display="https://www.openstreetmap.org/node/10926958826"/>
    <hyperlink ref="P571" r:id="rId570" display="https://www.openstreetmap.org/way/103296691"/>
    <hyperlink ref="P572" r:id="rId571" display="https://www.openstreetmap.org/way/103296858"/>
    <hyperlink ref="P573" r:id="rId572" display="https://www.openstreetmap.org/way/103297460"/>
    <hyperlink ref="P574" r:id="rId573" display="https://www.openstreetmap.org/way/144715807"/>
    <hyperlink ref="P575" r:id="rId574" display="https://www.openstreetmap.org/way/172424540"/>
    <hyperlink ref="P576" r:id="rId575" display="https://www.openstreetmap.org/way/172424583"/>
    <hyperlink ref="P577" r:id="rId576" display="https://www.openstreetmap.org/way/1188500210"/>
    <hyperlink ref="P578" r:id="rId577" display="https://www.openstreetmap.org/way/1198815519"/>
    <hyperlink ref="P579" r:id="rId578" display="https://www.openstreetmap.org/way/1201416325"/>
    <hyperlink ref="P580" r:id="rId579" display="https://www.openstreetmap.org/way/1201416326"/>
    <hyperlink ref="P581" r:id="rId580" display="https://www.openstreetmap.org/way/1201416327"/>
    <hyperlink ref="P582" r:id="rId581" display="https://www.openstreetmap.org/way/1201416328"/>
    <hyperlink ref="P583" r:id="rId582" display="https://www.openstreetmap.org/way/1201416329"/>
    <hyperlink ref="P584" r:id="rId583" display="https://www.openstreetmap.org/way/1201416330"/>
    <hyperlink ref="P585" r:id="rId584" display="https://www.openstreetmap.org/way/1201416331"/>
    <hyperlink ref="P586" r:id="rId585" display="https://www.openstreetmap.org/way/1201416332"/>
    <hyperlink ref="P587" r:id="rId586" display="https://www.openstreetmap.org/way/1201416333"/>
    <hyperlink ref="P588" r:id="rId587" display="https://www.openstreetmap.org/way/1201416334"/>
    <hyperlink ref="P589" r:id="rId588" display="https://www.openstreetmap.org/way/1201416335"/>
    <hyperlink ref="P590" r:id="rId589" display="https://www.openstreetmap.org/way/129758493"/>
    <hyperlink ref="P591" r:id="rId590" display="https://www.openstreetmap.org/way/1431600700"/>
    <hyperlink ref="P592" r:id="rId591" display="https://www.openstreetmap.org/way/1431605115"/>
    <hyperlink ref="P593" r:id="rId592" display="https://www.openstreetmap.org/way/1431670195"/>
    <hyperlink ref="P594" r:id="rId593" display="https://www.openstreetmap.org/way/1431725934"/>
    <hyperlink ref="P595" r:id="rId594" display="https://www.openstreetmap.org/way/1431725936"/>
    <hyperlink ref="P596" r:id="rId595" display="https://www.openstreetmap.org/way/1483295050"/>
    <hyperlink ref="P597" r:id="rId596" display="https://www.openstreetmap.org/way/1483295145"/>
    <hyperlink ref="P598" r:id="rId597" display="https://www.openstreetmap.org/way/442421032"/>
    <hyperlink ref="P599" r:id="rId598" display="https://www.openstreetmap.org/way/1327591031"/>
    <hyperlink ref="P600" r:id="rId599" display="https://www.openstreetmap.org/way/923735797"/>
    <hyperlink ref="P601" r:id="rId600" display="https://www.openstreetmap.org/way/923735798"/>
    <hyperlink ref="P602" r:id="rId601" display="https://www.openstreetmap.org/way/923735799"/>
    <hyperlink ref="P603" r:id="rId602" display="https://www.openstreetmap.org/way/702070512"/>
    <hyperlink ref="P604" r:id="rId603" display="https://www.openstreetmap.org/way/824511084"/>
    <hyperlink ref="P605" r:id="rId604" display="https://www.openstreetmap.org/way/923735791"/>
    <hyperlink ref="P606" r:id="rId605" display="https://www.openstreetmap.org/way/923735792"/>
    <hyperlink ref="P607" r:id="rId606" display="https://www.openstreetmap.org/way/923735793"/>
    <hyperlink ref="P608" r:id="rId607" display="https://www.openstreetmap.org/way/211001903"/>
    <hyperlink ref="P609" r:id="rId608" display="https://www.openstreetmap.org/way/923739217"/>
    <hyperlink ref="P610" r:id="rId609" display="https://www.openstreetmap.org/way/923739219"/>
    <hyperlink ref="P611" r:id="rId610" display="https://www.openstreetmap.org/way/923739220"/>
    <hyperlink ref="P612" r:id="rId611" display="https://www.openstreetmap.org/way/923739221"/>
    <hyperlink ref="P613" r:id="rId612" display="https://www.openstreetmap.org/way/1300519415"/>
    <hyperlink ref="P614" r:id="rId613" display="https://www.openstreetmap.org/way/189221480"/>
    <hyperlink ref="P615" r:id="rId614" display="https://www.openstreetmap.org/way/206415758"/>
    <hyperlink ref="P616" r:id="rId615" display="https://www.openstreetmap.org/way/252453277"/>
    <hyperlink ref="P617" r:id="rId616" display="https://www.openstreetmap.org/way/670142063"/>
    <hyperlink ref="P618" r:id="rId617" display="https://www.openstreetmap.org/way/651630233"/>
    <hyperlink ref="P619" r:id="rId618" display="https://www.openstreetmap.org/way/651630234"/>
    <hyperlink ref="P620" r:id="rId619" display="https://www.openstreetmap.org/way/651630235"/>
    <hyperlink ref="P621" r:id="rId620" display="https://www.openstreetmap.org/way/651630236"/>
    <hyperlink ref="P622" r:id="rId621" display="https://www.openstreetmap.org/way/664034068"/>
    <hyperlink ref="P623" r:id="rId622" display="https://www.openstreetmap.org/way/664034070"/>
    <hyperlink ref="P624" r:id="rId623" display="https://www.openstreetmap.org/way/664034071"/>
    <hyperlink ref="P625" r:id="rId624" display="https://www.openstreetmap.org/way/664034072"/>
    <hyperlink ref="P626" r:id="rId625" display="https://www.openstreetmap.org/way/664034074"/>
    <hyperlink ref="P627" r:id="rId626" display="https://www.openstreetmap.org/way/664034075"/>
    <hyperlink ref="P628" r:id="rId627" display="https://www.openstreetmap.org/way/664034077"/>
    <hyperlink ref="P629" r:id="rId628" display="https://www.openstreetmap.org/way/664034079"/>
    <hyperlink ref="P630" r:id="rId629" display="https://www.openstreetmap.org/way/664034080"/>
    <hyperlink ref="P631" r:id="rId630" display="https://www.openstreetmap.org/way/664034082"/>
    <hyperlink ref="P632" r:id="rId631" display="https://www.openstreetmap.org/way/664034083"/>
    <hyperlink ref="P633" r:id="rId632" display="https://www.openstreetmap.org/way/664034084"/>
    <hyperlink ref="P634" r:id="rId633" display="https://www.openstreetmap.org/way/664034086"/>
    <hyperlink ref="P635" r:id="rId634" display="https://www.openstreetmap.org/way/664034087"/>
    <hyperlink ref="P636" r:id="rId635" display="https://www.openstreetmap.org/way/664034088"/>
    <hyperlink ref="P637" r:id="rId636" display="https://www.openstreetmap.org/way/664034089"/>
    <hyperlink ref="P638" r:id="rId637" display="https://www.openstreetmap.org/way/664034090"/>
    <hyperlink ref="P639" r:id="rId638" display="https://www.openstreetmap.org/way/664034092"/>
    <hyperlink ref="P640" r:id="rId639" display="https://www.openstreetmap.org/way/664034094"/>
    <hyperlink ref="P641" r:id="rId640" display="https://www.openstreetmap.org/way/664034096"/>
    <hyperlink ref="P642" r:id="rId641" display="https://www.openstreetmap.org/way/664034098"/>
    <hyperlink ref="P643" r:id="rId642" display="https://www.openstreetmap.org/way/664034100"/>
    <hyperlink ref="P644" r:id="rId643" display="https://www.openstreetmap.org/way/664034101"/>
    <hyperlink ref="P645" r:id="rId644" display="https://www.openstreetmap.org/way/664034102"/>
    <hyperlink ref="P646" r:id="rId645" display="https://www.openstreetmap.org/way/664034103"/>
    <hyperlink ref="P647" r:id="rId646" display="https://www.openstreetmap.org/way/664034104"/>
    <hyperlink ref="P648" r:id="rId647" display="https://www.openstreetmap.org/way/664034105"/>
    <hyperlink ref="P649" r:id="rId648" display="https://www.openstreetmap.org/way/664034106"/>
    <hyperlink ref="P650" r:id="rId649" display="https://www.openstreetmap.org/way/664034107"/>
    <hyperlink ref="P651" r:id="rId650" display="https://www.openstreetmap.org/way/664034108"/>
    <hyperlink ref="P652" r:id="rId651" display="https://www.openstreetmap.org/way/664034109"/>
    <hyperlink ref="P653" r:id="rId652" display="https://www.openstreetmap.org/way/664034110"/>
    <hyperlink ref="P654" r:id="rId653" display="https://www.openstreetmap.org/way/664034111"/>
    <hyperlink ref="P655" r:id="rId654" display="https://www.openstreetmap.org/way/664034112"/>
    <hyperlink ref="P656" r:id="rId655" display="https://www.openstreetmap.org/way/664034113"/>
    <hyperlink ref="P657" r:id="rId656" display="https://www.openstreetmap.org/way/664034114"/>
    <hyperlink ref="P658" r:id="rId657" display="https://www.openstreetmap.org/way/664034115"/>
    <hyperlink ref="P659" r:id="rId658" display="https://www.openstreetmap.org/way/664034116"/>
    <hyperlink ref="P660" r:id="rId659" display="https://www.openstreetmap.org/way/664034117"/>
    <hyperlink ref="P661" r:id="rId660" display="https://www.openstreetmap.org/way/664034118"/>
    <hyperlink ref="P662" r:id="rId661" display="https://www.openstreetmap.org/way/664034119"/>
    <hyperlink ref="P663" r:id="rId662" display="https://www.openstreetmap.org/way/664034121"/>
    <hyperlink ref="P664" r:id="rId663" display="https://www.openstreetmap.org/way/664034122"/>
    <hyperlink ref="P665" r:id="rId664" display="https://www.openstreetmap.org/way/664034124"/>
    <hyperlink ref="P666" r:id="rId665" display="https://www.openstreetmap.org/way/664034125"/>
    <hyperlink ref="P667" r:id="rId666" display="https://www.openstreetmap.org/way/664034127"/>
    <hyperlink ref="P668" r:id="rId667" display="https://www.openstreetmap.org/way/664034128"/>
    <hyperlink ref="P669" r:id="rId668" display="https://www.openstreetmap.org/way/664034129"/>
    <hyperlink ref="P670" r:id="rId669" display="https://www.openstreetmap.org/way/664034131"/>
    <hyperlink ref="P671" r:id="rId670" display="https://www.openstreetmap.org/way/664034132"/>
    <hyperlink ref="P672" r:id="rId671" display="https://www.openstreetmap.org/way/664034134"/>
    <hyperlink ref="P673" r:id="rId672" display="https://www.openstreetmap.org/way/664034135"/>
    <hyperlink ref="P674" r:id="rId673" display="https://www.openstreetmap.org/way/664034137"/>
    <hyperlink ref="P675" r:id="rId674" display="https://www.openstreetmap.org/way/664034138"/>
    <hyperlink ref="P676" r:id="rId675" display="https://www.openstreetmap.org/way/664034140"/>
    <hyperlink ref="P677" r:id="rId676" display="https://www.openstreetmap.org/way/664034141"/>
    <hyperlink ref="P678" r:id="rId677" display="https://www.openstreetmap.org/way/664034143"/>
    <hyperlink ref="P679" r:id="rId678" display="https://www.openstreetmap.org/way/664034144"/>
    <hyperlink ref="P680" r:id="rId679" display="https://www.openstreetmap.org/way/664034146"/>
    <hyperlink ref="P681" r:id="rId680" display="https://www.openstreetmap.org/way/664034147"/>
    <hyperlink ref="P682" r:id="rId681" display="https://www.openstreetmap.org/way/664034149"/>
    <hyperlink ref="P683" r:id="rId682" display="https://www.openstreetmap.org/way/664034150"/>
    <hyperlink ref="P684" r:id="rId683" display="https://www.openstreetmap.org/way/664034152"/>
    <hyperlink ref="P685" r:id="rId684" display="https://www.openstreetmap.org/way/664034156"/>
    <hyperlink ref="P686" r:id="rId685" display="https://www.openstreetmap.org/way/664034157"/>
    <hyperlink ref="P687" r:id="rId686" display="https://www.openstreetmap.org/way/664034159"/>
    <hyperlink ref="P688" r:id="rId687" display="https://www.openstreetmap.org/way/664034160"/>
    <hyperlink ref="P689" r:id="rId688" display="https://www.openstreetmap.org/way/664034162"/>
    <hyperlink ref="P690" r:id="rId689" display="https://www.openstreetmap.org/way/664034163"/>
    <hyperlink ref="P691" r:id="rId690" display="https://www.openstreetmap.org/way/664034165"/>
    <hyperlink ref="P692" r:id="rId691" display="https://www.openstreetmap.org/way/664034166"/>
    <hyperlink ref="P693" r:id="rId692" display="https://www.openstreetmap.org/way/664034168"/>
    <hyperlink ref="P694" r:id="rId693" display="https://www.openstreetmap.org/way/664034169"/>
    <hyperlink ref="P695" r:id="rId694" display="https://www.openstreetmap.org/way/664034170"/>
    <hyperlink ref="P696" r:id="rId695" display="https://www.openstreetmap.org/way/664034172"/>
    <hyperlink ref="P697" r:id="rId696" display="https://www.openstreetmap.org/way/664034173"/>
    <hyperlink ref="P698" r:id="rId697" display="https://www.openstreetmap.org/way/664034175"/>
    <hyperlink ref="P699" r:id="rId698" display="https://www.openstreetmap.org/way/664034176"/>
    <hyperlink ref="P700" r:id="rId699" display="https://www.openstreetmap.org/way/664034177"/>
    <hyperlink ref="P701" r:id="rId700" display="https://www.openstreetmap.org/way/664034178"/>
    <hyperlink ref="P702" r:id="rId701" display="https://www.openstreetmap.org/way/664034179"/>
    <hyperlink ref="P703" r:id="rId702" display="https://www.openstreetmap.org/way/664034180"/>
    <hyperlink ref="P704" r:id="rId703" display="https://www.openstreetmap.org/way/664034181"/>
    <hyperlink ref="P705" r:id="rId704" display="https://www.openstreetmap.org/way/664034182"/>
    <hyperlink ref="P706" r:id="rId705" display="https://www.openstreetmap.org/way/664034183"/>
    <hyperlink ref="P707" r:id="rId706" display="https://www.openstreetmap.org/way/664034184"/>
    <hyperlink ref="P708" r:id="rId707" display="https://www.openstreetmap.org/way/664034185"/>
    <hyperlink ref="P709" r:id="rId708" display="https://www.openstreetmap.org/way/664034186"/>
    <hyperlink ref="P710" r:id="rId709" display="https://www.openstreetmap.org/way/664034187"/>
    <hyperlink ref="P711" r:id="rId710" display="https://www.openstreetmap.org/way/664034188"/>
    <hyperlink ref="P712" r:id="rId711" display="https://www.openstreetmap.org/way/664034189"/>
    <hyperlink ref="P713" r:id="rId712" display="https://www.openstreetmap.org/way/664034190"/>
    <hyperlink ref="P714" r:id="rId713" display="https://www.openstreetmap.org/way/664034191"/>
    <hyperlink ref="P715" r:id="rId714" display="https://www.openstreetmap.org/way/664034192"/>
    <hyperlink ref="P716" r:id="rId715" display="https://www.openstreetmap.org/way/664034193"/>
    <hyperlink ref="P717" r:id="rId716" display="https://www.openstreetmap.org/way/664034194"/>
    <hyperlink ref="P718" r:id="rId717" display="https://www.openstreetmap.org/way/664034195"/>
    <hyperlink ref="P719" r:id="rId718" display="https://www.openstreetmap.org/way/664034196"/>
    <hyperlink ref="P720" r:id="rId719" display="https://www.openstreetmap.org/way/664034197"/>
    <hyperlink ref="P721" r:id="rId720" display="https://www.openstreetmap.org/way/664034198"/>
    <hyperlink ref="P722" r:id="rId721" display="https://www.openstreetmap.org/way/664034199"/>
    <hyperlink ref="P723" r:id="rId722" display="https://www.openstreetmap.org/way/664034200"/>
    <hyperlink ref="P724" r:id="rId723" display="https://www.openstreetmap.org/way/664034201"/>
    <hyperlink ref="P725" r:id="rId724" display="https://www.openstreetmap.org/way/664034202"/>
    <hyperlink ref="P726" r:id="rId725" display="https://www.openstreetmap.org/way/664034203"/>
    <hyperlink ref="P727" r:id="rId726" display="https://www.openstreetmap.org/way/664034204"/>
    <hyperlink ref="P728" r:id="rId727" display="https://www.openstreetmap.org/way/664034205"/>
    <hyperlink ref="P729" r:id="rId728" display="https://www.openstreetmap.org/way/664034206"/>
    <hyperlink ref="P730" r:id="rId729" display="https://www.openstreetmap.org/way/664034207"/>
    <hyperlink ref="P731" r:id="rId730" display="https://www.openstreetmap.org/way/664034208"/>
    <hyperlink ref="P732" r:id="rId731" display="https://www.openstreetmap.org/way/664034209"/>
    <hyperlink ref="P733" r:id="rId732" display="https://www.openstreetmap.org/way/664034210"/>
    <hyperlink ref="P734" r:id="rId733" display="https://www.openstreetmap.org/way/664034211"/>
    <hyperlink ref="P735" r:id="rId734" display="https://www.openstreetmap.org/way/664034212"/>
    <hyperlink ref="P736" r:id="rId735" display="https://www.openstreetmap.org/way/664034213"/>
    <hyperlink ref="P737" r:id="rId736" display="https://www.openstreetmap.org/way/664034214"/>
    <hyperlink ref="P738" r:id="rId737" display="https://www.openstreetmap.org/way/664034215"/>
    <hyperlink ref="P739" r:id="rId738" display="https://www.openstreetmap.org/way/664034216"/>
    <hyperlink ref="P740" r:id="rId739" display="https://www.openstreetmap.org/way/664034217"/>
    <hyperlink ref="P741" r:id="rId740" display="https://www.openstreetmap.org/way/664034218"/>
    <hyperlink ref="P742" r:id="rId741" display="https://www.openstreetmap.org/way/664034219"/>
    <hyperlink ref="P743" r:id="rId742" display="https://www.openstreetmap.org/way/664034220"/>
    <hyperlink ref="P744" r:id="rId743" display="https://www.openstreetmap.org/way/664034221"/>
    <hyperlink ref="P745" r:id="rId744" display="https://www.openstreetmap.org/way/664034222"/>
    <hyperlink ref="P746" r:id="rId745" display="https://www.openstreetmap.org/way/664034223"/>
    <hyperlink ref="P747" r:id="rId746" display="https://www.openstreetmap.org/way/664034224"/>
    <hyperlink ref="P748" r:id="rId747" display="https://www.openstreetmap.org/way/664034225"/>
    <hyperlink ref="P749" r:id="rId748" display="https://www.openstreetmap.org/way/664034226"/>
    <hyperlink ref="P750" r:id="rId749" display="https://www.openstreetmap.org/way/664034227"/>
    <hyperlink ref="P751" r:id="rId750" display="https://www.openstreetmap.org/way/664034228"/>
    <hyperlink ref="P752" r:id="rId751" display="https://www.openstreetmap.org/way/664034229"/>
    <hyperlink ref="P753" r:id="rId752" display="https://www.openstreetmap.org/way/664034230"/>
    <hyperlink ref="P754" r:id="rId753" display="https://www.openstreetmap.org/way/664034231"/>
    <hyperlink ref="P755" r:id="rId754" display="https://www.openstreetmap.org/way/664034232"/>
    <hyperlink ref="P756" r:id="rId755" display="https://www.openstreetmap.org/way/664034233"/>
    <hyperlink ref="P757" r:id="rId756" display="https://www.openstreetmap.org/way/664034234"/>
    <hyperlink ref="P758" r:id="rId757" display="https://www.openstreetmap.org/way/664034235"/>
    <hyperlink ref="P759" r:id="rId758" display="https://www.openstreetmap.org/way/664034237"/>
    <hyperlink ref="P760" r:id="rId759" display="https://www.openstreetmap.org/way/664034238"/>
    <hyperlink ref="P761" r:id="rId760" display="https://www.openstreetmap.org/way/664034239"/>
    <hyperlink ref="P762" r:id="rId761" display="https://www.openstreetmap.org/way/664034240"/>
    <hyperlink ref="P763" r:id="rId762" display="https://www.openstreetmap.org/way/664034241"/>
    <hyperlink ref="P764" r:id="rId763" display="https://www.openstreetmap.org/way/664034242"/>
    <hyperlink ref="P765" r:id="rId764" display="https://www.openstreetmap.org/way/664034243"/>
    <hyperlink ref="P766" r:id="rId765" display="https://www.openstreetmap.org/way/664034244"/>
    <hyperlink ref="P767" r:id="rId766" display="https://www.openstreetmap.org/way/664034245"/>
    <hyperlink ref="P768" r:id="rId767" display="https://www.openstreetmap.org/way/664034246"/>
    <hyperlink ref="P769" r:id="rId768" display="https://www.openstreetmap.org/way/664034247"/>
    <hyperlink ref="P770" r:id="rId769" display="https://www.openstreetmap.org/way/664034248"/>
    <hyperlink ref="P771" r:id="rId770" display="https://www.openstreetmap.org/way/664034249"/>
    <hyperlink ref="P772" r:id="rId771" display="https://www.openstreetmap.org/way/664034250"/>
    <hyperlink ref="P773" r:id="rId772" display="https://www.openstreetmap.org/way/664034251"/>
    <hyperlink ref="P774" r:id="rId773" display="https://www.openstreetmap.org/way/664034252"/>
    <hyperlink ref="P775" r:id="rId774" display="https://www.openstreetmap.org/way/664034253"/>
    <hyperlink ref="P776" r:id="rId775" display="https://www.openstreetmap.org/way/664034254"/>
    <hyperlink ref="P777" r:id="rId776" display="https://www.openstreetmap.org/way/664034255"/>
    <hyperlink ref="P778" r:id="rId777" display="https://www.openstreetmap.org/way/664034256"/>
    <hyperlink ref="P779" r:id="rId778" display="https://www.openstreetmap.org/way/664034257"/>
    <hyperlink ref="P780" r:id="rId779" display="https://www.openstreetmap.org/way/664034258"/>
    <hyperlink ref="P781" r:id="rId780" display="https://www.openstreetmap.org/way/664034259"/>
    <hyperlink ref="P782" r:id="rId781" display="https://www.openstreetmap.org/way/665456308"/>
    <hyperlink ref="P783" r:id="rId782" display="https://www.openstreetmap.org/way/1119877135"/>
    <hyperlink ref="P784" r:id="rId783" display="https://www.openstreetmap.org/way/664549505"/>
    <hyperlink ref="P785" r:id="rId784" display="https://www.openstreetmap.org/way/664549506"/>
    <hyperlink ref="P786" r:id="rId785" display="https://www.openstreetmap.org/way/664549507"/>
    <hyperlink ref="P787" r:id="rId786" display="https://www.openstreetmap.org/way/923735804"/>
    <hyperlink ref="P788" r:id="rId787" display="https://www.openstreetmap.org/way/923735805"/>
    <hyperlink ref="P789" r:id="rId788" display="https://www.openstreetmap.org/way/1431821317"/>
    <hyperlink ref="P790" r:id="rId789" display="https://www.openstreetmap.org/node/7061109594"/>
    <hyperlink ref="P791" r:id="rId790" display="https://www.openstreetmap.org/node/11701334473"/>
    <hyperlink ref="P792" r:id="rId791" display="https://www.openstreetmap.org/node/13158008015"/>
    <hyperlink ref="P793" r:id="rId792" display="https://www.openstreetmap.org/node/2452281516"/>
    <hyperlink ref="P794" r:id="rId793" display="https://www.openstreetmap.org/way/107417847"/>
    <hyperlink ref="P795" r:id="rId794" display="https://www.openstreetmap.org/way/109374530"/>
    <hyperlink ref="P796" r:id="rId795" display="https://www.openstreetmap.org/way/90277835"/>
    <hyperlink ref="P797" r:id="rId796" display="https://www.openstreetmap.org/way/170522105"/>
    <hyperlink ref="P798" r:id="rId797" display="https://www.openstreetmap.org/way/173951625"/>
    <hyperlink ref="P799" r:id="rId798" display="https://www.openstreetmap.org/way/211051252"/>
    <hyperlink ref="P800" r:id="rId799" display="https://www.openstreetmap.org/way/1280837743"/>
    <hyperlink ref="P801" r:id="rId800" display="https://www.openstreetmap.org/way/107196736"/>
    <hyperlink ref="P802" r:id="rId801" display="https://www.openstreetmap.org/way/211051232"/>
    <hyperlink ref="P803" r:id="rId802" display="https://www.openstreetmap.org/way/1355914969"/>
    <hyperlink ref="P804" r:id="rId803" display="https://www.openstreetmap.org/way/1355914970"/>
    <hyperlink ref="P805" r:id="rId804" display="https://www.openstreetmap.org/way/414021699"/>
    <hyperlink ref="P806" r:id="rId805" display="https://www.openstreetmap.org/way/414021852"/>
    <hyperlink ref="P807" r:id="rId806" display="https://www.openstreetmap.org/way/866388433"/>
    <hyperlink ref="P808" r:id="rId807" display="https://www.openstreetmap.org/way/191436190"/>
    <hyperlink ref="P809" r:id="rId808" display="https://www.openstreetmap.org/way/279892696"/>
    <hyperlink ref="P810" r:id="rId809" display="https://www.openstreetmap.org/way/279892702"/>
    <hyperlink ref="P811" r:id="rId810" display="https://www.openstreetmap.org/way/414261400"/>
    <hyperlink ref="P812" r:id="rId811" display="https://www.openstreetmap.org/way/414261779"/>
    <hyperlink ref="P813" r:id="rId812" display="https://www.openstreetmap.org/way/914768273"/>
    <hyperlink ref="P814" r:id="rId813" display="https://www.openstreetmap.org/way/178924780"/>
    <hyperlink ref="P815" r:id="rId814" display="https://www.openstreetmap.org/way/191257362"/>
    <hyperlink ref="P816" r:id="rId815" display="https://www.openstreetmap.org/way/375140960"/>
    <hyperlink ref="P817" r:id="rId816" display="https://www.openstreetmap.org/way/392973689"/>
    <hyperlink ref="P818" r:id="rId817" display="https://www.openstreetmap.org/way/392976697"/>
    <hyperlink ref="P819" r:id="rId818" display="https://www.openstreetmap.org/way/392976813"/>
    <hyperlink ref="P820" r:id="rId819" display="https://www.openstreetmap.org/way/414022581"/>
    <hyperlink ref="P821" r:id="rId820" display="https://www.openstreetmap.org/way/414261757"/>
    <hyperlink ref="P822" r:id="rId821" display="https://www.openstreetmap.org/way/549379721"/>
    <hyperlink ref="P823" r:id="rId822" display="https://www.openstreetmap.org/way/549379723"/>
    <hyperlink ref="P824" r:id="rId823" display="https://www.openstreetmap.org/way/549379724"/>
    <hyperlink ref="P825" r:id="rId824" display="https://www.openstreetmap.org/way/549379725"/>
    <hyperlink ref="P826" r:id="rId825" display="https://www.openstreetmap.org/way/549379726"/>
    <hyperlink ref="P827" r:id="rId826" display="https://www.openstreetmap.org/way/549379732"/>
    <hyperlink ref="P828" r:id="rId827" display="https://www.openstreetmap.org/way/589694402"/>
    <hyperlink ref="P829" r:id="rId828" display="https://www.openstreetmap.org/way/605821655"/>
    <hyperlink ref="P830" r:id="rId829" display="https://www.openstreetmap.org/way/605822776"/>
    <hyperlink ref="P831" r:id="rId830" display="https://www.openstreetmap.org/way/605822777"/>
    <hyperlink ref="P832" r:id="rId831" display="https://www.openstreetmap.org/way/605822778"/>
    <hyperlink ref="P833" r:id="rId832" display="https://www.openstreetmap.org/way/605822779"/>
    <hyperlink ref="P834" r:id="rId833" display="https://www.openstreetmap.org/way/605822780"/>
    <hyperlink ref="P835" r:id="rId834" display="https://www.openstreetmap.org/way/605822781"/>
    <hyperlink ref="P836" r:id="rId835" display="https://www.openstreetmap.org/relation/3723002"/>
    <hyperlink ref="P837" r:id="rId836" display="https://www.openstreetmap.org/relation/7843768"/>
    <hyperlink ref="P838" r:id="rId837" display="https://www.openstreetmap.org/relation/7843769"/>
    <hyperlink ref="P839" r:id="rId838" display="https://www.openstreetmap.org/relation/7843770"/>
    <hyperlink ref="P840" r:id="rId839" display="https://www.openstreetmap.org/way/549004036"/>
    <hyperlink ref="P841" r:id="rId840" display="https://www.openstreetmap.org/way/659119197"/>
    <hyperlink ref="P842" r:id="rId841" display="https://www.openstreetmap.org/way/1308693338"/>
    <hyperlink ref="P843" r:id="rId842" display="https://www.openstreetmap.org/way/1308693339"/>
    <hyperlink ref="P844" r:id="rId843" display="https://www.openstreetmap.org/way/1308693340"/>
    <hyperlink ref="P845" r:id="rId844" display="https://www.openstreetmap.org/way/1308693341"/>
    <hyperlink ref="P846" r:id="rId845" display="https://www.openstreetmap.org/way/1308693342"/>
    <hyperlink ref="P847" r:id="rId846" display="https://www.openstreetmap.org/way/1308693343"/>
    <hyperlink ref="P848" r:id="rId847" display="https://www.openstreetmap.org/way/1308693344"/>
    <hyperlink ref="P849" r:id="rId848" display="https://www.openstreetmap.org/way/1308693345"/>
    <hyperlink ref="P850" r:id="rId849" display="https://www.openstreetmap.org/way/1308693346"/>
    <hyperlink ref="P851" r:id="rId850" display="https://www.openstreetmap.org/way/1308693347"/>
    <hyperlink ref="P852" r:id="rId851" display="https://www.openstreetmap.org/way/1308693348"/>
    <hyperlink ref="P853" r:id="rId852" display="https://www.openstreetmap.org/way/1309925781"/>
    <hyperlink ref="P854" r:id="rId853" display="https://www.openstreetmap.org/way/1309925782"/>
    <hyperlink ref="P855" r:id="rId854" display="https://www.openstreetmap.org/way/1314445713"/>
    <hyperlink ref="P856" r:id="rId855" display="https://www.openstreetmap.org/way/1410074663"/>
    <hyperlink ref="P857" r:id="rId856" display="https://www.openstreetmap.org/way/1410074664"/>
    <hyperlink ref="P858" r:id="rId857" display="https://www.openstreetmap.org/way/1410074665"/>
    <hyperlink ref="P859" r:id="rId858" display="https://www.openstreetmap.org/way/1410074667"/>
    <hyperlink ref="P860" r:id="rId859" display="https://www.openstreetmap.org/way/1410074668"/>
    <hyperlink ref="P861" r:id="rId860" display="https://www.openstreetmap.org/relation/17823590"/>
    <hyperlink ref="P862" r:id="rId861" display="https://www.openstreetmap.org/way/1146820189"/>
    <hyperlink ref="P863" r:id="rId862" display="https://www.openstreetmap.org/way/1302710574"/>
    <hyperlink ref="P864" r:id="rId863" display="https://www.openstreetmap.org/way/1302712523"/>
    <hyperlink ref="P865" r:id="rId864" display="https://www.openstreetmap.org/way/1303956783"/>
    <hyperlink ref="P866" r:id="rId865" display="https://www.openstreetmap.org/way/1303956791"/>
    <hyperlink ref="P867" r:id="rId866" display="https://www.openstreetmap.org/way/1304523574"/>
    <hyperlink ref="P868" r:id="rId867" display="https://www.openstreetmap.org/way/1310418082"/>
    <hyperlink ref="P869" r:id="rId868" display="https://www.openstreetmap.org/way/1314398879"/>
    <hyperlink ref="P870" r:id="rId869" display="https://www.openstreetmap.org/way/298816124"/>
    <hyperlink ref="P871" r:id="rId870" display="https://www.openstreetmap.org/way/298816125"/>
    <hyperlink ref="P872" r:id="rId871" display="https://www.openstreetmap.org/way/298816126"/>
    <hyperlink ref="P873" r:id="rId872" display="https://www.openstreetmap.org/way/298816128"/>
    <hyperlink ref="P874" r:id="rId873" display="https://www.openstreetmap.org/way/298816129"/>
    <hyperlink ref="P875" r:id="rId874" display="https://www.openstreetmap.org/way/298816130"/>
    <hyperlink ref="P876" r:id="rId875" display="https://www.openstreetmap.org/way/298816131"/>
    <hyperlink ref="P877" r:id="rId876" display="https://www.openstreetmap.org/way/298816132"/>
    <hyperlink ref="P878" r:id="rId877" display="https://www.openstreetmap.org/way/298816133"/>
    <hyperlink ref="P879" r:id="rId878" display="https://www.openstreetmap.org/way/298816147"/>
    <hyperlink ref="P880" r:id="rId879" display="https://www.openstreetmap.org/way/298816148"/>
    <hyperlink ref="P881" r:id="rId880" display="https://www.openstreetmap.org/way/298816161"/>
    <hyperlink ref="P882" r:id="rId881" display="https://www.openstreetmap.org/way/298816172"/>
    <hyperlink ref="P883" r:id="rId882" display="https://www.openstreetmap.org/way/707588475"/>
    <hyperlink ref="P884" r:id="rId883" display="https://www.openstreetmap.org/way/1302904071"/>
    <hyperlink ref="P885" r:id="rId884" display="https://www.openstreetmap.org/way/1302909760"/>
    <hyperlink ref="P886" r:id="rId885" display="https://www.openstreetmap.org/way/1302909762"/>
    <hyperlink ref="P887" r:id="rId886" display="https://www.openstreetmap.org/way/1304333430"/>
    <hyperlink ref="P888" r:id="rId887" display="https://www.openstreetmap.org/way/1309953051"/>
    <hyperlink ref="P889" r:id="rId888" display="https://www.openstreetmap.org/way/1313623177"/>
    <hyperlink ref="P890" r:id="rId889" display="https://www.openstreetmap.org/way/1314424165"/>
    <hyperlink ref="P891" r:id="rId890" display="https://www.openstreetmap.org/way/1314424166"/>
    <hyperlink ref="P892" r:id="rId891" display="https://www.openstreetmap.org/way/1314424167"/>
    <hyperlink ref="P893" r:id="rId892" display="https://www.openstreetmap.org/way/1314429772"/>
    <hyperlink ref="P894" r:id="rId893" display="https://www.openstreetmap.org/way/1314805859"/>
    <hyperlink ref="P895" r:id="rId894" display="https://www.openstreetmap.org/way/1316894243"/>
    <hyperlink ref="P896" r:id="rId895" display="https://www.openstreetmap.org/way/129896005"/>
    <hyperlink ref="P897" r:id="rId896" display="https://www.openstreetmap.org/way/278914252"/>
    <hyperlink ref="P898" r:id="rId897" display="https://www.openstreetmap.org/way/1237562698"/>
    <hyperlink ref="P899" r:id="rId898" display="https://www.openstreetmap.org/way/1267723913"/>
    <hyperlink ref="P900" r:id="rId899" display="https://www.openstreetmap.org/way/129812201"/>
    <hyperlink ref="P901" r:id="rId900" display="https://www.openstreetmap.org/way/130503046"/>
    <hyperlink ref="P902" r:id="rId901" display="https://www.openstreetmap.org/way/130545928"/>
    <hyperlink ref="P903" r:id="rId902" display="https://www.openstreetmap.org/way/278951694"/>
    <hyperlink ref="P904" r:id="rId903" display="https://www.openstreetmap.org/way/278951696"/>
    <hyperlink ref="P905" r:id="rId904" display="https://www.openstreetmap.org/way/278951698"/>
    <hyperlink ref="P906" r:id="rId905" display="https://www.openstreetmap.org/way/441949374"/>
    <hyperlink ref="P907" r:id="rId906" display="https://www.openstreetmap.org/way/441950247"/>
    <hyperlink ref="P908" r:id="rId907" display="https://www.openstreetmap.org/way/609968608"/>
    <hyperlink ref="P909" r:id="rId908" display="https://www.openstreetmap.org/way/687735093"/>
    <hyperlink ref="P910" r:id="rId909" display="https://www.openstreetmap.org/way/687735104"/>
    <hyperlink ref="P911" r:id="rId910" display="https://www.openstreetmap.org/way/687739018"/>
    <hyperlink ref="P912" r:id="rId911" display="https://www.openstreetmap.org/way/687739019"/>
    <hyperlink ref="P913" r:id="rId912" display="https://www.openstreetmap.org/way/757708249"/>
    <hyperlink ref="P914" r:id="rId913" display="https://www.openstreetmap.org/way/129758441"/>
    <hyperlink ref="P915" r:id="rId914" display="https://www.openstreetmap.org/way/129887767"/>
    <hyperlink ref="P916" r:id="rId915" display="https://www.openstreetmap.org/way/316967776"/>
    <hyperlink ref="P917" r:id="rId916" display="https://www.openstreetmap.org/way/316967777"/>
    <hyperlink ref="P918" r:id="rId917" display="https://www.openstreetmap.org/way/316967778"/>
    <hyperlink ref="P919" r:id="rId918" display="https://www.openstreetmap.org/way/316967794"/>
    <hyperlink ref="P920" r:id="rId919" display="https://www.openstreetmap.org/way/317405796"/>
    <hyperlink ref="P921" r:id="rId920" display="https://www.openstreetmap.org/way/317405797"/>
    <hyperlink ref="P922" r:id="rId921" display="https://www.openstreetmap.org/way/317405967"/>
    <hyperlink ref="P923" r:id="rId922" display="https://www.openstreetmap.org/way/317828986"/>
    <hyperlink ref="P924" r:id="rId923" display="https://www.openstreetmap.org/way/521864553"/>
    <hyperlink ref="P925" r:id="rId924" display="https://www.openstreetmap.org/way/687667716"/>
    <hyperlink ref="P926" r:id="rId925" display="https://www.openstreetmap.org/way/687667718"/>
    <hyperlink ref="P927" r:id="rId926" display="https://www.openstreetmap.org/way/757708248"/>
    <hyperlink ref="P928" r:id="rId927" display="https://www.openstreetmap.org/way/757708254"/>
    <hyperlink ref="P929" r:id="rId928" display="https://www.openstreetmap.org/way/757708256"/>
    <hyperlink ref="P930" r:id="rId929" display="https://www.openstreetmap.org/way/757708265"/>
    <hyperlink ref="P931" r:id="rId930" display="https://www.openstreetmap.org/way/35305096"/>
    <hyperlink ref="P932" r:id="rId931" display="https://www.openstreetmap.org/way/95528571"/>
    <hyperlink ref="P933" r:id="rId932" display="https://www.openstreetmap.org/way/633069260"/>
    <hyperlink ref="P934" r:id="rId933" display="https://www.openstreetmap.org/way/1159154891"/>
    <hyperlink ref="P935" r:id="rId934" display="https://www.openstreetmap.org/way/1187052372"/>
    <hyperlink ref="P936" r:id="rId935" display="https://www.openstreetmap.org/way/1383323726"/>
    <hyperlink ref="P937" r:id="rId936" display="https://www.openstreetmap.org/relation/21146054"/>
    <hyperlink ref="P938" r:id="rId937" display="https://www.openstreetmap.org/way/35109432"/>
    <hyperlink ref="P939" r:id="rId938" display="https://www.openstreetmap.org/way/100159237"/>
    <hyperlink ref="P940" r:id="rId939" display="https://www.openstreetmap.org/way/100159422"/>
    <hyperlink ref="P941" r:id="rId940" display="https://www.openstreetmap.org/way/100159793"/>
    <hyperlink ref="P942" r:id="rId941" display="https://www.openstreetmap.org/way/106513416"/>
    <hyperlink ref="P943" r:id="rId942" display="https://www.openstreetmap.org/way/106513493"/>
    <hyperlink ref="P944" r:id="rId943" display="https://www.openstreetmap.org/way/106590269"/>
    <hyperlink ref="P945" r:id="rId944" display="https://www.openstreetmap.org/way/634687303"/>
    <hyperlink ref="P946" r:id="rId945" display="https://www.openstreetmap.org/way/634687307"/>
    <hyperlink ref="P947" r:id="rId946" display="https://www.openstreetmap.org/way/634687309"/>
    <hyperlink ref="P948" r:id="rId947" display="https://www.openstreetmap.org/way/634687311"/>
    <hyperlink ref="P949" r:id="rId948" display="https://www.openstreetmap.org/way/634687313"/>
    <hyperlink ref="P950" r:id="rId949" display="https://www.openstreetmap.org/way/634687315"/>
    <hyperlink ref="P951" r:id="rId950" display="https://www.openstreetmap.org/way/634687317"/>
    <hyperlink ref="P952" r:id="rId951" display="https://www.openstreetmap.org/way/634687319"/>
    <hyperlink ref="P953" r:id="rId952" display="https://www.openstreetmap.org/way/694752059"/>
    <hyperlink ref="P954" r:id="rId953" display="https://www.openstreetmap.org/way/1159154884"/>
    <hyperlink ref="P955" r:id="rId954" display="https://www.openstreetmap.org/way/1159154888"/>
    <hyperlink ref="P956" r:id="rId955" display="https://www.openstreetmap.org/way/1205965356"/>
    <hyperlink ref="P957" r:id="rId956" display="https://www.openstreetmap.org/way/156723643"/>
    <hyperlink ref="P958" r:id="rId957" display="https://www.openstreetmap.org/way/156723654"/>
    <hyperlink ref="P959" r:id="rId958" display="https://www.openstreetmap.org/way/208739779"/>
    <hyperlink ref="P960" r:id="rId959" display="https://www.openstreetmap.org/way/208739787"/>
    <hyperlink ref="P961" r:id="rId960" display="https://www.openstreetmap.org/way/208739794"/>
    <hyperlink ref="P962" r:id="rId961" display="https://www.openstreetmap.org/way/208742573"/>
    <hyperlink ref="P963" r:id="rId962" display="https://www.openstreetmap.org/way/208744105"/>
    <hyperlink ref="P964" r:id="rId963" display="https://www.openstreetmap.org/way/1433721982"/>
    <hyperlink ref="P965" r:id="rId964" display="https://www.openstreetmap.org/way/1433721983"/>
    <hyperlink ref="P966" r:id="rId965" display="https://www.openstreetmap.org/relation/3637766"/>
    <hyperlink ref="P967" r:id="rId966" display="https://www.openstreetmap.org/way/97779577"/>
    <hyperlink ref="P968" r:id="rId967" display="https://www.openstreetmap.org/way/97779599"/>
    <hyperlink ref="P969" r:id="rId968" display="https://www.openstreetmap.org/way/129996151"/>
    <hyperlink ref="P970" r:id="rId969" display="https://www.openstreetmap.org/way/256386109"/>
    <hyperlink ref="P971" r:id="rId970" display="https://www.openstreetmap.org/way/957877148"/>
    <hyperlink ref="P972" r:id="rId971" display="https://www.openstreetmap.org/way/1119559483"/>
    <hyperlink ref="P973" r:id="rId972" display="https://www.openstreetmap.org/way/1119559484"/>
    <hyperlink ref="P974" r:id="rId973" display="https://www.openstreetmap.org/way/1119559485"/>
    <hyperlink ref="P975" r:id="rId974" display="https://www.openstreetmap.org/way/1119559486"/>
    <hyperlink ref="P976" r:id="rId975" display="https://www.openstreetmap.org/way/1119559487"/>
    <hyperlink ref="P977" r:id="rId976" display="https://www.openstreetmap.org/way/1119559488"/>
    <hyperlink ref="P978" r:id="rId977" display="https://www.openstreetmap.org/way/1119559489"/>
    <hyperlink ref="P979" r:id="rId978" display="https://www.openstreetmap.org/way/1368119128"/>
    <hyperlink ref="P980" r:id="rId979" display="https://www.openstreetmap.org/way/1368119129"/>
    <hyperlink ref="P981" r:id="rId980" display="https://www.openstreetmap.org/way/1368119130"/>
    <hyperlink ref="P982" r:id="rId981" display="https://www.openstreetmap.org/way/1368125762"/>
    <hyperlink ref="P983" r:id="rId982" display="https://www.openstreetmap.org/way/1368130279"/>
    <hyperlink ref="P984" r:id="rId983" display="https://www.openstreetmap.org/way/1368130294"/>
    <hyperlink ref="P985" r:id="rId984" display="https://www.openstreetmap.org/way/1368414935"/>
    <hyperlink ref="P986" r:id="rId985" display="https://www.openstreetmap.org/way/1368414936"/>
    <hyperlink ref="P987" r:id="rId986" display="https://www.openstreetmap.org/way/1368445496"/>
    <hyperlink ref="P988" r:id="rId987" display="https://www.openstreetmap.org/way/1368746232"/>
    <hyperlink ref="P989" r:id="rId988" display="https://www.openstreetmap.org/way/1368746233"/>
    <hyperlink ref="P990" r:id="rId989" display="https://www.openstreetmap.org/way/1368746234"/>
    <hyperlink ref="P991" r:id="rId990" display="https://www.openstreetmap.org/way/1368746235"/>
    <hyperlink ref="P992" r:id="rId991" display="https://www.openstreetmap.org/way/1368746236"/>
    <hyperlink ref="P993" r:id="rId992" display="https://www.openstreetmap.org/way/1368746237"/>
    <hyperlink ref="P994" r:id="rId993" display="https://www.openstreetmap.org/way/1368746238"/>
    <hyperlink ref="P995" r:id="rId994" display="https://www.openstreetmap.org/way/1368746239"/>
    <hyperlink ref="P996" r:id="rId995" display="https://www.openstreetmap.org/way/1368746240"/>
    <hyperlink ref="P997" r:id="rId996" display="https://www.openstreetmap.org/way/1368746241"/>
    <hyperlink ref="P998" r:id="rId997" display="https://www.openstreetmap.org/way/1368746245"/>
    <hyperlink ref="P999" r:id="rId998" display="https://www.openstreetmap.org/way/1368777681"/>
    <hyperlink ref="P1000" r:id="rId999" display="https://www.openstreetmap.org/way/1369162289"/>
    <hyperlink ref="P1001" r:id="rId1000" display="https://www.openstreetmap.org/way/1369724620"/>
    <hyperlink ref="P1002" r:id="rId1001" display="https://www.openstreetmap.org/way/1369724621"/>
    <hyperlink ref="P1003" r:id="rId1002" display="https://www.openstreetmap.org/way/1369724622"/>
    <hyperlink ref="P1004" r:id="rId1003" display="https://www.openstreetmap.org/way/1369724623"/>
    <hyperlink ref="P1005" r:id="rId1004" display="https://www.openstreetmap.org/way/1369724624"/>
    <hyperlink ref="P1006" r:id="rId1005" display="https://www.openstreetmap.org/way/1369724625"/>
    <hyperlink ref="P1007" r:id="rId1006" display="https://www.openstreetmap.org/way/1369724626"/>
    <hyperlink ref="P1008" r:id="rId1007" display="https://www.openstreetmap.org/way/1369796291"/>
    <hyperlink ref="P1009" r:id="rId1008" display="https://www.openstreetmap.org/way/1369799637"/>
    <hyperlink ref="P1010" r:id="rId1009" display="https://www.openstreetmap.org/way/1369799638"/>
    <hyperlink ref="P1011" r:id="rId1010" display="https://www.openstreetmap.org/way/1369799639"/>
    <hyperlink ref="P1012" r:id="rId1011" display="https://www.openstreetmap.org/way/1369799640"/>
    <hyperlink ref="P1013" r:id="rId1012" display="https://www.openstreetmap.org/way/1369802951"/>
    <hyperlink ref="P1014" r:id="rId1013" display="https://www.openstreetmap.org/way/1371374682"/>
    <hyperlink ref="P1015" r:id="rId1014" display="https://www.openstreetmap.org/way/1372792473"/>
    <hyperlink ref="P1016" r:id="rId1015" display="https://www.openstreetmap.org/way/1372792474"/>
    <hyperlink ref="P1017" r:id="rId1016" display="https://www.openstreetmap.org/way/1372792475"/>
    <hyperlink ref="P1018" r:id="rId1017" display="https://www.openstreetmap.org/way/1531525536"/>
    <hyperlink ref="P1019" r:id="rId1018" display="https://www.openstreetmap.org/way/1531525548"/>
    <hyperlink ref="P1020" r:id="rId1019" display="https://www.openstreetmap.org/way/1531525549"/>
    <hyperlink ref="P1021" r:id="rId1020" display="https://www.openstreetmap.org/way/1531525550"/>
    <hyperlink ref="P1022" r:id="rId1021" display="https://www.openstreetmap.org/way/1531525551"/>
    <hyperlink ref="P1023" r:id="rId1022" display="https://www.openstreetmap.org/way/1531525552"/>
    <hyperlink ref="P1024" r:id="rId1023" display="https://www.openstreetmap.org/way/1531525553"/>
    <hyperlink ref="P1025" r:id="rId1024" display="https://www.openstreetmap.org/way/1531525554"/>
    <hyperlink ref="P1026" r:id="rId1025" display="https://www.openstreetmap.org/way/1531525555"/>
    <hyperlink ref="P1027" r:id="rId1026" display="https://www.openstreetmap.org/way/1531525556"/>
    <hyperlink ref="P1028" r:id="rId1027" display="https://www.openstreetmap.org/way/1531525557"/>
    <hyperlink ref="P1029" r:id="rId1028" display="https://www.openstreetmap.org/way/1531525558"/>
    <hyperlink ref="P1030" r:id="rId1029" display="https://www.openstreetmap.org/way/1531525559"/>
    <hyperlink ref="P1031" r:id="rId1030" display="https://www.openstreetmap.org/way/1531525560"/>
    <hyperlink ref="P1032" r:id="rId1031" display="https://www.openstreetmap.org/way/1531525561"/>
    <hyperlink ref="P1033" r:id="rId1032" display="https://www.openstreetmap.org/way/1531525562"/>
    <hyperlink ref="P1034" r:id="rId1033" display="https://www.openstreetmap.org/way/1531525563"/>
    <hyperlink ref="P1035" r:id="rId1034" display="https://www.openstreetmap.org/way/97834089"/>
    <hyperlink ref="P1036" r:id="rId1035" display="https://www.openstreetmap.org/way/97905176"/>
    <hyperlink ref="P1037" r:id="rId1036" display="https://www.openstreetmap.org/way/97905223"/>
    <hyperlink ref="P1038" r:id="rId1037" display="https://www.openstreetmap.org/way/129996156"/>
    <hyperlink ref="P1039" r:id="rId1038" display="https://www.openstreetmap.org/way/129996169"/>
    <hyperlink ref="P1040" r:id="rId1039" display="https://www.openstreetmap.org/way/172986886"/>
    <hyperlink ref="P1041" r:id="rId1040" display="https://www.openstreetmap.org/way/215497686"/>
    <hyperlink ref="P1042" r:id="rId1041" display="https://www.openstreetmap.org/way/217819357"/>
    <hyperlink ref="P1043" r:id="rId1042" display="https://www.openstreetmap.org/way/256386119"/>
    <hyperlink ref="P1044" r:id="rId1043" display="https://www.openstreetmap.org/way/792358386"/>
    <hyperlink ref="P1045" r:id="rId1044" display="https://www.openstreetmap.org/way/1037712939"/>
    <hyperlink ref="P1046" r:id="rId1045" display="https://www.openstreetmap.org/way/1037712940"/>
    <hyperlink ref="P1047" r:id="rId1046" display="https://www.openstreetmap.org/way/1037712946"/>
    <hyperlink ref="P1048" r:id="rId1047" display="https://www.openstreetmap.org/way/1119559490"/>
    <hyperlink ref="P1049" r:id="rId1048" display="https://www.openstreetmap.org/way/1119559491"/>
    <hyperlink ref="P1050" r:id="rId1049" display="https://www.openstreetmap.org/way/1189728124"/>
    <hyperlink ref="P1051" r:id="rId1050" display="https://www.openstreetmap.org/way/1236716661"/>
    <hyperlink ref="P1052" r:id="rId1051" display="https://www.openstreetmap.org/way/1368133517"/>
    <hyperlink ref="P1053" r:id="rId1052" display="https://www.openstreetmap.org/way/1368734471"/>
    <hyperlink ref="P1054" r:id="rId1053" display="https://www.openstreetmap.org/way/1369735471"/>
    <hyperlink ref="P1055" r:id="rId1054" display="https://www.openstreetmap.org/way/1371878295"/>
    <hyperlink ref="P1056" r:id="rId1055" display="https://www.openstreetmap.org/way/1371878296"/>
    <hyperlink ref="P1057" r:id="rId1056" display="https://www.openstreetmap.org/way/1371878297"/>
    <hyperlink ref="P1058" r:id="rId1057" display="https://www.openstreetmap.org/way/1373042164"/>
    <hyperlink ref="P1059" r:id="rId1058" display="https://www.openstreetmap.org/way/1373042176"/>
    <hyperlink ref="P1060" r:id="rId1059" display="https://www.openstreetmap.org/way/1373042181"/>
    <hyperlink ref="P1061" r:id="rId1060" display="https://www.openstreetmap.org/way/1374658694"/>
    <hyperlink ref="P1062" r:id="rId1061" display="https://www.openstreetmap.org/way/1374660888"/>
    <hyperlink ref="P1063" r:id="rId1062" display="https://www.openstreetmap.org/way/1391575843"/>
    <hyperlink ref="P1064" r:id="rId1063" display="https://www.openstreetmap.org/relation/18885653"/>
    <hyperlink ref="P1065" r:id="rId1064" display="https://www.openstreetmap.org/way/173092301"/>
    <hyperlink ref="P1066" r:id="rId1065" display="https://www.openstreetmap.org/way/193869378"/>
    <hyperlink ref="P1067" r:id="rId1066" display="https://www.openstreetmap.org/way/243997345"/>
    <hyperlink ref="P1068" r:id="rId1067" display="https://www.openstreetmap.org/way/1308499183"/>
    <hyperlink ref="P1069" r:id="rId1068" display="https://www.openstreetmap.org/way/1394177329"/>
    <hyperlink ref="P1070" r:id="rId1069" display="https://www.openstreetmap.org/way/1570734636"/>
    <hyperlink ref="P1071" r:id="rId1070" display="https://www.openstreetmap.org/relation/15411879"/>
    <hyperlink ref="P1072" r:id="rId1071" display="https://www.openstreetmap.org/way/207694592"/>
    <hyperlink ref="P1073" r:id="rId1072" display="https://www.openstreetmap.org/way/659476812"/>
    <hyperlink ref="P1074" r:id="rId1073" display="https://www.openstreetmap.org/way/659476814"/>
    <hyperlink ref="P1075" r:id="rId1074" display="https://www.openstreetmap.org/way/659540524"/>
    <hyperlink ref="P1076" r:id="rId1075" display="https://www.openstreetmap.org/way/659540685"/>
    <hyperlink ref="P1077" r:id="rId1076" display="https://www.openstreetmap.org/way/659540687"/>
    <hyperlink ref="P1078" r:id="rId1077" display="https://www.openstreetmap.org/way/659540689"/>
    <hyperlink ref="P1079" r:id="rId1078" display="https://www.openstreetmap.org/way/659754363"/>
    <hyperlink ref="P1080" r:id="rId1079" display="https://www.openstreetmap.org/way/659754364"/>
    <hyperlink ref="P1081" r:id="rId1080" display="https://www.openstreetmap.org/way/836204330"/>
    <hyperlink ref="P1082" r:id="rId1081" display="https://www.openstreetmap.org/way/836204331"/>
    <hyperlink ref="P1083" r:id="rId1082" display="https://www.openstreetmap.org/way/836204424"/>
    <hyperlink ref="P1084" r:id="rId1083" display="https://www.openstreetmap.org/way/586195323"/>
    <hyperlink ref="P1085" r:id="rId1084" display="https://www.openstreetmap.org/way/586195326"/>
    <hyperlink ref="P1086" r:id="rId1085" display="https://www.openstreetmap.org/way/659476813"/>
    <hyperlink ref="P1087" r:id="rId1086" display="https://www.openstreetmap.org/way/659490782"/>
    <hyperlink ref="P1088" r:id="rId1087" display="https://www.openstreetmap.org/way/659540525"/>
    <hyperlink ref="P1089" r:id="rId1088" display="https://www.openstreetmap.org/way/659540526"/>
    <hyperlink ref="P1090" r:id="rId1089" display="https://www.openstreetmap.org/way/659540527"/>
    <hyperlink ref="P1091" r:id="rId1090" display="https://www.openstreetmap.org/way/659540528"/>
    <hyperlink ref="P1092" r:id="rId1091" display="https://www.openstreetmap.org/way/659540529"/>
    <hyperlink ref="P1093" r:id="rId1092" display="https://www.openstreetmap.org/way/659540530"/>
    <hyperlink ref="P1094" r:id="rId1093" display="https://www.openstreetmap.org/way/659754360"/>
    <hyperlink ref="P1095" r:id="rId1094" display="https://www.openstreetmap.org/way/659754362"/>
    <hyperlink ref="P1096" r:id="rId1095" display="https://www.openstreetmap.org/way/836204292"/>
    <hyperlink ref="P1097" r:id="rId1096" display="https://www.openstreetmap.org/way/836204307"/>
    <hyperlink ref="P1098" r:id="rId1097" display="https://www.openstreetmap.org/way/836238902"/>
    <hyperlink ref="P1099" r:id="rId1098" display="https://www.openstreetmap.org/way/836238934"/>
    <hyperlink ref="P1100" r:id="rId1099" display="https://www.openstreetmap.org/way/1368113171"/>
    <hyperlink ref="P1101" r:id="rId1100" display="https://www.openstreetmap.org/way/585512515"/>
    <hyperlink ref="P1102" r:id="rId1101" display="https://www.openstreetmap.org/way/585916930"/>
    <hyperlink ref="P1103" r:id="rId1102" display="https://www.openstreetmap.org/way/587892742"/>
    <hyperlink ref="P1104" r:id="rId1103" display="https://www.openstreetmap.org/way/207342903"/>
    <hyperlink ref="P1105" r:id="rId1104" display="https://www.openstreetmap.org/way/748956230"/>
    <hyperlink ref="P1106" r:id="rId1105" display="https://www.openstreetmap.org/way/31831977"/>
    <hyperlink ref="P1107" r:id="rId1106" display="https://www.openstreetmap.org/way/207371322"/>
    <hyperlink ref="P1108" r:id="rId1107" display="https://www.openstreetmap.org/way/1391453233"/>
    <hyperlink ref="P1109" r:id="rId1108" display="https://www.openstreetmap.org/way/1391453234"/>
    <hyperlink ref="P1110" r:id="rId1109" display="https://www.openstreetmap.org/way/26336587"/>
    <hyperlink ref="P1111" r:id="rId1110" display="https://www.openstreetmap.org/way/34613510"/>
    <hyperlink ref="P1112" r:id="rId1111" display="https://www.openstreetmap.org/way/34613562"/>
    <hyperlink ref="P1113" r:id="rId1112" display="https://www.openstreetmap.org/way/48058579"/>
    <hyperlink ref="P1114" r:id="rId1113" display="https://www.openstreetmap.org/way/48720332"/>
    <hyperlink ref="P1115" r:id="rId1114" display="https://www.openstreetmap.org/way/89023434"/>
    <hyperlink ref="P1116" r:id="rId1115" display="https://www.openstreetmap.org/way/89947072"/>
    <hyperlink ref="P1117" r:id="rId1116" display="https://www.openstreetmap.org/way/90081000"/>
    <hyperlink ref="P1118" r:id="rId1117" display="https://www.openstreetmap.org/way/90081003"/>
    <hyperlink ref="P1119" r:id="rId1118" display="https://www.openstreetmap.org/way/90238539"/>
    <hyperlink ref="P1120" r:id="rId1119" display="https://www.openstreetmap.org/way/90263424"/>
    <hyperlink ref="P1121" r:id="rId1120" display="https://www.openstreetmap.org/way/93164117"/>
    <hyperlink ref="P1122" r:id="rId1121" display="https://www.openstreetmap.org/way/93164120"/>
    <hyperlink ref="P1123" r:id="rId1122" display="https://www.openstreetmap.org/way/93164224"/>
    <hyperlink ref="P1124" r:id="rId1123" display="https://www.openstreetmap.org/way/93164256"/>
    <hyperlink ref="P1125" r:id="rId1124" display="https://www.openstreetmap.org/way/93164524"/>
    <hyperlink ref="P1126" r:id="rId1125" display="https://www.openstreetmap.org/way/93164865"/>
    <hyperlink ref="P1127" r:id="rId1126" display="https://www.openstreetmap.org/way/93263137"/>
    <hyperlink ref="P1128" r:id="rId1127" display="https://www.openstreetmap.org/way/93263522"/>
    <hyperlink ref="P1129" r:id="rId1128" display="https://www.openstreetmap.org/way/93263677"/>
    <hyperlink ref="P1130" r:id="rId1129" display="https://www.openstreetmap.org/way/93265074"/>
    <hyperlink ref="P1131" r:id="rId1130" display="https://www.openstreetmap.org/way/93265251"/>
    <hyperlink ref="P1132" r:id="rId1131" display="https://www.openstreetmap.org/way/98252370"/>
    <hyperlink ref="P1133" r:id="rId1132" display="https://www.openstreetmap.org/way/107980298"/>
    <hyperlink ref="P1134" r:id="rId1133" display="https://www.openstreetmap.org/way/110955207"/>
    <hyperlink ref="P1135" r:id="rId1134" display="https://www.openstreetmap.org/way/129000059"/>
    <hyperlink ref="P1136" r:id="rId1135" display="https://www.openstreetmap.org/way/144712448"/>
    <hyperlink ref="P1137" r:id="rId1136" display="https://www.openstreetmap.org/way/144712449"/>
    <hyperlink ref="P1138" r:id="rId1137" display="https://www.openstreetmap.org/way/144712451"/>
    <hyperlink ref="P1139" r:id="rId1138" display="https://www.openstreetmap.org/way/179255820"/>
    <hyperlink ref="P1140" r:id="rId1139" display="https://www.openstreetmap.org/way/208721242"/>
    <hyperlink ref="P1141" r:id="rId1140" display="https://www.openstreetmap.org/way/208721244"/>
    <hyperlink ref="P1142" r:id="rId1141" display="https://www.openstreetmap.org/way/224792489"/>
    <hyperlink ref="P1143" r:id="rId1142" display="https://www.openstreetmap.org/way/244284150"/>
    <hyperlink ref="P1144" r:id="rId1143" display="https://www.openstreetmap.org/way/487126873"/>
    <hyperlink ref="P1145" r:id="rId1144" display="https://www.openstreetmap.org/way/487133711"/>
    <hyperlink ref="P1146" r:id="rId1145" display="https://www.openstreetmap.org/way/613908583"/>
    <hyperlink ref="P1147" r:id="rId1146" display="https://www.openstreetmap.org/way/613908584"/>
    <hyperlink ref="P1148" r:id="rId1147" display="https://www.openstreetmap.org/way/613908585"/>
    <hyperlink ref="P1149" r:id="rId1148" display="https://www.openstreetmap.org/way/613908586"/>
    <hyperlink ref="P1150" r:id="rId1149" display="https://www.openstreetmap.org/way/613908587"/>
    <hyperlink ref="P1151" r:id="rId1150" display="https://www.openstreetmap.org/way/613908588"/>
    <hyperlink ref="P1152" r:id="rId1151" display="https://www.openstreetmap.org/way/658901686"/>
    <hyperlink ref="P1153" r:id="rId1152" display="https://www.openstreetmap.org/way/659007584"/>
    <hyperlink ref="P1154" r:id="rId1153" display="https://www.openstreetmap.org/way/659007637"/>
    <hyperlink ref="P1155" r:id="rId1154" display="https://www.openstreetmap.org/way/659007668"/>
    <hyperlink ref="P1156" r:id="rId1155" display="https://www.openstreetmap.org/way/659007669"/>
    <hyperlink ref="P1157" r:id="rId1156" display="https://www.openstreetmap.org/way/659007670"/>
    <hyperlink ref="P1158" r:id="rId1157" display="https://www.openstreetmap.org/way/659007671"/>
    <hyperlink ref="P1159" r:id="rId1158" display="https://www.openstreetmap.org/way/659020782"/>
    <hyperlink ref="P1160" r:id="rId1159" display="https://www.openstreetmap.org/way/659020800"/>
    <hyperlink ref="P1161" r:id="rId1160" display="https://www.openstreetmap.org/way/659020815"/>
    <hyperlink ref="P1162" r:id="rId1161" display="https://www.openstreetmap.org/way/659048485"/>
    <hyperlink ref="P1163" r:id="rId1162" display="https://www.openstreetmap.org/way/659048488"/>
    <hyperlink ref="P1164" r:id="rId1163" display="https://www.openstreetmap.org/way/684982697"/>
    <hyperlink ref="P1165" r:id="rId1164" display="https://www.openstreetmap.org/way/694530265"/>
    <hyperlink ref="P1166" r:id="rId1165" display="https://www.openstreetmap.org/way/1052046159"/>
    <hyperlink ref="P1167" r:id="rId1166" display="https://www.openstreetmap.org/way/1086068592"/>
    <hyperlink ref="P1168" r:id="rId1167" display="https://www.openstreetmap.org/way/35970143"/>
    <hyperlink ref="P1169" r:id="rId1168" display="https://www.openstreetmap.org/way/90454944"/>
    <hyperlink ref="P1170" r:id="rId1169" display="https://www.openstreetmap.org/way/90464770"/>
    <hyperlink ref="P1171" r:id="rId1170" display="https://www.openstreetmap.org/way/90480847"/>
    <hyperlink ref="P1172" r:id="rId1171" display="https://www.openstreetmap.org/way/93164267"/>
    <hyperlink ref="P1173" r:id="rId1172" display="https://www.openstreetmap.org/way/150833324"/>
    <hyperlink ref="P1174" r:id="rId1173" display="https://www.openstreetmap.org/way/151670942"/>
    <hyperlink ref="P1175" r:id="rId1174" display="https://www.openstreetmap.org/way/208576911"/>
    <hyperlink ref="P1176" r:id="rId1175" display="https://www.openstreetmap.org/way/208576912"/>
    <hyperlink ref="P1177" r:id="rId1176" display="https://www.openstreetmap.org/way/208577336"/>
    <hyperlink ref="P1178" r:id="rId1177" display="https://www.openstreetmap.org/way/208577470"/>
    <hyperlink ref="P1179" r:id="rId1178" display="https://www.openstreetmap.org/way/208578219"/>
    <hyperlink ref="P1180" r:id="rId1179" display="https://www.openstreetmap.org/way/208578220"/>
    <hyperlink ref="P1181" r:id="rId1180" display="https://www.openstreetmap.org/way/208578937"/>
    <hyperlink ref="P1182" r:id="rId1181" display="https://www.openstreetmap.org/way/208626118"/>
    <hyperlink ref="P1183" r:id="rId1182" display="https://www.openstreetmap.org/way/208626123"/>
    <hyperlink ref="P1184" r:id="rId1183" display="https://www.openstreetmap.org/way/521378852"/>
    <hyperlink ref="P1185" r:id="rId1184" display="https://www.openstreetmap.org/way/90279338"/>
    <hyperlink ref="P1186" r:id="rId1185" display="https://www.openstreetmap.org/way/90480817"/>
    <hyperlink ref="P1187" r:id="rId1186" display="https://www.openstreetmap.org/way/90480849"/>
    <hyperlink ref="P1188" r:id="rId1187" display="https://www.openstreetmap.org/way/90508885"/>
    <hyperlink ref="P1189" r:id="rId1188" display="https://www.openstreetmap.org/way/90706922"/>
    <hyperlink ref="P1190" r:id="rId1189" display="https://www.openstreetmap.org/way/90706985"/>
    <hyperlink ref="P1191" r:id="rId1190" display="https://www.openstreetmap.org/way/144834925"/>
    <hyperlink ref="P1192" r:id="rId1191" display="https://www.openstreetmap.org/way/144834944"/>
    <hyperlink ref="P1193" r:id="rId1192" display="https://www.openstreetmap.org/way/151670943"/>
    <hyperlink ref="P1194" r:id="rId1193" display="https://www.openstreetmap.org/way/161478834"/>
    <hyperlink ref="P1195" r:id="rId1194" display="https://www.openstreetmap.org/way/1159150032"/>
    <hyperlink ref="P1196" r:id="rId1195" display="https://www.openstreetmap.org/way/1334252901"/>
    <hyperlink ref="P1197" r:id="rId1196" display="https://www.openstreetmap.org/way/1334252902"/>
    <hyperlink ref="P1198" r:id="rId1197" display="https://www.openstreetmap.org/way/1334252903"/>
    <hyperlink ref="P1199" r:id="rId1198" display="https://www.openstreetmap.org/way/1334252904"/>
    <hyperlink ref="P1200" r:id="rId1199" display="https://www.openstreetmap.org/way/1430820500"/>
    <hyperlink ref="P1201" r:id="rId1200" display="https://www.openstreetmap.org/way/1432091140"/>
    <hyperlink ref="P1202" r:id="rId1201" display="https://www.openstreetmap.org/way/53379020"/>
    <hyperlink ref="P1203" r:id="rId1202" display="https://www.openstreetmap.org/way/129273874"/>
    <hyperlink ref="P1204" r:id="rId1203" display="https://www.openstreetmap.org/way/317926043"/>
    <hyperlink ref="P1205" r:id="rId1204" display="https://www.openstreetmap.org/way/317926044"/>
    <hyperlink ref="P1206" r:id="rId1205" display="https://www.openstreetmap.org/way/396619603"/>
    <hyperlink ref="P1207" r:id="rId1206" display="https://www.openstreetmap.org/way/583992056"/>
    <hyperlink ref="P1208" r:id="rId1207" display="https://www.openstreetmap.org/way/614627277"/>
    <hyperlink ref="P1209" r:id="rId1208" display="https://www.openstreetmap.org/way/614629100"/>
    <hyperlink ref="P1210" r:id="rId1209" display="https://www.openstreetmap.org/way/1431599030"/>
    <hyperlink ref="P1211" r:id="rId1210" display="https://www.openstreetmap.org/way/1431599031"/>
    <hyperlink ref="P1212" r:id="rId1211" display="https://www.openstreetmap.org/way/1489457483"/>
    <hyperlink ref="P1213" r:id="rId1212" display="https://www.openstreetmap.org/relation/8184145"/>
    <hyperlink ref="P1214" r:id="rId1213" display="https://www.openstreetmap.org/way/150261394"/>
    <hyperlink ref="P1215" r:id="rId1214" display="https://www.openstreetmap.org/way/251421922"/>
    <hyperlink ref="P1216" r:id="rId1215" display="https://www.openstreetmap.org/way/392984357"/>
    <hyperlink ref="P1217" r:id="rId1216" display="https://www.openstreetmap.org/way/396619932"/>
    <hyperlink ref="P1218" r:id="rId1217" display="https://www.openstreetmap.org/way/441588317"/>
    <hyperlink ref="P1219" r:id="rId1218" display="https://www.openstreetmap.org/way/549637016"/>
    <hyperlink ref="P1220" r:id="rId1219" display="https://www.openstreetmap.org/way/561396139"/>
    <hyperlink ref="P1221" r:id="rId1220" display="https://www.openstreetmap.org/way/571054507"/>
    <hyperlink ref="P1222" r:id="rId1221" display="https://www.openstreetmap.org/way/576877623"/>
    <hyperlink ref="P1223" r:id="rId1222" display="https://www.openstreetmap.org/way/614625216"/>
    <hyperlink ref="P1224" r:id="rId1223" display="https://www.openstreetmap.org/way/614625865"/>
    <hyperlink ref="P1225" r:id="rId1224" display="https://www.openstreetmap.org/way/1432086681"/>
    <hyperlink ref="P1226" r:id="rId1225" display="https://www.openstreetmap.org/relation/7575690"/>
    <hyperlink ref="P1227" r:id="rId1226" display="https://www.openstreetmap.org/relation/8127762"/>
    <hyperlink ref="P1228" r:id="rId1227" display="https://www.openstreetmap.org/way/125240865"/>
    <hyperlink ref="P1229" r:id="rId1228" display="https://www.openstreetmap.org/way/128473530"/>
    <hyperlink ref="P1230" r:id="rId1229" display="https://www.openstreetmap.org/way/164580786"/>
    <hyperlink ref="P1231" r:id="rId1230" display="https://www.openstreetmap.org/way/1327914460"/>
    <hyperlink ref="P1232" r:id="rId1231" display="https://www.openstreetmap.org/way/1327914462"/>
    <hyperlink ref="P1233" r:id="rId1232" display="https://www.openstreetmap.org/way/1327914463"/>
    <hyperlink ref="P1234" r:id="rId1233" display="https://www.openstreetmap.org/way/1327914464"/>
    <hyperlink ref="P1235" r:id="rId1234" display="https://www.openstreetmap.org/way/115634091"/>
    <hyperlink ref="P1236" r:id="rId1235" display="https://www.openstreetmap.org/way/125240877"/>
    <hyperlink ref="P1237" r:id="rId1236" display="https://www.openstreetmap.org/way/125316217"/>
    <hyperlink ref="P1238" r:id="rId1237" display="https://www.openstreetmap.org/way/125387546"/>
    <hyperlink ref="P1239" r:id="rId1238" display="https://www.openstreetmap.org/way/125421445"/>
    <hyperlink ref="P1240" r:id="rId1239" display="https://www.openstreetmap.org/way/164649243"/>
    <hyperlink ref="P1241" r:id="rId1240" display="https://www.openstreetmap.org/way/168312223"/>
    <hyperlink ref="P1242" r:id="rId1241" display="https://www.openstreetmap.org/way/175508477"/>
    <hyperlink ref="P1243" r:id="rId1242" display="https://www.openstreetmap.org/way/175508482"/>
    <hyperlink ref="P1244" r:id="rId1243" display="https://www.openstreetmap.org/way/175512921"/>
    <hyperlink ref="P1245" r:id="rId1244" display="https://www.openstreetmap.org/way/175666026"/>
    <hyperlink ref="P1246" r:id="rId1245" display="https://www.openstreetmap.org/way/1327929372"/>
    <hyperlink ref="P1247" r:id="rId1246" display="https://www.openstreetmap.org/way/1327929373"/>
    <hyperlink ref="P1248" r:id="rId1247" display="https://www.openstreetmap.org/way/1327934110"/>
    <hyperlink ref="P1249" r:id="rId1248" display="https://www.openstreetmap.org/way/125421430"/>
    <hyperlink ref="P1250" r:id="rId1249" display="https://www.openstreetmap.org/way/128417822"/>
    <hyperlink ref="P1251" r:id="rId1250" display="https://www.openstreetmap.org/way/128473374"/>
    <hyperlink ref="P1252" r:id="rId1251" display="https://www.openstreetmap.org/way/128473482"/>
    <hyperlink ref="P1253" r:id="rId1252" display="https://www.openstreetmap.org/way/128473570"/>
    <hyperlink ref="P1254" r:id="rId1253" display="https://www.openstreetmap.org/way/164649229"/>
    <hyperlink ref="P1255" r:id="rId1254" display="https://www.openstreetmap.org/way/164649231"/>
    <hyperlink ref="P1256" r:id="rId1255" display="https://www.openstreetmap.org/way/164649233"/>
    <hyperlink ref="P1257" r:id="rId1256" display="https://www.openstreetmap.org/way/175508481"/>
    <hyperlink ref="P1258" r:id="rId1257" display="https://www.openstreetmap.org/way/175515659"/>
    <hyperlink ref="P1259" r:id="rId1258" display="https://www.openstreetmap.org/way/175517872"/>
    <hyperlink ref="P1260" r:id="rId1259" display="https://www.openstreetmap.org/way/175517874"/>
    <hyperlink ref="P1261" r:id="rId1260" display="https://www.openstreetmap.org/way/175517877"/>
    <hyperlink ref="P1262" r:id="rId1261" display="https://www.openstreetmap.org/way/175517880"/>
    <hyperlink ref="P1263" r:id="rId1262" display="https://www.openstreetmap.org/way/175894696"/>
    <hyperlink ref="P1264" r:id="rId1263" display="https://www.openstreetmap.org/way/175899139"/>
    <hyperlink ref="P1265" r:id="rId1264" display="https://www.openstreetmap.org/way/175946725"/>
    <hyperlink ref="P1266" r:id="rId1265" display="https://www.openstreetmap.org/way/175963273"/>
    <hyperlink ref="P1267" r:id="rId1266" display="https://www.openstreetmap.org/way/176039321"/>
    <hyperlink ref="P1268" r:id="rId1267" display="https://www.openstreetmap.org/way/176072429"/>
    <hyperlink ref="P1269" r:id="rId1268" display="https://www.openstreetmap.org/way/243709642"/>
    <hyperlink ref="P1270" r:id="rId1269" display="https://www.openstreetmap.org/way/1155670191"/>
    <hyperlink ref="P1271" r:id="rId1270" display="https://www.openstreetmap.org/way/1327934111"/>
    <hyperlink ref="P1272" r:id="rId1271" display="https://www.openstreetmap.org/way/1327934112"/>
    <hyperlink ref="P1273" r:id="rId1272" display="https://www.openstreetmap.org/relation/2348855"/>
    <hyperlink ref="P1274" r:id="rId1273" display="https://www.openstreetmap.org/relation/2349652"/>
    <hyperlink ref="P1275" r:id="rId1274" display="https://www.openstreetmap.org/way/203591026"/>
    <hyperlink ref="P1276" r:id="rId1275" display="https://www.openstreetmap.org/way/203172807"/>
    <hyperlink ref="P1277" r:id="rId1276" display="https://www.openstreetmap.org/way/203290616"/>
    <hyperlink ref="P1278" r:id="rId1277" display="https://www.openstreetmap.org/way/203591028"/>
    <hyperlink ref="P1279" r:id="rId1278" display="https://www.openstreetmap.org/way/203591034"/>
    <hyperlink ref="P1280" r:id="rId1279" display="https://www.openstreetmap.org/way/204934990"/>
    <hyperlink ref="P1281" r:id="rId1280" display="https://www.openstreetmap.org/way/268766068"/>
    <hyperlink ref="P1282" r:id="rId1281" display="https://www.openstreetmap.org/relation/3756435"/>
    <hyperlink ref="P1283" r:id="rId1282" display="https://www.openstreetmap.org/way/206162800"/>
    <hyperlink ref="P1284" r:id="rId1283" display="https://www.openstreetmap.org/way/211368565"/>
    <hyperlink ref="P1285" r:id="rId1284" display="https://www.openstreetmap.org/way/211394025"/>
    <hyperlink ref="P1286" r:id="rId1285" display="https://www.openstreetmap.org/way/211394030"/>
    <hyperlink ref="P1287" r:id="rId1286" display="https://www.openstreetmap.org/way/554560868"/>
    <hyperlink ref="P1288" r:id="rId1287" display="https://www.openstreetmap.org/way/579383796"/>
    <hyperlink ref="P1289" r:id="rId1288" display="https://www.openstreetmap.org/way/584770535"/>
    <hyperlink ref="P1290" r:id="rId1289" display="https://www.openstreetmap.org/way/604028107"/>
    <hyperlink ref="P1291" r:id="rId1290" display="https://www.openstreetmap.org/way/1011043135"/>
    <hyperlink ref="P1292" r:id="rId1291" display="https://www.openstreetmap.org/way/28541851"/>
    <hyperlink ref="P1293" r:id="rId1292" display="https://www.openstreetmap.org/way/28943505"/>
    <hyperlink ref="P1294" r:id="rId1293" display="https://www.openstreetmap.org/way/28943648"/>
    <hyperlink ref="P1295" r:id="rId1294" display="https://www.openstreetmap.org/way/115377772"/>
    <hyperlink ref="P1296" r:id="rId1295" display="https://www.openstreetmap.org/way/115377778"/>
    <hyperlink ref="P1297" r:id="rId1296" display="https://www.openstreetmap.org/way/659107062"/>
    <hyperlink ref="P1298" r:id="rId1297" display="https://www.openstreetmap.org/way/659107064"/>
    <hyperlink ref="P1299" r:id="rId1298" display="https://www.openstreetmap.org/way/659107099"/>
    <hyperlink ref="P1300" r:id="rId1299" display="https://www.openstreetmap.org/way/659111073"/>
    <hyperlink ref="P1301" r:id="rId1300" display="https://www.openstreetmap.org/way/659111091"/>
    <hyperlink ref="P1302" r:id="rId1301" display="https://www.openstreetmap.org/way/1040890838"/>
    <hyperlink ref="P1303" r:id="rId1302" display="https://www.openstreetmap.org/way/1317211785"/>
    <hyperlink ref="P1304" r:id="rId1303" display="https://www.openstreetmap.org/way/1317466538"/>
    <hyperlink ref="P1305" r:id="rId1304" display="https://www.openstreetmap.org/way/1317466539"/>
    <hyperlink ref="P1306" r:id="rId1305" display="https://www.openstreetmap.org/way/1317466540"/>
    <hyperlink ref="P1307" r:id="rId1306" display="https://www.openstreetmap.org/way/1317466547"/>
    <hyperlink ref="P1308" r:id="rId1307" display="https://www.openstreetmap.org/way/1318470757"/>
    <hyperlink ref="P1309" r:id="rId1308" display="https://www.openstreetmap.org/way/1318474719"/>
    <hyperlink ref="P1310" r:id="rId1309" display="https://www.openstreetmap.org/way/1318797539"/>
    <hyperlink ref="P1311" r:id="rId1310" display="https://www.openstreetmap.org/way/1319220218"/>
    <hyperlink ref="P1312" r:id="rId1311" display="https://www.openstreetmap.org/way/1319220219"/>
    <hyperlink ref="P1313" r:id="rId1312" display="https://www.openstreetmap.org/way/1319220220"/>
    <hyperlink ref="P1314" r:id="rId1313" display="https://www.openstreetmap.org/way/1319220221"/>
    <hyperlink ref="P1315" r:id="rId1314" display="https://www.openstreetmap.org/way/1319220222"/>
    <hyperlink ref="P1316" r:id="rId1315" display="https://www.openstreetmap.org/way/1319220224"/>
    <hyperlink ref="P1317" r:id="rId1316" display="https://www.openstreetmap.org/way/1319982901"/>
    <hyperlink ref="P1318" r:id="rId1317" display="https://www.openstreetmap.org/way/1319982902"/>
    <hyperlink ref="P1319" r:id="rId1318" display="https://www.openstreetmap.org/way/1320513390"/>
    <hyperlink ref="P1320" r:id="rId1319" display="https://www.openstreetmap.org/way/1320518054"/>
    <hyperlink ref="P1321" r:id="rId1320" display="https://www.openstreetmap.org/way/1320518337"/>
    <hyperlink ref="P1322" r:id="rId1321" display="https://www.openstreetmap.org/way/1320531114"/>
    <hyperlink ref="P1323" r:id="rId1322" display="https://www.openstreetmap.org/way/1320531116"/>
    <hyperlink ref="P1324" r:id="rId1323" display="https://www.openstreetmap.org/way/1320531122"/>
    <hyperlink ref="P1325" r:id="rId1324" display="https://www.openstreetmap.org/way/1320531123"/>
    <hyperlink ref="P1326" r:id="rId1325" display="https://www.openstreetmap.org/way/1320531130"/>
    <hyperlink ref="P1327" r:id="rId1326" display="https://www.openstreetmap.org/way/1320531131"/>
    <hyperlink ref="P1328" r:id="rId1327" display="https://www.openstreetmap.org/way/1320531132"/>
    <hyperlink ref="P1329" r:id="rId1328" display="https://www.openstreetmap.org/way/1320531133"/>
    <hyperlink ref="P1330" r:id="rId1329" display="https://www.openstreetmap.org/way/1320950931"/>
    <hyperlink ref="P1331" r:id="rId1330" display="https://www.openstreetmap.org/way/1321559444"/>
    <hyperlink ref="P1332" r:id="rId1331" display="https://www.openstreetmap.org/way/1321994935"/>
    <hyperlink ref="P1333" r:id="rId1332" display="https://www.openstreetmap.org/way/1321998014"/>
    <hyperlink ref="P1334" r:id="rId1333" display="https://www.openstreetmap.org/way/1322108230"/>
    <hyperlink ref="P1335" r:id="rId1334" display="https://www.openstreetmap.org/way/1322108231"/>
    <hyperlink ref="P1336" r:id="rId1335" display="https://www.openstreetmap.org/way/1322486695"/>
    <hyperlink ref="P1337" r:id="rId1336" display="https://www.openstreetmap.org/way/1322701702"/>
    <hyperlink ref="P1338" r:id="rId1337" display="https://www.openstreetmap.org/way/1322735987"/>
    <hyperlink ref="P1339" r:id="rId1338" display="https://www.openstreetmap.org/way/1322735988"/>
    <hyperlink ref="P1340" r:id="rId1339" display="https://www.openstreetmap.org/way/1322994568"/>
    <hyperlink ref="P1341" r:id="rId1340" display="https://www.openstreetmap.org/way/1322994569"/>
    <hyperlink ref="P1342" r:id="rId1341" display="https://www.openstreetmap.org/way/1322994570"/>
    <hyperlink ref="P1343" r:id="rId1342" display="https://www.openstreetmap.org/way/1322994684"/>
    <hyperlink ref="P1344" r:id="rId1343" display="https://www.openstreetmap.org/way/1323259331"/>
    <hyperlink ref="P1345" r:id="rId1344" display="https://www.openstreetmap.org/way/1323259332"/>
    <hyperlink ref="P1346" r:id="rId1345" display="https://www.openstreetmap.org/way/1323738751"/>
    <hyperlink ref="P1347" r:id="rId1346" display="https://www.openstreetmap.org/way/1323738752"/>
    <hyperlink ref="P1348" r:id="rId1347" display="https://www.openstreetmap.org/way/1324828017"/>
    <hyperlink ref="P1349" r:id="rId1348" display="https://www.openstreetmap.org/way/1324828022"/>
    <hyperlink ref="P1350" r:id="rId1349" display="https://www.openstreetmap.org/way/1327614335"/>
    <hyperlink ref="P1351" r:id="rId1350" display="https://www.openstreetmap.org/way/1329436940"/>
    <hyperlink ref="P1352" r:id="rId1351" display="https://www.openstreetmap.org/way/1329436941"/>
    <hyperlink ref="P1353" r:id="rId1352" display="https://www.openstreetmap.org/way/1329436942"/>
    <hyperlink ref="P1354" r:id="rId1353" display="https://www.openstreetmap.org/way/1348791458"/>
    <hyperlink ref="P1355" r:id="rId1354" display="https://www.openstreetmap.org/way/1393555335"/>
    <hyperlink ref="P1356" r:id="rId1355" display="https://www.openstreetmap.org/way/1393555336"/>
    <hyperlink ref="P1357" r:id="rId1356" display="https://www.openstreetmap.org/way/1473431143"/>
    <hyperlink ref="P1358" r:id="rId1357" display="https://www.openstreetmap.org/way/28452026"/>
    <hyperlink ref="P1359" r:id="rId1358" display="https://www.openstreetmap.org/way/28541824"/>
    <hyperlink ref="P1360" r:id="rId1359" display="https://www.openstreetmap.org/way/28541826"/>
    <hyperlink ref="P1361" r:id="rId1360" display="https://www.openstreetmap.org/way/28541854"/>
    <hyperlink ref="P1362" r:id="rId1361" display="https://www.openstreetmap.org/way/28541858"/>
    <hyperlink ref="P1363" r:id="rId1362" display="https://www.openstreetmap.org/way/28541867"/>
    <hyperlink ref="P1364" r:id="rId1363" display="https://www.openstreetmap.org/way/28915918"/>
    <hyperlink ref="P1365" r:id="rId1364" display="https://www.openstreetmap.org/way/28916465"/>
    <hyperlink ref="P1366" r:id="rId1365" display="https://www.openstreetmap.org/way/28916473"/>
    <hyperlink ref="P1367" r:id="rId1366" display="https://www.openstreetmap.org/way/28916479"/>
    <hyperlink ref="P1368" r:id="rId1367" display="https://www.openstreetmap.org/way/28916484"/>
    <hyperlink ref="P1369" r:id="rId1368" display="https://www.openstreetmap.org/way/28916489"/>
    <hyperlink ref="P1370" r:id="rId1369" display="https://www.openstreetmap.org/way/28916491"/>
    <hyperlink ref="P1371" r:id="rId1370" display="https://www.openstreetmap.org/way/28933518"/>
    <hyperlink ref="P1372" r:id="rId1371" display="https://www.openstreetmap.org/way/28933523"/>
    <hyperlink ref="P1373" r:id="rId1372" display="https://www.openstreetmap.org/way/28933532"/>
    <hyperlink ref="P1374" r:id="rId1373" display="https://www.openstreetmap.org/way/28933547"/>
    <hyperlink ref="P1375" r:id="rId1374" display="https://www.openstreetmap.org/way/124255564"/>
    <hyperlink ref="P1376" r:id="rId1375" display="https://www.openstreetmap.org/way/124255571"/>
    <hyperlink ref="P1377" r:id="rId1376" display="https://www.openstreetmap.org/way/659093514"/>
    <hyperlink ref="P1378" r:id="rId1377" display="https://www.openstreetmap.org/way/659093516"/>
    <hyperlink ref="P1379" r:id="rId1378" display="https://www.openstreetmap.org/way/659093518"/>
    <hyperlink ref="P1380" r:id="rId1379" display="https://www.openstreetmap.org/way/659093526"/>
    <hyperlink ref="P1381" r:id="rId1380" display="https://www.openstreetmap.org/way/659182394"/>
    <hyperlink ref="P1382" r:id="rId1381" display="https://www.openstreetmap.org/way/659182395"/>
    <hyperlink ref="P1383" r:id="rId1382" display="https://www.openstreetmap.org/way/1040890824"/>
    <hyperlink ref="P1384" r:id="rId1383" display="https://www.openstreetmap.org/way/1040890839"/>
    <hyperlink ref="P1385" r:id="rId1384" display="https://www.openstreetmap.org/way/1319010995"/>
    <hyperlink ref="P1386" r:id="rId1385" display="https://www.openstreetmap.org/way/1319986036"/>
    <hyperlink ref="P1387" r:id="rId1386" display="https://www.openstreetmap.org/way/1320531115"/>
    <hyperlink ref="P1388" r:id="rId1387" display="https://www.openstreetmap.org/way/1320531117"/>
    <hyperlink ref="P1389" r:id="rId1388" display="https://www.openstreetmap.org/way/1320531118"/>
    <hyperlink ref="P1390" r:id="rId1389" display="https://www.openstreetmap.org/way/1320531119"/>
    <hyperlink ref="P1391" r:id="rId1390" display="https://www.openstreetmap.org/way/1320531120"/>
    <hyperlink ref="P1392" r:id="rId1391" display="https://www.openstreetmap.org/way/1320531121"/>
    <hyperlink ref="P1393" r:id="rId1392" display="https://www.openstreetmap.org/way/1320531124"/>
    <hyperlink ref="P1394" r:id="rId1393" display="https://www.openstreetmap.org/way/1320531125"/>
    <hyperlink ref="P1395" r:id="rId1394" display="https://www.openstreetmap.org/way/1320531126"/>
    <hyperlink ref="P1396" r:id="rId1395" display="https://www.openstreetmap.org/way/1320531127"/>
    <hyperlink ref="P1397" r:id="rId1396" display="https://www.openstreetmap.org/way/1320531128"/>
    <hyperlink ref="P1398" r:id="rId1397" display="https://www.openstreetmap.org/way/1320531129"/>
    <hyperlink ref="P1399" r:id="rId1398" display="https://www.openstreetmap.org/way/1320531134"/>
    <hyperlink ref="P1400" r:id="rId1399" display="https://www.openstreetmap.org/way/1320669861"/>
    <hyperlink ref="P1401" r:id="rId1400" display="https://www.openstreetmap.org/way/1321866598"/>
    <hyperlink ref="P1402" r:id="rId1401" display="https://www.openstreetmap.org/way/1322380680"/>
    <hyperlink ref="P1403" r:id="rId1402" display="https://www.openstreetmap.org/way/1323259300"/>
    <hyperlink ref="P1404" r:id="rId1403" display="https://www.openstreetmap.org/way/1323292887"/>
    <hyperlink ref="P1405" r:id="rId1404" display="https://www.openstreetmap.org/way/1323736273"/>
    <hyperlink ref="P1406" r:id="rId1405" display="https://www.openstreetmap.org/way/1329479831"/>
    <hyperlink ref="P1407" r:id="rId1406" display="https://www.openstreetmap.org/way/1362073356"/>
    <hyperlink ref="P1408" r:id="rId1407" display="https://www.openstreetmap.org/way/1431136672"/>
    <hyperlink ref="P1409" r:id="rId1408" display="https://www.openstreetmap.org/way/1473333865"/>
    <hyperlink ref="P1410" r:id="rId1409" display="https://www.openstreetmap.org/way/28481599"/>
    <hyperlink ref="P1411" r:id="rId1410" display="https://www.openstreetmap.org/way/28541670"/>
    <hyperlink ref="P1412" r:id="rId1411" display="https://www.openstreetmap.org/way/28541707"/>
    <hyperlink ref="P1413" r:id="rId1412" display="https://www.openstreetmap.org/way/28916117"/>
    <hyperlink ref="P1414" r:id="rId1413" display="https://www.openstreetmap.org/way/106469398"/>
    <hyperlink ref="P1415" r:id="rId1414" display="https://www.openstreetmap.org/way/1323696664"/>
    <hyperlink ref="P1416" r:id="rId1415" display="https://www.openstreetmap.org/way/1323696665"/>
    <hyperlink ref="P1417" r:id="rId1416" display="https://www.openstreetmap.org/way/1323704796"/>
    <hyperlink ref="P1418" r:id="rId1417" display="https://www.openstreetmap.org/way/1323742524"/>
    <hyperlink ref="P1419" r:id="rId1418" display="https://www.openstreetmap.org/way/174842573"/>
    <hyperlink ref="P1420" r:id="rId1419" display="https://www.openstreetmap.org/way/174842575"/>
    <hyperlink ref="P1421" r:id="rId1420" display="https://www.openstreetmap.org/way/174842582"/>
    <hyperlink ref="P1422" r:id="rId1421" display="https://www.openstreetmap.org/way/174842591"/>
    <hyperlink ref="P1423" r:id="rId1422" display="https://www.openstreetmap.org/way/174842592"/>
    <hyperlink ref="P1424" r:id="rId1423" display="https://www.openstreetmap.org/way/174842599"/>
    <hyperlink ref="P1425" r:id="rId1424" display="https://www.openstreetmap.org/way/175158128"/>
    <hyperlink ref="P1426" r:id="rId1425" display="https://www.openstreetmap.org/way/177036944"/>
    <hyperlink ref="P1427" r:id="rId1426" display="https://www.openstreetmap.org/way/191805031"/>
    <hyperlink ref="P1428" r:id="rId1427" display="https://www.openstreetmap.org/way/189422525"/>
    <hyperlink ref="P1429" r:id="rId1428" display="https://www.openstreetmap.org/way/196919478"/>
    <hyperlink ref="P1430" r:id="rId1429" display="https://www.openstreetmap.org/way/196919480"/>
    <hyperlink ref="P1431" r:id="rId1430" display="https://www.openstreetmap.org/way/196919483"/>
    <hyperlink ref="P1432" r:id="rId1431" display="https://www.openstreetmap.org/way/227673440"/>
    <hyperlink ref="P1433" r:id="rId1432" display="https://www.openstreetmap.org/way/283884749"/>
    <hyperlink ref="P1434" r:id="rId1433" display="https://www.openstreetmap.org/way/1119590629"/>
    <hyperlink ref="P1435" r:id="rId1434" display="https://www.openstreetmap.org/way/418180404"/>
    <hyperlink ref="P1436" r:id="rId1435" display="https://www.openstreetmap.org/way/1118659738"/>
    <hyperlink ref="P1437" r:id="rId1436" display="https://www.openstreetmap.org/way/1118659739"/>
    <hyperlink ref="P1438" r:id="rId1437" display="https://www.openstreetmap.org/way/1118659740"/>
    <hyperlink ref="P1439" r:id="rId1438" display="https://www.openstreetmap.org/way/1118659741"/>
    <hyperlink ref="P1440" r:id="rId1439" display="https://www.openstreetmap.org/way/1118659742"/>
    <hyperlink ref="P1441" r:id="rId1440" display="https://www.openstreetmap.org/way/1118659743"/>
    <hyperlink ref="P1442" r:id="rId1441" display="https://www.openstreetmap.org/way/322425271"/>
    <hyperlink ref="P1443" r:id="rId1442" display="https://www.openstreetmap.org/way/361894361"/>
    <hyperlink ref="P1444" r:id="rId1443" display="https://www.openstreetmap.org/way/362799213"/>
    <hyperlink ref="P1445" r:id="rId1444" display="https://www.openstreetmap.org/way/445918697"/>
    <hyperlink ref="P1446" r:id="rId1445" display="https://www.openstreetmap.org/way/445918735"/>
    <hyperlink ref="P1447" r:id="rId1446" display="https://www.openstreetmap.org/way/674039788"/>
    <hyperlink ref="P1448" r:id="rId1447" display="https://www.openstreetmap.org/way/674039789"/>
    <hyperlink ref="P1449" r:id="rId1448" display="https://www.openstreetmap.org/way/924366334"/>
    <hyperlink ref="P1450" r:id="rId1449" display="https://www.openstreetmap.org/way/924366337"/>
    <hyperlink ref="P1451" r:id="rId1450" display="https://www.openstreetmap.org/way/924366338"/>
    <hyperlink ref="P1452" r:id="rId1451" display="https://www.openstreetmap.org/way/924366339"/>
    <hyperlink ref="P1453" r:id="rId1452" display="https://www.openstreetmap.org/way/924366346"/>
    <hyperlink ref="P1454" r:id="rId1453" display="https://www.openstreetmap.org/way/924425278"/>
    <hyperlink ref="P1455" r:id="rId1454" display="https://www.openstreetmap.org/way/1238880924"/>
    <hyperlink ref="P1456" r:id="rId1455" display="https://www.openstreetmap.org/way/210201928"/>
    <hyperlink ref="P1457" r:id="rId1456" display="https://www.openstreetmap.org/way/295230676"/>
    <hyperlink ref="P1458" r:id="rId1457" display="https://www.openstreetmap.org/way/322215388"/>
    <hyperlink ref="P1459" r:id="rId1458" display="https://www.openstreetmap.org/way/322215389"/>
    <hyperlink ref="P1460" r:id="rId1459" display="https://www.openstreetmap.org/way/322215390"/>
    <hyperlink ref="P1461" r:id="rId1460" display="https://www.openstreetmap.org/way/322215391"/>
    <hyperlink ref="P1462" r:id="rId1461" display="https://www.openstreetmap.org/way/322225220"/>
    <hyperlink ref="P1463" r:id="rId1462" display="https://www.openstreetmap.org/way/322226346"/>
    <hyperlink ref="P1464" r:id="rId1463" display="https://www.openstreetmap.org/way/376339940"/>
    <hyperlink ref="P1465" r:id="rId1464" display="https://www.openstreetmap.org/way/376339942"/>
    <hyperlink ref="P1466" r:id="rId1465" display="https://www.openstreetmap.org/way/403077974"/>
    <hyperlink ref="P1467" r:id="rId1466" display="https://www.openstreetmap.org/way/403077980"/>
    <hyperlink ref="P1468" r:id="rId1467" display="https://www.openstreetmap.org/way/924366313"/>
    <hyperlink ref="P1469" r:id="rId1468" display="https://www.openstreetmap.org/way/924366314"/>
    <hyperlink ref="P1470" r:id="rId1469" display="https://www.openstreetmap.org/relation/6041989"/>
    <hyperlink ref="P1471" r:id="rId1470" display="https://www.openstreetmap.org/relation/6041990"/>
    <hyperlink ref="P1472" r:id="rId1471" display="https://www.openstreetmap.org/way/296164610"/>
    <hyperlink ref="P1473" r:id="rId1472" display="https://www.openstreetmap.org/way/296164611"/>
    <hyperlink ref="P1474" r:id="rId1473" display="https://www.openstreetmap.org/way/322225218"/>
    <hyperlink ref="P1475" r:id="rId1474" display="https://www.openstreetmap.org/way/207728144"/>
    <hyperlink ref="P1476" r:id="rId1475" display="https://www.openstreetmap.org/way/244991010"/>
    <hyperlink ref="P1477" r:id="rId1476" display="https://www.openstreetmap.org/way/284262068"/>
    <hyperlink ref="P1478" r:id="rId1477" display="https://www.openstreetmap.org/way/284262069"/>
    <hyperlink ref="P1479" r:id="rId1478" display="https://www.openstreetmap.org/way/1228738660"/>
    <hyperlink ref="P1480" r:id="rId1479" display="https://www.openstreetmap.org/way/31783704"/>
    <hyperlink ref="P1481" r:id="rId1480" display="https://www.openstreetmap.org/way/244991009"/>
    <hyperlink ref="P1482" r:id="rId1481" display="https://www.openstreetmap.org/way/405686451"/>
    <hyperlink ref="P1483" r:id="rId1482" display="https://www.openstreetmap.org/way/405686452"/>
    <hyperlink ref="P1484" r:id="rId1483" display="https://www.openstreetmap.org/way/1258837100"/>
    <hyperlink ref="P1485" r:id="rId1484" display="https://www.openstreetmap.org/way/1258837101"/>
    <hyperlink ref="P1486" r:id="rId1485" display="https://www.openstreetmap.org/way/206348238"/>
    <hyperlink ref="P1487" r:id="rId1486" display="https://www.openstreetmap.org/way/206988341"/>
    <hyperlink ref="P1488" r:id="rId1487" display="https://www.openstreetmap.org/way/206988348"/>
    <hyperlink ref="P1489" r:id="rId1488" display="https://www.openstreetmap.org/way/319463894"/>
    <hyperlink ref="P1490" r:id="rId1489" display="https://www.openstreetmap.org/way/206849764"/>
    <hyperlink ref="P1491" r:id="rId1490" display="https://www.openstreetmap.org/way/207422152"/>
    <hyperlink ref="P1492" r:id="rId1491" display="https://www.openstreetmap.org/way/283969915"/>
    <hyperlink ref="P1493" r:id="rId1492" display="https://www.openstreetmap.org/way/378141991"/>
    <hyperlink ref="P1494" r:id="rId1493" display="https://www.openstreetmap.org/way/378458819"/>
    <hyperlink ref="P1495" r:id="rId1494" display="https://www.openstreetmap.org/way/1248129848"/>
    <hyperlink ref="P1496" r:id="rId1495" display="https://www.openstreetmap.org/way/1248129849"/>
    <hyperlink ref="P1497" r:id="rId1496" display="https://www.openstreetmap.org/way/1250897772"/>
    <hyperlink ref="P1498" r:id="rId1497" display="https://www.openstreetmap.org/way/1250897778"/>
    <hyperlink ref="P1499" r:id="rId1498" display="https://www.openstreetmap.org/way/1248129882"/>
    <hyperlink ref="P1500" r:id="rId1499" display="https://www.openstreetmap.org/relation/5911767"/>
    <hyperlink ref="P1501" r:id="rId1500" display="https://www.openstreetmap.org/way/388136512"/>
    <hyperlink ref="P1502" r:id="rId1501" display="https://www.openstreetmap.org/way/393971500"/>
    <hyperlink ref="P1503" r:id="rId1502" display="https://www.openstreetmap.org/way/130310533"/>
    <hyperlink ref="P1504" r:id="rId1503" display="https://www.openstreetmap.org/way/1226150982"/>
    <hyperlink ref="P1505" r:id="rId1504" display="https://www.openstreetmap.org/way/1226150983"/>
    <hyperlink ref="P1506" r:id="rId1505" display="https://www.openstreetmap.org/way/1226151007"/>
    <hyperlink ref="P1507" r:id="rId1506" display="https://www.openstreetmap.org/way/1226191933"/>
    <hyperlink ref="P1508" r:id="rId1507" display="https://www.openstreetmap.org/way/1226191934"/>
    <hyperlink ref="P1509" r:id="rId1508" display="https://www.openstreetmap.org/way/130351258"/>
    <hyperlink ref="P1510" r:id="rId1509" display="https://www.openstreetmap.org/way/363465311"/>
    <hyperlink ref="P1511" r:id="rId1510" display="https://www.openstreetmap.org/way/363465319"/>
    <hyperlink ref="P1512" r:id="rId1511" display="https://www.openstreetmap.org/way/636848991"/>
    <hyperlink ref="P1513" r:id="rId1512" display="https://www.openstreetmap.org/way/637354979"/>
    <hyperlink ref="P1514" r:id="rId1513" display="https://www.openstreetmap.org/way/130211871"/>
    <hyperlink ref="P1515" r:id="rId1514" display="https://www.openstreetmap.org/way/177401277"/>
    <hyperlink ref="P1516" r:id="rId1515" display="https://www.openstreetmap.org/way/272712124"/>
    <hyperlink ref="P1517" r:id="rId1516" display="https://www.openstreetmap.org/way/272781378"/>
    <hyperlink ref="P1518" r:id="rId1517" display="https://www.openstreetmap.org/way/640656154"/>
    <hyperlink ref="P1519" r:id="rId1518" display="https://www.openstreetmap.org/way/666370755"/>
    <hyperlink ref="P1520" r:id="rId1519" display="https://www.openstreetmap.org/way/123158477"/>
    <hyperlink ref="P1521" r:id="rId1520" display="https://www.openstreetmap.org/way/178067781"/>
    <hyperlink ref="P1522" r:id="rId1521" display="https://www.openstreetmap.org/way/178067783"/>
    <hyperlink ref="P1523" r:id="rId1522" display="https://www.openstreetmap.org/way/178085020"/>
    <hyperlink ref="P1524" r:id="rId1523" display="https://www.openstreetmap.org/way/178140190"/>
    <hyperlink ref="P1525" r:id="rId1524" display="https://www.openstreetmap.org/way/178140225"/>
    <hyperlink ref="P1526" r:id="rId1525" display="https://www.openstreetmap.org/way/178140231"/>
    <hyperlink ref="P1527" r:id="rId1526" display="https://www.openstreetmap.org/way/178152493"/>
    <hyperlink ref="P1528" r:id="rId1527" display="https://www.openstreetmap.org/way/207978353"/>
    <hyperlink ref="P1529" r:id="rId1528" display="https://www.openstreetmap.org/way/207979662"/>
    <hyperlink ref="P1530" r:id="rId1529" display="https://www.openstreetmap.org/way/207979663"/>
    <hyperlink ref="P1531" r:id="rId1530" display="https://www.openstreetmap.org/way/207979813"/>
    <hyperlink ref="P1532" r:id="rId1531" display="https://www.openstreetmap.org/way/208188126"/>
    <hyperlink ref="P1533" r:id="rId1532" display="https://www.openstreetmap.org/way/208188710"/>
    <hyperlink ref="P1534" r:id="rId1533" display="https://www.openstreetmap.org/way/208193290"/>
    <hyperlink ref="P1535" r:id="rId1534" display="https://www.openstreetmap.org/way/208375027"/>
    <hyperlink ref="P1536" r:id="rId1535" display="https://www.openstreetmap.org/way/208424786"/>
    <hyperlink ref="P1537" r:id="rId1536" display="https://www.openstreetmap.org/way/208584012"/>
    <hyperlink ref="P1538" r:id="rId1537" display="https://www.openstreetmap.org/way/208595070"/>
    <hyperlink ref="P1539" r:id="rId1538" display="https://www.openstreetmap.org/way/208595072"/>
    <hyperlink ref="P1540" r:id="rId1539" display="https://www.openstreetmap.org/way/208596177"/>
    <hyperlink ref="P1541" r:id="rId1540" display="https://www.openstreetmap.org/way/208617331"/>
    <hyperlink ref="P1542" r:id="rId1541" display="https://www.openstreetmap.org/way/208617564"/>
    <hyperlink ref="P1543" r:id="rId1542" display="https://www.openstreetmap.org/way/208914580"/>
    <hyperlink ref="P1544" r:id="rId1543" display="https://www.openstreetmap.org/way/244615629"/>
    <hyperlink ref="P1545" r:id="rId1544" display="https://www.openstreetmap.org/relation/2138364"/>
    <hyperlink ref="P1546" r:id="rId1545" display="https://www.openstreetmap.org/way/103028287"/>
    <hyperlink ref="P1547" r:id="rId1546" display="https://www.openstreetmap.org/way/104938524"/>
    <hyperlink ref="P1548" r:id="rId1547" display="https://www.openstreetmap.org/way/106487208"/>
    <hyperlink ref="P1549" r:id="rId1548" display="https://www.openstreetmap.org/way/178140195"/>
    <hyperlink ref="P1550" r:id="rId1549" display="https://www.openstreetmap.org/way/207526901"/>
    <hyperlink ref="P1551" r:id="rId1550" display="https://www.openstreetmap.org/way/208377627"/>
    <hyperlink ref="P1552" r:id="rId1551" display="https://www.openstreetmap.org/way/208617332"/>
    <hyperlink ref="P1553" r:id="rId1552" display="https://www.openstreetmap.org/way/208619408"/>
    <hyperlink ref="P1554" r:id="rId1553" display="https://www.openstreetmap.org/way/208619409"/>
    <hyperlink ref="P1555" r:id="rId1554" display="https://www.openstreetmap.org/way/208619478"/>
    <hyperlink ref="P1556" r:id="rId1555" display="https://www.openstreetmap.org/way/208619625"/>
    <hyperlink ref="P1557" r:id="rId1556" display="https://www.openstreetmap.org/way/208619629"/>
    <hyperlink ref="P1558" r:id="rId1557" display="https://www.openstreetmap.org/way/208619631"/>
    <hyperlink ref="P1559" r:id="rId1558" display="https://www.openstreetmap.org/way/272792683"/>
    <hyperlink ref="P1560" r:id="rId1559" display="https://www.openstreetmap.org/way/272792696"/>
    <hyperlink ref="P1561" r:id="rId1560" display="https://www.openstreetmap.org/relation/2378200"/>
    <hyperlink ref="P1562" r:id="rId1561" display="https://www.openstreetmap.org/way/94512482"/>
    <hyperlink ref="P1563" r:id="rId1562" display="https://www.openstreetmap.org/way/105510070"/>
    <hyperlink ref="P1564" r:id="rId1563" display="https://www.openstreetmap.org/node/1097868353"/>
    <hyperlink ref="P1565" r:id="rId1564" display="https://www.openstreetmap.org/way/383042176"/>
    <hyperlink ref="P1566" r:id="rId1565" display="https://www.openstreetmap.org/way/283529731"/>
    <hyperlink ref="P1567" r:id="rId1566" display="https://www.openstreetmap.org/node/5301378069"/>
    <hyperlink ref="P1568" r:id="rId1567" display="https://www.openstreetmap.org/node/5077628642"/>
    <hyperlink ref="P1569" r:id="rId1568" display="https://www.openstreetmap.org/way/286350798"/>
    <hyperlink ref="P1570" r:id="rId1569" display="https://www.openstreetmap.org/way/286356262"/>
    <hyperlink ref="P1571" r:id="rId1570" display="https://www.openstreetmap.org/way/1327327773"/>
    <hyperlink ref="P1572" r:id="rId1571" display="https://www.openstreetmap.org/node/5314069840"/>
    <hyperlink ref="P1573" r:id="rId1572" display="https://www.openstreetmap.org/node/5314069845"/>
    <hyperlink ref="P1574" r:id="rId1573" display="https://www.openstreetmap.org/node/9373316993"/>
    <hyperlink ref="P1575" r:id="rId1574" display="https://www.openstreetmap.org/node/9905668818"/>
    <hyperlink ref="P1576" r:id="rId1575" display="https://www.openstreetmap.org/way/279892717"/>
    <hyperlink ref="P1577" r:id="rId1576" display="https://www.openstreetmap.org/node/1092790081"/>
    <hyperlink ref="P1578" r:id="rId1577" display="https://www.openstreetmap.org/way/129868908"/>
    <hyperlink ref="P1579" r:id="rId1578" display="https://www.openstreetmap.org/way/791928351"/>
    <hyperlink ref="P1580" r:id="rId1579" display="https://www.openstreetmap.org/way/1547982099"/>
    <hyperlink ref="P1581" r:id="rId1580" display="https://www.openstreetmap.org/way/1548319432"/>
    <hyperlink ref="P1582" r:id="rId1581" display="https://www.openstreetmap.org/way/1548319435"/>
    <hyperlink ref="P1583" r:id="rId1582" display="https://www.openstreetmap.org/way/103297491"/>
    <hyperlink ref="P1584" r:id="rId1583" display="https://www.openstreetmap.org/node/10960849951"/>
    <hyperlink ref="P1585" r:id="rId1584" display="https://www.openstreetmap.org/way/215136886"/>
    <hyperlink ref="P1586" r:id="rId1585" display="https://www.openstreetmap.org/way/215214523"/>
    <hyperlink ref="P1587" r:id="rId1586" display="https://www.openstreetmap.org/node/4078520438"/>
    <hyperlink ref="P1588" r:id="rId1587" display="https://www.openstreetmap.org/way/173381421"/>
    <hyperlink ref="P1589" r:id="rId1588" display="https://www.openstreetmap.org/node/9675406288"/>
    <hyperlink ref="P1590" r:id="rId1589" display="https://www.openstreetmap.org/way/89093373"/>
    <hyperlink ref="P1591" r:id="rId1590" display="https://www.openstreetmap.org/way/103856915"/>
    <hyperlink ref="P1592" r:id="rId1591" display="https://www.openstreetmap.org/way/103856967"/>
    <hyperlink ref="P1593" r:id="rId1592" display="https://www.openstreetmap.org/way/103856995"/>
    <hyperlink ref="P1594" r:id="rId1593" display="https://www.openstreetmap.org/way/172299508"/>
    <hyperlink ref="P1595" r:id="rId1594" display="https://www.openstreetmap.org/way/219288247"/>
    <hyperlink ref="P1596" r:id="rId1595" display="https://www.openstreetmap.org/node/1036966406"/>
    <hyperlink ref="P1597" r:id="rId1596" display="https://www.openstreetmap.org/way/103237840"/>
    <hyperlink ref="P1598" r:id="rId1597" display="https://www.openstreetmap.org/way/278432347"/>
    <hyperlink ref="P1599" r:id="rId1598" display="https://www.openstreetmap.org/way/129743998"/>
    <hyperlink ref="P1600" r:id="rId1599" display="https://www.openstreetmap.org/way/172856820"/>
    <hyperlink ref="P1601" r:id="rId1600" display="https://www.openstreetmap.org/node/3867822182"/>
    <hyperlink ref="P1602" r:id="rId1601" display="https://www.openstreetmap.org/node/9374060778"/>
    <hyperlink ref="P1603" r:id="rId1602" display="https://www.openstreetmap.org/way/185850517"/>
    <hyperlink ref="P1604" r:id="rId1603" display="https://www.openstreetmap.org/way/279831088"/>
    <hyperlink ref="P1605" r:id="rId1604" display="https://www.openstreetmap.org/way/485734284"/>
    <hyperlink ref="P1606" r:id="rId1605" display="https://www.openstreetmap.org/way/280147150"/>
    <hyperlink ref="P1607" r:id="rId1606" display="https://www.openstreetmap.org/node/2933758890"/>
    <hyperlink ref="P1608" r:id="rId1607" display="https://www.openstreetmap.org/way/113337601"/>
    <hyperlink ref="P1609" r:id="rId1608" display="https://www.openstreetmap.org/way/113337744"/>
    <hyperlink ref="P1610" r:id="rId1609" display="https://www.openstreetmap.org/node/9372737399"/>
    <hyperlink ref="P1611" r:id="rId1610" display="https://www.openstreetmap.org/node/11116643905"/>
    <hyperlink ref="P1612" r:id="rId1611" display="https://www.openstreetmap.org/node/3385927712"/>
    <hyperlink ref="P1613" r:id="rId1612" display="https://www.openstreetmap.org/node/11116640306"/>
    <hyperlink ref="P1614" r:id="rId1613" display="https://www.openstreetmap.org/way/112503063"/>
    <hyperlink ref="P1615" r:id="rId1614" display="https://www.openstreetmap.org/node/9383385104"/>
    <hyperlink ref="P1616" r:id="rId1615" display="https://www.openstreetmap.org/way/283793868"/>
    <hyperlink ref="P1617" r:id="rId1616" display="https://www.openstreetmap.org/way/171581056"/>
    <hyperlink ref="P1618" r:id="rId1617" display="https://www.openstreetmap.org/way/171614168"/>
    <hyperlink ref="P1619" r:id="rId1618" display="https://www.openstreetmap.org/node/9368221278"/>
    <hyperlink ref="P1620" r:id="rId1619" display="https://www.openstreetmap.org/way/1562151203"/>
    <hyperlink ref="P1621" r:id="rId1620" display="https://www.openstreetmap.org/node/9366155074"/>
    <hyperlink ref="P1622" r:id="rId1621" display="https://www.openstreetmap.org/node/11954189253"/>
    <hyperlink ref="P1623" r:id="rId1622" display="https://www.openstreetmap.org/node/11954189254"/>
    <hyperlink ref="P1624" r:id="rId1623" display="https://www.openstreetmap.org/node/1797439948"/>
    <hyperlink ref="P1625" r:id="rId1624" display="https://www.openstreetmap.org/node/9048050859"/>
    <hyperlink ref="P1626" r:id="rId1625" display="https://www.openstreetmap.org/way/284553336"/>
    <hyperlink ref="P1627" r:id="rId1626" display="https://www.openstreetmap.org/node/2060013496"/>
    <hyperlink ref="P1628" r:id="rId1627" display="https://www.openstreetmap.org/node/2060013503"/>
    <hyperlink ref="P1629" r:id="rId1628" display="https://www.openstreetmap.org/node/3429838089"/>
    <hyperlink ref="P1630" r:id="rId1629" display="https://www.openstreetmap.org/node/3655351341"/>
    <hyperlink ref="P1631" r:id="rId1630" display="https://www.openstreetmap.org/node/4707942032"/>
    <hyperlink ref="P1632" r:id="rId1631" display="https://www.openstreetmap.org/way/155080589"/>
    <hyperlink ref="P1633" r:id="rId1632" display="https://www.openstreetmap.org/node/3970205353"/>
    <hyperlink ref="P1634" r:id="rId1633" display="https://www.openstreetmap.org/node/2329655243"/>
    <hyperlink ref="P1635" r:id="rId1634" display="https://www.openstreetmap.org/node/4787145123"/>
    <hyperlink ref="P1636" r:id="rId1635" display="https://www.openstreetmap.org/way/158463238"/>
    <hyperlink ref="P1637" r:id="rId1636" display="https://www.openstreetmap.org/way/789974877"/>
    <hyperlink ref="P1638" r:id="rId1637" display="https://www.openstreetmap.org/way/499062097"/>
    <hyperlink ref="P1639" r:id="rId1638" display="https://www.openstreetmap.org/way/1505866417"/>
    <hyperlink ref="P1640" r:id="rId1639" display="https://www.openstreetmap.org/way/1382787995"/>
    <hyperlink ref="P1641" r:id="rId1640" display="https://www.openstreetmap.org/way/790430458"/>
    <hyperlink ref="P1642" r:id="rId1641" display="https://www.openstreetmap.org/way/126502556"/>
    <hyperlink ref="P1643" r:id="rId1642" display="https://www.openstreetmap.org/way/249575391"/>
    <hyperlink ref="P1644" r:id="rId1643" display="https://www.openstreetmap.org/way/1390754246"/>
    <hyperlink ref="P1645" r:id="rId1644" display="https://www.openstreetmap.org/node/13962630701"/>
    <hyperlink ref="P1646" r:id="rId1645" display="https://www.openstreetmap.org/node/13962639001"/>
    <hyperlink ref="P1647" r:id="rId1646" display="https://www.openstreetmap.org/node/10759343505"/>
    <hyperlink ref="P1648" r:id="rId1647" display="https://www.openstreetmap.org/way/539418436"/>
    <hyperlink ref="P1649" r:id="rId1648" display="https://www.openstreetmap.org/way/539615365"/>
    <hyperlink ref="P1650" r:id="rId1649" display="https://www.openstreetmap.org/way/540711290"/>
    <hyperlink ref="P1651" r:id="rId1650" display="https://www.openstreetmap.org/way/790430470"/>
    <hyperlink ref="P1652" r:id="rId1651" display="https://www.openstreetmap.org/way/198659715"/>
    <hyperlink ref="P1653" r:id="rId1652" display="https://www.openstreetmap.org/way/276736856"/>
    <hyperlink ref="P1654" r:id="rId1653" display="https://www.openstreetmap.org/way/789974876"/>
    <hyperlink ref="P1655" r:id="rId1654" display="https://www.openstreetmap.org/way/302898172"/>
    <hyperlink ref="P1656" r:id="rId1655" display="https://www.openstreetmap.org/way/907266640"/>
    <hyperlink ref="P1657" r:id="rId1656" display="https://www.openstreetmap.org/way/789974883"/>
    <hyperlink ref="P1658" r:id="rId1657" display="https://www.openstreetmap.org/relation/1732354"/>
    <hyperlink ref="P1659" r:id="rId1658" display="https://www.openstreetmap.org/relation/1732355"/>
    <hyperlink ref="P1660" r:id="rId1659" display="https://www.openstreetmap.org/relation/1733310"/>
    <hyperlink ref="P1661" r:id="rId1660" display="https://www.openstreetmap.org/relation/1733311"/>
    <hyperlink ref="P1662" r:id="rId1661" display="https://www.openstreetmap.org/relation/1733377"/>
    <hyperlink ref="P1663" r:id="rId1662" display="https://www.openstreetmap.org/node/8710548717"/>
    <hyperlink ref="P1664" r:id="rId1663" display="https://www.openstreetmap.org/way/1019818685"/>
    <hyperlink ref="P1665" r:id="rId1664" display="https://www.openstreetmap.org/node/10308810609"/>
    <hyperlink ref="P1666" r:id="rId1665" display="https://www.openstreetmap.org/node/2222532855"/>
    <hyperlink ref="P1667" r:id="rId1666" display="https://www.openstreetmap.org/node/10918397605"/>
    <hyperlink ref="P1668" r:id="rId1667" display="https://www.openstreetmap.org/node/4572602794"/>
    <hyperlink ref="P1669" r:id="rId1668" display="https://www.openstreetmap.org/node/6168698602"/>
    <hyperlink ref="P1670" r:id="rId1669" display="https://www.openstreetmap.org/node/9825155232"/>
    <hyperlink ref="P1671" r:id="rId1670" display="https://www.openstreetmap.org/way/1069287343"/>
    <hyperlink ref="P1672" r:id="rId1671" display="https://www.openstreetmap.org/relation/14186021"/>
    <hyperlink ref="P1673" r:id="rId1672" display="https://www.openstreetmap.org/node/9293589218"/>
    <hyperlink ref="P1674" r:id="rId1673" display="https://www.openstreetmap.org/node/10289830009"/>
    <hyperlink ref="P1675" r:id="rId1674" display="https://www.openstreetmap.org/node/10291567609"/>
    <hyperlink ref="P1676" r:id="rId1675" display="https://www.openstreetmap.org/node/10753200305"/>
    <hyperlink ref="P1677" r:id="rId1676" display="https://www.openstreetmap.org/node/11381888069"/>
    <hyperlink ref="P1678" r:id="rId1677" display="https://www.openstreetmap.org/way/253113883"/>
    <hyperlink ref="P1679" r:id="rId1678" display="https://www.openstreetmap.org/node/11120886905"/>
    <hyperlink ref="P1680" r:id="rId1679" display="https://www.openstreetmap.org/node/11141704607"/>
    <hyperlink ref="P1681" r:id="rId1680" display="https://www.openstreetmap.org/node/11141704609"/>
    <hyperlink ref="P1682" r:id="rId1681" display="https://www.openstreetmap.org/node/11150009805"/>
    <hyperlink ref="P1683" r:id="rId1682" display="https://www.openstreetmap.org/node/12496670601"/>
    <hyperlink ref="P1684" r:id="rId1683" display="https://www.openstreetmap.org/node/1249794085"/>
    <hyperlink ref="P1685" r:id="rId1684" display="https://www.openstreetmap.org/node/4209959903"/>
    <hyperlink ref="P1686" r:id="rId1685" display="https://www.openstreetmap.org/node/5987938474"/>
    <hyperlink ref="P1687" r:id="rId1686" display="https://www.openstreetmap.org/node/11150009705"/>
    <hyperlink ref="P1688" r:id="rId1687" display="https://www.openstreetmap.org/way/991451053"/>
    <hyperlink ref="P1689" r:id="rId1688" display="https://www.openstreetmap.org/way/90508873"/>
    <hyperlink ref="P1690" r:id="rId1689" display="https://www.openstreetmap.org/way/90508896"/>
    <hyperlink ref="P1691" r:id="rId1690" display="https://www.openstreetmap.org/way/90508926"/>
    <hyperlink ref="P1692" r:id="rId1691" display="https://www.openstreetmap.org/way/1430310542"/>
    <hyperlink ref="P1693" r:id="rId1692" display="https://www.openstreetmap.org/node/6835538786"/>
    <hyperlink ref="P1694" r:id="rId1693" display="https://www.openstreetmap.org/node/11141704906"/>
    <hyperlink ref="P1695" r:id="rId1694" display="https://www.openstreetmap.org/way/320354267"/>
    <hyperlink ref="P1696" r:id="rId1695" display="https://www.openstreetmap.org/node/11141704606"/>
    <hyperlink ref="P1697" r:id="rId1696" display="https://www.openstreetmap.org/node/11141705005"/>
    <hyperlink ref="P1698" r:id="rId1697" display="https://www.openstreetmap.org/way/137049905"/>
    <hyperlink ref="P1699" r:id="rId1698" display="https://www.openstreetmap.org/way/137049908"/>
    <hyperlink ref="P1700" r:id="rId1699" display="https://www.openstreetmap.org/way/252746149"/>
    <hyperlink ref="P1701" r:id="rId1700" display="https://www.openstreetmap.org/way/659111098"/>
    <hyperlink ref="P1702" r:id="rId1701" display="https://www.openstreetmap.org/way/659111099"/>
    <hyperlink ref="P1703" r:id="rId1702" display="https://www.openstreetmap.org/node/2880166031"/>
    <hyperlink ref="P1704" r:id="rId1703" display="https://www.openstreetmap.org/node/4965002721"/>
    <hyperlink ref="P1705" r:id="rId1704" display="https://www.openstreetmap.org/node/5885491685"/>
    <hyperlink ref="P1706" r:id="rId1705" display="https://www.openstreetmap.org/node/5679107022"/>
    <hyperlink ref="P1707" r:id="rId1706" display="https://www.openstreetmap.org/way/1329793241"/>
    <hyperlink ref="P1708" r:id="rId1707" display="https://www.openstreetmap.org/node/5081020923"/>
    <hyperlink ref="P1709" r:id="rId1708" display="https://www.openstreetmap.org/node/6220843888"/>
    <hyperlink ref="P1710" r:id="rId1709" display="https://www.openstreetmap.org/node/10253103109"/>
    <hyperlink ref="P1711" r:id="rId1710" display="https://www.openstreetmap.org/node/6220843889"/>
    <hyperlink ref="P1712" r:id="rId1711" display="https://www.openstreetmap.org/node/6220843890"/>
    <hyperlink ref="P1713" r:id="rId1712" display="https://www.openstreetmap.org/node/6220844585"/>
    <hyperlink ref="P1714" r:id="rId1713" display="https://www.openstreetmap.org/node/6408351985"/>
    <hyperlink ref="P1715" r:id="rId1714" display="https://www.openstreetmap.org/node/10276064109"/>
    <hyperlink ref="P1716" r:id="rId1715" display="https://www.openstreetmap.org/way/755973875"/>
    <hyperlink ref="P1717" r:id="rId1716" display="https://www.openstreetmap.org/node/1795827299"/>
    <hyperlink ref="P1718" r:id="rId1717" display="https://www.openstreetmap.org/node/10281980809"/>
    <hyperlink ref="P1719" r:id="rId1718" display="https://www.openstreetmap.org/way/205001224"/>
    <hyperlink ref="P1720" r:id="rId1719" display="https://www.openstreetmap.org/node/832870770"/>
    <hyperlink ref="P1721" r:id="rId1720" display="https://www.openstreetmap.org/node/320680207"/>
    <hyperlink ref="P1722" r:id="rId1721" display="https://www.openstreetmap.org/node/10294985809"/>
    <hyperlink ref="P1723" r:id="rId1722" display="https://www.openstreetmap.org/node/10295157709"/>
    <hyperlink ref="P1724" r:id="rId1723" display="https://www.openstreetmap.org/node/11141704805"/>
    <hyperlink ref="P1725" r:id="rId1724" display="https://www.openstreetmap.org/node/11141704905"/>
    <hyperlink ref="P1726" r:id="rId1725" display="https://www.openstreetmap.org/way/272372755"/>
    <hyperlink ref="P1727" r:id="rId1726" display="https://www.openstreetmap.org/node/3061022917"/>
    <hyperlink ref="P1728" r:id="rId1727" display="https://www.openstreetmap.org/node/3862546583"/>
    <hyperlink ref="P1729" r:id="rId1728" display="https://www.openstreetmap.org/node/3862645541"/>
    <hyperlink ref="P1730" r:id="rId1729" display="https://www.openstreetmap.org/node/3958076070"/>
    <hyperlink ref="P1731" r:id="rId1730" display="https://www.openstreetmap.org/node/4161711748"/>
    <hyperlink ref="P1732" r:id="rId1731" display="https://www.openstreetmap.org/node/5741612705"/>
    <hyperlink ref="P1733" r:id="rId1732" display="https://www.openstreetmap.org/node/13530118301"/>
    <hyperlink ref="P1734" r:id="rId1733" display="https://www.openstreetmap.org/way/915476533"/>
    <hyperlink ref="P1735" r:id="rId1734" display="https://www.openstreetmap.org/node/2085849740"/>
    <hyperlink ref="P1736" r:id="rId1735" display="https://www.openstreetmap.org/node/2375803824"/>
    <hyperlink ref="P1737" r:id="rId1736" display="https://www.openstreetmap.org/node/3737508045"/>
    <hyperlink ref="P1738" r:id="rId1737" display="https://www.openstreetmap.org/node/3832636693"/>
    <hyperlink ref="P1739" r:id="rId1738" display="https://www.openstreetmap.org/node/3832637825"/>
    <hyperlink ref="P1740" r:id="rId1739" display="https://www.openstreetmap.org/node/3834006353"/>
    <hyperlink ref="P1741" r:id="rId1740" display="https://www.openstreetmap.org/node/3835036638"/>
    <hyperlink ref="P1742" r:id="rId1741" display="https://www.openstreetmap.org/node/3860532716"/>
    <hyperlink ref="P1743" r:id="rId1742" display="https://www.openstreetmap.org/node/3861253678"/>
    <hyperlink ref="P1744" r:id="rId1743" display="https://www.openstreetmap.org/node/5204289022"/>
    <hyperlink ref="P1745" r:id="rId1744" display="https://www.openstreetmap.org/node/5456070721"/>
    <hyperlink ref="P1746" r:id="rId1745" display="https://www.openstreetmap.org/node/11825051670"/>
    <hyperlink ref="P1747" r:id="rId1746" display="https://www.openstreetmap.org/way/159758172"/>
    <hyperlink ref="P1748" r:id="rId1747" display="https://www.openstreetmap.org/relation/1740036"/>
    <hyperlink ref="P1749" r:id="rId1748" display="https://www.openstreetmap.org/node/9890764917"/>
    <hyperlink ref="P1750" r:id="rId1749" display="https://www.openstreetmap.org/node/9879912417"/>
    <hyperlink ref="P1751" r:id="rId1750" display="https://www.openstreetmap.org/way/105411362"/>
    <hyperlink ref="P1752" r:id="rId1751" display="https://www.openstreetmap.org/way/1510569058"/>
    <hyperlink ref="P1753" r:id="rId1752" display="https://www.openstreetmap.org/way/1510569059"/>
    <hyperlink ref="P1754" r:id="rId1753" display="https://www.openstreetmap.org/way/1510569060"/>
    <hyperlink ref="P1755" r:id="rId1754" display="https://www.openstreetmap.org/way/171873803"/>
    <hyperlink ref="P1756" r:id="rId1755" display="https://www.openstreetmap.org/way/499049109"/>
    <hyperlink ref="P1757" r:id="rId1756" display="https://www.openstreetmap.org/way/499062100"/>
    <hyperlink ref="P1758" r:id="rId1757" display="https://www.openstreetmap.org/way/499658211"/>
    <hyperlink ref="P1759" r:id="rId1758" display="https://www.openstreetmap.org/way/1546120503"/>
    <hyperlink ref="P1760" r:id="rId1759" display="https://www.openstreetmap.org/way/1382788000"/>
    <hyperlink ref="P1761" r:id="rId1760" display="https://www.openstreetmap.org/way/1382787991"/>
    <hyperlink ref="P1762" r:id="rId1761" display="https://www.openstreetmap.org/way/1382787994"/>
    <hyperlink ref="P1763" r:id="rId1762" display="https://www.openstreetmap.org/way/1314857158"/>
    <hyperlink ref="P1764" r:id="rId1763" display="https://www.openstreetmap.org/way/1324044158"/>
    <hyperlink ref="P1765" r:id="rId1764" display="https://www.openstreetmap.org/way/1392213373"/>
    <hyperlink ref="P1766" r:id="rId1765" display="https://www.openstreetmap.org/way/95528542"/>
    <hyperlink ref="P1767" r:id="rId1766" display="https://www.openstreetmap.org/way/256447680"/>
    <hyperlink ref="P1768" r:id="rId1767" display="https://www.openstreetmap.org/way/657488643"/>
    <hyperlink ref="P1769" r:id="rId1768" display="https://www.openstreetmap.org/way/1442162901"/>
    <hyperlink ref="P1770" r:id="rId1769" display="https://www.openstreetmap.org/node/1246788426"/>
    <hyperlink ref="P1771" r:id="rId1770" display="https://www.openstreetmap.org/way/34613585"/>
    <hyperlink ref="P1772" r:id="rId1771" display="https://www.openstreetmap.org/way/94548417"/>
    <hyperlink ref="P1773" r:id="rId1772" display="https://www.openstreetmap.org/way/608913216"/>
    <hyperlink ref="P1774" r:id="rId1773" display="https://www.openstreetmap.org/way/279156131"/>
    <hyperlink ref="P1775" r:id="rId1774" display="https://www.openstreetmap.org/way/1117870562"/>
    <hyperlink ref="P1776" r:id="rId1775" display="https://www.openstreetmap.org/way/279258607"/>
    <hyperlink ref="P1777" r:id="rId1776" display="https://www.openstreetmap.org/way/279258608"/>
    <hyperlink ref="P1778" r:id="rId1777" display="https://www.openstreetmap.org/way/279258668"/>
    <hyperlink ref="P1779" r:id="rId1778" display="https://www.openstreetmap.org/way/279260483"/>
    <hyperlink ref="P1780" r:id="rId1779" display="https://www.openstreetmap.org/way/279260484"/>
    <hyperlink ref="P1781" r:id="rId1780" display="https://www.openstreetmap.org/way/232249984"/>
    <hyperlink ref="P1782" r:id="rId1781" display="https://www.openstreetmap.org/way/124879317"/>
    <hyperlink ref="P1783" r:id="rId1782" display="https://www.openstreetmap.org/way/1316999880"/>
    <hyperlink ref="P1784" r:id="rId1783" display="https://www.openstreetmap.org/way/1320513410"/>
    <hyperlink ref="P1785" r:id="rId1784" display="https://www.openstreetmap.org/way/1320513411"/>
    <hyperlink ref="P1786" r:id="rId1785" display="https://www.openstreetmap.org/way/1323944365"/>
    <hyperlink ref="P1787" r:id="rId1786" display="https://www.openstreetmap.org/way/1325486351"/>
    <hyperlink ref="P1788" r:id="rId1787" display="https://www.openstreetmap.org/way/1319113013"/>
    <hyperlink ref="P1789" r:id="rId1788" display="https://www.openstreetmap.org/way/1322102923"/>
    <hyperlink ref="P1790" r:id="rId1789" display="https://www.openstreetmap.org/way/1473420635"/>
    <hyperlink ref="P1791" r:id="rId1790" display="https://www.openstreetmap.org/way/198724523"/>
    <hyperlink ref="P1792" r:id="rId1791" display="https://www.openstreetmap.org/way/198724525"/>
    <hyperlink ref="P1793" r:id="rId1792" display="https://www.openstreetmap.org/way/362548536"/>
    <hyperlink ref="P1794" r:id="rId1793" display="https://www.openstreetmap.org/way/1099339046"/>
    <hyperlink ref="P1795" r:id="rId1794" display="https://www.openstreetmap.org/way/1106786586"/>
    <hyperlink ref="P1796" r:id="rId1795" display="https://www.openstreetmap.org/way/1107408757"/>
    <hyperlink ref="P1797" r:id="rId1796" display="https://www.openstreetmap.org/way/1107675265"/>
    <hyperlink ref="P1798" r:id="rId1797" display="https://www.openstreetmap.org/node/4736523953"/>
    <hyperlink ref="P1799" r:id="rId1798" display="https://www.openstreetmap.org/way/284287896"/>
    <hyperlink ref="P1800" r:id="rId1799" display="https://www.openstreetmap.org/way/1393528589"/>
    <hyperlink ref="P1801" r:id="rId1800" display="https://www.openstreetmap.org/node/5888619349"/>
    <hyperlink ref="P1802" r:id="rId1801" display="https://www.openstreetmap.org/way/532184878"/>
    <hyperlink ref="P1803" r:id="rId1802" display="https://www.openstreetmap.org/way/146825808"/>
    <hyperlink ref="P1804" r:id="rId1803" display="https://www.openstreetmap.org/way/152926803"/>
    <hyperlink ref="P1805" r:id="rId1804" display="https://www.openstreetmap.org/way/1505904422"/>
    <hyperlink ref="P1806" r:id="rId1805" display="https://www.openstreetmap.org/way/111469980"/>
    <hyperlink ref="P1807" r:id="rId1806" display="https://www.openstreetmap.org/way/173921336"/>
    <hyperlink ref="P1808" r:id="rId1807" display="https://www.openstreetmap.org/way/111522565"/>
    <hyperlink ref="P1809" r:id="rId1808" display="https://www.openstreetmap.org/way/604070768"/>
    <hyperlink ref="P1810" r:id="rId1809" display="https://www.openstreetmap.org/way/210953286"/>
    <hyperlink ref="P1811" r:id="rId1810" display="https://www.openstreetmap.org/way/210953288"/>
    <hyperlink ref="P1812" r:id="rId1811" display="https://www.openstreetmap.org/way/211130601"/>
    <hyperlink ref="P1813" r:id="rId1812" display="https://www.openstreetmap.org/way/311749030"/>
    <hyperlink ref="P1814" r:id="rId1813" display="https://www.openstreetmap.org/way/604070766"/>
    <hyperlink ref="P1815" r:id="rId1814" display="https://www.openstreetmap.org/way/604070770"/>
    <hyperlink ref="P1816" r:id="rId1815" display="https://www.openstreetmap.org/way/630243364"/>
    <hyperlink ref="P1817" r:id="rId1816" display="https://www.openstreetmap.org/way/1153942110"/>
    <hyperlink ref="P1818" r:id="rId1817" display="https://www.openstreetmap.org/way/211210588"/>
    <hyperlink ref="P1819" r:id="rId1818" display="https://www.openstreetmap.org/way/211210590"/>
    <hyperlink ref="P1820" r:id="rId1819" display="https://www.openstreetmap.org/way/232650075"/>
    <hyperlink ref="P1821" r:id="rId1820" display="https://www.openstreetmap.org/way/286302103"/>
    <hyperlink ref="P1822" r:id="rId1821" display="https://www.openstreetmap.org/way/375072305"/>
    <hyperlink ref="P1823" r:id="rId1822" display="https://www.openstreetmap.org/way/604067610"/>
    <hyperlink ref="P1824" r:id="rId1823" display="https://www.openstreetmap.org/way/604070991"/>
    <hyperlink ref="P1825" r:id="rId1824" display="https://www.openstreetmap.org/way/604416174"/>
    <hyperlink ref="P1826" r:id="rId1825" display="https://www.openstreetmap.org/way/604416176"/>
    <hyperlink ref="P1827" r:id="rId1826" display="https://www.openstreetmap.org/way/604416439"/>
    <hyperlink ref="P1828" r:id="rId1827" display="https://www.openstreetmap.org/way/604416441"/>
    <hyperlink ref="P1829" r:id="rId1828" display="https://www.openstreetmap.org/way/609038178"/>
    <hyperlink ref="P1830" r:id="rId1829" display="https://www.openstreetmap.org/way/609038181"/>
    <hyperlink ref="P1831" r:id="rId1830" display="https://www.openstreetmap.org/way/609714543"/>
    <hyperlink ref="P1832" r:id="rId1831" display="https://www.openstreetmap.org/way/609715343"/>
    <hyperlink ref="P1833" r:id="rId1832" display="https://www.openstreetmap.org/way/1265873092"/>
    <hyperlink ref="P1834" r:id="rId1833" display="https://www.openstreetmap.org/way/53379008"/>
    <hyperlink ref="P1835" r:id="rId1834" display="https://www.openstreetmap.org/way/254031301"/>
    <hyperlink ref="P1836" r:id="rId1835" display="https://www.openstreetmap.org/way/560825263"/>
    <hyperlink ref="P1837" r:id="rId1836" display="https://www.openstreetmap.org/way/191257340"/>
    <hyperlink ref="P1838" r:id="rId1837" display="https://www.openstreetmap.org/way/545101745"/>
    <hyperlink ref="P1839" r:id="rId1838" display="https://www.openstreetmap.org/way/545102460"/>
    <hyperlink ref="P1840" r:id="rId1839" display="https://www.openstreetmap.org/way/545102464"/>
    <hyperlink ref="P1841" r:id="rId1840" display="https://www.openstreetmap.org/way/545104190"/>
    <hyperlink ref="P1842" r:id="rId1841" display="https://www.openstreetmap.org/way/549370399"/>
    <hyperlink ref="P1843" r:id="rId1842" display="https://www.openstreetmap.org/way/549630810"/>
    <hyperlink ref="P1844" r:id="rId1843" display="https://www.openstreetmap.org/way/549638751"/>
    <hyperlink ref="P1845" r:id="rId1844" display="https://www.openstreetmap.org/way/550175098"/>
    <hyperlink ref="P1846" r:id="rId1845" display="https://www.openstreetmap.org/way/550441150"/>
    <hyperlink ref="P1847" r:id="rId1846" display="https://www.openstreetmap.org/way/560825265"/>
    <hyperlink ref="P1848" r:id="rId1847" display="https://www.openstreetmap.org/way/560825267"/>
    <hyperlink ref="P1849" r:id="rId1848" display="https://www.openstreetmap.org/way/587768693"/>
    <hyperlink ref="P1850" r:id="rId1849" display="https://www.openstreetmap.org/way/589694403"/>
    <hyperlink ref="P1851" r:id="rId1850" display="https://www.openstreetmap.org/way/606009264"/>
    <hyperlink ref="P1852" r:id="rId1851" display="https://www.openstreetmap.org/way/609935391"/>
    <hyperlink ref="P1853" r:id="rId1852" display="https://www.openstreetmap.org/way/610442746"/>
    <hyperlink ref="P1854" r:id="rId1853" display="https://www.openstreetmap.org/way/610444942"/>
    <hyperlink ref="P1855" r:id="rId1854" display="https://www.openstreetmap.org/way/630231821"/>
    <hyperlink ref="P1856" r:id="rId1855" display="https://www.openstreetmap.org/way/630231828"/>
    <hyperlink ref="P1857" r:id="rId1856" display="https://www.openstreetmap.org/way/630687522"/>
    <hyperlink ref="P1858" r:id="rId1857" display="https://www.openstreetmap.org/way/1064333356"/>
    <hyperlink ref="P1859" r:id="rId1858" display="https://www.openstreetmap.org/way/1309967481"/>
    <hyperlink ref="P1860" r:id="rId1859" display="https://www.openstreetmap.org/way/1309967482"/>
    <hyperlink ref="P1861" r:id="rId1860" display="https://www.openstreetmap.org/way/1309967483"/>
    <hyperlink ref="P1862" r:id="rId1861" display="https://www.openstreetmap.org/way/1309967484"/>
    <hyperlink ref="P1863" r:id="rId1862" display="https://www.openstreetmap.org/way/1314117039"/>
    <hyperlink ref="P1864" r:id="rId1863" display="https://www.openstreetmap.org/way/634908293"/>
    <hyperlink ref="P1865" r:id="rId1864" display="https://www.openstreetmap.org/way/1119186432"/>
    <hyperlink ref="P1866" r:id="rId1865" display="https://www.openstreetmap.org/way/635248598"/>
    <hyperlink ref="P1867" r:id="rId1866" display="https://www.openstreetmap.org/way/1076509473"/>
    <hyperlink ref="P1868" r:id="rId1867" display="https://www.openstreetmap.org/way/1199632914"/>
    <hyperlink ref="P1869" r:id="rId1868" display="https://www.openstreetmap.org/way/129812181"/>
    <hyperlink ref="P1870" r:id="rId1869" display="https://www.openstreetmap.org/way/129868820"/>
    <hyperlink ref="P1871" r:id="rId1870" display="https://www.openstreetmap.org/way/237140127"/>
    <hyperlink ref="P1872" r:id="rId1871" display="https://www.openstreetmap.org/way/237140128"/>
    <hyperlink ref="P1873" r:id="rId1872" display="https://www.openstreetmap.org/way/237140129"/>
    <hyperlink ref="P1874" r:id="rId1873" display="https://www.openstreetmap.org/way/278660689"/>
    <hyperlink ref="P1875" r:id="rId1874" display="https://www.openstreetmap.org/way/533176199"/>
    <hyperlink ref="P1876" r:id="rId1875" display="https://www.openstreetmap.org/way/605110287"/>
    <hyperlink ref="P1877" r:id="rId1876" display="https://www.openstreetmap.org/way/687735116"/>
    <hyperlink ref="P1878" r:id="rId1877" display="https://www.openstreetmap.org/way/237602526"/>
    <hyperlink ref="P1879" r:id="rId1878" display="https://www.openstreetmap.org/way/237602527"/>
    <hyperlink ref="P1880" r:id="rId1879" display="https://www.openstreetmap.org/way/237602531"/>
    <hyperlink ref="P1881" r:id="rId1880" display="https://www.openstreetmap.org/way/255596686"/>
    <hyperlink ref="P1882" r:id="rId1881" display="https://www.openstreetmap.org/way/278870445"/>
    <hyperlink ref="P1883" r:id="rId1882" display="https://www.openstreetmap.org/way/309839427"/>
    <hyperlink ref="P1884" r:id="rId1883" display="https://www.openstreetmap.org/way/534583698"/>
    <hyperlink ref="P1885" r:id="rId1884" display="https://www.openstreetmap.org/way/534585185"/>
    <hyperlink ref="P1886" r:id="rId1885" display="https://www.openstreetmap.org/way/534586048"/>
    <hyperlink ref="P1887" r:id="rId1886" display="https://www.openstreetmap.org/way/569422482"/>
    <hyperlink ref="P1888" r:id="rId1887" display="https://www.openstreetmap.org/way/569424107"/>
    <hyperlink ref="P1889" r:id="rId1888" display="https://www.openstreetmap.org/way/579384695"/>
    <hyperlink ref="P1890" r:id="rId1889" display="https://www.openstreetmap.org/way/587769707"/>
    <hyperlink ref="P1891" r:id="rId1890" display="https://www.openstreetmap.org/way/587769708"/>
    <hyperlink ref="P1892" r:id="rId1891" display="https://www.openstreetmap.org/way/603971077"/>
    <hyperlink ref="P1893" r:id="rId1892" display="https://www.openstreetmap.org/way/603971080"/>
    <hyperlink ref="P1894" r:id="rId1893" display="https://www.openstreetmap.org/way/604770287"/>
    <hyperlink ref="P1895" r:id="rId1894" display="https://www.openstreetmap.org/way/606175953"/>
    <hyperlink ref="P1896" r:id="rId1895" display="https://www.openstreetmap.org/way/609899648"/>
    <hyperlink ref="P1897" r:id="rId1896" display="https://www.openstreetmap.org/way/630237002"/>
    <hyperlink ref="P1898" r:id="rId1897" display="https://www.openstreetmap.org/way/1570710528"/>
    <hyperlink ref="P1899" r:id="rId1898" display="https://www.openstreetmap.org/way/1570710552"/>
    <hyperlink ref="P1900" r:id="rId1899" display="https://www.openstreetmap.org/way/242979433"/>
    <hyperlink ref="P1901" r:id="rId1900" display="https://www.openstreetmap.org/way/191989643"/>
    <hyperlink ref="P1902" r:id="rId1901" display="https://www.openstreetmap.org/way/1075324748"/>
    <hyperlink ref="P1903" r:id="rId1902" display="https://www.openstreetmap.org/way/26287338"/>
    <hyperlink ref="P1904" r:id="rId1903" display="https://www.openstreetmap.org/way/97379879"/>
    <hyperlink ref="P1905" r:id="rId1904" display="https://www.openstreetmap.org/way/97379966"/>
    <hyperlink ref="P1906" r:id="rId1905" display="https://www.openstreetmap.org/way/97380110"/>
    <hyperlink ref="P1907" r:id="rId1906" display="https://www.openstreetmap.org/way/97380135"/>
    <hyperlink ref="P1908" r:id="rId1907" display="https://www.openstreetmap.org/way/156723641"/>
    <hyperlink ref="P1909" r:id="rId1908" display="https://www.openstreetmap.org/way/156723645"/>
    <hyperlink ref="P1910" r:id="rId1909" display="https://www.openstreetmap.org/way/208735268"/>
    <hyperlink ref="P1911" r:id="rId1910" display="https://www.openstreetmap.org/way/1547684614"/>
    <hyperlink ref="P1912" r:id="rId1911" display="https://www.openstreetmap.org/way/1547684615"/>
    <hyperlink ref="P1913" r:id="rId1912" display="https://www.openstreetmap.org/way/97779288"/>
    <hyperlink ref="P1914" r:id="rId1913" display="https://www.openstreetmap.org/way/524989552"/>
    <hyperlink ref="P1915" r:id="rId1914" display="https://www.openstreetmap.org/way/587951178"/>
    <hyperlink ref="P1916" r:id="rId1915" display="https://www.openstreetmap.org/way/1371649209"/>
    <hyperlink ref="P1917" r:id="rId1916" display="https://www.openstreetmap.org/way/1371649210"/>
    <hyperlink ref="P1918" r:id="rId1917" display="https://www.openstreetmap.org/way/1371649211"/>
    <hyperlink ref="P1919" r:id="rId1918" display="https://www.openstreetmap.org/way/129996141"/>
    <hyperlink ref="P1920" r:id="rId1919" display="https://www.openstreetmap.org/way/129996143"/>
    <hyperlink ref="P1921" r:id="rId1920" display="https://www.openstreetmap.org/way/172963657"/>
    <hyperlink ref="P1922" r:id="rId1921" display="https://www.openstreetmap.org/way/172963658"/>
    <hyperlink ref="P1923" r:id="rId1922" display="https://www.openstreetmap.org/way/172963661"/>
    <hyperlink ref="P1924" r:id="rId1923" display="https://www.openstreetmap.org/way/311971609"/>
    <hyperlink ref="P1925" r:id="rId1924" display="https://www.openstreetmap.org/way/311971707"/>
    <hyperlink ref="P1926" r:id="rId1925" display="https://www.openstreetmap.org/way/311971740"/>
    <hyperlink ref="P1927" r:id="rId1926" display="https://www.openstreetmap.org/way/311971810"/>
    <hyperlink ref="P1928" r:id="rId1927" display="https://www.openstreetmap.org/way/503249624"/>
    <hyperlink ref="P1929" r:id="rId1928" display="https://www.openstreetmap.org/way/503394827"/>
    <hyperlink ref="P1930" r:id="rId1929" display="https://www.openstreetmap.org/way/503428269"/>
    <hyperlink ref="P1931" r:id="rId1930" display="https://www.openstreetmap.org/way/503467842"/>
    <hyperlink ref="P1932" r:id="rId1931" display="https://www.openstreetmap.org/way/503791669"/>
    <hyperlink ref="P1933" r:id="rId1932" display="https://www.openstreetmap.org/way/524989554"/>
    <hyperlink ref="P1934" r:id="rId1933" display="https://www.openstreetmap.org/way/628402139"/>
    <hyperlink ref="P1935" r:id="rId1934" display="https://www.openstreetmap.org/way/97834073"/>
    <hyperlink ref="P1936" r:id="rId1935" display="https://www.openstreetmap.org/way/97834079"/>
    <hyperlink ref="P1937" r:id="rId1936" display="https://www.openstreetmap.org/way/97834120"/>
    <hyperlink ref="P1938" r:id="rId1937" display="https://www.openstreetmap.org/way/97834176"/>
    <hyperlink ref="P1939" r:id="rId1938" display="https://www.openstreetmap.org/way/138137909"/>
    <hyperlink ref="P1940" r:id="rId1939" display="https://www.openstreetmap.org/way/173092284"/>
    <hyperlink ref="P1941" r:id="rId1940" display="https://www.openstreetmap.org/way/243997343"/>
    <hyperlink ref="P1942" r:id="rId1941" display="https://www.openstreetmap.org/way/315936912"/>
    <hyperlink ref="P1943" r:id="rId1942" display="https://www.openstreetmap.org/way/605105978"/>
    <hyperlink ref="P1944" r:id="rId1943" display="https://www.openstreetmap.org/way/609722827"/>
    <hyperlink ref="P1945" r:id="rId1944" display="https://www.openstreetmap.org/way/609897599"/>
    <hyperlink ref="P1946" r:id="rId1945" display="https://www.openstreetmap.org/way/609899992"/>
    <hyperlink ref="P1947" r:id="rId1946" display="https://www.openstreetmap.org/way/687432168"/>
    <hyperlink ref="P1948" r:id="rId1947" display="https://www.openstreetmap.org/way/825492081"/>
    <hyperlink ref="P1949" r:id="rId1948" display="https://www.openstreetmap.org/way/825493240"/>
    <hyperlink ref="P1950" r:id="rId1949" display="https://www.openstreetmap.org/way/1024524352"/>
    <hyperlink ref="P1951" r:id="rId1950" display="https://www.openstreetmap.org/way/1308499180"/>
    <hyperlink ref="P1952" r:id="rId1951" display="https://www.openstreetmap.org/way/1370754087"/>
    <hyperlink ref="P1953" r:id="rId1952" display="https://www.openstreetmap.org/way/1432390982"/>
    <hyperlink ref="P1954" r:id="rId1953" display="https://www.openstreetmap.org/way/1570734637"/>
    <hyperlink ref="P1955" r:id="rId1954" display="https://www.openstreetmap.org/way/1570770076"/>
    <hyperlink ref="P1956" r:id="rId1955" display="https://www.openstreetmap.org/way/585138141"/>
    <hyperlink ref="P1957" r:id="rId1956" display="https://www.openstreetmap.org/way/585138142"/>
    <hyperlink ref="P1958" r:id="rId1957" display="https://www.openstreetmap.org/way/635970968"/>
    <hyperlink ref="P1959" r:id="rId1958" display="https://www.openstreetmap.org/way/637087234"/>
    <hyperlink ref="P1960" r:id="rId1959" display="https://www.openstreetmap.org/way/637090937"/>
    <hyperlink ref="P1961" r:id="rId1960" display="https://www.openstreetmap.org/way/637090938"/>
    <hyperlink ref="P1962" r:id="rId1961" display="https://www.openstreetmap.org/way/637090940"/>
    <hyperlink ref="P1963" r:id="rId1962" display="https://www.openstreetmap.org/way/206648645"/>
    <hyperlink ref="P1964" r:id="rId1963" display="https://www.openstreetmap.org/way/206653430"/>
    <hyperlink ref="P1965" r:id="rId1964" display="https://www.openstreetmap.org/way/26341885"/>
    <hyperlink ref="P1966" r:id="rId1965" display="https://www.openstreetmap.org/way/93352504"/>
    <hyperlink ref="P1967" r:id="rId1966" display="https://www.openstreetmap.org/way/94416405"/>
    <hyperlink ref="P1968" r:id="rId1967" display="https://www.openstreetmap.org/way/144818725"/>
    <hyperlink ref="P1969" r:id="rId1968" display="https://www.openstreetmap.org/way/94666405"/>
    <hyperlink ref="P1970" r:id="rId1969" display="https://www.openstreetmap.org/way/103825475"/>
    <hyperlink ref="P1971" r:id="rId1970" display="https://www.openstreetmap.org/way/22741822"/>
    <hyperlink ref="P1972" r:id="rId1971" display="https://www.openstreetmap.org/way/144834891"/>
    <hyperlink ref="P1973" r:id="rId1972" display="https://www.openstreetmap.org/way/144834897"/>
    <hyperlink ref="P1974" r:id="rId1973" display="https://www.openstreetmap.org/way/144834898"/>
    <hyperlink ref="P1975" r:id="rId1974" display="https://www.openstreetmap.org/way/144834902"/>
    <hyperlink ref="P1976" r:id="rId1975" display="https://www.openstreetmap.org/way/144834915"/>
    <hyperlink ref="P1977" r:id="rId1976" display="https://www.openstreetmap.org/way/144834917"/>
    <hyperlink ref="P1978" r:id="rId1977" display="https://www.openstreetmap.org/way/144834966"/>
    <hyperlink ref="P1979" r:id="rId1978" display="https://www.openstreetmap.org/way/144834967"/>
    <hyperlink ref="P1980" r:id="rId1979" display="https://www.openstreetmap.org/way/144836515"/>
    <hyperlink ref="P1981" r:id="rId1980" display="https://www.openstreetmap.org/way/687757675"/>
    <hyperlink ref="P1982" r:id="rId1981" display="https://www.openstreetmap.org/way/190522236"/>
    <hyperlink ref="P1983" r:id="rId1982" display="https://www.openstreetmap.org/way/485712492"/>
    <hyperlink ref="P1984" r:id="rId1983" display="https://www.openstreetmap.org/way/486473559"/>
    <hyperlink ref="P1985" r:id="rId1984" display="https://www.openstreetmap.org/way/549636029"/>
    <hyperlink ref="P1986" r:id="rId1985" display="https://www.openstreetmap.org/way/606267534"/>
    <hyperlink ref="P1987" r:id="rId1986" display="https://www.openstreetmap.org/way/606267536"/>
    <hyperlink ref="P1988" r:id="rId1987" display="https://www.openstreetmap.org/relation/5880585"/>
    <hyperlink ref="P1989" r:id="rId1988" display="https://www.openstreetmap.org/way/177805960"/>
    <hyperlink ref="P1990" r:id="rId1989" display="https://www.openstreetmap.org/way/177806088"/>
    <hyperlink ref="P1991" r:id="rId1990" display="https://www.openstreetmap.org/way/375141722"/>
    <hyperlink ref="P1992" r:id="rId1991" display="https://www.openstreetmap.org/way/485712131"/>
    <hyperlink ref="P1993" r:id="rId1992" display="https://www.openstreetmap.org/way/486363988"/>
    <hyperlink ref="P1994" r:id="rId1993" display="https://www.openstreetmap.org/way/549636016"/>
    <hyperlink ref="P1995" r:id="rId1994" display="https://www.openstreetmap.org/way/549636018"/>
    <hyperlink ref="P1996" r:id="rId1995" display="https://www.openstreetmap.org/way/549636019"/>
    <hyperlink ref="P1997" r:id="rId1996" display="https://www.openstreetmap.org/way/549636025"/>
    <hyperlink ref="P1998" r:id="rId1997" display="https://www.openstreetmap.org/way/549636031"/>
    <hyperlink ref="P1999" r:id="rId1998" display="https://www.openstreetmap.org/way/549636032"/>
    <hyperlink ref="P2000" r:id="rId1999" display="https://www.openstreetmap.org/way/549636034"/>
    <hyperlink ref="P2001" r:id="rId2000" display="https://www.openstreetmap.org/way/569771880"/>
    <hyperlink ref="P2002" r:id="rId2001" display="https://www.openstreetmap.org/way/569771881"/>
    <hyperlink ref="P2003" r:id="rId2002" display="https://www.openstreetmap.org/way/570040508"/>
    <hyperlink ref="P2004" r:id="rId2003" display="https://www.openstreetmap.org/way/570040510"/>
    <hyperlink ref="P2005" r:id="rId2004" display="https://www.openstreetmap.org/way/587826903"/>
    <hyperlink ref="P2006" r:id="rId2005" display="https://www.openstreetmap.org/way/606265604"/>
    <hyperlink ref="P2007" r:id="rId2006" display="https://www.openstreetmap.org/way/1431711532"/>
    <hyperlink ref="P2008" r:id="rId2007" display="https://www.openstreetmap.org/way/164551559"/>
    <hyperlink ref="P2009" r:id="rId2008" display="https://www.openstreetmap.org/way/166171910"/>
    <hyperlink ref="P2010" r:id="rId2009" display="https://www.openstreetmap.org/way/168499734"/>
    <hyperlink ref="P2011" r:id="rId2010" display="https://www.openstreetmap.org/way/169100492"/>
    <hyperlink ref="P2012" r:id="rId2011" display="https://www.openstreetmap.org/way/560517267"/>
    <hyperlink ref="P2013" r:id="rId2012" display="https://www.openstreetmap.org/way/579384694"/>
    <hyperlink ref="P2014" r:id="rId2013" display="https://www.openstreetmap.org/way/604761676"/>
    <hyperlink ref="P2015" r:id="rId2014" display="https://www.openstreetmap.org/way/609719121"/>
    <hyperlink ref="P2016" r:id="rId2015" display="https://www.openstreetmap.org/way/826281729"/>
    <hyperlink ref="P2017" r:id="rId2016" display="https://www.openstreetmap.org/way/925494477"/>
    <hyperlink ref="P2018" r:id="rId2017" display="https://www.openstreetmap.org/way/925494478"/>
    <hyperlink ref="P2019" r:id="rId2018" display="https://www.openstreetmap.org/way/128417817"/>
    <hyperlink ref="P2020" r:id="rId2019" display="https://www.openstreetmap.org/way/128417818"/>
    <hyperlink ref="P2021" r:id="rId2020" display="https://www.openstreetmap.org/way/128417821"/>
    <hyperlink ref="P2022" r:id="rId2021" display="https://www.openstreetmap.org/way/128417824"/>
    <hyperlink ref="P2023" r:id="rId2022" display="https://www.openstreetmap.org/way/164649236"/>
    <hyperlink ref="P2024" r:id="rId2023" display="https://www.openstreetmap.org/way/175515639"/>
    <hyperlink ref="P2025" r:id="rId2024" display="https://www.openstreetmap.org/way/175946710"/>
    <hyperlink ref="P2026" r:id="rId2025" display="https://www.openstreetmap.org/way/176039302"/>
    <hyperlink ref="P2027" r:id="rId2026" display="https://www.openstreetmap.org/way/176050537"/>
    <hyperlink ref="P2028" r:id="rId2027" display="https://www.openstreetmap.org/way/579383813"/>
    <hyperlink ref="P2029" r:id="rId2028" display="https://www.openstreetmap.org/way/594349916"/>
    <hyperlink ref="P2030" r:id="rId2029" display="https://www.openstreetmap.org/way/594349918"/>
    <hyperlink ref="P2031" r:id="rId2030" display="https://www.openstreetmap.org/way/604036627"/>
    <hyperlink ref="P2032" r:id="rId2031" display="https://www.openstreetmap.org/way/604036629"/>
    <hyperlink ref="P2033" r:id="rId2032" display="https://www.openstreetmap.org/way/824496999"/>
    <hyperlink ref="P2034" r:id="rId2033" display="https://www.openstreetmap.org/way/825928952"/>
    <hyperlink ref="P2035" r:id="rId2034" display="https://www.openstreetmap.org/way/825930378"/>
    <hyperlink ref="P2036" r:id="rId2035" display="https://www.openstreetmap.org/way/825936179"/>
    <hyperlink ref="P2037" r:id="rId2036" display="https://www.openstreetmap.org/way/825976393"/>
    <hyperlink ref="P2038" r:id="rId2037" display="https://www.openstreetmap.org/way/1092371676"/>
    <hyperlink ref="P2039" r:id="rId2038" display="https://www.openstreetmap.org/way/609718261"/>
    <hyperlink ref="P2040" r:id="rId2039" display="https://www.openstreetmap.org/way/191007904"/>
    <hyperlink ref="P2041" r:id="rId2040" display="https://www.openstreetmap.org/way/203172767"/>
    <hyperlink ref="P2042" r:id="rId2041" display="https://www.openstreetmap.org/way/281027072"/>
    <hyperlink ref="P2043" r:id="rId2042" display="https://www.openstreetmap.org/way/310356472"/>
    <hyperlink ref="P2044" r:id="rId2043" display="https://www.openstreetmap.org/way/560825248"/>
    <hyperlink ref="P2045" r:id="rId2044" display="https://www.openstreetmap.org/way/560825251"/>
    <hyperlink ref="P2046" r:id="rId2045" display="https://www.openstreetmap.org/way/569769552"/>
    <hyperlink ref="P2047" r:id="rId2046" display="https://www.openstreetmap.org/way/579383803"/>
    <hyperlink ref="P2048" r:id="rId2047" display="https://www.openstreetmap.org/way/584770525"/>
    <hyperlink ref="P2049" r:id="rId2048" display="https://www.openstreetmap.org/way/609038184"/>
    <hyperlink ref="P2050" r:id="rId2049" display="https://www.openstreetmap.org/way/203335670"/>
    <hyperlink ref="P2051" r:id="rId2050" display="https://www.openstreetmap.org/way/203344001"/>
    <hyperlink ref="P2052" r:id="rId2051" display="https://www.openstreetmap.org/way/281027041"/>
    <hyperlink ref="P2053" r:id="rId2052" display="https://www.openstreetmap.org/way/309917636"/>
    <hyperlink ref="P2054" r:id="rId2053" display="https://www.openstreetmap.org/way/310501575"/>
    <hyperlink ref="P2055" r:id="rId2054" display="https://www.openstreetmap.org/way/544894312"/>
    <hyperlink ref="P2056" r:id="rId2055" display="https://www.openstreetmap.org/way/544894317"/>
    <hyperlink ref="P2057" r:id="rId2056" display="https://www.openstreetmap.org/way/549638761"/>
    <hyperlink ref="P2058" r:id="rId2057" display="https://www.openstreetmap.org/way/554560660"/>
    <hyperlink ref="P2059" r:id="rId2058" display="https://www.openstreetmap.org/way/584770517"/>
    <hyperlink ref="P2060" r:id="rId2059" display="https://www.openstreetmap.org/way/584770519"/>
    <hyperlink ref="P2061" r:id="rId2060" display="https://www.openstreetmap.org/way/584770521"/>
    <hyperlink ref="P2062" r:id="rId2061" display="https://www.openstreetmap.org/way/584770523"/>
    <hyperlink ref="P2063" r:id="rId2062" display="https://www.openstreetmap.org/way/584770527"/>
    <hyperlink ref="P2064" r:id="rId2063" display="https://www.openstreetmap.org/way/587826867"/>
    <hyperlink ref="P2065" r:id="rId2064" display="https://www.openstreetmap.org/way/604036211"/>
    <hyperlink ref="P2066" r:id="rId2065" display="https://www.openstreetmap.org/way/604036216"/>
    <hyperlink ref="P2067" r:id="rId2066" display="https://www.openstreetmap.org/way/604036221"/>
    <hyperlink ref="P2068" r:id="rId2067" display="https://www.openstreetmap.org/way/604414685"/>
    <hyperlink ref="P2069" r:id="rId2068" display="https://www.openstreetmap.org/way/604414698"/>
    <hyperlink ref="P2070" r:id="rId2069" display="https://www.openstreetmap.org/way/604415669"/>
    <hyperlink ref="P2071" r:id="rId2070" display="https://www.openstreetmap.org/way/604415671"/>
    <hyperlink ref="P2072" r:id="rId2071" display="https://www.openstreetmap.org/way/604415673"/>
    <hyperlink ref="P2073" r:id="rId2072" display="https://www.openstreetmap.org/way/604764770"/>
    <hyperlink ref="P2074" r:id="rId2073" display="https://www.openstreetmap.org/way/604765192"/>
    <hyperlink ref="P2075" r:id="rId2074" display="https://www.openstreetmap.org/way/606023901"/>
    <hyperlink ref="P2076" r:id="rId2075" display="https://www.openstreetmap.org/way/606171963"/>
    <hyperlink ref="P2077" r:id="rId2076" display="https://www.openstreetmap.org/way/606176422"/>
    <hyperlink ref="P2078" r:id="rId2077" display="https://www.openstreetmap.org/way/609039134"/>
    <hyperlink ref="P2079" r:id="rId2078" display="https://www.openstreetmap.org/way/609889041"/>
    <hyperlink ref="P2080" r:id="rId2079" display="https://www.openstreetmap.org/way/609889043"/>
    <hyperlink ref="P2081" r:id="rId2080" display="https://www.openstreetmap.org/way/609939985"/>
    <hyperlink ref="P2082" r:id="rId2081" display="https://www.openstreetmap.org/way/627553405"/>
    <hyperlink ref="P2083" r:id="rId2082" display="https://www.openstreetmap.org/way/627554271"/>
    <hyperlink ref="P2084" r:id="rId2083" display="https://www.openstreetmap.org/way/932826323"/>
    <hyperlink ref="P2085" r:id="rId2084" display="https://www.openstreetmap.org/way/1092103147"/>
    <hyperlink ref="P2086" r:id="rId2085" display="https://www.openstreetmap.org/way/1092103148"/>
    <hyperlink ref="P2087" r:id="rId2086" display="https://www.openstreetmap.org/way/1569097781"/>
    <hyperlink ref="P2088" r:id="rId2087" display="https://www.openstreetmap.org/way/1569097783"/>
    <hyperlink ref="P2089" r:id="rId2088" display="https://www.openstreetmap.org/relation/4272663"/>
    <hyperlink ref="P2090" r:id="rId2089" display="https://www.openstreetmap.org/way/319327305"/>
    <hyperlink ref="P2091" r:id="rId2090" display="https://www.openstreetmap.org/way/319327306"/>
    <hyperlink ref="P2092" r:id="rId2091" display="https://www.openstreetmap.org/way/319327307"/>
    <hyperlink ref="P2093" r:id="rId2092" display="https://www.openstreetmap.org/way/319327308"/>
    <hyperlink ref="P2094" r:id="rId2093" display="https://www.openstreetmap.org/way/319327309"/>
    <hyperlink ref="P2095" r:id="rId2094" display="https://www.openstreetmap.org/way/319327310"/>
    <hyperlink ref="P2096" r:id="rId2095" display="https://www.openstreetmap.org/way/1322330213"/>
    <hyperlink ref="P2097" r:id="rId2096" display="https://www.openstreetmap.org/way/1322330214"/>
    <hyperlink ref="P2098" r:id="rId2097" display="https://www.openstreetmap.org/way/1322330215"/>
    <hyperlink ref="P2099" r:id="rId2098" display="https://www.openstreetmap.org/way/1322330216"/>
    <hyperlink ref="P2100" r:id="rId2099" display="https://www.openstreetmap.org/way/107196638"/>
    <hyperlink ref="P2101" r:id="rId2100" display="https://www.openstreetmap.org/way/243776476"/>
    <hyperlink ref="P2102" r:id="rId2101" display="https://www.openstreetmap.org/way/560740261"/>
    <hyperlink ref="P2103" r:id="rId2102" display="https://www.openstreetmap.org/way/1322328845"/>
    <hyperlink ref="P2104" r:id="rId2103" display="https://www.openstreetmap.org/way/1329371303"/>
    <hyperlink ref="P2105" r:id="rId2104" display="https://www.openstreetmap.org/way/1329371304"/>
    <hyperlink ref="P2106" r:id="rId2105" display="https://www.openstreetmap.org/way/107196684"/>
    <hyperlink ref="P2107" r:id="rId2106" display="https://www.openstreetmap.org/way/218345377"/>
    <hyperlink ref="P2108" r:id="rId2107" display="https://www.openstreetmap.org/way/218345378"/>
    <hyperlink ref="P2109" r:id="rId2108" display="https://www.openstreetmap.org/way/272625667"/>
    <hyperlink ref="P2110" r:id="rId2109" display="https://www.openstreetmap.org/way/272699498"/>
    <hyperlink ref="P2111" r:id="rId2110" display="https://www.openstreetmap.org/way/272699500"/>
    <hyperlink ref="P2112" r:id="rId2111" display="https://www.openstreetmap.org/way/560740264"/>
    <hyperlink ref="P2113" r:id="rId2112" display="https://www.openstreetmap.org/way/636087534"/>
    <hyperlink ref="P2114" r:id="rId2113" display="https://www.openstreetmap.org/way/878126167"/>
    <hyperlink ref="P2115" r:id="rId2114" display="https://www.openstreetmap.org/way/878142906"/>
    <hyperlink ref="P2116" r:id="rId2115" display="https://www.openstreetmap.org/way/1040883141"/>
    <hyperlink ref="P2117" r:id="rId2116" display="https://www.openstreetmap.org/way/1040883146"/>
    <hyperlink ref="P2118" r:id="rId2117" display="https://www.openstreetmap.org/way/226756729"/>
    <hyperlink ref="P2119" r:id="rId2118" display="https://www.openstreetmap.org/way/173684083"/>
    <hyperlink ref="P2120" r:id="rId2119" display="https://www.openstreetmap.org/way/173684096"/>
    <hyperlink ref="P2121" r:id="rId2120" display="https://www.openstreetmap.org/way/173684097"/>
    <hyperlink ref="P2122" r:id="rId2121" display="https://www.openstreetmap.org/way/173684102"/>
    <hyperlink ref="P2123" r:id="rId2122" display="https://www.openstreetmap.org/way/173684103"/>
    <hyperlink ref="P2124" r:id="rId2123" display="https://www.openstreetmap.org/way/181364211"/>
    <hyperlink ref="P2125" r:id="rId2124" display="https://www.openstreetmap.org/way/194831257"/>
    <hyperlink ref="P2126" r:id="rId2125" display="https://www.openstreetmap.org/way/200469256"/>
    <hyperlink ref="P2127" r:id="rId2126" display="https://www.openstreetmap.org/way/202517636"/>
    <hyperlink ref="P2128" r:id="rId2127" display="https://www.openstreetmap.org/way/200235794"/>
    <hyperlink ref="P2129" r:id="rId2128" display="https://www.openstreetmap.org/way/200509032"/>
    <hyperlink ref="P2130" r:id="rId2129" display="https://www.openstreetmap.org/way/200512354"/>
    <hyperlink ref="P2131" r:id="rId2130" display="https://www.openstreetmap.org/way/200513046"/>
    <hyperlink ref="P2132" r:id="rId2131" display="https://www.openstreetmap.org/way/200513048"/>
    <hyperlink ref="P2133" r:id="rId2132" display="https://www.openstreetmap.org/way/200513054"/>
    <hyperlink ref="P2134" r:id="rId2133" display="https://www.openstreetmap.org/way/200727671"/>
    <hyperlink ref="P2135" r:id="rId2134" display="https://www.openstreetmap.org/way/201307288"/>
    <hyperlink ref="P2136" r:id="rId2135" display="https://www.openstreetmap.org/way/201330894"/>
    <hyperlink ref="P2137" r:id="rId2136" display="https://www.openstreetmap.org/way/202895432"/>
    <hyperlink ref="P2138" r:id="rId2137" display="https://www.openstreetmap.org/way/202895434"/>
    <hyperlink ref="P2139" r:id="rId2138" display="https://www.openstreetmap.org/way/224828531"/>
    <hyperlink ref="P2140" r:id="rId2139" display="https://www.openstreetmap.org/way/225745616"/>
    <hyperlink ref="P2141" r:id="rId2140" display="https://www.openstreetmap.org/way/227642774"/>
    <hyperlink ref="P2142" r:id="rId2141" display="https://www.openstreetmap.org/way/228661986"/>
    <hyperlink ref="P2143" r:id="rId2142" display="https://www.openstreetmap.org/way/231909856"/>
    <hyperlink ref="P2144" r:id="rId2143" display="https://www.openstreetmap.org/way/233499699"/>
    <hyperlink ref="P2145" r:id="rId2144" display="https://www.openstreetmap.org/way/930638449"/>
    <hyperlink ref="P2146" r:id="rId2145" display="https://www.openstreetmap.org/way/375286993"/>
    <hyperlink ref="P2147" r:id="rId2146" display="https://www.openstreetmap.org/way/375286995"/>
    <hyperlink ref="P2148" r:id="rId2147" display="https://www.openstreetmap.org/way/375287005"/>
    <hyperlink ref="P2149" r:id="rId2148" display="https://www.openstreetmap.org/way/375287028"/>
    <hyperlink ref="P2150" r:id="rId2149" display="https://www.openstreetmap.org/way/375287037"/>
    <hyperlink ref="P2151" r:id="rId2150" display="https://www.openstreetmap.org/way/419903671"/>
    <hyperlink ref="P2152" r:id="rId2151" display="https://www.openstreetmap.org/way/1111116667"/>
    <hyperlink ref="P2153" r:id="rId2152" display="https://www.openstreetmap.org/way/1118612150"/>
    <hyperlink ref="P2154" r:id="rId2153" display="https://www.openstreetmap.org/way/1120068206"/>
    <hyperlink ref="P2155" r:id="rId2154" display="https://www.openstreetmap.org/way/1120068207"/>
    <hyperlink ref="P2156" r:id="rId2155" display="https://www.openstreetmap.org/way/1120172311"/>
    <hyperlink ref="P2157" r:id="rId2156" display="https://www.openstreetmap.org/way/420257055"/>
    <hyperlink ref="P2158" r:id="rId2157" display="https://www.openstreetmap.org/way/1393241172"/>
    <hyperlink ref="P2159" r:id="rId2158" display="https://www.openstreetmap.org/way/242388291"/>
    <hyperlink ref="P2160" r:id="rId2159" display="https://www.openstreetmap.org/way/206326948"/>
    <hyperlink ref="P2161" r:id="rId2160" display="https://www.openstreetmap.org/way/207417273"/>
    <hyperlink ref="P2162" r:id="rId2161" display="https://www.openstreetmap.org/way/270468172"/>
    <hyperlink ref="P2163" r:id="rId2162" display="https://www.openstreetmap.org/way/206354013"/>
    <hyperlink ref="P2164" r:id="rId2163" display="https://www.openstreetmap.org/way/206354015"/>
    <hyperlink ref="P2165" r:id="rId2164" display="https://www.openstreetmap.org/way/206354017"/>
    <hyperlink ref="P2166" r:id="rId2165" display="https://www.openstreetmap.org/way/206354018"/>
    <hyperlink ref="P2167" r:id="rId2166" display="https://www.openstreetmap.org/way/206354019"/>
    <hyperlink ref="P2168" r:id="rId2167" display="https://www.openstreetmap.org/way/206354445"/>
    <hyperlink ref="P2169" r:id="rId2168" display="https://www.openstreetmap.org/way/206417305"/>
    <hyperlink ref="P2170" r:id="rId2169" display="https://www.openstreetmap.org/way/1430483761"/>
    <hyperlink ref="P2171" r:id="rId2170" display="https://www.openstreetmap.org/relation/9321761"/>
    <hyperlink ref="P2172" r:id="rId2171" display="https://www.openstreetmap.org/way/198457084"/>
    <hyperlink ref="P2173" r:id="rId2172" display="https://www.openstreetmap.org/way/635893851"/>
    <hyperlink ref="P2174" r:id="rId2173" display="https://www.openstreetmap.org/way/635893855"/>
    <hyperlink ref="P2175" r:id="rId2174" display="https://www.openstreetmap.org/way/1280865496"/>
    <hyperlink ref="P2176" r:id="rId2175" display="https://www.openstreetmap.org/relation/8829527"/>
    <hyperlink ref="P2177" r:id="rId2176" display="https://www.openstreetmap.org/relation/8831269"/>
    <hyperlink ref="P2178" r:id="rId2177" display="https://www.openstreetmap.org/relation/17062901"/>
    <hyperlink ref="P2179" r:id="rId2178" display="https://www.openstreetmap.org/way/144836547"/>
    <hyperlink ref="P2180" r:id="rId2179" display="https://www.openstreetmap.org/way/587944931"/>
    <hyperlink ref="P2181" r:id="rId2180" display="https://www.openstreetmap.org/way/1425656372"/>
    <hyperlink ref="P2182" r:id="rId2181" display="https://www.openstreetmap.org/way/129467304"/>
    <hyperlink ref="P2183" r:id="rId2182" display="https://www.openstreetmap.org/way/142751425"/>
    <hyperlink ref="P2184" r:id="rId2183" display="https://www.openstreetmap.org/way/963299330"/>
    <hyperlink ref="P2185" r:id="rId2184" display="https://www.openstreetmap.org/way/174789133"/>
    <hyperlink ref="P2186" r:id="rId2185" display="https://www.openstreetmap.org/way/824670300"/>
    <hyperlink ref="P2187" r:id="rId2186" display="https://www.openstreetmap.org/way/824670302"/>
    <hyperlink ref="P2188" r:id="rId2187" display="https://www.openstreetmap.org/way/826479001"/>
    <hyperlink ref="P2189" r:id="rId2188" display="https://www.openstreetmap.org/way/95833139"/>
    <hyperlink ref="P2190" r:id="rId2189" display="https://www.openstreetmap.org/way/97468239"/>
    <hyperlink ref="P2191" r:id="rId2190" display="https://www.openstreetmap.org/way/98393081"/>
    <hyperlink ref="P2192" r:id="rId2191" display="https://www.openstreetmap.org/way/98393143"/>
    <hyperlink ref="P2193" r:id="rId2192" display="https://www.openstreetmap.org/way/98393327"/>
    <hyperlink ref="P2194" r:id="rId2193" display="https://www.openstreetmap.org/way/98393356"/>
    <hyperlink ref="P2195" r:id="rId2194" display="https://www.openstreetmap.org/way/98609093"/>
    <hyperlink ref="P2196" r:id="rId2195" display="https://www.openstreetmap.org/way/137554850"/>
    <hyperlink ref="P2197" r:id="rId2196" display="https://www.openstreetmap.org/way/178139949"/>
    <hyperlink ref="P2198" r:id="rId2197" display="https://www.openstreetmap.org/way/207810030"/>
    <hyperlink ref="P2199" r:id="rId2198" display="https://www.openstreetmap.org/way/207810043"/>
    <hyperlink ref="P2200" r:id="rId2199" display="https://www.openstreetmap.org/way/208374457"/>
    <hyperlink ref="P2201" r:id="rId2200" display="https://www.openstreetmap.org/way/208376108"/>
    <hyperlink ref="P2202" r:id="rId2201" display="https://www.openstreetmap.org/way/208376913"/>
    <hyperlink ref="P2203" r:id="rId2202" display="https://www.openstreetmap.org/way/208546946"/>
    <hyperlink ref="P2204" r:id="rId2203" display="https://www.openstreetmap.org/way/208546947"/>
    <hyperlink ref="P2205" r:id="rId2204" display="https://www.openstreetmap.org/way/208656545"/>
    <hyperlink ref="P2206" r:id="rId2205" display="https://www.openstreetmap.org/way/208912122"/>
    <hyperlink ref="P2207" r:id="rId2206" display="https://www.openstreetmap.org/way/208912123"/>
    <hyperlink ref="P2208" r:id="rId2207" display="https://www.openstreetmap.org/way/208912126"/>
    <hyperlink ref="P2209" r:id="rId2208" display="https://www.openstreetmap.org/way/515373786"/>
    <hyperlink ref="P2210" r:id="rId2209" display="https://www.openstreetmap.org/way/553091711"/>
    <hyperlink ref="P2211" r:id="rId2210" display="https://www.openstreetmap.org/way/687377499"/>
    <hyperlink ref="P2212" r:id="rId2211" display="https://www.openstreetmap.org/way/824202837"/>
    <hyperlink ref="P2213" r:id="rId2212" display="https://www.openstreetmap.org/way/824622754"/>
    <hyperlink ref="P2214" r:id="rId2213" display="https://www.openstreetmap.org/way/824660817"/>
    <hyperlink ref="P2215" r:id="rId2214" display="https://www.openstreetmap.org/way/825002121"/>
    <hyperlink ref="P2216" r:id="rId2215" display="https://www.openstreetmap.org/way/825024442"/>
    <hyperlink ref="P2217" r:id="rId2216" display="https://www.openstreetmap.org/way/825048717"/>
    <hyperlink ref="P2218" r:id="rId2217" display="https://www.openstreetmap.org/way/825048751"/>
    <hyperlink ref="P2219" r:id="rId2218" display="https://www.openstreetmap.org/way/825129791"/>
    <hyperlink ref="P2220" r:id="rId2219" display="https://www.openstreetmap.org/way/826480708"/>
    <hyperlink ref="P2221" r:id="rId2220" display="https://www.openstreetmap.org/way/826480714"/>
    <hyperlink ref="P2222" r:id="rId2221" display="https://www.openstreetmap.org/way/826957616"/>
    <hyperlink ref="P2223" r:id="rId2222" display="https://www.openstreetmap.org/way/891568258"/>
    <hyperlink ref="P2224" r:id="rId2223" display="https://www.openstreetmap.org/way/891569443"/>
    <hyperlink ref="P2225" r:id="rId2224" display="https://www.openstreetmap.org/way/891569444"/>
    <hyperlink ref="P2226" r:id="rId2225" display="https://www.openstreetmap.org/way/891569526"/>
    <hyperlink ref="P2227" r:id="rId2226" display="https://www.openstreetmap.org/way/891571842"/>
    <hyperlink ref="P2228" r:id="rId2227" display="https://www.openstreetmap.org/way/1074522365"/>
    <hyperlink ref="P2229" r:id="rId2228" display="https://www.openstreetmap.org/way/1074522366"/>
    <hyperlink ref="P2230" r:id="rId2229" display="https://www.openstreetmap.org/way/1390710477"/>
    <hyperlink ref="P2231" r:id="rId2230" display="https://www.openstreetmap.org/way/97468320"/>
    <hyperlink ref="P2232" r:id="rId2231" display="https://www.openstreetmap.org/way/98608828"/>
    <hyperlink ref="P2233" r:id="rId2232" display="https://www.openstreetmap.org/way/104938377"/>
    <hyperlink ref="P2234" r:id="rId2233" display="https://www.openstreetmap.org/way/106487201"/>
    <hyperlink ref="P2235" r:id="rId2234" display="https://www.openstreetmap.org/way/159688828"/>
    <hyperlink ref="P2236" r:id="rId2235" display="https://www.openstreetmap.org/way/159688830"/>
    <hyperlink ref="P2237" r:id="rId2236" display="https://www.openstreetmap.org/way/184685891"/>
    <hyperlink ref="P2238" r:id="rId2237" display="https://www.openstreetmap.org/way/207252380"/>
    <hyperlink ref="P2239" r:id="rId2238" display="https://www.openstreetmap.org/way/208377613"/>
    <hyperlink ref="P2240" r:id="rId2239" display="https://www.openstreetmap.org/way/208377616"/>
    <hyperlink ref="P2241" r:id="rId2240" display="https://www.openstreetmap.org/way/208377624"/>
    <hyperlink ref="P2242" r:id="rId2241" display="https://www.openstreetmap.org/way/244615592"/>
    <hyperlink ref="P2243" r:id="rId2242" display="https://www.openstreetmap.org/way/244615593"/>
    <hyperlink ref="P2244" r:id="rId2243" display="https://www.openstreetmap.org/way/824667036"/>
    <hyperlink ref="P2245" r:id="rId2244" display="https://www.openstreetmap.org/way/827034602"/>
    <hyperlink ref="P2246" r:id="rId2245" display="https://www.openstreetmap.org/way/1083785973"/>
    <hyperlink ref="P2247" r:id="rId2246" display="https://www.openstreetmap.org/way/1219293033"/>
    <hyperlink ref="P2248" r:id="rId2247" display="https://www.openstreetmap.org/way/1219293050"/>
    <hyperlink ref="P2249" r:id="rId2248" display="https://www.openstreetmap.org/node/5337515400"/>
    <hyperlink ref="P2250" r:id="rId2249" display="https://www.openstreetmap.org/node/5337515401"/>
    <hyperlink ref="P2251" r:id="rId2250" display="https://www.openstreetmap.org/node/5337515402"/>
    <hyperlink ref="P2252" r:id="rId2251" display="https://www.openstreetmap.org/node/2276157816"/>
    <hyperlink ref="P2253" r:id="rId2252" display="https://www.openstreetmap.org/node/2276189357"/>
    <hyperlink ref="P2254" r:id="rId2253" display="https://www.openstreetmap.org/node/2276189358"/>
    <hyperlink ref="P2255" r:id="rId2254" display="https://www.openstreetmap.org/node/5337515403"/>
    <hyperlink ref="P2256" r:id="rId2255" display="https://www.openstreetmap.org/node/5337577356"/>
    <hyperlink ref="P2257" r:id="rId2256" display="https://www.openstreetmap.org/node/7948874942"/>
    <hyperlink ref="P2258" r:id="rId2257" display="https://www.openstreetmap.org/node/11306853955"/>
    <hyperlink ref="P2259" r:id="rId2258" display="https://www.openstreetmap.org/node/4466395012"/>
    <hyperlink ref="P2260" r:id="rId2259" display="https://www.openstreetmap.org/node/4466395017"/>
    <hyperlink ref="P2261" r:id="rId2260" display="https://www.openstreetmap.org/node/4466395018"/>
    <hyperlink ref="P2262" r:id="rId2261" display="https://www.openstreetmap.org/node/4466395019"/>
    <hyperlink ref="P2263" r:id="rId2262" display="https://www.openstreetmap.org/node/7801994159"/>
    <hyperlink ref="P2264" r:id="rId2263" display="https://www.openstreetmap.org/node/7804190593"/>
    <hyperlink ref="P2265" r:id="rId2264" display="https://www.openstreetmap.org/node/7805110802"/>
    <hyperlink ref="P2266" r:id="rId2265" display="https://www.openstreetmap.org/node/7805111532"/>
    <hyperlink ref="P2267" r:id="rId2266" display="https://www.openstreetmap.org/way/202532250"/>
    <hyperlink ref="P2268" r:id="rId2267" display="https://www.openstreetmap.org/node/4466395007"/>
    <hyperlink ref="P2269" r:id="rId2268" display="https://www.openstreetmap.org/node/4466395008"/>
    <hyperlink ref="P2270" r:id="rId2269" display="https://www.openstreetmap.org/node/4466395009"/>
    <hyperlink ref="P2271" r:id="rId2270" display="https://www.openstreetmap.org/node/4466395010"/>
    <hyperlink ref="P2272" r:id="rId2271" display="https://www.openstreetmap.org/node/4466395011"/>
    <hyperlink ref="P2273" r:id="rId2272" display="https://www.openstreetmap.org/node/4466395013"/>
    <hyperlink ref="P2274" r:id="rId2273" display="https://www.openstreetmap.org/node/4466395014"/>
    <hyperlink ref="P2275" r:id="rId2274" display="https://www.openstreetmap.org/node/4466395015"/>
    <hyperlink ref="P2276" r:id="rId2275" display="https://www.openstreetmap.org/node/4466395016"/>
    <hyperlink ref="P2277" r:id="rId2276" display="https://www.openstreetmap.org/node/4466395020"/>
    <hyperlink ref="P2278" r:id="rId2277" display="https://www.openstreetmap.org/node/7801196888"/>
    <hyperlink ref="P2279" r:id="rId2278" display="https://www.openstreetmap.org/node/7801196889"/>
    <hyperlink ref="P2280" r:id="rId2279" display="https://www.openstreetmap.org/node/7801196923"/>
    <hyperlink ref="P2281" r:id="rId2280" display="https://www.openstreetmap.org/node/7801887256"/>
    <hyperlink ref="P2282" r:id="rId2281" display="https://www.openstreetmap.org/node/7801887264"/>
    <hyperlink ref="P2283" r:id="rId2282" display="https://www.openstreetmap.org/node/7801887283"/>
    <hyperlink ref="P2284" r:id="rId2283" display="https://www.openstreetmap.org/node/7801927214"/>
    <hyperlink ref="P2285" r:id="rId2284" display="https://www.openstreetmap.org/node/7801927323"/>
    <hyperlink ref="P2286" r:id="rId2285" display="https://www.openstreetmap.org/node/7801927399"/>
    <hyperlink ref="P2287" r:id="rId2286" display="https://www.openstreetmap.org/node/7801927405"/>
    <hyperlink ref="P2288" r:id="rId2287" display="https://www.openstreetmap.org/node/7801927416"/>
    <hyperlink ref="P2289" r:id="rId2288" display="https://www.openstreetmap.org/node/7801927443"/>
    <hyperlink ref="P2290" r:id="rId2289" display="https://www.openstreetmap.org/node/7801927652"/>
    <hyperlink ref="P2291" r:id="rId2290" display="https://www.openstreetmap.org/node/7801927674"/>
    <hyperlink ref="P2292" r:id="rId2291" display="https://www.openstreetmap.org/node/7801927687"/>
    <hyperlink ref="P2293" r:id="rId2292" display="https://www.openstreetmap.org/node/7801927741"/>
    <hyperlink ref="P2294" r:id="rId2293" display="https://www.openstreetmap.org/node/7801927748"/>
    <hyperlink ref="P2295" r:id="rId2294" display="https://www.openstreetmap.org/node/7801993975"/>
    <hyperlink ref="P2296" r:id="rId2295" display="https://www.openstreetmap.org/node/7801993989"/>
    <hyperlink ref="P2297" r:id="rId2296" display="https://www.openstreetmap.org/node/7801994047"/>
    <hyperlink ref="P2298" r:id="rId2297" display="https://www.openstreetmap.org/node/7801994060"/>
    <hyperlink ref="P2299" r:id="rId2298" display="https://www.openstreetmap.org/node/7804190850"/>
    <hyperlink ref="P2300" r:id="rId2299" display="https://www.openstreetmap.org/node/7804190864"/>
    <hyperlink ref="P2301" r:id="rId2300" display="https://www.openstreetmap.org/node/7805110762"/>
    <hyperlink ref="P2302" r:id="rId2301" display="https://www.openstreetmap.org/node/7805111181"/>
    <hyperlink ref="P2303" r:id="rId2302" display="https://www.openstreetmap.org/node/7805111289"/>
    <hyperlink ref="P2304" r:id="rId2303" display="https://www.openstreetmap.org/node/7805111498"/>
    <hyperlink ref="P2305" r:id="rId2304" display="https://www.openstreetmap.org/way/97252487"/>
    <hyperlink ref="P2306" r:id="rId2305" display="https://www.openstreetmap.org/way/836238974"/>
    <hyperlink ref="P2307" r:id="rId2306" display="https://www.openstreetmap.org/way/836238979"/>
    <hyperlink ref="P2308" r:id="rId2307" display="https://www.openstreetmap.org/node/4466395021"/>
    <hyperlink ref="P2309" r:id="rId2308" display="https://www.openstreetmap.org/node/4466395022"/>
    <hyperlink ref="P2310" r:id="rId2309" display="https://www.openstreetmap.org/node/4466395023"/>
    <hyperlink ref="P2311" r:id="rId2310" display="https://www.openstreetmap.org/node/4466395024"/>
    <hyperlink ref="P2312" r:id="rId2311" display="https://www.openstreetmap.org/node/4466395025"/>
    <hyperlink ref="P2313" r:id="rId2312" display="https://www.openstreetmap.org/node/4466395026"/>
    <hyperlink ref="P2314" r:id="rId2313" display="https://www.openstreetmap.org/node/4466395028"/>
    <hyperlink ref="P2315" r:id="rId2314" display="https://www.openstreetmap.org/node/4466395029"/>
    <hyperlink ref="P2316" r:id="rId2315" display="https://www.openstreetmap.org/node/4466395030"/>
    <hyperlink ref="P2317" r:id="rId2316" display="https://www.openstreetmap.org/node/4466395032"/>
    <hyperlink ref="P2318" r:id="rId2317" display="https://www.openstreetmap.org/node/5595227509"/>
    <hyperlink ref="P2319" r:id="rId2318" display="https://www.openstreetmap.org/node/7798947085"/>
    <hyperlink ref="P2320" r:id="rId2319" display="https://www.openstreetmap.org/node/7798947132"/>
    <hyperlink ref="P2321" r:id="rId2320" display="https://www.openstreetmap.org/node/7798947339"/>
    <hyperlink ref="P2322" r:id="rId2321" display="https://www.openstreetmap.org/node/7798947357"/>
    <hyperlink ref="P2323" r:id="rId2322" display="https://www.openstreetmap.org/node/7798947375"/>
    <hyperlink ref="P2324" r:id="rId2323" display="https://www.openstreetmap.org/node/7798947443"/>
    <hyperlink ref="P2325" r:id="rId2324" display="https://www.openstreetmap.org/node/7798947569"/>
    <hyperlink ref="P2326" r:id="rId2325" display="https://www.openstreetmap.org/node/7798947589"/>
    <hyperlink ref="P2327" r:id="rId2326" display="https://www.openstreetmap.org/node/7798947590"/>
    <hyperlink ref="P2328" r:id="rId2327" display="https://www.openstreetmap.org/node/7798947591"/>
    <hyperlink ref="P2329" r:id="rId2328" display="https://www.openstreetmap.org/node/7798947592"/>
    <hyperlink ref="P2330" r:id="rId2329" display="https://www.openstreetmap.org/node/7798947593"/>
    <hyperlink ref="P2331" r:id="rId2330" display="https://www.openstreetmap.org/node/7798947594"/>
    <hyperlink ref="P2332" r:id="rId2331" display="https://www.openstreetmap.org/node/7798947595"/>
    <hyperlink ref="P2333" r:id="rId2332" display="https://www.openstreetmap.org/node/7798947596"/>
    <hyperlink ref="P2334" r:id="rId2333" display="https://www.openstreetmap.org/node/7798947610"/>
    <hyperlink ref="P2335" r:id="rId2334" display="https://www.openstreetmap.org/node/7798947611"/>
    <hyperlink ref="P2336" r:id="rId2335" display="https://www.openstreetmap.org/node/7798947612"/>
    <hyperlink ref="P2337" r:id="rId2336" display="https://www.openstreetmap.org/node/7798947613"/>
    <hyperlink ref="P2338" r:id="rId2337" display="https://www.openstreetmap.org/node/7798947614"/>
    <hyperlink ref="P2339" r:id="rId2338" display="https://www.openstreetmap.org/node/7798947615"/>
    <hyperlink ref="P2340" r:id="rId2339" display="https://www.openstreetmap.org/node/7798947616"/>
    <hyperlink ref="P2341" r:id="rId2340" display="https://www.openstreetmap.org/node/7798947617"/>
    <hyperlink ref="P2342" r:id="rId2341" display="https://www.openstreetmap.org/node/7798947618"/>
    <hyperlink ref="P2343" r:id="rId2342" display="https://www.openstreetmap.org/node/7798947619"/>
    <hyperlink ref="P2344" r:id="rId2343" display="https://www.openstreetmap.org/node/7798947620"/>
    <hyperlink ref="P2345" r:id="rId2344" display="https://www.openstreetmap.org/node/7798947621"/>
    <hyperlink ref="P2346" r:id="rId2345" display="https://www.openstreetmap.org/node/7798947622"/>
    <hyperlink ref="P2347" r:id="rId2346" display="https://www.openstreetmap.org/node/7798947623"/>
    <hyperlink ref="P2348" r:id="rId2347" display="https://www.openstreetmap.org/node/7798947624"/>
    <hyperlink ref="P2349" r:id="rId2348" display="https://www.openstreetmap.org/node/7798947625"/>
    <hyperlink ref="P2350" r:id="rId2349" display="https://www.openstreetmap.org/node/7798947626"/>
    <hyperlink ref="P2351" r:id="rId2350" display="https://www.openstreetmap.org/node/7798947627"/>
    <hyperlink ref="P2352" r:id="rId2351" display="https://www.openstreetmap.org/node/7798947635"/>
    <hyperlink ref="P2353" r:id="rId2352" display="https://www.openstreetmap.org/node/7798947636"/>
    <hyperlink ref="P2354" r:id="rId2353" display="https://www.openstreetmap.org/node/7798947638"/>
    <hyperlink ref="P2355" r:id="rId2354" display="https://www.openstreetmap.org/node/7798947639"/>
    <hyperlink ref="P2356" r:id="rId2355" display="https://www.openstreetmap.org/node/7798947640"/>
    <hyperlink ref="P2357" r:id="rId2356" display="https://www.openstreetmap.org/node/7798947641"/>
    <hyperlink ref="P2358" r:id="rId2357" display="https://www.openstreetmap.org/node/7798947643"/>
    <hyperlink ref="P2359" r:id="rId2358" display="https://www.openstreetmap.org/node/7798947644"/>
    <hyperlink ref="P2360" r:id="rId2359" display="https://www.openstreetmap.org/node/7798947645"/>
    <hyperlink ref="P2361" r:id="rId2360" display="https://www.openstreetmap.org/node/7798947662"/>
    <hyperlink ref="P2362" r:id="rId2361" display="https://www.openstreetmap.org/node/7798947663"/>
    <hyperlink ref="P2363" r:id="rId2362" display="https://www.openstreetmap.org/node/7798947664"/>
    <hyperlink ref="P2364" r:id="rId2363" display="https://www.openstreetmap.org/node/7798947665"/>
    <hyperlink ref="P2365" r:id="rId2364" display="https://www.openstreetmap.org/node/7798947666"/>
    <hyperlink ref="P2366" r:id="rId2365" display="https://www.openstreetmap.org/node/7798947667"/>
    <hyperlink ref="P2367" r:id="rId2366" display="https://www.openstreetmap.org/node/7798947668"/>
    <hyperlink ref="P2368" r:id="rId2367" display="https://www.openstreetmap.org/node/7798947669"/>
    <hyperlink ref="P2369" r:id="rId2368" display="https://www.openstreetmap.org/node/7798947670"/>
    <hyperlink ref="P2370" r:id="rId2369" display="https://www.openstreetmap.org/node/7798947671"/>
    <hyperlink ref="P2371" r:id="rId2370" display="https://www.openstreetmap.org/node/7798947672"/>
    <hyperlink ref="P2372" r:id="rId2371" display="https://www.openstreetmap.org/node/7798947673"/>
    <hyperlink ref="P2373" r:id="rId2372" display="https://www.openstreetmap.org/node/7798947674"/>
    <hyperlink ref="P2374" r:id="rId2373" display="https://www.openstreetmap.org/node/7798947675"/>
    <hyperlink ref="P2375" r:id="rId2374" display="https://www.openstreetmap.org/node/7798947676"/>
    <hyperlink ref="P2376" r:id="rId2375" display="https://www.openstreetmap.org/node/7798947685"/>
    <hyperlink ref="P2377" r:id="rId2376" display="https://www.openstreetmap.org/node/7798947686"/>
    <hyperlink ref="P2378" r:id="rId2377" display="https://www.openstreetmap.org/node/7798947687"/>
    <hyperlink ref="P2379" r:id="rId2378" display="https://www.openstreetmap.org/node/7798947688"/>
    <hyperlink ref="P2380" r:id="rId2379" display="https://www.openstreetmap.org/node/7798947689"/>
    <hyperlink ref="P2381" r:id="rId2380" display="https://www.openstreetmap.org/node/7799284582"/>
    <hyperlink ref="P2382" r:id="rId2381" display="https://www.openstreetmap.org/node/7799291427"/>
    <hyperlink ref="P2383" r:id="rId2382" display="https://www.openstreetmap.org/node/7799291442"/>
    <hyperlink ref="P2384" r:id="rId2383" display="https://www.openstreetmap.org/node/7799291469"/>
    <hyperlink ref="P2385" r:id="rId2384" display="https://www.openstreetmap.org/node/7799291532"/>
    <hyperlink ref="P2386" r:id="rId2385" display="https://www.openstreetmap.org/node/7799291581"/>
    <hyperlink ref="P2387" r:id="rId2386" display="https://www.openstreetmap.org/node/7799291606"/>
    <hyperlink ref="P2388" r:id="rId2387" display="https://www.openstreetmap.org/node/7799291623"/>
    <hyperlink ref="P2389" r:id="rId2388" display="https://www.openstreetmap.org/node/7799291771"/>
    <hyperlink ref="P2390" r:id="rId2389" display="https://www.openstreetmap.org/node/7799291796"/>
    <hyperlink ref="P2391" r:id="rId2390" display="https://www.openstreetmap.org/node/7799291878"/>
    <hyperlink ref="P2392" r:id="rId2391" display="https://www.openstreetmap.org/node/7799291904"/>
    <hyperlink ref="P2393" r:id="rId2392" display="https://www.openstreetmap.org/node/7799291922"/>
    <hyperlink ref="P2394" r:id="rId2393" display="https://www.openstreetmap.org/node/7799292072"/>
    <hyperlink ref="P2395" r:id="rId2394" display="https://www.openstreetmap.org/node/7799400080"/>
    <hyperlink ref="P2396" r:id="rId2395" display="https://www.openstreetmap.org/node/7801197028"/>
    <hyperlink ref="P2397" r:id="rId2396" display="https://www.openstreetmap.org/node/7801264819"/>
    <hyperlink ref="P2398" r:id="rId2397" display="https://www.openstreetmap.org/node/7801264829"/>
    <hyperlink ref="P2399" r:id="rId2398" display="https://www.openstreetmap.org/node/7801264845"/>
    <hyperlink ref="P2400" r:id="rId2399" display="https://www.openstreetmap.org/node/7801264868"/>
    <hyperlink ref="P2401" r:id="rId2400" display="https://www.openstreetmap.org/node/7801264869"/>
    <hyperlink ref="P2402" r:id="rId2401" display="https://www.openstreetmap.org/node/7801927543"/>
    <hyperlink ref="P2403" r:id="rId2402" display="https://www.openstreetmap.org/node/7801927551"/>
    <hyperlink ref="P2404" r:id="rId2403" display="https://www.openstreetmap.org/node/7801927753"/>
    <hyperlink ref="P2405" r:id="rId2404" display="https://www.openstreetmap.org/node/7801927805"/>
    <hyperlink ref="P2406" r:id="rId2405" display="https://www.openstreetmap.org/node/7801927938"/>
    <hyperlink ref="P2407" r:id="rId2406" display="https://www.openstreetmap.org/node/7801993933"/>
    <hyperlink ref="P2408" r:id="rId2407" display="https://www.openstreetmap.org/node/7805109977"/>
    <hyperlink ref="P2409" r:id="rId2408" display="https://www.openstreetmap.org/node/7805110069"/>
    <hyperlink ref="P2410" r:id="rId2409" display="https://www.openstreetmap.org/node/7805110881"/>
    <hyperlink ref="P2411" r:id="rId2410" display="https://www.openstreetmap.org/node/11700645893"/>
    <hyperlink ref="P2412" r:id="rId2411" display="https://www.openstreetmap.org/way/301895784"/>
    <hyperlink ref="P2413" r:id="rId2412" display="https://www.openstreetmap.org/node/1142080673"/>
    <hyperlink ref="P2414" r:id="rId2413" display="https://www.openstreetmap.org/node/1440219266"/>
    <hyperlink ref="P2415" r:id="rId2414" display="https://www.openstreetmap.org/node/1455878040"/>
    <hyperlink ref="P2416" r:id="rId2415" display="https://www.openstreetmap.org/node/1775899363"/>
    <hyperlink ref="P2417" r:id="rId2416" display="https://www.openstreetmap.org/node/1799610589"/>
    <hyperlink ref="P2418" r:id="rId2417" display="https://www.openstreetmap.org/node/1829640827"/>
    <hyperlink ref="P2419" r:id="rId2418" display="https://www.openstreetmap.org/node/1886249314"/>
    <hyperlink ref="P2420" r:id="rId2419" display="https://www.openstreetmap.org/node/2181879560"/>
    <hyperlink ref="P2421" r:id="rId2420" display="https://www.openstreetmap.org/node/2590406139"/>
    <hyperlink ref="P2422" r:id="rId2421" display="https://www.openstreetmap.org/node/3024585325"/>
    <hyperlink ref="P2423" r:id="rId2422" display="https://www.openstreetmap.org/node/4428387191"/>
    <hyperlink ref="P2424" r:id="rId2423" display="https://www.openstreetmap.org/node/4512308190"/>
    <hyperlink ref="P2425" r:id="rId2424" display="https://www.openstreetmap.org/node/5171195721"/>
    <hyperlink ref="P2426" r:id="rId2425" display="https://www.openstreetmap.org/node/8944189794"/>
    <hyperlink ref="P2427" r:id="rId2426" display="https://www.openstreetmap.org/node/8944463302"/>
    <hyperlink ref="P2428" r:id="rId2427" display="https://www.openstreetmap.org/node/1765279445"/>
    <hyperlink ref="P2429" r:id="rId2428" display="https://www.openstreetmap.org/node/2390119762"/>
    <hyperlink ref="P2430" r:id="rId2429" display="https://www.openstreetmap.org/node/3926255458"/>
    <hyperlink ref="P2431" r:id="rId2430" display="https://www.openstreetmap.org/node/5603624022"/>
    <hyperlink ref="P2432" r:id="rId2431" display="https://www.openstreetmap.org/node/9021872120"/>
    <hyperlink ref="P2433" r:id="rId2432" display="https://www.openstreetmap.org/node/9026976981"/>
    <hyperlink ref="P2434" r:id="rId2433" display="https://www.openstreetmap.org/node/11257691402"/>
    <hyperlink ref="P2435" r:id="rId2434" display="https://www.openstreetmap.org/way/385042253"/>
    <hyperlink ref="P2436" r:id="rId2435" display="https://www.openstreetmap.org/node/9828763436"/>
    <hyperlink ref="P2437" r:id="rId2436" display="https://www.openstreetmap.org/way/648518480"/>
    <hyperlink ref="P2438" r:id="rId2437" display="https://www.openstreetmap.org/node/1790048826"/>
    <hyperlink ref="P2439" r:id="rId2438" display="https://www.openstreetmap.org/node/11116184106"/>
    <hyperlink ref="P2440" r:id="rId2439" display="https://www.openstreetmap.org/node/11116275105"/>
    <hyperlink ref="P2441" r:id="rId2440" display="https://www.openstreetmap.org/node/11116275106"/>
    <hyperlink ref="P2442" r:id="rId2441" display="https://www.openstreetmap.org/node/1279486036"/>
    <hyperlink ref="P2443" r:id="rId2442" display="https://www.openstreetmap.org/node/1279486065"/>
    <hyperlink ref="P2444" r:id="rId2443" display="https://www.openstreetmap.org/node/1279486068"/>
    <hyperlink ref="P2445" r:id="rId2444" display="https://www.openstreetmap.org/node/1279486083"/>
    <hyperlink ref="P2446" r:id="rId2445" display="https://www.openstreetmap.org/node/1279486111"/>
    <hyperlink ref="P2447" r:id="rId2446" display="https://www.openstreetmap.org/node/1279486161"/>
    <hyperlink ref="P2448" r:id="rId2447" display="https://www.openstreetmap.org/node/1279486164"/>
    <hyperlink ref="P2449" r:id="rId2448" display="https://www.openstreetmap.org/node/2981227370"/>
    <hyperlink ref="P2450" r:id="rId2449" display="https://www.openstreetmap.org/node/3030462231"/>
    <hyperlink ref="P2451" r:id="rId2450" display="https://www.openstreetmap.org/node/3030462232"/>
    <hyperlink ref="P2452" r:id="rId2451" display="https://www.openstreetmap.org/node/3030463433"/>
    <hyperlink ref="P2453" r:id="rId2452" display="https://www.openstreetmap.org/node/3030463435"/>
    <hyperlink ref="P2454" r:id="rId2453" display="https://www.openstreetmap.org/node/3557305125"/>
    <hyperlink ref="P2455" r:id="rId2454" display="https://www.openstreetmap.org/node/5300772451"/>
    <hyperlink ref="P2456" r:id="rId2455" display="https://www.openstreetmap.org/node/9055834049"/>
    <hyperlink ref="P2457" r:id="rId2456" display="https://www.openstreetmap.org/node/11061483110"/>
    <hyperlink ref="P2458" r:id="rId2457" display="https://www.openstreetmap.org/node/974779598"/>
    <hyperlink ref="P2459" r:id="rId2458" display="https://www.openstreetmap.org/node/974779874"/>
    <hyperlink ref="P2460" r:id="rId2459" display="https://www.openstreetmap.org/node/1060330726"/>
    <hyperlink ref="P2461" r:id="rId2460" display="https://www.openstreetmap.org/node/8205058755"/>
    <hyperlink ref="P2462" r:id="rId2461" display="https://www.openstreetmap.org/node/12360297953"/>
    <hyperlink ref="P2463" r:id="rId2462" display="https://www.openstreetmap.org/node/561456572"/>
    <hyperlink ref="P2464" r:id="rId2463" display="https://www.openstreetmap.org/node/1215899494"/>
    <hyperlink ref="P2465" r:id="rId2464" display="https://www.openstreetmap.org/node/2026252923"/>
    <hyperlink ref="P2466" r:id="rId2465" display="https://www.openstreetmap.org/node/3840020389"/>
    <hyperlink ref="P2467" r:id="rId2466" display="https://www.openstreetmap.org/node/3954776203"/>
    <hyperlink ref="P2468" r:id="rId2467" display="https://www.openstreetmap.org/node/11023505472"/>
    <hyperlink ref="P2469" r:id="rId2468" display="https://www.openstreetmap.org/node/11127538352"/>
    <hyperlink ref="P2470" r:id="rId2469" display="https://www.openstreetmap.org/node/11140065336"/>
    <hyperlink ref="P2471" r:id="rId2470" display="https://www.openstreetmap.org/node/11143282955"/>
    <hyperlink ref="P2472" r:id="rId2471" display="https://www.openstreetmap.org/node/11217879067"/>
    <hyperlink ref="P2473" r:id="rId2472" display="https://www.openstreetmap.org/node/11217879068"/>
    <hyperlink ref="P2474" r:id="rId2473" display="https://www.openstreetmap.org/node/11462580439"/>
    <hyperlink ref="P2475" r:id="rId2474" display="https://www.openstreetmap.org/node/11656288961"/>
    <hyperlink ref="P2476" r:id="rId2475" display="https://www.openstreetmap.org/way/225989721"/>
    <hyperlink ref="P2477" r:id="rId2476" display="https://www.openstreetmap.org/way/1564717659"/>
    <hyperlink ref="P2478" r:id="rId2477" display="https://www.openstreetmap.org/node/3594978769"/>
    <hyperlink ref="P2479" r:id="rId2478" display="https://www.openstreetmap.org/node/4348635230"/>
    <hyperlink ref="P2480" r:id="rId2479" display="https://www.openstreetmap.org/node/10779638276"/>
    <hyperlink ref="P2481" r:id="rId2480" display="https://www.openstreetmap.org/node/11134044936"/>
    <hyperlink ref="P2482" r:id="rId2481" display="https://www.openstreetmap.org/node/11462666898"/>
    <hyperlink ref="P2483" r:id="rId2482" display="https://www.openstreetmap.org/way/1359648564"/>
    <hyperlink ref="P2484" r:id="rId2483" display="https://www.openstreetmap.org/way/1070975714"/>
    <hyperlink ref="P2485" r:id="rId2484" display="https://www.openstreetmap.org/node/2247383393"/>
    <hyperlink ref="P2486" r:id="rId2485" display="https://www.openstreetmap.org/node/2247383400"/>
    <hyperlink ref="P2487" r:id="rId2486" display="https://www.openstreetmap.org/node/4214548068"/>
    <hyperlink ref="P2488" r:id="rId2487" display="https://www.openstreetmap.org/way/744568691"/>
    <hyperlink ref="P2489" r:id="rId2488" display="https://www.openstreetmap.org/node/351582017"/>
    <hyperlink ref="P2490" r:id="rId2489" display="https://www.openstreetmap.org/node/351591325"/>
    <hyperlink ref="P2491" r:id="rId2490" display="https://www.openstreetmap.org/node/351591340"/>
    <hyperlink ref="P2492" r:id="rId2491" display="https://www.openstreetmap.org/node/12839696891"/>
    <hyperlink ref="P2493" r:id="rId2492" display="https://www.openstreetmap.org/node/12839696892"/>
    <hyperlink ref="P2494" r:id="rId2493" display="https://www.openstreetmap.org/node/351582014"/>
    <hyperlink ref="P2495" r:id="rId2494" display="https://www.openstreetmap.org/node/4587346092"/>
    <hyperlink ref="P2496" r:id="rId2495" display="https://www.openstreetmap.org/node/11645582469"/>
    <hyperlink ref="P2497" r:id="rId2496" display="https://www.openstreetmap.org/node/11783392769"/>
    <hyperlink ref="P2498" r:id="rId2497" display="https://www.openstreetmap.org/node/11793959169"/>
    <hyperlink ref="P2499" r:id="rId2498" display="https://www.openstreetmap.org/way/536857954"/>
    <hyperlink ref="P2500" r:id="rId2499" display="https://www.openstreetmap.org/node/1241932500"/>
    <hyperlink ref="P2501" r:id="rId2500" display="https://www.openstreetmap.org/node/1241932587"/>
    <hyperlink ref="P2502" r:id="rId2501" display="https://www.openstreetmap.org/node/1246788410"/>
    <hyperlink ref="P2503" r:id="rId2502" display="https://www.openstreetmap.org/node/1246788415"/>
    <hyperlink ref="P2504" r:id="rId2503" display="https://www.openstreetmap.org/node/1246788421"/>
    <hyperlink ref="P2505" r:id="rId2504" display="https://www.openstreetmap.org/node/1247399635"/>
    <hyperlink ref="P2506" r:id="rId2505" display="https://www.openstreetmap.org/node/1247399640"/>
    <hyperlink ref="P2507" r:id="rId2506" display="https://www.openstreetmap.org/node/1247399645"/>
    <hyperlink ref="P2508" r:id="rId2507" display="https://www.openstreetmap.org/node/1247399647"/>
    <hyperlink ref="P2509" r:id="rId2508" display="https://www.openstreetmap.org/node/1296095858"/>
    <hyperlink ref="P2510" r:id="rId2509" display="https://www.openstreetmap.org/node/1296095863"/>
    <hyperlink ref="P2511" r:id="rId2510" display="https://www.openstreetmap.org/node/1296095874"/>
    <hyperlink ref="P2512" r:id="rId2511" display="https://www.openstreetmap.org/node/1296230430"/>
    <hyperlink ref="P2513" r:id="rId2512" display="https://www.openstreetmap.org/node/1422558458"/>
    <hyperlink ref="P2514" r:id="rId2513" display="https://www.openstreetmap.org/node/1422558576"/>
    <hyperlink ref="P2515" r:id="rId2514" display="https://www.openstreetmap.org/node/1422558595"/>
    <hyperlink ref="P2516" r:id="rId2515" display="https://www.openstreetmap.org/node/1446112347"/>
    <hyperlink ref="P2517" r:id="rId2516" display="https://www.openstreetmap.org/node/1456161591"/>
    <hyperlink ref="P2518" r:id="rId2517" display="https://www.openstreetmap.org/node/1456161597"/>
    <hyperlink ref="P2519" r:id="rId2518" display="https://www.openstreetmap.org/node/1602025079"/>
    <hyperlink ref="P2520" r:id="rId2519" display="https://www.openstreetmap.org/node/1684612337"/>
    <hyperlink ref="P2521" r:id="rId2520" display="https://www.openstreetmap.org/node/2351484415"/>
    <hyperlink ref="P2522" r:id="rId2521" display="https://www.openstreetmap.org/node/2590400582"/>
    <hyperlink ref="P2523" r:id="rId2522" display="https://www.openstreetmap.org/node/2590402573"/>
    <hyperlink ref="P2524" r:id="rId2523" display="https://www.openstreetmap.org/node/2636636052"/>
    <hyperlink ref="P2525" r:id="rId2524" display="https://www.openstreetmap.org/node/2739577191"/>
    <hyperlink ref="P2526" r:id="rId2525" display="https://www.openstreetmap.org/node/2920675879"/>
    <hyperlink ref="P2527" r:id="rId2526" display="https://www.openstreetmap.org/node/4240588089"/>
    <hyperlink ref="P2528" r:id="rId2527" display="https://www.openstreetmap.org/node/4510827290"/>
    <hyperlink ref="P2529" r:id="rId2528" display="https://www.openstreetmap.org/node/4670273689"/>
    <hyperlink ref="P2530" r:id="rId2529" display="https://www.openstreetmap.org/node/5239940584"/>
    <hyperlink ref="P2531" r:id="rId2530" display="https://www.openstreetmap.org/node/5248696485"/>
    <hyperlink ref="P2532" r:id="rId2531" display="https://www.openstreetmap.org/node/5603616285"/>
    <hyperlink ref="P2533" r:id="rId2532" display="https://www.openstreetmap.org/node/6094869640"/>
    <hyperlink ref="P2534" r:id="rId2533" display="https://www.openstreetmap.org/node/7328844120"/>
    <hyperlink ref="P2535" r:id="rId2534" display="https://www.openstreetmap.org/node/7328844121"/>
    <hyperlink ref="P2536" r:id="rId2535" display="https://www.openstreetmap.org/node/7328851181"/>
    <hyperlink ref="P2537" r:id="rId2536" display="https://www.openstreetmap.org/node/8186936109"/>
    <hyperlink ref="P2538" r:id="rId2537" display="https://www.openstreetmap.org/node/10751513389"/>
    <hyperlink ref="P2539" r:id="rId2538" display="https://www.openstreetmap.org/node/10779515249"/>
    <hyperlink ref="P2540" r:id="rId2539" display="https://www.openstreetmap.org/node/11034271884"/>
    <hyperlink ref="P2541" r:id="rId2540" display="https://www.openstreetmap.org/node/11037722304"/>
    <hyperlink ref="P2542" r:id="rId2541" display="https://www.openstreetmap.org/node/11078706848"/>
    <hyperlink ref="P2543" r:id="rId2542" display="https://www.openstreetmap.org/node/11160821871"/>
    <hyperlink ref="P2544" r:id="rId2543" display="https://www.openstreetmap.org/node/11618676206"/>
    <hyperlink ref="P2545" r:id="rId2544" display="https://www.openstreetmap.org/node/11789747715"/>
    <hyperlink ref="P2546" r:id="rId2545" display="https://www.openstreetmap.org/node/11862552210"/>
    <hyperlink ref="P2547" r:id="rId2546" display="https://www.openstreetmap.org/node/14107426097"/>
    <hyperlink ref="P2548" r:id="rId2547" display="https://www.openstreetmap.org/way/924411912"/>
    <hyperlink ref="P2549" r:id="rId2548" display="https://www.openstreetmap.org/node/4839388021"/>
    <hyperlink ref="P2550" r:id="rId2549" display="https://www.openstreetmap.org/node/6082344004"/>
    <hyperlink ref="P2551" r:id="rId2550" display="https://www.openstreetmap.org/node/10779667622"/>
    <hyperlink ref="P2552" r:id="rId2551" display="https://www.openstreetmap.org/node/3865376135"/>
    <hyperlink ref="P2553" r:id="rId2552" display="https://www.openstreetmap.org/node/3868050728"/>
    <hyperlink ref="P2554" r:id="rId2553" display="https://www.openstreetmap.org/node/5380944022"/>
    <hyperlink ref="P2555" r:id="rId2554" display="https://www.openstreetmap.org/node/5380960922"/>
    <hyperlink ref="P2556" r:id="rId2555" display="https://www.openstreetmap.org/node/13160906727"/>
    <hyperlink ref="P2557" r:id="rId2556" display="https://www.openstreetmap.org/way/1430324889"/>
    <hyperlink ref="P2558" r:id="rId2557" display="https://www.openstreetmap.org/way/337376187"/>
    <hyperlink ref="P2559" r:id="rId2558" display="https://www.openstreetmap.org/node/2933738856"/>
    <hyperlink ref="P2560" r:id="rId2559" display="https://www.openstreetmap.org/node/2933758899"/>
    <hyperlink ref="P2561" r:id="rId2560" display="https://www.openstreetmap.org/node/2933765211"/>
    <hyperlink ref="P2562" r:id="rId2561" display="https://www.openstreetmap.org/node/11116133205"/>
    <hyperlink ref="P2563" r:id="rId2562" display="https://www.openstreetmap.org/way/289834634"/>
    <hyperlink ref="P2564" r:id="rId2563" display="https://www.openstreetmap.org/way/289834635"/>
    <hyperlink ref="P2565" r:id="rId2564" display="https://www.openstreetmap.org/way/540200912"/>
    <hyperlink ref="P2566" r:id="rId2565" display="https://www.openstreetmap.org/node/1196137805"/>
    <hyperlink ref="P2567" r:id="rId2566" display="https://www.openstreetmap.org/node/1196137806"/>
    <hyperlink ref="P2568" r:id="rId2567" display="https://www.openstreetmap.org/node/1196137828"/>
    <hyperlink ref="P2569" r:id="rId2568" display="https://www.openstreetmap.org/node/1279486136"/>
    <hyperlink ref="P2570" r:id="rId2569" display="https://www.openstreetmap.org/node/2094063638"/>
    <hyperlink ref="P2571" r:id="rId2570" display="https://www.openstreetmap.org/node/2101879896"/>
    <hyperlink ref="P2572" r:id="rId2571" display="https://www.openstreetmap.org/node/2101924237"/>
    <hyperlink ref="P2573" r:id="rId2572" display="https://www.openstreetmap.org/node/2101924433"/>
    <hyperlink ref="P2574" r:id="rId2573" display="https://www.openstreetmap.org/node/2101924521"/>
    <hyperlink ref="P2575" r:id="rId2574" display="https://www.openstreetmap.org/node/2124262659"/>
    <hyperlink ref="P2576" r:id="rId2575" display="https://www.openstreetmap.org/node/2124265425"/>
    <hyperlink ref="P2577" r:id="rId2576" display="https://www.openstreetmap.org/node/2140172031"/>
    <hyperlink ref="P2578" r:id="rId2577" display="https://www.openstreetmap.org/node/2880166028"/>
    <hyperlink ref="P2579" r:id="rId2578" display="https://www.openstreetmap.org/node/2880239304"/>
    <hyperlink ref="P2580" r:id="rId2579" display="https://www.openstreetmap.org/node/3141940105"/>
    <hyperlink ref="P2581" r:id="rId2580" display="https://www.openstreetmap.org/node/3299064790"/>
    <hyperlink ref="P2582" r:id="rId2581" display="https://www.openstreetmap.org/node/3388516820"/>
    <hyperlink ref="P2583" r:id="rId2582" display="https://www.openstreetmap.org/node/5899646959"/>
    <hyperlink ref="P2584" r:id="rId2583" display="https://www.openstreetmap.org/node/11116644105"/>
    <hyperlink ref="P2585" r:id="rId2584" display="https://www.openstreetmap.org/node/13098766403"/>
    <hyperlink ref="P2586" r:id="rId2585" display="https://www.openstreetmap.org/way/143895231"/>
    <hyperlink ref="P2587" r:id="rId2586" display="https://www.openstreetmap.org/way/147189769"/>
    <hyperlink ref="P2588" r:id="rId2587" display="https://www.openstreetmap.org/way/540422045"/>
    <hyperlink ref="P2589" r:id="rId2588" display="https://www.openstreetmap.org/node/1202481139"/>
    <hyperlink ref="P2590" r:id="rId2589" display="https://www.openstreetmap.org/node/1279486046"/>
    <hyperlink ref="P2591" r:id="rId2590" display="https://www.openstreetmap.org/node/1279486056"/>
    <hyperlink ref="P2592" r:id="rId2591" display="https://www.openstreetmap.org/node/1279486071"/>
    <hyperlink ref="P2593" r:id="rId2592" display="https://www.openstreetmap.org/node/2103228405"/>
    <hyperlink ref="P2594" r:id="rId2593" display="https://www.openstreetmap.org/node/2103228408"/>
    <hyperlink ref="P2595" r:id="rId2594" display="https://www.openstreetmap.org/node/3153253045"/>
    <hyperlink ref="P2596" r:id="rId2595" display="https://www.openstreetmap.org/node/3165360963"/>
    <hyperlink ref="P2597" r:id="rId2596" display="https://www.openstreetmap.org/node/3201462504"/>
    <hyperlink ref="P2598" r:id="rId2597" display="https://www.openstreetmap.org/node/3277746179"/>
    <hyperlink ref="P2599" r:id="rId2598" display="https://www.openstreetmap.org/node/3326271378"/>
    <hyperlink ref="P2600" r:id="rId2599" display="https://www.openstreetmap.org/node/3360282698"/>
    <hyperlink ref="P2601" r:id="rId2600" display="https://www.openstreetmap.org/node/3380291850"/>
    <hyperlink ref="P2602" r:id="rId2601" display="https://www.openstreetmap.org/node/6625458489"/>
    <hyperlink ref="P2603" r:id="rId2602" display="https://www.openstreetmap.org/node/6939859566"/>
    <hyperlink ref="P2604" r:id="rId2603" display="https://www.openstreetmap.org/way/124880733"/>
    <hyperlink ref="P2605" r:id="rId2604" display="https://www.openstreetmap.org/node/1284277001"/>
    <hyperlink ref="P2606" r:id="rId2605" display="https://www.openstreetmap.org/node/1284277066"/>
    <hyperlink ref="P2607" r:id="rId2606" display="https://www.openstreetmap.org/node/13098766003"/>
    <hyperlink ref="P2608" r:id="rId2607" display="https://www.openstreetmap.org/node/13098766004"/>
    <hyperlink ref="P2609" r:id="rId2608" display="https://www.openstreetmap.org/node/4117141310"/>
    <hyperlink ref="P2610" r:id="rId2609" display="https://www.openstreetmap.org/node/4117141313"/>
    <hyperlink ref="P2611" r:id="rId2610" display="https://www.openstreetmap.org/node/6960731140"/>
    <hyperlink ref="P2612" r:id="rId2611" display="https://www.openstreetmap.org/node/6964723116"/>
    <hyperlink ref="P2613" r:id="rId2612" display="https://www.openstreetmap.org/node/6971041572"/>
    <hyperlink ref="P2614" r:id="rId2613" display="https://www.openstreetmap.org/node/6971095986"/>
    <hyperlink ref="P2615" r:id="rId2614" display="https://www.openstreetmap.org/node/6973121485"/>
    <hyperlink ref="P2616" r:id="rId2615" display="https://www.openstreetmap.org/node/6973121493"/>
    <hyperlink ref="P2617" r:id="rId2616" display="https://www.openstreetmap.org/node/6973345631"/>
    <hyperlink ref="P2618" r:id="rId2617" display="https://www.openstreetmap.org/node/7834686033"/>
    <hyperlink ref="P2619" r:id="rId2618" display="https://www.openstreetmap.org/node/6971379491"/>
    <hyperlink ref="P2620" r:id="rId2619" display="https://www.openstreetmap.org/node/1789241409"/>
    <hyperlink ref="P2621" r:id="rId2620" display="https://www.openstreetmap.org/node/1898074742"/>
    <hyperlink ref="P2622" r:id="rId2621" display="https://www.openstreetmap.org/node/2296197725"/>
    <hyperlink ref="P2623" r:id="rId2622" display="https://www.openstreetmap.org/node/2296197747"/>
    <hyperlink ref="P2624" r:id="rId2623" display="https://www.openstreetmap.org/node/2878580075"/>
    <hyperlink ref="P2625" r:id="rId2624" display="https://www.openstreetmap.org/node/4882142834"/>
    <hyperlink ref="P2626" r:id="rId2625" display="https://www.openstreetmap.org/node/12927612991"/>
    <hyperlink ref="P2627" r:id="rId2626" display="https://www.openstreetmap.org/node/13523764580"/>
    <hyperlink ref="P2628" r:id="rId2627" display="https://www.openstreetmap.org/node/4735197842"/>
    <hyperlink ref="P2629" r:id="rId2628" display="https://www.openstreetmap.org/way/315572710"/>
    <hyperlink ref="P2630" r:id="rId2629" display="https://www.openstreetmap.org/way/315572711"/>
    <hyperlink ref="P2631" r:id="rId2630" display="https://www.openstreetmap.org/way/315572712"/>
    <hyperlink ref="P2632" r:id="rId2631" display="https://www.openstreetmap.org/way/315572713"/>
    <hyperlink ref="P2633" r:id="rId2632" display="https://www.openstreetmap.org/node/3195884891"/>
    <hyperlink ref="P2634" r:id="rId2633" display="https://www.openstreetmap.org/node/3206473701"/>
    <hyperlink ref="P2635" r:id="rId2634" display="https://www.openstreetmap.org/node/3206655551"/>
    <hyperlink ref="P2636" r:id="rId2635" display="https://www.openstreetmap.org/node/3175077492"/>
    <hyperlink ref="P2637" r:id="rId2636" display="https://www.openstreetmap.org/node/349290277"/>
    <hyperlink ref="P2638" r:id="rId2637" display="https://www.openstreetmap.org/node/4707945083"/>
    <hyperlink ref="P2639" r:id="rId2638" display="https://www.openstreetmap.org/node/13239164031"/>
    <hyperlink ref="P2640" r:id="rId2639" display="https://www.openstreetmap.org/way/491905621"/>
    <hyperlink ref="P2641" r:id="rId2640" display="https://www.openstreetmap.org/node/5895152729"/>
    <hyperlink ref="P2642" r:id="rId2641" display="https://www.openstreetmap.org/node/6004901303"/>
    <hyperlink ref="P2643" r:id="rId2642" display="https://www.openstreetmap.org/way/665454054"/>
    <hyperlink ref="P2644" r:id="rId2643" display="https://www.openstreetmap.org/way/384344499"/>
    <hyperlink ref="P2645" r:id="rId2644" display="https://www.openstreetmap.org/node/1347312494"/>
    <hyperlink ref="P2646" r:id="rId2645" display="https://www.openstreetmap.org/node/1386076677"/>
    <hyperlink ref="P2647" r:id="rId2646" display="https://www.openstreetmap.org/node/1863743345"/>
    <hyperlink ref="P2648" r:id="rId2647" display="https://www.openstreetmap.org/node/1918816546"/>
    <hyperlink ref="P2649" r:id="rId2648" display="https://www.openstreetmap.org/node/3767295366"/>
    <hyperlink ref="P2650" r:id="rId2649" display="https://www.openstreetmap.org/node/4573969484"/>
    <hyperlink ref="P2651" r:id="rId2650" display="https://www.openstreetmap.org/node/5060924357"/>
    <hyperlink ref="P2652" r:id="rId2651" display="https://www.openstreetmap.org/node/6337932862"/>
    <hyperlink ref="P2653" r:id="rId2652" display="https://www.openstreetmap.org/node/6551282150"/>
    <hyperlink ref="P2654" r:id="rId2653" display="https://www.openstreetmap.org/node/5091683121"/>
    <hyperlink ref="P2655" r:id="rId2654" display="https://www.openstreetmap.org/way/382366135"/>
    <hyperlink ref="P2656" r:id="rId2655" display="https://www.openstreetmap.org/node/1455878050"/>
    <hyperlink ref="P2657" r:id="rId2656" display="https://www.openstreetmap.org/way/382649353"/>
    <hyperlink ref="P2658" r:id="rId2657" display="https://www.openstreetmap.org/way/966481051"/>
    <hyperlink ref="P2659" r:id="rId2658" display="https://www.openstreetmap.org/node/5219948422"/>
    <hyperlink ref="P2660" r:id="rId2659" display="https://www.openstreetmap.org/relation/14241260"/>
    <hyperlink ref="P2661" r:id="rId2660" display="https://www.openstreetmap.org/node/1789848985"/>
    <hyperlink ref="P2662" r:id="rId2661" display="https://www.openstreetmap.org/way/209994333"/>
    <hyperlink ref="P2663" r:id="rId2662" display="https://www.openstreetmap.org/node/2620052313"/>
    <hyperlink ref="P2664" r:id="rId2663" display="https://www.openstreetmap.org/node/3656291749"/>
    <hyperlink ref="P2665" r:id="rId2664" display="https://www.openstreetmap.org/way/116210058"/>
    <hyperlink ref="P2666" r:id="rId2665" display="https://www.openstreetmap.org/way/1285543087"/>
    <hyperlink ref="P2667" r:id="rId2666" display="https://www.openstreetmap.org/way/294059947"/>
    <hyperlink ref="P2668" r:id="rId2667" display="https://www.openstreetmap.org/way/191840895"/>
    <hyperlink ref="P2669" r:id="rId2668" display="https://www.openstreetmap.org/way/299492407"/>
    <hyperlink ref="P2670" r:id="rId2669" display="https://www.openstreetmap.org/node/5237494221"/>
    <hyperlink ref="P2671" r:id="rId2670" display="https://www.openstreetmap.org/way/1198827631"/>
    <hyperlink ref="P2672" r:id="rId2671" display="https://www.openstreetmap.org/way/1359648567"/>
    <hyperlink ref="P2673" r:id="rId2672" display="https://www.openstreetmap.org/way/215136893"/>
    <hyperlink ref="P2674" r:id="rId2673" display="https://www.openstreetmap.org/node/1123385839"/>
    <hyperlink ref="P2675" r:id="rId2674" display="https://www.openstreetmap.org/node/1183577592"/>
    <hyperlink ref="P2676" r:id="rId2675" display="https://www.openstreetmap.org/node/1258833325"/>
    <hyperlink ref="P2677" r:id="rId2676" display="https://www.openstreetmap.org/node/1456161592"/>
    <hyperlink ref="P2678" r:id="rId2677" display="https://www.openstreetmap.org/node/1459122096"/>
    <hyperlink ref="P2679" r:id="rId2678" display="https://www.openstreetmap.org/node/1846853070"/>
    <hyperlink ref="P2680" r:id="rId2679" display="https://www.openstreetmap.org/node/3806604573"/>
    <hyperlink ref="P2681" r:id="rId2680" display="https://www.openstreetmap.org/node/3806611300"/>
    <hyperlink ref="P2682" r:id="rId2681" display="https://www.openstreetmap.org/node/4103923293"/>
    <hyperlink ref="P2683" r:id="rId2682" display="https://www.openstreetmap.org/node/6251531820"/>
    <hyperlink ref="P2684" r:id="rId2683" display="https://www.openstreetmap.org/node/6301144029"/>
    <hyperlink ref="P2685" r:id="rId2684" display="https://www.openstreetmap.org/node/7902862638"/>
    <hyperlink ref="P2686" r:id="rId2685" display="https://www.openstreetmap.org/way/110150900"/>
    <hyperlink ref="P2687" r:id="rId2686" display="https://www.openstreetmap.org/way/756027825"/>
    <hyperlink ref="P2688" r:id="rId2687" display="https://www.openstreetmap.org/way/865157391"/>
    <hyperlink ref="P2689" r:id="rId2688" display="https://www.openstreetmap.org/way/148632335"/>
    <hyperlink ref="P2690" r:id="rId2689" display="https://www.openstreetmap.org/way/384128372"/>
    <hyperlink ref="P2691" r:id="rId2690" display="https://www.openstreetmap.org/way/1482156791"/>
    <hyperlink ref="P2692" r:id="rId2691" display="https://www.openstreetmap.org/way/1482245971"/>
    <hyperlink ref="P2693" r:id="rId2692" display="https://www.openstreetmap.org/way/1430330498"/>
    <hyperlink ref="P2694" r:id="rId2693" display="https://www.openstreetmap.org/way/1431602875"/>
    <hyperlink ref="P2695" r:id="rId2694" display="https://www.openstreetmap.org/way/1431693972"/>
    <hyperlink ref="P2696" r:id="rId2695" display="https://www.openstreetmap.org/way/1431824452"/>
    <hyperlink ref="P2697" r:id="rId2696" display="https://www.openstreetmap.org/way/210041545"/>
    <hyperlink ref="P2698" r:id="rId2697" display="https://www.openstreetmap.org/node/1855115761"/>
    <hyperlink ref="P2699" r:id="rId2698" display="https://www.openstreetmap.org/node/1202481008"/>
    <hyperlink ref="P2700" r:id="rId2699" display="https://www.openstreetmap.org/way/1322320294"/>
    <hyperlink ref="P2701" r:id="rId2700" display="https://www.openstreetmap.org/node/1196137825"/>
    <hyperlink ref="P2702" r:id="rId2701" display="https://www.openstreetmap.org/node/2124312230"/>
    <hyperlink ref="P2703" r:id="rId2702" display="https://www.openstreetmap.org/node/2125448017"/>
    <hyperlink ref="P2704" r:id="rId2703" display="https://www.openstreetmap.org/node/5219637849"/>
    <hyperlink ref="P2705" r:id="rId2704" display="https://www.openstreetmap.org/way/124642627"/>
    <hyperlink ref="P2706" r:id="rId2705" display="https://www.openstreetmap.org/way/124642679"/>
    <hyperlink ref="P2707" r:id="rId2706" display="https://www.openstreetmap.org/way/142606806"/>
    <hyperlink ref="P2708" r:id="rId2707" display="https://www.openstreetmap.org/way/540198680"/>
    <hyperlink ref="P2709" r:id="rId2708" display="https://www.openstreetmap.org/node/2130674042"/>
    <hyperlink ref="P2710" r:id="rId2709" display="https://www.openstreetmap.org/node/2140123113"/>
    <hyperlink ref="P2711" r:id="rId2710" display="https://www.openstreetmap.org/way/106798075"/>
    <hyperlink ref="P2712" r:id="rId2711" display="https://www.openstreetmap.org/node/2124752328"/>
    <hyperlink ref="P2713" r:id="rId2712" display="https://www.openstreetmap.org/node/4117140561"/>
    <hyperlink ref="P2714" r:id="rId2713" display="https://www.openstreetmap.org/node/4117140562"/>
    <hyperlink ref="P2715" r:id="rId2714" display="https://www.openstreetmap.org/way/198659179"/>
    <hyperlink ref="P2716" r:id="rId2715" display="https://www.openstreetmap.org/node/4117140580"/>
    <hyperlink ref="P2717" r:id="rId2716" display="https://www.openstreetmap.org/node/983115258"/>
    <hyperlink ref="P2718" r:id="rId2717" display="https://www.openstreetmap.org/node/2295091357"/>
    <hyperlink ref="P2719" r:id="rId2718" display="https://www.openstreetmap.org/node/7843774706"/>
    <hyperlink ref="P2720" r:id="rId2719" display="https://www.openstreetmap.org/way/1120080022"/>
    <hyperlink ref="P2721" r:id="rId2720" display="https://www.openstreetmap.org/relation/18064246"/>
    <hyperlink ref="P2722" r:id="rId2721" display="https://www.openstreetmap.org/node/968550492"/>
    <hyperlink ref="P2723" r:id="rId2722" display="https://www.openstreetmap.org/node/3053656712"/>
    <hyperlink ref="P2724" r:id="rId2723" display="https://www.openstreetmap.org/node/3147214803"/>
    <hyperlink ref="P2725" r:id="rId2724" display="https://www.openstreetmap.org/way/255142407"/>
    <hyperlink ref="P2726" r:id="rId2725" display="https://www.openstreetmap.org/way/756603302"/>
    <hyperlink ref="P2727" r:id="rId2726" display="https://www.openstreetmap.org/way/756603303"/>
    <hyperlink ref="P2728" r:id="rId2727" display="https://www.openstreetmap.org/node/12934473701"/>
    <hyperlink ref="P2729" r:id="rId2728" display="https://www.openstreetmap.org/node/2686624306"/>
    <hyperlink ref="P2730" r:id="rId2729" display="https://www.openstreetmap.org/node/2885481096"/>
    <hyperlink ref="P2731" r:id="rId2730" display="https://www.openstreetmap.org/way/480619733"/>
    <hyperlink ref="P2732" r:id="rId2731" display="https://www.openstreetmap.org/way/480619734"/>
    <hyperlink ref="P2733" r:id="rId2732" display="https://www.openstreetmap.org/way/480619735"/>
    <hyperlink ref="P2734" r:id="rId2733" display="https://www.openstreetmap.org/way/480619736"/>
    <hyperlink ref="P2735" r:id="rId2734" display="https://www.openstreetmap.org/node/3206476487"/>
    <hyperlink ref="P2736" r:id="rId2735" display="https://www.openstreetmap.org/way/1356393775"/>
    <hyperlink ref="P2737" r:id="rId2736" display="https://www.openstreetmap.org/node/1905357352"/>
    <hyperlink ref="P2738" r:id="rId2737" display="https://www.openstreetmap.org/node/4512735190"/>
    <hyperlink ref="P2739" r:id="rId2738" display="https://www.openstreetmap.org/node/12917719139"/>
    <hyperlink ref="P2740" r:id="rId2739" display="https://www.openstreetmap.org/way/891959135"/>
    <hyperlink ref="P2741" r:id="rId2740" display="https://www.openstreetmap.org/way/183799936"/>
    <hyperlink ref="P2742" r:id="rId2741" display="https://www.openstreetmap.org/node/9342097718"/>
    <hyperlink ref="P2743" r:id="rId2742" display="https://www.openstreetmap.org/way/491894848"/>
    <hyperlink ref="P2744" r:id="rId2743" display="https://www.openstreetmap.org/node/3877334847"/>
    <hyperlink ref="P2745" r:id="rId2744" display="https://www.openstreetmap.org/way/441790186"/>
    <hyperlink ref="P2746" r:id="rId2745" display="https://www.openstreetmap.org/node/3911392711"/>
    <hyperlink ref="P2747" r:id="rId2746" display="https://www.openstreetmap.org/way/159758256"/>
    <hyperlink ref="P2748" r:id="rId2747" display="https://www.openstreetmap.org/way/100552485"/>
    <hyperlink ref="P2749" r:id="rId2748" display="https://www.openstreetmap.org/way/100552504"/>
    <hyperlink ref="P2750" r:id="rId2749" display="https://www.openstreetmap.org/way/100552512"/>
    <hyperlink ref="P2751" r:id="rId2750" display="https://www.openstreetmap.org/way/100552541"/>
    <hyperlink ref="P2752" r:id="rId2751" display="https://www.openstreetmap.org/way/100552567"/>
    <hyperlink ref="P2753" r:id="rId2752" display="https://www.openstreetmap.org/way/100552660"/>
    <hyperlink ref="P2754" r:id="rId2753" display="https://www.openstreetmap.org/way/100552694"/>
    <hyperlink ref="P2755" r:id="rId2754" display="https://www.openstreetmap.org/way/100552727"/>
    <hyperlink ref="P2756" r:id="rId2755" display="https://www.openstreetmap.org/way/100552788"/>
    <hyperlink ref="P2757" r:id="rId2756" display="https://www.openstreetmap.org/way/100552821"/>
    <hyperlink ref="P2758" r:id="rId2757" display="https://www.openstreetmap.org/way/100552877"/>
    <hyperlink ref="P2759" r:id="rId2758" display="https://www.openstreetmap.org/way/100552956"/>
    <hyperlink ref="P2760" r:id="rId2759" display="https://www.openstreetmap.org/way/100553011"/>
    <hyperlink ref="P2761" r:id="rId2760" display="https://www.openstreetmap.org/way/100553027"/>
    <hyperlink ref="P2762" r:id="rId2761" display="https://www.openstreetmap.org/way/100553063"/>
    <hyperlink ref="P2763" r:id="rId2762" display="https://www.openstreetmap.org/way/100553086"/>
    <hyperlink ref="P2764" r:id="rId2763" display="https://www.openstreetmap.org/way/100553122"/>
    <hyperlink ref="P2765" r:id="rId2764" display="https://www.openstreetmap.org/way/246653602"/>
    <hyperlink ref="P2766" r:id="rId2765" display="https://www.openstreetmap.org/way/1352719349"/>
    <hyperlink ref="P2767" r:id="rId2766" display="https://www.openstreetmap.org/way/1352719350"/>
    <hyperlink ref="P2768" r:id="rId2767" display="https://www.openstreetmap.org/way/1352732597"/>
    <hyperlink ref="P2769" r:id="rId2768" display="https://www.openstreetmap.org/way/1352732598"/>
    <hyperlink ref="P2770" r:id="rId2769" display="https://www.openstreetmap.org/way/1352732599"/>
    <hyperlink ref="P2771" r:id="rId2770" display="https://www.openstreetmap.org/way/1352732600"/>
    <hyperlink ref="P2772" r:id="rId2771" display="https://www.openstreetmap.org/way/1352732601"/>
    <hyperlink ref="P2773" r:id="rId2772" display="https://www.openstreetmap.org/way/1352732602"/>
    <hyperlink ref="P2774" r:id="rId2773" display="https://www.openstreetmap.org/way/1352732603"/>
    <hyperlink ref="P2775" r:id="rId2774" display="https://www.openstreetmap.org/way/116507623"/>
    <hyperlink ref="P2776" r:id="rId2775" display="https://www.openstreetmap.org/way/179549825"/>
    <hyperlink ref="P2777" r:id="rId2776" display="https://www.openstreetmap.org/way/179549826"/>
    <hyperlink ref="P2778" r:id="rId2777" display="https://www.openstreetmap.org/way/179549827"/>
    <hyperlink ref="P2779" r:id="rId2778" display="https://www.openstreetmap.org/way/179549828"/>
    <hyperlink ref="P2780" r:id="rId2779" display="https://www.openstreetmap.org/way/179549829"/>
    <hyperlink ref="P2781" r:id="rId2780" display="https://www.openstreetmap.org/way/179549830"/>
    <hyperlink ref="P2782" r:id="rId2781" display="https://www.openstreetmap.org/way/191089092"/>
    <hyperlink ref="P2783" r:id="rId2782" display="https://www.openstreetmap.org/way/191089093"/>
    <hyperlink ref="P2784" r:id="rId2783" display="https://www.openstreetmap.org/way/191089096"/>
    <hyperlink ref="P2785" r:id="rId2784" display="https://www.openstreetmap.org/way/191125944"/>
    <hyperlink ref="P2786" r:id="rId2785" display="https://www.openstreetmap.org/way/191207096"/>
    <hyperlink ref="P2787" r:id="rId2786" display="https://www.openstreetmap.org/way/191207102"/>
    <hyperlink ref="P2788" r:id="rId2787" display="https://www.openstreetmap.org/way/191207103"/>
    <hyperlink ref="P2789" r:id="rId2788" display="https://www.openstreetmap.org/way/191207104"/>
    <hyperlink ref="P2790" r:id="rId2789" display="https://www.openstreetmap.org/way/191207105"/>
    <hyperlink ref="P2791" r:id="rId2790" display="https://www.openstreetmap.org/way/191207106"/>
    <hyperlink ref="P2792" r:id="rId2791" display="https://www.openstreetmap.org/way/191479772"/>
    <hyperlink ref="P2793" r:id="rId2792" display="https://www.openstreetmap.org/way/191479776"/>
    <hyperlink ref="P2794" r:id="rId2793" display="https://www.openstreetmap.org/way/191479777"/>
    <hyperlink ref="P2795" r:id="rId2794" display="https://www.openstreetmap.org/way/191479778"/>
    <hyperlink ref="P2796" r:id="rId2795" display="https://www.openstreetmap.org/way/191479780"/>
    <hyperlink ref="P2797" r:id="rId2796" display="https://www.openstreetmap.org/way/191479786"/>
    <hyperlink ref="P2798" r:id="rId2797" display="https://www.openstreetmap.org/way/191479788"/>
    <hyperlink ref="P2799" r:id="rId2798" display="https://www.openstreetmap.org/way/191479789"/>
    <hyperlink ref="P2800" r:id="rId2799" display="https://www.openstreetmap.org/way/191479790"/>
    <hyperlink ref="P2801" r:id="rId2800" display="https://www.openstreetmap.org/way/191479793"/>
    <hyperlink ref="P2802" r:id="rId2801" display="https://www.openstreetmap.org/way/191479794"/>
    <hyperlink ref="P2803" r:id="rId2802" display="https://www.openstreetmap.org/way/191479796"/>
    <hyperlink ref="P2804" r:id="rId2803" display="https://www.openstreetmap.org/way/191479797"/>
    <hyperlink ref="P2805" r:id="rId2804" display="https://www.openstreetmap.org/way/191479799"/>
    <hyperlink ref="P2806" r:id="rId2805" display="https://www.openstreetmap.org/way/191505345"/>
    <hyperlink ref="P2807" r:id="rId2806" display="https://www.openstreetmap.org/way/191578319"/>
    <hyperlink ref="P2808" r:id="rId2807" display="https://www.openstreetmap.org/way/191578320"/>
    <hyperlink ref="P2809" r:id="rId2808" display="https://www.openstreetmap.org/way/191578322"/>
    <hyperlink ref="P2810" r:id="rId2809" display="https://www.openstreetmap.org/way/191578325"/>
    <hyperlink ref="P2811" r:id="rId2810" display="https://www.openstreetmap.org/way/198703684"/>
    <hyperlink ref="P2812" r:id="rId2811" display="https://www.openstreetmap.org/way/458746053"/>
    <hyperlink ref="P2813" r:id="rId2812" display="https://www.openstreetmap.org/way/458746054"/>
    <hyperlink ref="P2814" r:id="rId2813" display="https://www.openstreetmap.org/way/1007304259"/>
    <hyperlink ref="P2815" r:id="rId2814" display="https://www.openstreetmap.org/way/1007304260"/>
    <hyperlink ref="P2816" r:id="rId2815" display="https://www.openstreetmap.org/way/1007304261"/>
    <hyperlink ref="P2817" r:id="rId2816" display="https://www.openstreetmap.org/way/1007304262"/>
    <hyperlink ref="P2818" r:id="rId2817" display="https://www.openstreetmap.org/way/1007304263"/>
    <hyperlink ref="P2819" r:id="rId2818" display="https://www.openstreetmap.org/way/1007367881"/>
    <hyperlink ref="P2820" r:id="rId2819" display="https://www.openstreetmap.org/way/1007372755"/>
    <hyperlink ref="P2821" r:id="rId2820" display="https://www.openstreetmap.org/way/1007393100"/>
    <hyperlink ref="P2822" r:id="rId2821" display="https://www.openstreetmap.org/way/1007393101"/>
    <hyperlink ref="P2823" r:id="rId2822" display="https://www.openstreetmap.org/way/1007393102"/>
    <hyperlink ref="P2824" r:id="rId2823" display="https://www.openstreetmap.org/way/1007393103"/>
    <hyperlink ref="P2825" r:id="rId2824" display="https://www.openstreetmap.org/way/116507651"/>
    <hyperlink ref="P2826" r:id="rId2825" display="https://www.openstreetmap.org/way/191323073"/>
    <hyperlink ref="P2827" r:id="rId2826" display="https://www.openstreetmap.org/way/191323074"/>
    <hyperlink ref="P2828" r:id="rId2827" display="https://www.openstreetmap.org/way/191323075"/>
    <hyperlink ref="P2829" r:id="rId2828" display="https://www.openstreetmap.org/way/191323079"/>
    <hyperlink ref="P2830" r:id="rId2829" display="https://www.openstreetmap.org/way/191323081"/>
    <hyperlink ref="P2831" r:id="rId2830" display="https://www.openstreetmap.org/way/191323086"/>
    <hyperlink ref="P2832" r:id="rId2831" display="https://www.openstreetmap.org/way/191479774"/>
    <hyperlink ref="P2833" r:id="rId2832" display="https://www.openstreetmap.org/way/191479779"/>
    <hyperlink ref="P2834" r:id="rId2833" display="https://www.openstreetmap.org/way/191479781"/>
    <hyperlink ref="P2835" r:id="rId2834" display="https://www.openstreetmap.org/way/191479795"/>
    <hyperlink ref="P2836" r:id="rId2835" display="https://www.openstreetmap.org/way/191505328"/>
    <hyperlink ref="P2837" r:id="rId2836" display="https://www.openstreetmap.org/way/191505329"/>
    <hyperlink ref="P2838" r:id="rId2837" display="https://www.openstreetmap.org/way/191505333"/>
    <hyperlink ref="P2839" r:id="rId2838" display="https://www.openstreetmap.org/way/191505343"/>
    <hyperlink ref="P2840" r:id="rId2839" display="https://www.openstreetmap.org/way/191505351"/>
    <hyperlink ref="P2841" r:id="rId2840" display="https://www.openstreetmap.org/way/191505353"/>
    <hyperlink ref="P2842" r:id="rId2841" display="https://www.openstreetmap.org/way/191505356"/>
    <hyperlink ref="P2843" r:id="rId2842" display="https://www.openstreetmap.org/way/191505357"/>
    <hyperlink ref="P2844" r:id="rId2843" display="https://www.openstreetmap.org/way/191505359"/>
    <hyperlink ref="P2845" r:id="rId2844" display="https://www.openstreetmap.org/way/191505361"/>
    <hyperlink ref="P2846" r:id="rId2845" display="https://www.openstreetmap.org/way/191578309"/>
    <hyperlink ref="P2847" r:id="rId2846" display="https://www.openstreetmap.org/way/198704940"/>
    <hyperlink ref="P2848" r:id="rId2847" display="https://www.openstreetmap.org/way/418613560"/>
    <hyperlink ref="P2849" r:id="rId2848" display="https://www.openstreetmap.org/way/418613565"/>
    <hyperlink ref="P2850" r:id="rId2849" display="https://www.openstreetmap.org/way/459819750"/>
    <hyperlink ref="P2851" r:id="rId2850" display="https://www.openstreetmap.org/way/459819751"/>
    <hyperlink ref="P2852" r:id="rId2851" display="https://www.openstreetmap.org/way/459819752"/>
    <hyperlink ref="P2853" r:id="rId2852" display="https://www.openstreetmap.org/way/1007367880"/>
    <hyperlink ref="P2854" r:id="rId2853" display="https://www.openstreetmap.org/way/116507605"/>
    <hyperlink ref="P2855" r:id="rId2854" display="https://www.openstreetmap.org/way/116507613"/>
    <hyperlink ref="P2856" r:id="rId2855" display="https://www.openstreetmap.org/way/116507618"/>
    <hyperlink ref="P2857" r:id="rId2856" display="https://www.openstreetmap.org/way/116507621"/>
    <hyperlink ref="P2858" r:id="rId2857" display="https://www.openstreetmap.org/way/116507633"/>
    <hyperlink ref="P2859" r:id="rId2858" display="https://www.openstreetmap.org/way/116507637"/>
    <hyperlink ref="P2860" r:id="rId2859" display="https://www.openstreetmap.org/way/116507644"/>
    <hyperlink ref="P2861" r:id="rId2860" display="https://www.openstreetmap.org/way/116507649"/>
    <hyperlink ref="P2862" r:id="rId2861" display="https://www.openstreetmap.org/way/116507655"/>
    <hyperlink ref="P2863" r:id="rId2862" display="https://www.openstreetmap.org/way/116507659"/>
    <hyperlink ref="P2864" r:id="rId2863" display="https://www.openstreetmap.org/way/191089067"/>
    <hyperlink ref="P2865" r:id="rId2864" display="https://www.openstreetmap.org/way/191089090"/>
    <hyperlink ref="P2866" r:id="rId2865" display="https://www.openstreetmap.org/way/191089091"/>
    <hyperlink ref="P2867" r:id="rId2866" display="https://www.openstreetmap.org/way/191125942"/>
    <hyperlink ref="P2868" r:id="rId2867" display="https://www.openstreetmap.org/way/191149014"/>
    <hyperlink ref="P2869" r:id="rId2868" display="https://www.openstreetmap.org/way/191149015"/>
    <hyperlink ref="P2870" r:id="rId2869" display="https://www.openstreetmap.org/way/191149016"/>
    <hyperlink ref="P2871" r:id="rId2870" display="https://www.openstreetmap.org/way/191149017"/>
    <hyperlink ref="P2872" r:id="rId2871" display="https://www.openstreetmap.org/way/191149018"/>
    <hyperlink ref="P2873" r:id="rId2872" display="https://www.openstreetmap.org/way/191149019"/>
    <hyperlink ref="P2874" r:id="rId2873" display="https://www.openstreetmap.org/way/191149020"/>
    <hyperlink ref="P2875" r:id="rId2874" display="https://www.openstreetmap.org/way/191149021"/>
    <hyperlink ref="P2876" r:id="rId2875" display="https://www.openstreetmap.org/way/191150697"/>
    <hyperlink ref="P2877" r:id="rId2876" display="https://www.openstreetmap.org/way/191150698"/>
    <hyperlink ref="P2878" r:id="rId2877" display="https://www.openstreetmap.org/way/191150699"/>
    <hyperlink ref="P2879" r:id="rId2878" display="https://www.openstreetmap.org/way/191150700"/>
    <hyperlink ref="P2880" r:id="rId2879" display="https://www.openstreetmap.org/way/191207097"/>
    <hyperlink ref="P2881" r:id="rId2880" display="https://www.openstreetmap.org/way/191207098"/>
    <hyperlink ref="P2882" r:id="rId2881" display="https://www.openstreetmap.org/way/191207099"/>
    <hyperlink ref="P2883" r:id="rId2882" display="https://www.openstreetmap.org/way/191207101"/>
    <hyperlink ref="P2884" r:id="rId2883" display="https://www.openstreetmap.org/way/191207107"/>
    <hyperlink ref="P2885" r:id="rId2884" display="https://www.openstreetmap.org/way/191323069"/>
    <hyperlink ref="P2886" r:id="rId2885" display="https://www.openstreetmap.org/way/191479773"/>
    <hyperlink ref="P2887" r:id="rId2886" display="https://www.openstreetmap.org/way/191479782"/>
    <hyperlink ref="P2888" r:id="rId2887" display="https://www.openstreetmap.org/way/191479784"/>
    <hyperlink ref="P2889" r:id="rId2888" display="https://www.openstreetmap.org/way/191479787"/>
    <hyperlink ref="P2890" r:id="rId2889" display="https://www.openstreetmap.org/way/191479791"/>
    <hyperlink ref="P2891" r:id="rId2890" display="https://www.openstreetmap.org/way/191505335"/>
    <hyperlink ref="P2892" r:id="rId2891" display="https://www.openstreetmap.org/way/191505336"/>
    <hyperlink ref="P2893" r:id="rId2892" display="https://www.openstreetmap.org/way/191505337"/>
    <hyperlink ref="P2894" r:id="rId2893" display="https://www.openstreetmap.org/way/191505339"/>
    <hyperlink ref="P2895" r:id="rId2894" display="https://www.openstreetmap.org/way/191505341"/>
    <hyperlink ref="P2896" r:id="rId2895" display="https://www.openstreetmap.org/way/191505342"/>
    <hyperlink ref="P2897" r:id="rId2896" display="https://www.openstreetmap.org/way/191505344"/>
    <hyperlink ref="P2898" r:id="rId2897" display="https://www.openstreetmap.org/way/191505346"/>
    <hyperlink ref="P2899" r:id="rId2898" display="https://www.openstreetmap.org/way/191505347"/>
    <hyperlink ref="P2900" r:id="rId2899" display="https://www.openstreetmap.org/way/191505348"/>
    <hyperlink ref="P2901" r:id="rId2900" display="https://www.openstreetmap.org/way/191505349"/>
    <hyperlink ref="P2902" r:id="rId2901" display="https://www.openstreetmap.org/way/191505350"/>
    <hyperlink ref="P2903" r:id="rId2902" display="https://www.openstreetmap.org/way/191505352"/>
    <hyperlink ref="P2904" r:id="rId2903" display="https://www.openstreetmap.org/way/191505354"/>
    <hyperlink ref="P2905" r:id="rId2904" display="https://www.openstreetmap.org/way/191505355"/>
    <hyperlink ref="P2906" r:id="rId2905" display="https://www.openstreetmap.org/way/191505358"/>
    <hyperlink ref="P2907" r:id="rId2906" display="https://www.openstreetmap.org/way/191505360"/>
    <hyperlink ref="P2908" r:id="rId2907" display="https://www.openstreetmap.org/way/191505363"/>
    <hyperlink ref="P2909" r:id="rId2908" display="https://www.openstreetmap.org/way/191578307"/>
    <hyperlink ref="P2910" r:id="rId2909" display="https://www.openstreetmap.org/way/191578308"/>
    <hyperlink ref="P2911" r:id="rId2910" display="https://www.openstreetmap.org/way/191578310"/>
    <hyperlink ref="P2912" r:id="rId2911" display="https://www.openstreetmap.org/way/191578312"/>
    <hyperlink ref="P2913" r:id="rId2912" display="https://www.openstreetmap.org/way/191578313"/>
    <hyperlink ref="P2914" r:id="rId2913" display="https://www.openstreetmap.org/way/191578314"/>
    <hyperlink ref="P2915" r:id="rId2914" display="https://www.openstreetmap.org/way/191578316"/>
    <hyperlink ref="P2916" r:id="rId2915" display="https://www.openstreetmap.org/way/191578317"/>
    <hyperlink ref="P2917" r:id="rId2916" display="https://www.openstreetmap.org/way/458746051"/>
    <hyperlink ref="P2918" r:id="rId2917" display="https://www.openstreetmap.org/way/458746052"/>
    <hyperlink ref="P2919" r:id="rId2918" display="https://www.openstreetmap.org/way/458746055"/>
    <hyperlink ref="P2920" r:id="rId2919" display="https://www.openstreetmap.org/way/458746056"/>
    <hyperlink ref="P2921" r:id="rId2920" display="https://www.openstreetmap.org/way/458746057"/>
    <hyperlink ref="P2922" r:id="rId2921" display="https://www.openstreetmap.org/way/459819753"/>
    <hyperlink ref="P2923" r:id="rId2922" display="https://www.openstreetmap.org/way/624630943"/>
    <hyperlink ref="P2924" r:id="rId2923" display="https://www.openstreetmap.org/way/624630944"/>
    <hyperlink ref="P2925" r:id="rId2924" display="https://www.openstreetmap.org/way/1007347638"/>
    <hyperlink ref="P2926" r:id="rId2925" display="https://www.openstreetmap.org/way/1007347639"/>
    <hyperlink ref="P2927" r:id="rId2926" display="https://www.openstreetmap.org/way/1007367873"/>
    <hyperlink ref="P2928" r:id="rId2927" display="https://www.openstreetmap.org/way/1007367874"/>
    <hyperlink ref="P2929" r:id="rId2928" display="https://www.openstreetmap.org/way/1007367875"/>
    <hyperlink ref="P2930" r:id="rId2929" display="https://www.openstreetmap.org/way/1007367876"/>
    <hyperlink ref="P2931" r:id="rId2930" display="https://www.openstreetmap.org/way/1007367879"/>
    <hyperlink ref="P2932" r:id="rId2931" display="https://www.openstreetmap.org/way/1007379144"/>
    <hyperlink ref="P2933" r:id="rId2932" display="https://www.openstreetmap.org/way/1007379146"/>
    <hyperlink ref="P2934" r:id="rId2933" display="https://www.openstreetmap.org/way/1007379148"/>
    <hyperlink ref="P2935" r:id="rId2934" display="https://www.openstreetmap.org/way/26390452"/>
    <hyperlink ref="P2936" r:id="rId2935" display="https://www.openstreetmap.org/way/189773114"/>
    <hyperlink ref="P2937" r:id="rId2936" display="https://www.openstreetmap.org/way/189773128"/>
    <hyperlink ref="P2938" r:id="rId2937" display="https://www.openstreetmap.org/way/189773132"/>
    <hyperlink ref="P2939" r:id="rId2938" display="https://www.openstreetmap.org/way/189773139"/>
    <hyperlink ref="P2940" r:id="rId2939" display="https://www.openstreetmap.org/way/189773152"/>
    <hyperlink ref="P2941" r:id="rId2940" display="https://www.openstreetmap.org/way/189773153"/>
    <hyperlink ref="P2942" r:id="rId2941" display="https://www.openstreetmap.org/way/189773163"/>
    <hyperlink ref="P2943" r:id="rId2942" display="https://www.openstreetmap.org/way/251494515"/>
    <hyperlink ref="P2944" r:id="rId2943" display="https://www.openstreetmap.org/way/251494516"/>
    <hyperlink ref="P2945" r:id="rId2944" display="https://www.openstreetmap.org/way/251494517"/>
    <hyperlink ref="P2946" r:id="rId2945" display="https://www.openstreetmap.org/way/251494518"/>
    <hyperlink ref="P2947" r:id="rId2946" display="https://www.openstreetmap.org/way/251494519"/>
    <hyperlink ref="P2948" r:id="rId2947" display="https://www.openstreetmap.org/way/251494520"/>
    <hyperlink ref="P2949" r:id="rId2948" display="https://www.openstreetmap.org/way/349938655"/>
    <hyperlink ref="P2950" r:id="rId2949" display="https://www.openstreetmap.org/way/624630935"/>
    <hyperlink ref="P2951" r:id="rId2950" display="https://www.openstreetmap.org/way/733413623"/>
    <hyperlink ref="P2952" r:id="rId2951" display="https://www.openstreetmap.org/way/733413624"/>
    <hyperlink ref="P2953" r:id="rId2952" display="https://www.openstreetmap.org/way/834898317"/>
    <hyperlink ref="P2954" r:id="rId2953" display="https://www.openstreetmap.org/way/834898318"/>
    <hyperlink ref="P2955" r:id="rId2954" display="https://www.openstreetmap.org/way/838818862"/>
    <hyperlink ref="P2956" r:id="rId2955" display="https://www.openstreetmap.org/way/1006461339"/>
    <hyperlink ref="P2957" r:id="rId2956" display="https://www.openstreetmap.org/way/1547492936"/>
    <hyperlink ref="P2958" r:id="rId2957" display="https://www.openstreetmap.org/way/26390755"/>
    <hyperlink ref="P2959" r:id="rId2958" display="https://www.openstreetmap.org/way/26402069"/>
    <hyperlink ref="P2960" r:id="rId2959" display="https://www.openstreetmap.org/way/26405929"/>
    <hyperlink ref="P2961" r:id="rId2960" display="https://www.openstreetmap.org/way/26407483"/>
    <hyperlink ref="P2962" r:id="rId2961" display="https://www.openstreetmap.org/way/26450897"/>
    <hyperlink ref="P2963" r:id="rId2962" display="https://www.openstreetmap.org/way/26450898"/>
    <hyperlink ref="P2964" r:id="rId2963" display="https://www.openstreetmap.org/way/44733416"/>
    <hyperlink ref="P2965" r:id="rId2964" display="https://www.openstreetmap.org/way/44734229"/>
    <hyperlink ref="P2966" r:id="rId2965" display="https://www.openstreetmap.org/way/189773111"/>
    <hyperlink ref="P2967" r:id="rId2966" display="https://www.openstreetmap.org/way/189773123"/>
    <hyperlink ref="P2968" r:id="rId2967" display="https://www.openstreetmap.org/way/189773130"/>
    <hyperlink ref="P2969" r:id="rId2968" display="https://www.openstreetmap.org/way/189773131"/>
    <hyperlink ref="P2970" r:id="rId2969" display="https://www.openstreetmap.org/way/189773142"/>
    <hyperlink ref="P2971" r:id="rId2970" display="https://www.openstreetmap.org/way/189773156"/>
    <hyperlink ref="P2972" r:id="rId2971" display="https://www.openstreetmap.org/way/189773160"/>
    <hyperlink ref="P2973" r:id="rId2972" display="https://www.openstreetmap.org/way/189773161"/>
    <hyperlink ref="P2974" r:id="rId2973" display="https://www.openstreetmap.org/way/251693090"/>
    <hyperlink ref="P2975" r:id="rId2974" display="https://www.openstreetmap.org/way/624630941"/>
    <hyperlink ref="P2976" r:id="rId2975" display="https://www.openstreetmap.org/way/624630942"/>
    <hyperlink ref="P2977" r:id="rId2976" display="https://www.openstreetmap.org/way/838818861"/>
    <hyperlink ref="P2978" r:id="rId2977" display="https://www.openstreetmap.org/way/1006467737"/>
    <hyperlink ref="P2979" r:id="rId2978" display="https://www.openstreetmap.org/way/1006467738"/>
    <hyperlink ref="P2980" r:id="rId2979" display="https://www.openstreetmap.org/way/1006467739"/>
    <hyperlink ref="P2981" r:id="rId2980" display="https://www.openstreetmap.org/way/1311629696"/>
    <hyperlink ref="P2982" r:id="rId2981" display="https://www.openstreetmap.org/way/26390618"/>
    <hyperlink ref="P2983" r:id="rId2982" display="https://www.openstreetmap.org/way/26390619"/>
    <hyperlink ref="P2984" r:id="rId2983" display="https://www.openstreetmap.org/way/26390683"/>
    <hyperlink ref="P2985" r:id="rId2984" display="https://www.openstreetmap.org/way/26407480"/>
    <hyperlink ref="P2986" r:id="rId2985" display="https://www.openstreetmap.org/way/26407510"/>
    <hyperlink ref="P2987" r:id="rId2986" display="https://www.openstreetmap.org/way/189773129"/>
    <hyperlink ref="P2988" r:id="rId2987" display="https://www.openstreetmap.org/way/189773168"/>
    <hyperlink ref="P2989" r:id="rId2988" display="https://www.openstreetmap.org/way/251494521"/>
    <hyperlink ref="P2990" r:id="rId2989" display="https://www.openstreetmap.org/way/97174774"/>
    <hyperlink ref="P2991" r:id="rId2990" display="https://www.openstreetmap.org/way/97174993"/>
    <hyperlink ref="P2992" r:id="rId2991" display="https://www.openstreetmap.org/way/97175300"/>
    <hyperlink ref="P2993" r:id="rId2992" display="https://www.openstreetmap.org/way/97175502"/>
    <hyperlink ref="P2994" r:id="rId2993" display="https://www.openstreetmap.org/way/157222510"/>
    <hyperlink ref="P2995" r:id="rId2994" display="https://www.openstreetmap.org/way/189773110"/>
    <hyperlink ref="P2996" r:id="rId2995" display="https://www.openstreetmap.org/way/189773144"/>
    <hyperlink ref="P2997" r:id="rId2996" display="https://www.openstreetmap.org/way/189773166"/>
    <hyperlink ref="P2998" r:id="rId2997" display="https://www.openstreetmap.org/way/189773181"/>
    <hyperlink ref="P2999" r:id="rId2998" display="https://www.openstreetmap.org/way/1006404396"/>
    <hyperlink ref="P3000" r:id="rId2999" display="https://www.openstreetmap.org/way/1006404397"/>
    <hyperlink ref="P3001" r:id="rId3000" display="https://www.openstreetmap.org/way/1006404398"/>
    <hyperlink ref="P3002" r:id="rId3001" display="https://www.openstreetmap.org/way/1006476286"/>
    <hyperlink ref="P3003" r:id="rId3002" display="https://www.openstreetmap.org/way/189773143"/>
    <hyperlink ref="P3004" r:id="rId3003" display="https://www.openstreetmap.org/way/189773162"/>
    <hyperlink ref="P3005" r:id="rId3004" display="https://www.openstreetmap.org/way/839380517"/>
    <hyperlink ref="P3006" r:id="rId3005" display="https://www.openstreetmap.org/way/1006472190"/>
    <hyperlink ref="P3007" r:id="rId3006" display="https://www.openstreetmap.org/way/26407423"/>
    <hyperlink ref="P3008" r:id="rId3007" display="https://www.openstreetmap.org/way/26407424"/>
    <hyperlink ref="P3009" r:id="rId3008" display="https://www.openstreetmap.org/way/189773135"/>
    <hyperlink ref="P3010" r:id="rId3009" display="https://www.openstreetmap.org/way/189773149"/>
    <hyperlink ref="P3011" r:id="rId3010" display="https://www.openstreetmap.org/way/128149531"/>
    <hyperlink ref="P3012" r:id="rId3011" display="https://www.openstreetmap.org/way/128149534"/>
    <hyperlink ref="P3013" r:id="rId3012" display="https://www.openstreetmap.org/way/128149538"/>
    <hyperlink ref="P3014" r:id="rId3013" display="https://www.openstreetmap.org/way/128149542"/>
    <hyperlink ref="P3015" r:id="rId3014" display="https://www.openstreetmap.org/way/128149546"/>
    <hyperlink ref="P3016" r:id="rId3015" display="https://www.openstreetmap.org/way/128149554"/>
    <hyperlink ref="P3017" r:id="rId3016" display="https://www.openstreetmap.org/way/128149555"/>
    <hyperlink ref="P3018" r:id="rId3017" display="https://www.openstreetmap.org/way/128149556"/>
    <hyperlink ref="P3019" r:id="rId3018" display="https://www.openstreetmap.org/way/128149560"/>
    <hyperlink ref="P3020" r:id="rId3019" display="https://www.openstreetmap.org/way/128149561"/>
    <hyperlink ref="P3021" r:id="rId3020" display="https://www.openstreetmap.org/way/128149562"/>
    <hyperlink ref="P3022" r:id="rId3021" display="https://www.openstreetmap.org/way/128149572"/>
    <hyperlink ref="P3023" r:id="rId3022" display="https://www.openstreetmap.org/way/130442974"/>
    <hyperlink ref="P3024" r:id="rId3023" display="https://www.openstreetmap.org/way/130442982"/>
    <hyperlink ref="P3025" r:id="rId3024" display="https://www.openstreetmap.org/way/130443024"/>
    <hyperlink ref="P3026" r:id="rId3025" display="https://www.openstreetmap.org/way/1008663758"/>
    <hyperlink ref="P3027" r:id="rId3026" display="https://www.openstreetmap.org/way/1008663759"/>
    <hyperlink ref="P3028" r:id="rId3027" display="https://www.openstreetmap.org/way/1008663760"/>
    <hyperlink ref="P3029" r:id="rId3028" display="https://www.openstreetmap.org/way/1008663761"/>
    <hyperlink ref="P3030" r:id="rId3029" display="https://www.openstreetmap.org/way/1008663762"/>
    <hyperlink ref="P3031" r:id="rId3030" display="https://www.openstreetmap.org/way/1008663913"/>
    <hyperlink ref="P3032" r:id="rId3031" display="https://www.openstreetmap.org/way/128149548"/>
    <hyperlink ref="P3033" r:id="rId3032" display="https://www.openstreetmap.org/way/130442944"/>
    <hyperlink ref="P3034" r:id="rId3033" display="https://www.openstreetmap.org/way/130442951"/>
    <hyperlink ref="P3035" r:id="rId3034" display="https://www.openstreetmap.org/way/130442956"/>
    <hyperlink ref="P3036" r:id="rId3035" display="https://www.openstreetmap.org/way/130442960"/>
    <hyperlink ref="P3037" r:id="rId3036" display="https://www.openstreetmap.org/way/130442964"/>
    <hyperlink ref="P3038" r:id="rId3037" display="https://www.openstreetmap.org/way/130442973"/>
    <hyperlink ref="P3039" r:id="rId3038" display="https://www.openstreetmap.org/way/130442977"/>
    <hyperlink ref="P3040" r:id="rId3039" display="https://www.openstreetmap.org/way/130442980"/>
    <hyperlink ref="P3041" r:id="rId3040" display="https://www.openstreetmap.org/way/130442986"/>
    <hyperlink ref="P3042" r:id="rId3041" display="https://www.openstreetmap.org/way/130442996"/>
    <hyperlink ref="P3043" r:id="rId3042" display="https://www.openstreetmap.org/way/130443001"/>
    <hyperlink ref="P3044" r:id="rId3043" display="https://www.openstreetmap.org/way/130443004"/>
    <hyperlink ref="P3045" r:id="rId3044" display="https://www.openstreetmap.org/way/130443010"/>
    <hyperlink ref="P3046" r:id="rId3045" display="https://www.openstreetmap.org/way/130443011"/>
    <hyperlink ref="P3047" r:id="rId3046" display="https://www.openstreetmap.org/way/130443012"/>
    <hyperlink ref="P3048" r:id="rId3047" display="https://www.openstreetmap.org/way/130443013"/>
    <hyperlink ref="P3049" r:id="rId3048" display="https://www.openstreetmap.org/way/130443015"/>
    <hyperlink ref="P3050" r:id="rId3049" display="https://www.openstreetmap.org/way/130443017"/>
    <hyperlink ref="P3051" r:id="rId3050" display="https://www.openstreetmap.org/way/130443018"/>
    <hyperlink ref="P3052" r:id="rId3051" display="https://www.openstreetmap.org/way/130443021"/>
    <hyperlink ref="P3053" r:id="rId3052" display="https://www.openstreetmap.org/way/130443025"/>
    <hyperlink ref="P3054" r:id="rId3053" display="https://www.openstreetmap.org/way/130443031"/>
    <hyperlink ref="P3055" r:id="rId3054" display="https://www.openstreetmap.org/way/190359685"/>
    <hyperlink ref="P3056" r:id="rId3055" display="https://www.openstreetmap.org/way/190359698"/>
    <hyperlink ref="P3057" r:id="rId3056" display="https://www.openstreetmap.org/way/190364276"/>
    <hyperlink ref="P3058" r:id="rId3057" display="https://www.openstreetmap.org/way/190364280"/>
    <hyperlink ref="P3059" r:id="rId3058" display="https://www.openstreetmap.org/way/190364281"/>
    <hyperlink ref="P3060" r:id="rId3059" display="https://www.openstreetmap.org/way/190364282"/>
    <hyperlink ref="P3061" r:id="rId3060" display="https://www.openstreetmap.org/way/481585711"/>
    <hyperlink ref="P3062" r:id="rId3061" display="https://www.openstreetmap.org/way/481585717"/>
    <hyperlink ref="P3063" r:id="rId3062" display="https://www.openstreetmap.org/way/1008663750"/>
    <hyperlink ref="P3064" r:id="rId3063" display="https://www.openstreetmap.org/way/1008663751"/>
    <hyperlink ref="P3065" r:id="rId3064" display="https://www.openstreetmap.org/way/1008663752"/>
    <hyperlink ref="P3066" r:id="rId3065" display="https://www.openstreetmap.org/way/1008663753"/>
    <hyperlink ref="P3067" r:id="rId3066" display="https://www.openstreetmap.org/way/1008663754"/>
    <hyperlink ref="P3068" r:id="rId3067" display="https://www.openstreetmap.org/way/1008663755"/>
    <hyperlink ref="P3069" r:id="rId3068" display="https://www.openstreetmap.org/way/1008663756"/>
    <hyperlink ref="P3070" r:id="rId3069" display="https://www.openstreetmap.org/way/1008663757"/>
    <hyperlink ref="P3071" r:id="rId3070" display="https://www.openstreetmap.org/way/1008665469"/>
    <hyperlink ref="P3072" r:id="rId3071" display="https://www.openstreetmap.org/way/1008665470"/>
    <hyperlink ref="P3073" r:id="rId3072" display="https://www.openstreetmap.org/way/128149532"/>
    <hyperlink ref="P3074" r:id="rId3073" display="https://www.openstreetmap.org/way/128149537"/>
    <hyperlink ref="P3075" r:id="rId3074" display="https://www.openstreetmap.org/way/128149545"/>
    <hyperlink ref="P3076" r:id="rId3075" display="https://www.openstreetmap.org/way/128149553"/>
    <hyperlink ref="P3077" r:id="rId3076" display="https://www.openstreetmap.org/way/128149570"/>
    <hyperlink ref="P3078" r:id="rId3077" display="https://www.openstreetmap.org/way/128149571"/>
    <hyperlink ref="P3079" r:id="rId3078" display="https://www.openstreetmap.org/way/128149577"/>
    <hyperlink ref="P3080" r:id="rId3079" display="https://www.openstreetmap.org/way/130442940"/>
    <hyperlink ref="P3081" r:id="rId3080" display="https://www.openstreetmap.org/way/130442961"/>
    <hyperlink ref="P3082" r:id="rId3081" display="https://www.openstreetmap.org/way/130442966"/>
    <hyperlink ref="P3083" r:id="rId3082" display="https://www.openstreetmap.org/way/130442975"/>
    <hyperlink ref="P3084" r:id="rId3083" display="https://www.openstreetmap.org/way/130442981"/>
    <hyperlink ref="P3085" r:id="rId3084" display="https://www.openstreetmap.org/way/130442989"/>
    <hyperlink ref="P3086" r:id="rId3085" display="https://www.openstreetmap.org/way/130442991"/>
    <hyperlink ref="P3087" r:id="rId3086" display="https://www.openstreetmap.org/way/130442992"/>
    <hyperlink ref="P3088" r:id="rId3087" display="https://www.openstreetmap.org/way/130442993"/>
    <hyperlink ref="P3089" r:id="rId3088" display="https://www.openstreetmap.org/way/130443002"/>
    <hyperlink ref="P3090" r:id="rId3089" display="https://www.openstreetmap.org/way/130443023"/>
    <hyperlink ref="P3091" r:id="rId3090" display="https://www.openstreetmap.org/way/130443026"/>
    <hyperlink ref="P3092" r:id="rId3091" display="https://www.openstreetmap.org/way/190364272"/>
    <hyperlink ref="P3093" r:id="rId3092" display="https://www.openstreetmap.org/way/1069223047"/>
    <hyperlink ref="P3094" r:id="rId3093" display="https://www.openstreetmap.org/way/1069223048"/>
    <hyperlink ref="P3095" r:id="rId3094" display="https://www.openstreetmap.org/way/26205136"/>
    <hyperlink ref="P3096" r:id="rId3095" display="https://www.openstreetmap.org/way/26205138"/>
    <hyperlink ref="P3097" r:id="rId3096" display="https://www.openstreetmap.org/way/26235181"/>
    <hyperlink ref="P3098" r:id="rId3097" display="https://www.openstreetmap.org/way/26235182"/>
    <hyperlink ref="P3099" r:id="rId3098" display="https://www.openstreetmap.org/way/103510230"/>
    <hyperlink ref="P3100" r:id="rId3099" display="https://www.openstreetmap.org/way/103510281"/>
    <hyperlink ref="P3101" r:id="rId3100" display="https://www.openstreetmap.org/way/103510316"/>
    <hyperlink ref="P3102" r:id="rId3101" display="https://www.openstreetmap.org/way/103510327"/>
    <hyperlink ref="P3103" r:id="rId3102" display="https://www.openstreetmap.org/way/104281495"/>
    <hyperlink ref="P3104" r:id="rId3103" display="https://www.openstreetmap.org/way/104281511"/>
    <hyperlink ref="P3105" r:id="rId3104" display="https://www.openstreetmap.org/way/104281546"/>
    <hyperlink ref="P3106" r:id="rId3105" display="https://www.openstreetmap.org/way/104281566"/>
    <hyperlink ref="P3107" r:id="rId3106" display="https://www.openstreetmap.org/way/104281584"/>
    <hyperlink ref="P3108" r:id="rId3107" display="https://www.openstreetmap.org/way/104281602"/>
    <hyperlink ref="P3109" r:id="rId3108" display="https://www.openstreetmap.org/way/104281610"/>
    <hyperlink ref="P3110" r:id="rId3109" display="https://www.openstreetmap.org/way/104281619"/>
    <hyperlink ref="P3111" r:id="rId3110" display="https://www.openstreetmap.org/way/104281628"/>
    <hyperlink ref="P3112" r:id="rId3111" display="https://www.openstreetmap.org/way/104281633"/>
    <hyperlink ref="P3113" r:id="rId3112" display="https://www.openstreetmap.org/way/104281649"/>
    <hyperlink ref="P3114" r:id="rId3113" display="https://www.openstreetmap.org/way/104281673"/>
    <hyperlink ref="P3115" r:id="rId3114" display="https://www.openstreetmap.org/way/104281694"/>
    <hyperlink ref="P3116" r:id="rId3115" display="https://www.openstreetmap.org/way/106589037"/>
    <hyperlink ref="P3117" r:id="rId3116" display="https://www.openstreetmap.org/way/106589169"/>
    <hyperlink ref="P3118" r:id="rId3117" display="https://www.openstreetmap.org/way/106589239"/>
    <hyperlink ref="P3119" r:id="rId3118" display="https://www.openstreetmap.org/way/106589313"/>
    <hyperlink ref="P3120" r:id="rId3119" display="https://www.openstreetmap.org/way/106589479"/>
    <hyperlink ref="P3121" r:id="rId3120" display="https://www.openstreetmap.org/way/106589592"/>
    <hyperlink ref="P3122" r:id="rId3121" display="https://www.openstreetmap.org/way/106589601"/>
    <hyperlink ref="P3123" r:id="rId3122" display="https://www.openstreetmap.org/way/106590101"/>
    <hyperlink ref="P3124" r:id="rId3123" display="https://www.openstreetmap.org/way/106590167"/>
    <hyperlink ref="P3125" r:id="rId3124" display="https://www.openstreetmap.org/way/190127445"/>
    <hyperlink ref="P3126" r:id="rId3125" display="https://www.openstreetmap.org/way/190127447"/>
    <hyperlink ref="P3127" r:id="rId3126" display="https://www.openstreetmap.org/way/190127449"/>
    <hyperlink ref="P3128" r:id="rId3127" display="https://www.openstreetmap.org/way/190127450"/>
    <hyperlink ref="P3129" r:id="rId3128" display="https://www.openstreetmap.org/way/190134296"/>
    <hyperlink ref="P3130" r:id="rId3129" display="https://www.openstreetmap.org/way/190134297"/>
    <hyperlink ref="P3131" r:id="rId3130" display="https://www.openstreetmap.org/way/190825558"/>
    <hyperlink ref="P3132" r:id="rId3131" display="https://www.openstreetmap.org/way/190825559"/>
    <hyperlink ref="P3133" r:id="rId3132" display="https://www.openstreetmap.org/way/190825560"/>
    <hyperlink ref="P3134" r:id="rId3133" display="https://www.openstreetmap.org/way/458710840"/>
    <hyperlink ref="P3135" r:id="rId3134" display="https://www.openstreetmap.org/way/458742550"/>
    <hyperlink ref="P3136" r:id="rId3135" display="https://www.openstreetmap.org/way/458742551"/>
    <hyperlink ref="P3137" r:id="rId3136" display="https://www.openstreetmap.org/way/1008111243"/>
    <hyperlink ref="P3138" r:id="rId3137" display="https://www.openstreetmap.org/way/25385249"/>
    <hyperlink ref="P3139" r:id="rId3138" display="https://www.openstreetmap.org/way/26194348"/>
    <hyperlink ref="P3140" r:id="rId3139" display="https://www.openstreetmap.org/way/26199256"/>
    <hyperlink ref="P3141" r:id="rId3140" display="https://www.openstreetmap.org/way/26232763"/>
    <hyperlink ref="P3142" r:id="rId3141" display="https://www.openstreetmap.org/way/26233004"/>
    <hyperlink ref="P3143" r:id="rId3142" display="https://www.openstreetmap.org/way/26233010"/>
    <hyperlink ref="P3144" r:id="rId3143" display="https://www.openstreetmap.org/way/103510225"/>
    <hyperlink ref="P3145" r:id="rId3144" display="https://www.openstreetmap.org/way/103510261"/>
    <hyperlink ref="P3146" r:id="rId3145" display="https://www.openstreetmap.org/way/104206470"/>
    <hyperlink ref="P3147" r:id="rId3146" display="https://www.openstreetmap.org/way/104281449"/>
    <hyperlink ref="P3148" r:id="rId3147" display="https://www.openstreetmap.org/way/104281452"/>
    <hyperlink ref="P3149" r:id="rId3148" display="https://www.openstreetmap.org/way/104281493"/>
    <hyperlink ref="P3150" r:id="rId3149" display="https://www.openstreetmap.org/way/104281541"/>
    <hyperlink ref="P3151" r:id="rId3150" display="https://www.openstreetmap.org/way/104281705"/>
    <hyperlink ref="P3152" r:id="rId3151" display="https://www.openstreetmap.org/way/104281727"/>
    <hyperlink ref="P3153" r:id="rId3152" display="https://www.openstreetmap.org/way/116888933"/>
    <hyperlink ref="P3154" r:id="rId3153" display="https://www.openstreetmap.org/way/116888934"/>
    <hyperlink ref="P3155" r:id="rId3154" display="https://www.openstreetmap.org/way/116888936"/>
    <hyperlink ref="P3156" r:id="rId3155" display="https://www.openstreetmap.org/way/116888942"/>
    <hyperlink ref="P3157" r:id="rId3156" display="https://www.openstreetmap.org/way/116888944"/>
    <hyperlink ref="P3158" r:id="rId3157" display="https://www.openstreetmap.org/way/116888946"/>
    <hyperlink ref="P3159" r:id="rId3158" display="https://www.openstreetmap.org/way/131302080"/>
    <hyperlink ref="P3160" r:id="rId3159" display="https://www.openstreetmap.org/way/185505443"/>
    <hyperlink ref="P3161" r:id="rId3160" display="https://www.openstreetmap.org/way/185505444"/>
    <hyperlink ref="P3162" r:id="rId3161" display="https://www.openstreetmap.org/way/185505446"/>
    <hyperlink ref="P3163" r:id="rId3162" display="https://www.openstreetmap.org/way/185505449"/>
    <hyperlink ref="P3164" r:id="rId3163" display="https://www.openstreetmap.org/way/185505450"/>
    <hyperlink ref="P3165" r:id="rId3164" display="https://www.openstreetmap.org/way/185505452"/>
    <hyperlink ref="P3166" r:id="rId3165" display="https://www.openstreetmap.org/way/185505453"/>
    <hyperlink ref="P3167" r:id="rId3166" display="https://www.openstreetmap.org/way/185505455"/>
    <hyperlink ref="P3168" r:id="rId3167" display="https://www.openstreetmap.org/way/185505459"/>
    <hyperlink ref="P3169" r:id="rId3168" display="https://www.openstreetmap.org/way/185505460"/>
    <hyperlink ref="P3170" r:id="rId3169" display="https://www.openstreetmap.org/way/185505462"/>
    <hyperlink ref="P3171" r:id="rId3170" display="https://www.openstreetmap.org/way/185505464"/>
    <hyperlink ref="P3172" r:id="rId3171" display="https://www.openstreetmap.org/way/185505466"/>
    <hyperlink ref="P3173" r:id="rId3172" display="https://www.openstreetmap.org/way/185505468"/>
    <hyperlink ref="P3174" r:id="rId3173" display="https://www.openstreetmap.org/way/185505469"/>
    <hyperlink ref="P3175" r:id="rId3174" display="https://www.openstreetmap.org/way/185505470"/>
    <hyperlink ref="P3176" r:id="rId3175" display="https://www.openstreetmap.org/way/185505472"/>
    <hyperlink ref="P3177" r:id="rId3176" display="https://www.openstreetmap.org/way/190081195"/>
    <hyperlink ref="P3178" r:id="rId3177" display="https://www.openstreetmap.org/way/190081310"/>
    <hyperlink ref="P3179" r:id="rId3178" display="https://www.openstreetmap.org/way/190248864"/>
    <hyperlink ref="P3180" r:id="rId3179" display="https://www.openstreetmap.org/way/190248865"/>
    <hyperlink ref="P3181" r:id="rId3180" display="https://www.openstreetmap.org/way/190248867"/>
    <hyperlink ref="P3182" r:id="rId3181" display="https://www.openstreetmap.org/way/190248878"/>
    <hyperlink ref="P3183" r:id="rId3182" display="https://www.openstreetmap.org/way/202489814"/>
    <hyperlink ref="P3184" r:id="rId3183" display="https://www.openstreetmap.org/way/245423209"/>
    <hyperlink ref="P3185" r:id="rId3184" display="https://www.openstreetmap.org/way/245423210"/>
    <hyperlink ref="P3186" r:id="rId3185" display="https://www.openstreetmap.org/way/245423211"/>
    <hyperlink ref="P3187" r:id="rId3186" display="https://www.openstreetmap.org/way/311651682"/>
    <hyperlink ref="P3188" r:id="rId3187" display="https://www.openstreetmap.org/way/458277316"/>
    <hyperlink ref="P3189" r:id="rId3188" display="https://www.openstreetmap.org/way/1008117578"/>
    <hyperlink ref="P3190" r:id="rId3189" display="https://www.openstreetmap.org/way/1008117579"/>
    <hyperlink ref="P3191" r:id="rId3190" display="https://www.openstreetmap.org/way/1008117580"/>
    <hyperlink ref="P3192" r:id="rId3191" display="https://www.openstreetmap.org/way/1225423907"/>
    <hyperlink ref="P3193" r:id="rId3192" display="https://www.openstreetmap.org/way/1225480372"/>
    <hyperlink ref="P3194" r:id="rId3193" display="https://www.openstreetmap.org/way/1547982102"/>
    <hyperlink ref="P3195" r:id="rId3194" display="https://www.openstreetmap.org/way/26193916"/>
    <hyperlink ref="P3196" r:id="rId3195" display="https://www.openstreetmap.org/way/26193918"/>
    <hyperlink ref="P3197" r:id="rId3196" display="https://www.openstreetmap.org/way/26194195"/>
    <hyperlink ref="P3198" r:id="rId3197" display="https://www.openstreetmap.org/way/26203077"/>
    <hyperlink ref="P3199" r:id="rId3198" display="https://www.openstreetmap.org/way/92973745"/>
    <hyperlink ref="P3200" r:id="rId3199" display="https://www.openstreetmap.org/way/103510235"/>
    <hyperlink ref="P3201" r:id="rId3200" display="https://www.openstreetmap.org/way/103510309"/>
    <hyperlink ref="P3202" r:id="rId3201" display="https://www.openstreetmap.org/way/152205557"/>
    <hyperlink ref="P3203" r:id="rId3202" display="https://www.openstreetmap.org/way/190248868"/>
    <hyperlink ref="P3204" r:id="rId3203" display="https://www.openstreetmap.org/way/190248874"/>
    <hyperlink ref="P3205" r:id="rId3204" display="https://www.openstreetmap.org/way/190825500"/>
    <hyperlink ref="P3206" r:id="rId3205" display="https://www.openstreetmap.org/way/192110204"/>
    <hyperlink ref="P3207" r:id="rId3206" display="https://www.openstreetmap.org/way/116022928"/>
    <hyperlink ref="P3208" r:id="rId3207" display="https://www.openstreetmap.org/way/116023401"/>
    <hyperlink ref="P3209" r:id="rId3208" display="https://www.openstreetmap.org/way/116084494"/>
    <hyperlink ref="P3210" r:id="rId3209" display="https://www.openstreetmap.org/way/116085488"/>
    <hyperlink ref="P3211" r:id="rId3210" display="https://www.openstreetmap.org/way/125567452"/>
    <hyperlink ref="P3212" r:id="rId3211" display="https://www.openstreetmap.org/way/125567456"/>
    <hyperlink ref="P3213" r:id="rId3212" display="https://www.openstreetmap.org/way/125567467"/>
    <hyperlink ref="P3214" r:id="rId3213" display="https://www.openstreetmap.org/way/125567468"/>
    <hyperlink ref="P3215" r:id="rId3214" display="https://www.openstreetmap.org/way/125567473"/>
    <hyperlink ref="P3216" r:id="rId3215" display="https://www.openstreetmap.org/way/125567476"/>
    <hyperlink ref="P3217" r:id="rId3216" display="https://www.openstreetmap.org/way/125567478"/>
    <hyperlink ref="P3218" r:id="rId3217" display="https://www.openstreetmap.org/way/125567479"/>
    <hyperlink ref="P3219" r:id="rId3218" display="https://www.openstreetmap.org/way/125567480"/>
    <hyperlink ref="P3220" r:id="rId3219" display="https://www.openstreetmap.org/way/125567481"/>
    <hyperlink ref="P3221" r:id="rId3220" display="https://www.openstreetmap.org/way/125567484"/>
    <hyperlink ref="P3222" r:id="rId3221" display="https://www.openstreetmap.org/way/125567485"/>
    <hyperlink ref="P3223" r:id="rId3222" display="https://www.openstreetmap.org/way/125567486"/>
    <hyperlink ref="P3224" r:id="rId3223" display="https://www.openstreetmap.org/way/125567488"/>
    <hyperlink ref="P3225" r:id="rId3224" display="https://www.openstreetmap.org/way/125567489"/>
    <hyperlink ref="P3226" r:id="rId3225" display="https://www.openstreetmap.org/way/190677176"/>
    <hyperlink ref="P3227" r:id="rId3226" display="https://www.openstreetmap.org/way/190677178"/>
    <hyperlink ref="P3228" r:id="rId3227" display="https://www.openstreetmap.org/way/190677179"/>
    <hyperlink ref="P3229" r:id="rId3228" display="https://www.openstreetmap.org/way/347806741"/>
    <hyperlink ref="P3230" r:id="rId3229" display="https://www.openstreetmap.org/way/347806742"/>
    <hyperlink ref="P3231" r:id="rId3230" display="https://www.openstreetmap.org/way/1008415577"/>
    <hyperlink ref="P3232" r:id="rId3231" display="https://www.openstreetmap.org/way/1008415578"/>
    <hyperlink ref="P3233" r:id="rId3232" display="https://www.openstreetmap.org/way/1008415580"/>
    <hyperlink ref="P3234" r:id="rId3233" display="https://www.openstreetmap.org/way/1008415581"/>
    <hyperlink ref="P3235" r:id="rId3234" display="https://www.openstreetmap.org/way/1008443932"/>
    <hyperlink ref="P3236" r:id="rId3235" display="https://www.openstreetmap.org/way/1008443934"/>
    <hyperlink ref="P3237" r:id="rId3236" display="https://www.openstreetmap.org/way/1008443935"/>
    <hyperlink ref="P3238" r:id="rId3237" display="https://www.openstreetmap.org/way/1008443939"/>
    <hyperlink ref="P3239" r:id="rId3238" display="https://www.openstreetmap.org/way/1008443940"/>
    <hyperlink ref="P3240" r:id="rId3239" display="https://www.openstreetmap.org/way/1008443941"/>
    <hyperlink ref="P3241" r:id="rId3240" display="https://www.openstreetmap.org/way/1008443942"/>
    <hyperlink ref="P3242" r:id="rId3241" display="https://www.openstreetmap.org/way/116023240"/>
    <hyperlink ref="P3243" r:id="rId3242" display="https://www.openstreetmap.org/way/116083837"/>
    <hyperlink ref="P3244" r:id="rId3243" display="https://www.openstreetmap.org/way/116084140"/>
    <hyperlink ref="P3245" r:id="rId3244" display="https://www.openstreetmap.org/way/116084480"/>
    <hyperlink ref="P3246" r:id="rId3245" display="https://www.openstreetmap.org/way/116084699"/>
    <hyperlink ref="P3247" r:id="rId3246" display="https://www.openstreetmap.org/way/116085441"/>
    <hyperlink ref="P3248" r:id="rId3247" display="https://www.openstreetmap.org/way/125521803"/>
    <hyperlink ref="P3249" r:id="rId3248" display="https://www.openstreetmap.org/way/125521804"/>
    <hyperlink ref="P3250" r:id="rId3249" display="https://www.openstreetmap.org/way/125567451"/>
    <hyperlink ref="P3251" r:id="rId3250" display="https://www.openstreetmap.org/way/125567454"/>
    <hyperlink ref="P3252" r:id="rId3251" display="https://www.openstreetmap.org/way/125567455"/>
    <hyperlink ref="P3253" r:id="rId3252" display="https://www.openstreetmap.org/way/125567465"/>
    <hyperlink ref="P3254" r:id="rId3253" display="https://www.openstreetmap.org/way/125567466"/>
    <hyperlink ref="P3255" r:id="rId3254" display="https://www.openstreetmap.org/way/125567469"/>
    <hyperlink ref="P3256" r:id="rId3255" display="https://www.openstreetmap.org/way/125567470"/>
    <hyperlink ref="P3257" r:id="rId3256" display="https://www.openstreetmap.org/way/125567471"/>
    <hyperlink ref="P3258" r:id="rId3257" display="https://www.openstreetmap.org/way/128149533"/>
    <hyperlink ref="P3259" r:id="rId3258" display="https://www.openstreetmap.org/way/190563844"/>
    <hyperlink ref="P3260" r:id="rId3259" display="https://www.openstreetmap.org/way/190563845"/>
    <hyperlink ref="P3261" r:id="rId3260" display="https://www.openstreetmap.org/way/190563848"/>
    <hyperlink ref="P3262" r:id="rId3261" display="https://www.openstreetmap.org/way/190563849"/>
    <hyperlink ref="P3263" r:id="rId3262" display="https://www.openstreetmap.org/way/190563851"/>
    <hyperlink ref="P3264" r:id="rId3263" display="https://www.openstreetmap.org/way/190563853"/>
    <hyperlink ref="P3265" r:id="rId3264" display="https://www.openstreetmap.org/way/190563854"/>
    <hyperlink ref="P3266" r:id="rId3265" display="https://www.openstreetmap.org/way/190563855"/>
    <hyperlink ref="P3267" r:id="rId3266" display="https://www.openstreetmap.org/way/190563856"/>
    <hyperlink ref="P3268" r:id="rId3267" display="https://www.openstreetmap.org/way/190563857"/>
    <hyperlink ref="P3269" r:id="rId3268" display="https://www.openstreetmap.org/way/190563859"/>
    <hyperlink ref="P3270" r:id="rId3269" display="https://www.openstreetmap.org/way/190563860"/>
    <hyperlink ref="P3271" r:id="rId3270" display="https://www.openstreetmap.org/way/190563861"/>
    <hyperlink ref="P3272" r:id="rId3271" display="https://www.openstreetmap.org/way/190675699"/>
    <hyperlink ref="P3273" r:id="rId3272" display="https://www.openstreetmap.org/way/190675701"/>
    <hyperlink ref="P3274" r:id="rId3273" display="https://www.openstreetmap.org/way/190675702"/>
    <hyperlink ref="P3275" r:id="rId3274" display="https://www.openstreetmap.org/way/190675704"/>
    <hyperlink ref="P3276" r:id="rId3275" display="https://www.openstreetmap.org/way/190675705"/>
    <hyperlink ref="P3277" r:id="rId3276" display="https://www.openstreetmap.org/way/190675706"/>
    <hyperlink ref="P3278" r:id="rId3277" display="https://www.openstreetmap.org/way/190675707"/>
    <hyperlink ref="P3279" r:id="rId3278" display="https://www.openstreetmap.org/way/987078281"/>
    <hyperlink ref="P3280" r:id="rId3279" display="https://www.openstreetmap.org/way/1002426344"/>
    <hyperlink ref="P3281" r:id="rId3280" display="https://www.openstreetmap.org/way/1008415574"/>
    <hyperlink ref="P3282" r:id="rId3281" display="https://www.openstreetmap.org/way/1008415575"/>
    <hyperlink ref="P3283" r:id="rId3282" display="https://www.openstreetmap.org/way/1008415576"/>
    <hyperlink ref="P3284" r:id="rId3283" display="https://www.openstreetmap.org/way/1008415583"/>
    <hyperlink ref="P3285" r:id="rId3284" display="https://www.openstreetmap.org/way/1008443943"/>
    <hyperlink ref="P3286" r:id="rId3285" display="https://www.openstreetmap.org/way/1008443944"/>
    <hyperlink ref="P3287" r:id="rId3286" display="https://www.openstreetmap.org/way/1008632690"/>
    <hyperlink ref="P3288" r:id="rId3287" display="https://www.openstreetmap.org/way/1008632691"/>
    <hyperlink ref="P3289" r:id="rId3288" display="https://www.openstreetmap.org/way/1008632692"/>
    <hyperlink ref="P3290" r:id="rId3289" display="https://www.openstreetmap.org/way/1370749133"/>
    <hyperlink ref="P3291" r:id="rId3290" display="https://www.openstreetmap.org/way/128149550"/>
    <hyperlink ref="P3292" r:id="rId3291" display="https://www.openstreetmap.org/way/130442963"/>
    <hyperlink ref="P3293" r:id="rId3292" display="https://www.openstreetmap.org/way/130443007"/>
    <hyperlink ref="P3294" r:id="rId3293" display="https://www.openstreetmap.org/way/130443028"/>
    <hyperlink ref="P3295" r:id="rId3294" display="https://www.openstreetmap.org/way/355520970"/>
    <hyperlink ref="P3296" r:id="rId3295" display="https://www.openstreetmap.org/way/1008405575"/>
    <hyperlink ref="P3297" r:id="rId3296" display="https://www.openstreetmap.org/way/1008405577"/>
    <hyperlink ref="P3298" r:id="rId3297" display="https://www.openstreetmap.org/way/1008405578"/>
    <hyperlink ref="P3299" r:id="rId3298" display="https://www.openstreetmap.org/way/189351037"/>
    <hyperlink ref="P3300" r:id="rId3299" display="https://www.openstreetmap.org/way/189351038"/>
    <hyperlink ref="P3301" r:id="rId3300" display="https://www.openstreetmap.org/way/189351065"/>
    <hyperlink ref="P3302" r:id="rId3301" display="https://www.openstreetmap.org/way/189351066"/>
    <hyperlink ref="P3303" r:id="rId3302" display="https://www.openstreetmap.org/way/189351067"/>
    <hyperlink ref="P3304" r:id="rId3303" display="https://www.openstreetmap.org/way/189351068"/>
    <hyperlink ref="P3305" r:id="rId3304" display="https://www.openstreetmap.org/way/459808395"/>
    <hyperlink ref="P3306" r:id="rId3305" display="https://www.openstreetmap.org/way/1006086405"/>
    <hyperlink ref="P3307" r:id="rId3306" display="https://www.openstreetmap.org/way/613871672"/>
    <hyperlink ref="P3308" r:id="rId3307" display="https://www.openstreetmap.org/way/613871675"/>
    <hyperlink ref="P3309" r:id="rId3308" display="https://www.openstreetmap.org/way/25056562"/>
    <hyperlink ref="P3310" r:id="rId3309" display="https://www.openstreetmap.org/way/25057230"/>
    <hyperlink ref="P3311" r:id="rId3310" display="https://www.openstreetmap.org/way/25057272"/>
    <hyperlink ref="P3312" r:id="rId3311" display="https://www.openstreetmap.org/way/25057273"/>
    <hyperlink ref="P3313" r:id="rId3312" display="https://www.openstreetmap.org/way/25057277"/>
    <hyperlink ref="P3314" r:id="rId3313" display="https://www.openstreetmap.org/way/25057279"/>
    <hyperlink ref="P3315" r:id="rId3314" display="https://www.openstreetmap.org/way/25057283"/>
    <hyperlink ref="P3316" r:id="rId3315" display="https://www.openstreetmap.org/way/26172854"/>
    <hyperlink ref="P3317" r:id="rId3316" display="https://www.openstreetmap.org/way/35602131"/>
    <hyperlink ref="P3318" r:id="rId3317" display="https://www.openstreetmap.org/way/35602137"/>
    <hyperlink ref="P3319" r:id="rId3318" display="https://www.openstreetmap.org/way/35602140"/>
    <hyperlink ref="P3320" r:id="rId3319" display="https://www.openstreetmap.org/way/35602142"/>
    <hyperlink ref="P3321" r:id="rId3320" display="https://www.openstreetmap.org/way/35602146"/>
    <hyperlink ref="P3322" r:id="rId3321" display="https://www.openstreetmap.org/way/93263122"/>
    <hyperlink ref="P3323" r:id="rId3322" display="https://www.openstreetmap.org/way/93263132"/>
    <hyperlink ref="P3324" r:id="rId3323" display="https://www.openstreetmap.org/way/93265421"/>
    <hyperlink ref="P3325" r:id="rId3324" display="https://www.openstreetmap.org/way/94160900"/>
    <hyperlink ref="P3326" r:id="rId3325" display="https://www.openstreetmap.org/way/95199312"/>
    <hyperlink ref="P3327" r:id="rId3326" display="https://www.openstreetmap.org/way/104206435"/>
    <hyperlink ref="P3328" r:id="rId3327" display="https://www.openstreetmap.org/way/104206437"/>
    <hyperlink ref="P3329" r:id="rId3328" display="https://www.openstreetmap.org/way/104206441"/>
    <hyperlink ref="P3330" r:id="rId3329" display="https://www.openstreetmap.org/way/104206449"/>
    <hyperlink ref="P3331" r:id="rId3330" display="https://www.openstreetmap.org/way/104206457"/>
    <hyperlink ref="P3332" r:id="rId3331" display="https://www.openstreetmap.org/way/104206468"/>
    <hyperlink ref="P3333" r:id="rId3332" display="https://www.openstreetmap.org/way/104206472"/>
    <hyperlink ref="P3334" r:id="rId3333" display="https://www.openstreetmap.org/way/104206474"/>
    <hyperlink ref="P3335" r:id="rId3334" display="https://www.openstreetmap.org/way/104206477"/>
    <hyperlink ref="P3336" r:id="rId3335" display="https://www.openstreetmap.org/way/104206489"/>
    <hyperlink ref="P3337" r:id="rId3336" display="https://www.openstreetmap.org/way/104206495"/>
    <hyperlink ref="P3338" r:id="rId3337" display="https://www.openstreetmap.org/way/104206501"/>
    <hyperlink ref="P3339" r:id="rId3338" display="https://www.openstreetmap.org/way/104206502"/>
    <hyperlink ref="P3340" r:id="rId3339" display="https://www.openstreetmap.org/way/104206504"/>
    <hyperlink ref="P3341" r:id="rId3340" display="https://www.openstreetmap.org/way/104206505"/>
    <hyperlink ref="P3342" r:id="rId3341" display="https://www.openstreetmap.org/way/104206506"/>
    <hyperlink ref="P3343" r:id="rId3342" display="https://www.openstreetmap.org/way/104206515"/>
    <hyperlink ref="P3344" r:id="rId3343" display="https://www.openstreetmap.org/way/104206518"/>
    <hyperlink ref="P3345" r:id="rId3344" display="https://www.openstreetmap.org/way/104206519"/>
    <hyperlink ref="P3346" r:id="rId3345" display="https://www.openstreetmap.org/way/104206522"/>
    <hyperlink ref="P3347" r:id="rId3346" display="https://www.openstreetmap.org/way/106589384"/>
    <hyperlink ref="P3348" r:id="rId3347" display="https://www.openstreetmap.org/way/107769347"/>
    <hyperlink ref="P3349" r:id="rId3348" display="https://www.openstreetmap.org/way/107769355"/>
    <hyperlink ref="P3350" r:id="rId3349" display="https://www.openstreetmap.org/way/107769380"/>
    <hyperlink ref="P3351" r:id="rId3350" display="https://www.openstreetmap.org/way/107769394"/>
    <hyperlink ref="P3352" r:id="rId3351" display="https://www.openstreetmap.org/way/107769412"/>
    <hyperlink ref="P3353" r:id="rId3352" display="https://www.openstreetmap.org/way/107769425"/>
    <hyperlink ref="P3354" r:id="rId3353" display="https://www.openstreetmap.org/way/107769432"/>
    <hyperlink ref="P3355" r:id="rId3354" display="https://www.openstreetmap.org/way/107769437"/>
    <hyperlink ref="P3356" r:id="rId3355" display="https://www.openstreetmap.org/way/107769439"/>
    <hyperlink ref="P3357" r:id="rId3356" display="https://www.openstreetmap.org/way/107769442"/>
    <hyperlink ref="P3358" r:id="rId3357" display="https://www.openstreetmap.org/way/107769445"/>
    <hyperlink ref="P3359" r:id="rId3358" display="https://www.openstreetmap.org/way/107769448"/>
    <hyperlink ref="P3360" r:id="rId3359" display="https://www.openstreetmap.org/way/107769451"/>
    <hyperlink ref="P3361" r:id="rId3360" display="https://www.openstreetmap.org/way/107769455"/>
    <hyperlink ref="P3362" r:id="rId3361" display="https://www.openstreetmap.org/way/107769456"/>
    <hyperlink ref="P3363" r:id="rId3362" display="https://www.openstreetmap.org/way/107769475"/>
    <hyperlink ref="P3364" r:id="rId3363" display="https://www.openstreetmap.org/way/107769483"/>
    <hyperlink ref="P3365" r:id="rId3364" display="https://www.openstreetmap.org/way/107769493"/>
    <hyperlink ref="P3366" r:id="rId3365" display="https://www.openstreetmap.org/way/107769503"/>
    <hyperlink ref="P3367" r:id="rId3366" display="https://www.openstreetmap.org/way/107769519"/>
    <hyperlink ref="P3368" r:id="rId3367" display="https://www.openstreetmap.org/way/107769520"/>
    <hyperlink ref="P3369" r:id="rId3368" display="https://www.openstreetmap.org/way/107769526"/>
    <hyperlink ref="P3370" r:id="rId3369" display="https://www.openstreetmap.org/way/107769529"/>
    <hyperlink ref="P3371" r:id="rId3370" display="https://www.openstreetmap.org/way/107769531"/>
    <hyperlink ref="P3372" r:id="rId3371" display="https://www.openstreetmap.org/way/107769533"/>
    <hyperlink ref="P3373" r:id="rId3372" display="https://www.openstreetmap.org/way/107769542"/>
    <hyperlink ref="P3374" r:id="rId3373" display="https://www.openstreetmap.org/way/107769547"/>
    <hyperlink ref="P3375" r:id="rId3374" display="https://www.openstreetmap.org/way/107769549"/>
    <hyperlink ref="P3376" r:id="rId3375" display="https://www.openstreetmap.org/way/107769556"/>
    <hyperlink ref="P3377" r:id="rId3376" display="https://www.openstreetmap.org/way/107769586"/>
    <hyperlink ref="P3378" r:id="rId3377" display="https://www.openstreetmap.org/way/107769595"/>
    <hyperlink ref="P3379" r:id="rId3378" display="https://www.openstreetmap.org/way/107769611"/>
    <hyperlink ref="P3380" r:id="rId3379" display="https://www.openstreetmap.org/way/107769613"/>
    <hyperlink ref="P3381" r:id="rId3380" display="https://www.openstreetmap.org/way/107769616"/>
    <hyperlink ref="P3382" r:id="rId3381" display="https://www.openstreetmap.org/way/107769617"/>
    <hyperlink ref="P3383" r:id="rId3382" display="https://www.openstreetmap.org/way/107769622"/>
    <hyperlink ref="P3384" r:id="rId3383" display="https://www.openstreetmap.org/way/107769626"/>
    <hyperlink ref="P3385" r:id="rId3384" display="https://www.openstreetmap.org/way/107769634"/>
    <hyperlink ref="P3386" r:id="rId3385" display="https://www.openstreetmap.org/way/107769635"/>
    <hyperlink ref="P3387" r:id="rId3386" display="https://www.openstreetmap.org/way/107769643"/>
    <hyperlink ref="P3388" r:id="rId3387" display="https://www.openstreetmap.org/way/107769647"/>
    <hyperlink ref="P3389" r:id="rId3388" display="https://www.openstreetmap.org/way/107911469"/>
    <hyperlink ref="P3390" r:id="rId3389" display="https://www.openstreetmap.org/way/107911476"/>
    <hyperlink ref="P3391" r:id="rId3390" display="https://www.openstreetmap.org/way/107911498"/>
    <hyperlink ref="P3392" r:id="rId3391" display="https://www.openstreetmap.org/way/107911501"/>
    <hyperlink ref="P3393" r:id="rId3392" display="https://www.openstreetmap.org/way/107911504"/>
    <hyperlink ref="P3394" r:id="rId3393" display="https://www.openstreetmap.org/way/107911515"/>
    <hyperlink ref="P3395" r:id="rId3394" display="https://www.openstreetmap.org/way/107911521"/>
    <hyperlink ref="P3396" r:id="rId3395" display="https://www.openstreetmap.org/way/107911525"/>
    <hyperlink ref="P3397" r:id="rId3396" display="https://www.openstreetmap.org/way/107911529"/>
    <hyperlink ref="P3398" r:id="rId3397" display="https://www.openstreetmap.org/way/107911540"/>
    <hyperlink ref="P3399" r:id="rId3398" display="https://www.openstreetmap.org/way/107911544"/>
    <hyperlink ref="P3400" r:id="rId3399" display="https://www.openstreetmap.org/way/190248855"/>
    <hyperlink ref="P3401" r:id="rId3400" display="https://www.openstreetmap.org/way/190248858"/>
    <hyperlink ref="P3402" r:id="rId3401" display="https://www.openstreetmap.org/way/190248859"/>
    <hyperlink ref="P3403" r:id="rId3402" display="https://www.openstreetmap.org/way/190248860"/>
    <hyperlink ref="P3404" r:id="rId3403" display="https://www.openstreetmap.org/way/190248861"/>
    <hyperlink ref="P3405" r:id="rId3404" display="https://www.openstreetmap.org/way/190248862"/>
    <hyperlink ref="P3406" r:id="rId3405" display="https://www.openstreetmap.org/way/190248863"/>
    <hyperlink ref="P3407" r:id="rId3406" display="https://www.openstreetmap.org/way/190248871"/>
    <hyperlink ref="P3408" r:id="rId3407" display="https://www.openstreetmap.org/way/190248872"/>
    <hyperlink ref="P3409" r:id="rId3408" display="https://www.openstreetmap.org/way/190248873"/>
    <hyperlink ref="P3410" r:id="rId3409" display="https://www.openstreetmap.org/way/190248876"/>
    <hyperlink ref="P3411" r:id="rId3410" display="https://www.openstreetmap.org/way/190248877"/>
    <hyperlink ref="P3412" r:id="rId3411" display="https://www.openstreetmap.org/way/190248879"/>
    <hyperlink ref="P3413" r:id="rId3412" display="https://www.openstreetmap.org/way/190267016"/>
    <hyperlink ref="P3414" r:id="rId3413" display="https://www.openstreetmap.org/way/190267018"/>
    <hyperlink ref="P3415" r:id="rId3414" display="https://www.openstreetmap.org/way/190267019"/>
    <hyperlink ref="P3416" r:id="rId3415" display="https://www.openstreetmap.org/way/190267022"/>
    <hyperlink ref="P3417" r:id="rId3416" display="https://www.openstreetmap.org/way/190825479"/>
    <hyperlink ref="P3418" r:id="rId3417" display="https://www.openstreetmap.org/way/190825482"/>
    <hyperlink ref="P3419" r:id="rId3418" display="https://www.openstreetmap.org/way/190825484"/>
    <hyperlink ref="P3420" r:id="rId3419" display="https://www.openstreetmap.org/way/190825489"/>
    <hyperlink ref="P3421" r:id="rId3420" display="https://www.openstreetmap.org/way/190825496"/>
    <hyperlink ref="P3422" r:id="rId3421" display="https://www.openstreetmap.org/way/190825498"/>
    <hyperlink ref="P3423" r:id="rId3422" display="https://www.openstreetmap.org/way/190825505"/>
    <hyperlink ref="P3424" r:id="rId3423" display="https://www.openstreetmap.org/way/190825506"/>
    <hyperlink ref="P3425" r:id="rId3424" display="https://www.openstreetmap.org/way/190825512"/>
    <hyperlink ref="P3426" r:id="rId3425" display="https://www.openstreetmap.org/way/190825518"/>
    <hyperlink ref="P3427" r:id="rId3426" display="https://www.openstreetmap.org/way/190825519"/>
    <hyperlink ref="P3428" r:id="rId3427" display="https://www.openstreetmap.org/way/190825520"/>
    <hyperlink ref="P3429" r:id="rId3428" display="https://www.openstreetmap.org/way/190825521"/>
    <hyperlink ref="P3430" r:id="rId3429" display="https://www.openstreetmap.org/way/190825523"/>
    <hyperlink ref="P3431" r:id="rId3430" display="https://www.openstreetmap.org/way/190825528"/>
    <hyperlink ref="P3432" r:id="rId3431" display="https://www.openstreetmap.org/way/190825529"/>
    <hyperlink ref="P3433" r:id="rId3432" display="https://www.openstreetmap.org/way/190825531"/>
    <hyperlink ref="P3434" r:id="rId3433" display="https://www.openstreetmap.org/way/190825534"/>
    <hyperlink ref="P3435" r:id="rId3434" display="https://www.openstreetmap.org/way/190825535"/>
    <hyperlink ref="P3436" r:id="rId3435" display="https://www.openstreetmap.org/way/190825537"/>
    <hyperlink ref="P3437" r:id="rId3436" display="https://www.openstreetmap.org/way/190825538"/>
    <hyperlink ref="P3438" r:id="rId3437" display="https://www.openstreetmap.org/way/190825540"/>
    <hyperlink ref="P3439" r:id="rId3438" display="https://www.openstreetmap.org/way/190825541"/>
    <hyperlink ref="P3440" r:id="rId3439" display="https://www.openstreetmap.org/way/190825542"/>
    <hyperlink ref="P3441" r:id="rId3440" display="https://www.openstreetmap.org/way/190825543"/>
    <hyperlink ref="P3442" r:id="rId3441" display="https://www.openstreetmap.org/way/190825547"/>
    <hyperlink ref="P3443" r:id="rId3442" display="https://www.openstreetmap.org/way/190825563"/>
    <hyperlink ref="P3444" r:id="rId3443" display="https://www.openstreetmap.org/way/190825564"/>
    <hyperlink ref="P3445" r:id="rId3444" display="https://www.openstreetmap.org/way/190825568"/>
    <hyperlink ref="P3446" r:id="rId3445" display="https://www.openstreetmap.org/way/245472916"/>
    <hyperlink ref="P3447" r:id="rId3446" display="https://www.openstreetmap.org/way/307076438"/>
    <hyperlink ref="P3448" r:id="rId3447" display="https://www.openstreetmap.org/way/307076439"/>
    <hyperlink ref="P3449" r:id="rId3448" display="https://www.openstreetmap.org/way/307076440"/>
    <hyperlink ref="P3450" r:id="rId3449" display="https://www.openstreetmap.org/way/307076441"/>
    <hyperlink ref="P3451" r:id="rId3450" display="https://www.openstreetmap.org/way/355783247"/>
    <hyperlink ref="P3452" r:id="rId3451" display="https://www.openstreetmap.org/way/355783253"/>
    <hyperlink ref="P3453" r:id="rId3452" display="https://www.openstreetmap.org/way/458520192"/>
    <hyperlink ref="P3454" r:id="rId3453" display="https://www.openstreetmap.org/way/458520194"/>
    <hyperlink ref="P3455" r:id="rId3454" display="https://www.openstreetmap.org/way/458671476"/>
    <hyperlink ref="P3456" r:id="rId3455" display="https://www.openstreetmap.org/way/458671479"/>
    <hyperlink ref="P3457" r:id="rId3456" display="https://www.openstreetmap.org/way/458671489"/>
    <hyperlink ref="P3458" r:id="rId3457" display="https://www.openstreetmap.org/way/458671494"/>
    <hyperlink ref="P3459" r:id="rId3458" display="https://www.openstreetmap.org/way/458671496"/>
    <hyperlink ref="P3460" r:id="rId3459" display="https://www.openstreetmap.org/way/550670962"/>
    <hyperlink ref="P3461" r:id="rId3460" display="https://www.openstreetmap.org/way/550675069"/>
    <hyperlink ref="P3462" r:id="rId3461" display="https://www.openstreetmap.org/way/613857614"/>
    <hyperlink ref="P3463" r:id="rId3462" display="https://www.openstreetmap.org/way/613857616"/>
    <hyperlink ref="P3464" r:id="rId3463" display="https://www.openstreetmap.org/way/613857621"/>
    <hyperlink ref="P3465" r:id="rId3464" display="https://www.openstreetmap.org/way/613857623"/>
    <hyperlink ref="P3466" r:id="rId3465" display="https://www.openstreetmap.org/way/613857625"/>
    <hyperlink ref="P3467" r:id="rId3466" display="https://www.openstreetmap.org/way/613871662"/>
    <hyperlink ref="P3468" r:id="rId3467" display="https://www.openstreetmap.org/way/613871670"/>
    <hyperlink ref="P3469" r:id="rId3468" display="https://www.openstreetmap.org/way/613871674"/>
    <hyperlink ref="P3470" r:id="rId3469" display="https://www.openstreetmap.org/way/687746329"/>
    <hyperlink ref="P3471" r:id="rId3470" display="https://www.openstreetmap.org/way/732867331"/>
    <hyperlink ref="P3472" r:id="rId3471" display="https://www.openstreetmap.org/way/732867336"/>
    <hyperlink ref="P3473" r:id="rId3472" display="https://www.openstreetmap.org/way/976749899"/>
    <hyperlink ref="P3474" r:id="rId3473" display="https://www.openstreetmap.org/way/976749905"/>
    <hyperlink ref="P3475" r:id="rId3474" display="https://www.openstreetmap.org/way/976749916"/>
    <hyperlink ref="P3476" r:id="rId3475" display="https://www.openstreetmap.org/way/976749917"/>
    <hyperlink ref="P3477" r:id="rId3476" display="https://www.openstreetmap.org/way/976749918"/>
    <hyperlink ref="P3478" r:id="rId3477" display="https://www.openstreetmap.org/way/976749919"/>
    <hyperlink ref="P3479" r:id="rId3478" display="https://www.openstreetmap.org/way/976749920"/>
    <hyperlink ref="P3480" r:id="rId3479" display="https://www.openstreetmap.org/way/976749921"/>
    <hyperlink ref="P3481" r:id="rId3480" display="https://www.openstreetmap.org/way/1008114048"/>
    <hyperlink ref="P3482" r:id="rId3481" display="https://www.openstreetmap.org/way/1008114050"/>
    <hyperlink ref="P3483" r:id="rId3482" display="https://www.openstreetmap.org/way/1008114053"/>
    <hyperlink ref="P3484" r:id="rId3483" display="https://www.openstreetmap.org/way/1008114054"/>
    <hyperlink ref="P3485" r:id="rId3484" display="https://www.openstreetmap.org/way/1008115793"/>
    <hyperlink ref="P3486" r:id="rId3485" display="https://www.openstreetmap.org/way/1008142428"/>
    <hyperlink ref="P3487" r:id="rId3486" display="https://www.openstreetmap.org/way/1008142431"/>
    <hyperlink ref="P3488" r:id="rId3487" display="https://www.openstreetmap.org/way/1008142432"/>
    <hyperlink ref="P3489" r:id="rId3488" display="https://www.openstreetmap.org/way/1085918830"/>
    <hyperlink ref="P3490" r:id="rId3489" display="https://www.openstreetmap.org/way/1085918831"/>
    <hyperlink ref="P3491" r:id="rId3490" display="https://www.openstreetmap.org/way/1085918834"/>
    <hyperlink ref="P3492" r:id="rId3491" display="https://www.openstreetmap.org/way/1085918838"/>
    <hyperlink ref="P3493" r:id="rId3492" display="https://www.openstreetmap.org/way/1085918846"/>
    <hyperlink ref="P3494" r:id="rId3493" display="https://www.openstreetmap.org/way/1085918853"/>
    <hyperlink ref="P3495" r:id="rId3494" display="https://www.openstreetmap.org/way/1085918856"/>
    <hyperlink ref="P3496" r:id="rId3495" display="https://www.openstreetmap.org/way/1085918857"/>
    <hyperlink ref="P3497" r:id="rId3496" display="https://www.openstreetmap.org/way/1085918858"/>
    <hyperlink ref="P3498" r:id="rId3497" display="https://www.openstreetmap.org/way/1085918859"/>
    <hyperlink ref="P3499" r:id="rId3498" display="https://www.openstreetmap.org/way/1157170644"/>
    <hyperlink ref="P3500" r:id="rId3499" display="https://www.openstreetmap.org/way/1157170646"/>
    <hyperlink ref="P3501" r:id="rId3500" display="https://www.openstreetmap.org/way/1157788551"/>
    <hyperlink ref="P3502" r:id="rId3501" display="https://www.openstreetmap.org/way/1157788577"/>
    <hyperlink ref="P3503" r:id="rId3502" display="https://www.openstreetmap.org/way/1157788578"/>
    <hyperlink ref="P3504" r:id="rId3503" display="https://www.openstreetmap.org/way/1157788579"/>
    <hyperlink ref="P3505" r:id="rId3504" display="https://www.openstreetmap.org/way/1157788580"/>
    <hyperlink ref="P3506" r:id="rId3505" display="https://www.openstreetmap.org/way/1223243254"/>
    <hyperlink ref="P3507" r:id="rId3506" display="https://www.openstreetmap.org/way/1223243300"/>
    <hyperlink ref="P3508" r:id="rId3507" display="https://www.openstreetmap.org/way/1223243301"/>
    <hyperlink ref="P3509" r:id="rId3508" display="https://www.openstreetmap.org/way/1223326586"/>
    <hyperlink ref="P3510" r:id="rId3509" display="https://www.openstreetmap.org/way/1223326588"/>
    <hyperlink ref="P3511" r:id="rId3510" display="https://www.openstreetmap.org/way/1223326589"/>
    <hyperlink ref="P3512" r:id="rId3511" display="https://www.openstreetmap.org/way/1223326590"/>
    <hyperlink ref="P3513" r:id="rId3512" display="https://www.openstreetmap.org/way/1223326591"/>
    <hyperlink ref="P3514" r:id="rId3513" display="https://www.openstreetmap.org/way/1223416048"/>
    <hyperlink ref="P3515" r:id="rId3514" display="https://www.openstreetmap.org/way/1223416049"/>
    <hyperlink ref="P3516" r:id="rId3515" display="https://www.openstreetmap.org/way/1223502947"/>
    <hyperlink ref="P3517" r:id="rId3516" display="https://www.openstreetmap.org/way/1223502949"/>
    <hyperlink ref="P3518" r:id="rId3517" display="https://www.openstreetmap.org/way/1223502994"/>
    <hyperlink ref="P3519" r:id="rId3518" display="https://www.openstreetmap.org/way/1225387013"/>
    <hyperlink ref="P3520" r:id="rId3519" display="https://www.openstreetmap.org/way/1225387014"/>
    <hyperlink ref="P3521" r:id="rId3520" display="https://www.openstreetmap.org/way/1225423906"/>
    <hyperlink ref="P3522" r:id="rId3521" display="https://www.openstreetmap.org/way/1352714985"/>
    <hyperlink ref="P3523" r:id="rId3522" display="https://www.openstreetmap.org/way/1352736386"/>
    <hyperlink ref="P3524" r:id="rId3523" display="https://www.openstreetmap.org/way/104206445"/>
    <hyperlink ref="P3525" r:id="rId3524" display="https://www.openstreetmap.org/way/104206462"/>
    <hyperlink ref="P3526" r:id="rId3525" display="https://www.openstreetmap.org/way/104206466"/>
    <hyperlink ref="P3527" r:id="rId3526" display="https://www.openstreetmap.org/way/104206467"/>
    <hyperlink ref="P3528" r:id="rId3527" display="https://www.openstreetmap.org/way/104206485"/>
    <hyperlink ref="P3529" r:id="rId3528" display="https://www.openstreetmap.org/way/104206494"/>
    <hyperlink ref="P3530" r:id="rId3529" display="https://www.openstreetmap.org/way/104206513"/>
    <hyperlink ref="P3531" r:id="rId3530" display="https://www.openstreetmap.org/way/104206516"/>
    <hyperlink ref="P3532" r:id="rId3531" display="https://www.openstreetmap.org/way/104206520"/>
    <hyperlink ref="P3533" r:id="rId3532" display="https://www.openstreetmap.org/way/107769423"/>
    <hyperlink ref="P3534" r:id="rId3533" display="https://www.openstreetmap.org/way/107911487"/>
    <hyperlink ref="P3535" r:id="rId3534" display="https://www.openstreetmap.org/way/107911502"/>
    <hyperlink ref="P3536" r:id="rId3535" display="https://www.openstreetmap.org/way/107911527"/>
    <hyperlink ref="P3537" r:id="rId3536" display="https://www.openstreetmap.org/way/190825476"/>
    <hyperlink ref="P3538" r:id="rId3537" display="https://www.openstreetmap.org/way/190825478"/>
    <hyperlink ref="P3539" r:id="rId3538" display="https://www.openstreetmap.org/way/190825481"/>
    <hyperlink ref="P3540" r:id="rId3539" display="https://www.openstreetmap.org/way/190825485"/>
    <hyperlink ref="P3541" r:id="rId3540" display="https://www.openstreetmap.org/way/190825487"/>
    <hyperlink ref="P3542" r:id="rId3541" display="https://www.openstreetmap.org/way/190825488"/>
    <hyperlink ref="P3543" r:id="rId3542" display="https://www.openstreetmap.org/way/190825499"/>
    <hyperlink ref="P3544" r:id="rId3543" display="https://www.openstreetmap.org/way/190825501"/>
    <hyperlink ref="P3545" r:id="rId3544" display="https://www.openstreetmap.org/way/190825504"/>
    <hyperlink ref="P3546" r:id="rId3545" display="https://www.openstreetmap.org/way/190825513"/>
    <hyperlink ref="P3547" r:id="rId3546" display="https://www.openstreetmap.org/way/190825514"/>
    <hyperlink ref="P3548" r:id="rId3547" display="https://www.openstreetmap.org/way/190825516"/>
    <hyperlink ref="P3549" r:id="rId3548" display="https://www.openstreetmap.org/way/190825517"/>
    <hyperlink ref="P3550" r:id="rId3549" display="https://www.openstreetmap.org/way/190825522"/>
    <hyperlink ref="P3551" r:id="rId3550" display="https://www.openstreetmap.org/way/190825524"/>
    <hyperlink ref="P3552" r:id="rId3551" display="https://www.openstreetmap.org/way/190825525"/>
    <hyperlink ref="P3553" r:id="rId3552" display="https://www.openstreetmap.org/way/190825527"/>
    <hyperlink ref="P3554" r:id="rId3553" display="https://www.openstreetmap.org/way/190825530"/>
    <hyperlink ref="P3555" r:id="rId3554" display="https://www.openstreetmap.org/way/190825532"/>
    <hyperlink ref="P3556" r:id="rId3555" display="https://www.openstreetmap.org/way/190825533"/>
    <hyperlink ref="P3557" r:id="rId3556" display="https://www.openstreetmap.org/way/190825544"/>
    <hyperlink ref="P3558" r:id="rId3557" display="https://www.openstreetmap.org/way/190825546"/>
    <hyperlink ref="P3559" r:id="rId3558" display="https://www.openstreetmap.org/way/190825548"/>
    <hyperlink ref="P3560" r:id="rId3559" display="https://www.openstreetmap.org/way/190825549"/>
    <hyperlink ref="P3561" r:id="rId3560" display="https://www.openstreetmap.org/way/190825550"/>
    <hyperlink ref="P3562" r:id="rId3561" display="https://www.openstreetmap.org/way/190825552"/>
    <hyperlink ref="P3563" r:id="rId3562" display="https://www.openstreetmap.org/way/190825553"/>
    <hyperlink ref="P3564" r:id="rId3563" display="https://www.openstreetmap.org/way/190825554"/>
    <hyperlink ref="P3565" r:id="rId3564" display="https://www.openstreetmap.org/way/190825565"/>
    <hyperlink ref="P3566" r:id="rId3565" display="https://www.openstreetmap.org/way/190825570"/>
    <hyperlink ref="P3567" r:id="rId3566" display="https://www.openstreetmap.org/way/353565634"/>
    <hyperlink ref="P3568" r:id="rId3567" display="https://www.openstreetmap.org/way/353565636"/>
    <hyperlink ref="P3569" r:id="rId3568" display="https://www.openstreetmap.org/way/353565637"/>
    <hyperlink ref="P3570" r:id="rId3569" display="https://www.openstreetmap.org/way/353565638"/>
    <hyperlink ref="P3571" r:id="rId3570" display="https://www.openstreetmap.org/way/353565639"/>
    <hyperlink ref="P3572" r:id="rId3571" display="https://www.openstreetmap.org/way/353565640"/>
    <hyperlink ref="P3573" r:id="rId3572" display="https://www.openstreetmap.org/way/976749889"/>
    <hyperlink ref="P3574" r:id="rId3573" display="https://www.openstreetmap.org/way/976749892"/>
    <hyperlink ref="P3575" r:id="rId3574" display="https://www.openstreetmap.org/way/976749893"/>
    <hyperlink ref="P3576" r:id="rId3575" display="https://www.openstreetmap.org/way/976749897"/>
    <hyperlink ref="P3577" r:id="rId3576" display="https://www.openstreetmap.org/way/976749898"/>
    <hyperlink ref="P3578" r:id="rId3577" display="https://www.openstreetmap.org/way/976749900"/>
    <hyperlink ref="P3579" r:id="rId3578" display="https://www.openstreetmap.org/way/976749901"/>
    <hyperlink ref="P3580" r:id="rId3579" display="https://www.openstreetmap.org/way/976749902"/>
    <hyperlink ref="P3581" r:id="rId3580" display="https://www.openstreetmap.org/way/976749903"/>
    <hyperlink ref="P3582" r:id="rId3581" display="https://www.openstreetmap.org/way/976749904"/>
    <hyperlink ref="P3583" r:id="rId3582" display="https://www.openstreetmap.org/way/1008114047"/>
    <hyperlink ref="P3584" r:id="rId3583" display="https://www.openstreetmap.org/way/116084084"/>
    <hyperlink ref="P3585" r:id="rId3584" display="https://www.openstreetmap.org/way/128149541"/>
    <hyperlink ref="P3586" r:id="rId3585" display="https://www.openstreetmap.org/way/128149557"/>
    <hyperlink ref="P3587" r:id="rId3586" display="https://www.openstreetmap.org/way/128149567"/>
    <hyperlink ref="P3588" r:id="rId3587" display="https://www.openstreetmap.org/way/128149568"/>
    <hyperlink ref="P3589" r:id="rId3588" display="https://www.openstreetmap.org/way/128149573"/>
    <hyperlink ref="P3590" r:id="rId3589" display="https://www.openstreetmap.org/way/128149576"/>
    <hyperlink ref="P3591" r:id="rId3590" display="https://www.openstreetmap.org/way/190522247"/>
    <hyperlink ref="P3592" r:id="rId3591" display="https://www.openstreetmap.org/way/190522250"/>
    <hyperlink ref="P3593" r:id="rId3592" display="https://www.openstreetmap.org/way/190522255"/>
    <hyperlink ref="P3594" r:id="rId3593" display="https://www.openstreetmap.org/way/190522263"/>
    <hyperlink ref="P3595" r:id="rId3594" display="https://www.openstreetmap.org/way/190522267"/>
    <hyperlink ref="P3596" r:id="rId3595" display="https://www.openstreetmap.org/way/190522270"/>
    <hyperlink ref="P3597" r:id="rId3596" display="https://www.openstreetmap.org/way/190522272"/>
    <hyperlink ref="P3598" r:id="rId3597" display="https://www.openstreetmap.org/way/190522273"/>
    <hyperlink ref="P3599" r:id="rId3598" display="https://www.openstreetmap.org/way/190522274"/>
    <hyperlink ref="P3600" r:id="rId3599" display="https://www.openstreetmap.org/way/190522276"/>
    <hyperlink ref="P3601" r:id="rId3600" display="https://www.openstreetmap.org/way/190522277"/>
    <hyperlink ref="P3602" r:id="rId3601" display="https://www.openstreetmap.org/way/190522278"/>
    <hyperlink ref="P3603" r:id="rId3602" display="https://www.openstreetmap.org/way/190522279"/>
    <hyperlink ref="P3604" r:id="rId3603" display="https://www.openstreetmap.org/way/190522280"/>
    <hyperlink ref="P3605" r:id="rId3604" display="https://www.openstreetmap.org/way/190522282"/>
    <hyperlink ref="P3606" r:id="rId3605" display="https://www.openstreetmap.org/way/190522283"/>
    <hyperlink ref="P3607" r:id="rId3606" display="https://www.openstreetmap.org/way/190522284"/>
    <hyperlink ref="P3608" r:id="rId3607" display="https://www.openstreetmap.org/way/190522285"/>
    <hyperlink ref="P3609" r:id="rId3608" display="https://www.openstreetmap.org/way/190522290"/>
    <hyperlink ref="P3610" r:id="rId3609" display="https://www.openstreetmap.org/way/1008820561"/>
    <hyperlink ref="P3611" r:id="rId3610" display="https://www.openstreetmap.org/way/1008820562"/>
    <hyperlink ref="P3612" r:id="rId3611" display="https://www.openstreetmap.org/way/1008820563"/>
    <hyperlink ref="P3613" r:id="rId3612" display="https://www.openstreetmap.org/way/1008821617"/>
    <hyperlink ref="P3614" r:id="rId3613" display="https://www.openstreetmap.org/way/1008826567"/>
    <hyperlink ref="P3615" r:id="rId3614" display="https://www.openstreetmap.org/way/128149539"/>
    <hyperlink ref="P3616" r:id="rId3615" display="https://www.openstreetmap.org/way/128149543"/>
    <hyperlink ref="P3617" r:id="rId3616" display="https://www.openstreetmap.org/way/128149552"/>
    <hyperlink ref="P3618" r:id="rId3617" display="https://www.openstreetmap.org/way/190522244"/>
    <hyperlink ref="P3619" r:id="rId3618" display="https://www.openstreetmap.org/way/190522245"/>
    <hyperlink ref="P3620" r:id="rId3619" display="https://www.openstreetmap.org/way/190522252"/>
    <hyperlink ref="P3621" r:id="rId3620" display="https://www.openstreetmap.org/way/190522257"/>
    <hyperlink ref="P3622" r:id="rId3621" display="https://www.openstreetmap.org/way/190522266"/>
    <hyperlink ref="P3623" r:id="rId3622" display="https://www.openstreetmap.org/way/190522268"/>
    <hyperlink ref="P3624" r:id="rId3623" display="https://www.openstreetmap.org/way/190522269"/>
    <hyperlink ref="P3625" r:id="rId3624" display="https://www.openstreetmap.org/way/190522271"/>
    <hyperlink ref="P3626" r:id="rId3625" display="https://www.openstreetmap.org/way/190522281"/>
    <hyperlink ref="P3627" r:id="rId3626" display="https://www.openstreetmap.org/way/190522287"/>
    <hyperlink ref="P3628" r:id="rId3627" display="https://www.openstreetmap.org/way/190522288"/>
    <hyperlink ref="P3629" r:id="rId3628" display="https://www.openstreetmap.org/way/190522289"/>
    <hyperlink ref="P3630" r:id="rId3629" display="https://www.openstreetmap.org/way/279156130"/>
    <hyperlink ref="P3631" r:id="rId3630" display="https://www.openstreetmap.org/way/279831086"/>
    <hyperlink ref="P3632" r:id="rId3631" display="https://www.openstreetmap.org/way/355520969"/>
    <hyperlink ref="P3633" r:id="rId3632" display="https://www.openstreetmap.org/way/128149544"/>
    <hyperlink ref="P3634" r:id="rId3633" display="https://www.openstreetmap.org/way/128149547"/>
    <hyperlink ref="P3635" r:id="rId3634" display="https://www.openstreetmap.org/way/128149569"/>
    <hyperlink ref="P3636" r:id="rId3635" display="https://www.openstreetmap.org/way/128149575"/>
    <hyperlink ref="P3637" r:id="rId3636" display="https://www.openstreetmap.org/way/128149578"/>
    <hyperlink ref="P3638" r:id="rId3637" display="https://www.openstreetmap.org/way/190522249"/>
    <hyperlink ref="P3639" r:id="rId3638" display="https://www.openstreetmap.org/way/190522259"/>
    <hyperlink ref="P3640" r:id="rId3639" display="https://www.openstreetmap.org/way/190522286"/>
    <hyperlink ref="P3641" r:id="rId3640" display="https://www.openstreetmap.org/way/279831085"/>
    <hyperlink ref="P3642" r:id="rId3641" display="https://www.openstreetmap.org/way/26191334"/>
    <hyperlink ref="P3643" r:id="rId3642" display="https://www.openstreetmap.org/way/116507611"/>
    <hyperlink ref="P3644" r:id="rId3643" display="https://www.openstreetmap.org/way/116507616"/>
    <hyperlink ref="P3645" r:id="rId3644" display="https://www.openstreetmap.org/way/116507639"/>
    <hyperlink ref="P3646" r:id="rId3645" display="https://www.openstreetmap.org/way/116507642"/>
    <hyperlink ref="P3647" r:id="rId3646" display="https://www.openstreetmap.org/way/175333815"/>
    <hyperlink ref="P3648" r:id="rId3647" display="https://www.openstreetmap.org/way/175333823"/>
    <hyperlink ref="P3649" r:id="rId3648" display="https://www.openstreetmap.org/way/175783863"/>
    <hyperlink ref="P3650" r:id="rId3649" display="https://www.openstreetmap.org/way/175783864"/>
    <hyperlink ref="P3651" r:id="rId3650" display="https://www.openstreetmap.org/way/175783867"/>
    <hyperlink ref="P3652" r:id="rId3651" display="https://www.openstreetmap.org/way/175819332"/>
    <hyperlink ref="P3653" r:id="rId3652" display="https://www.openstreetmap.org/way/175819335"/>
    <hyperlink ref="P3654" r:id="rId3653" display="https://www.openstreetmap.org/way/190825557"/>
    <hyperlink ref="P3655" r:id="rId3654" display="https://www.openstreetmap.org/way/1008053423"/>
    <hyperlink ref="P3656" r:id="rId3655" display="https://www.openstreetmap.org/way/1008053424"/>
    <hyperlink ref="P3657" r:id="rId3656" display="https://www.openstreetmap.org/way/1008053425"/>
    <hyperlink ref="P3658" r:id="rId3657" display="https://www.openstreetmap.org/way/1008053426"/>
    <hyperlink ref="P3659" r:id="rId3658" display="https://www.openstreetmap.org/way/1008053427"/>
    <hyperlink ref="P3660" r:id="rId3659" display="https://www.openstreetmap.org/way/1008053428"/>
    <hyperlink ref="P3661" r:id="rId3660" display="https://www.openstreetmap.org/way/1008053429"/>
    <hyperlink ref="P3662" r:id="rId3661" display="https://www.openstreetmap.org/way/1008053430"/>
    <hyperlink ref="P3663" r:id="rId3662" display="https://www.openstreetmap.org/way/1008053431"/>
    <hyperlink ref="P3664" r:id="rId3663" display="https://www.openstreetmap.org/way/1008053432"/>
    <hyperlink ref="P3665" r:id="rId3664" display="https://www.openstreetmap.org/way/1008058854"/>
    <hyperlink ref="P3666" r:id="rId3665" display="https://www.openstreetmap.org/way/1008058855"/>
    <hyperlink ref="P3667" r:id="rId3666" display="https://www.openstreetmap.org/way/1008058856"/>
    <hyperlink ref="P3668" r:id="rId3667" display="https://www.openstreetmap.org/way/1008058857"/>
    <hyperlink ref="P3669" r:id="rId3668" display="https://www.openstreetmap.org/way/1008062779"/>
    <hyperlink ref="P3670" r:id="rId3669" display="https://www.openstreetmap.org/way/26192585"/>
    <hyperlink ref="P3671" r:id="rId3670" display="https://www.openstreetmap.org/way/92973717"/>
    <hyperlink ref="P3672" r:id="rId3671" display="https://www.openstreetmap.org/way/92973891"/>
    <hyperlink ref="P3673" r:id="rId3672" display="https://www.openstreetmap.org/way/116507617"/>
    <hyperlink ref="P3674" r:id="rId3673" display="https://www.openstreetmap.org/way/116507632"/>
    <hyperlink ref="P3675" r:id="rId3674" display="https://www.openstreetmap.org/way/116507646"/>
    <hyperlink ref="P3676" r:id="rId3675" display="https://www.openstreetmap.org/way/116507656"/>
    <hyperlink ref="P3677" r:id="rId3676" display="https://www.openstreetmap.org/way/175333816"/>
    <hyperlink ref="P3678" r:id="rId3677" display="https://www.openstreetmap.org/way/175333824"/>
    <hyperlink ref="P3679" r:id="rId3678" display="https://www.openstreetmap.org/way/190856370"/>
    <hyperlink ref="P3680" r:id="rId3679" display="https://www.openstreetmap.org/way/1008062776"/>
    <hyperlink ref="P3681" r:id="rId3680" display="https://www.openstreetmap.org/way/1008062777"/>
    <hyperlink ref="P3682" r:id="rId3681" display="https://www.openstreetmap.org/way/1008062778"/>
    <hyperlink ref="P3683" r:id="rId3682" display="https://www.openstreetmap.org/way/1008062780"/>
    <hyperlink ref="P3684" r:id="rId3683" display="https://www.openstreetmap.org/way/92973734"/>
    <hyperlink ref="P3685" r:id="rId3684" display="https://www.openstreetmap.org/way/92973783"/>
    <hyperlink ref="P3686" r:id="rId3685" display="https://www.openstreetmap.org/way/112417199"/>
    <hyperlink ref="P3687" r:id="rId3686" display="https://www.openstreetmap.org/way/116507643"/>
    <hyperlink ref="P3688" r:id="rId3687" display="https://www.openstreetmap.org/way/190856372"/>
    <hyperlink ref="P3689" r:id="rId3688" display="https://www.openstreetmap.org/way/116507630"/>
    <hyperlink ref="P3690" r:id="rId3689" display="https://www.openstreetmap.org/way/116507663"/>
    <hyperlink ref="P3691" r:id="rId3690" display="https://www.openstreetmap.org/way/190856378"/>
    <hyperlink ref="P3692" r:id="rId3691" display="https://www.openstreetmap.org/way/190856380"/>
    <hyperlink ref="P3693" r:id="rId3692" display="https://www.openstreetmap.org/way/190856381"/>
    <hyperlink ref="P3694" r:id="rId3693" display="https://www.openstreetmap.org/way/190901102"/>
    <hyperlink ref="P3695" r:id="rId3694" display="https://www.openstreetmap.org/way/190901103"/>
    <hyperlink ref="P3696" r:id="rId3695" display="https://www.openstreetmap.org/way/190901104"/>
    <hyperlink ref="P3697" r:id="rId3696" display="https://www.openstreetmap.org/way/190901105"/>
    <hyperlink ref="P3698" r:id="rId3697" display="https://www.openstreetmap.org/way/190960905"/>
    <hyperlink ref="P3699" r:id="rId3698" display="https://www.openstreetmap.org/way/190960913"/>
    <hyperlink ref="P3700" r:id="rId3699" display="https://www.openstreetmap.org/way/190960914"/>
    <hyperlink ref="P3701" r:id="rId3700" display="https://www.openstreetmap.org/way/190960915"/>
    <hyperlink ref="P3702" r:id="rId3701" display="https://www.openstreetmap.org/way/190960916"/>
    <hyperlink ref="P3703" r:id="rId3702" display="https://www.openstreetmap.org/way/190960917"/>
    <hyperlink ref="P3704" r:id="rId3703" display="https://www.openstreetmap.org/way/190960918"/>
    <hyperlink ref="P3705" r:id="rId3704" display="https://www.openstreetmap.org/way/190960920"/>
    <hyperlink ref="P3706" r:id="rId3705" display="https://www.openstreetmap.org/way/190960921"/>
    <hyperlink ref="P3707" r:id="rId3706" display="https://www.openstreetmap.org/way/190960922"/>
    <hyperlink ref="P3708" r:id="rId3707" display="https://www.openstreetmap.org/way/190960923"/>
    <hyperlink ref="P3709" r:id="rId3708" display="https://www.openstreetmap.org/way/190960925"/>
    <hyperlink ref="P3710" r:id="rId3709" display="https://www.openstreetmap.org/way/190960926"/>
    <hyperlink ref="P3711" r:id="rId3710" display="https://www.openstreetmap.org/way/190960928"/>
    <hyperlink ref="P3712" r:id="rId3711" display="https://www.openstreetmap.org/way/190960929"/>
    <hyperlink ref="P3713" r:id="rId3712" display="https://www.openstreetmap.org/way/190960930"/>
    <hyperlink ref="P3714" r:id="rId3713" display="https://www.openstreetmap.org/way/190960931"/>
    <hyperlink ref="P3715" r:id="rId3714" display="https://www.openstreetmap.org/way/190960933"/>
    <hyperlink ref="P3716" r:id="rId3715" display="https://www.openstreetmap.org/way/190960934"/>
    <hyperlink ref="P3717" r:id="rId3716" display="https://www.openstreetmap.org/way/190960936"/>
    <hyperlink ref="P3718" r:id="rId3717" display="https://www.openstreetmap.org/way/190960938"/>
    <hyperlink ref="P3719" r:id="rId3718" display="https://www.openstreetmap.org/way/190960940"/>
    <hyperlink ref="P3720" r:id="rId3719" display="https://www.openstreetmap.org/way/190960941"/>
    <hyperlink ref="P3721" r:id="rId3720" display="https://www.openstreetmap.org/way/190960942"/>
    <hyperlink ref="P3722" r:id="rId3721" display="https://www.openstreetmap.org/way/190960943"/>
    <hyperlink ref="P3723" r:id="rId3722" display="https://www.openstreetmap.org/way/190960945"/>
    <hyperlink ref="P3724" r:id="rId3723" display="https://www.openstreetmap.org/way/190960950"/>
    <hyperlink ref="P3725" r:id="rId3724" display="https://www.openstreetmap.org/way/190960951"/>
    <hyperlink ref="P3726" r:id="rId3725" display="https://www.openstreetmap.org/way/190960952"/>
    <hyperlink ref="P3727" r:id="rId3726" display="https://www.openstreetmap.org/way/190960953"/>
    <hyperlink ref="P3728" r:id="rId3727" display="https://www.openstreetmap.org/way/190960954"/>
    <hyperlink ref="P3729" r:id="rId3728" display="https://www.openstreetmap.org/way/190960955"/>
    <hyperlink ref="P3730" r:id="rId3729" display="https://www.openstreetmap.org/way/190960956"/>
    <hyperlink ref="P3731" r:id="rId3730" display="https://www.openstreetmap.org/way/190960958"/>
    <hyperlink ref="P3732" r:id="rId3731" display="https://www.openstreetmap.org/way/190960959"/>
    <hyperlink ref="P3733" r:id="rId3732" display="https://www.openstreetmap.org/way/190960960"/>
    <hyperlink ref="P3734" r:id="rId3733" display="https://www.openstreetmap.org/way/190960961"/>
    <hyperlink ref="P3735" r:id="rId3734" display="https://www.openstreetmap.org/way/190960962"/>
    <hyperlink ref="P3736" r:id="rId3735" display="https://www.openstreetmap.org/way/190960963"/>
    <hyperlink ref="P3737" r:id="rId3736" display="https://www.openstreetmap.org/way/190960964"/>
    <hyperlink ref="P3738" r:id="rId3737" display="https://www.openstreetmap.org/way/190960966"/>
    <hyperlink ref="P3739" r:id="rId3738" display="https://www.openstreetmap.org/way/190960967"/>
    <hyperlink ref="P3740" r:id="rId3739" display="https://www.openstreetmap.org/way/190960973"/>
    <hyperlink ref="P3741" r:id="rId3740" display="https://www.openstreetmap.org/way/190960981"/>
    <hyperlink ref="P3742" r:id="rId3741" display="https://www.openstreetmap.org/way/190960983"/>
    <hyperlink ref="P3743" r:id="rId3742" display="https://www.openstreetmap.org/way/190960985"/>
    <hyperlink ref="P3744" r:id="rId3743" display="https://www.openstreetmap.org/way/190960989"/>
    <hyperlink ref="P3745" r:id="rId3744" display="https://www.openstreetmap.org/way/190961009"/>
    <hyperlink ref="P3746" r:id="rId3745" display="https://www.openstreetmap.org/way/190961011"/>
    <hyperlink ref="P3747" r:id="rId3746" display="https://www.openstreetmap.org/way/190961013"/>
    <hyperlink ref="P3748" r:id="rId3747" display="https://www.openstreetmap.org/way/190961014"/>
    <hyperlink ref="P3749" r:id="rId3748" display="https://www.openstreetmap.org/way/190961038"/>
    <hyperlink ref="P3750" r:id="rId3749" display="https://www.openstreetmap.org/way/191007910"/>
    <hyperlink ref="P3751" r:id="rId3750" display="https://www.openstreetmap.org/way/191007911"/>
    <hyperlink ref="P3752" r:id="rId3751" display="https://www.openstreetmap.org/way/191007917"/>
    <hyperlink ref="P3753" r:id="rId3752" display="https://www.openstreetmap.org/way/191007918"/>
    <hyperlink ref="P3754" r:id="rId3753" display="https://www.openstreetmap.org/way/191007919"/>
    <hyperlink ref="P3755" r:id="rId3754" display="https://www.openstreetmap.org/way/191007924"/>
    <hyperlink ref="P3756" r:id="rId3755" display="https://www.openstreetmap.org/way/191007925"/>
    <hyperlink ref="P3757" r:id="rId3756" display="https://www.openstreetmap.org/way/191007927"/>
    <hyperlink ref="P3758" r:id="rId3757" display="https://www.openstreetmap.org/way/191007928"/>
    <hyperlink ref="P3759" r:id="rId3758" display="https://www.openstreetmap.org/way/191089064"/>
    <hyperlink ref="P3760" r:id="rId3759" display="https://www.openstreetmap.org/way/191089087"/>
    <hyperlink ref="P3761" r:id="rId3760" display="https://www.openstreetmap.org/way/191089094"/>
    <hyperlink ref="P3762" r:id="rId3761" display="https://www.openstreetmap.org/way/191089095"/>
    <hyperlink ref="P3763" r:id="rId3762" display="https://www.openstreetmap.org/way/191125940"/>
    <hyperlink ref="P3764" r:id="rId3763" display="https://www.openstreetmap.org/way/349598781"/>
    <hyperlink ref="P3765" r:id="rId3764" display="https://www.openstreetmap.org/way/1007580159"/>
    <hyperlink ref="P3766" r:id="rId3765" display="https://www.openstreetmap.org/way/1007580160"/>
    <hyperlink ref="P3767" r:id="rId3766" display="https://www.openstreetmap.org/way/1007580161"/>
    <hyperlink ref="P3768" r:id="rId3767" display="https://www.openstreetmap.org/way/1007584687"/>
    <hyperlink ref="P3769" r:id="rId3768" display="https://www.openstreetmap.org/way/1007599590"/>
    <hyperlink ref="P3770" r:id="rId3769" display="https://www.openstreetmap.org/way/1007599591"/>
    <hyperlink ref="P3771" r:id="rId3770" display="https://www.openstreetmap.org/way/1007599592"/>
    <hyperlink ref="P3772" r:id="rId3771" display="https://www.openstreetmap.org/way/1007599593"/>
    <hyperlink ref="P3773" r:id="rId3772" display="https://www.openstreetmap.org/way/1007599594"/>
    <hyperlink ref="P3774" r:id="rId3773" display="https://www.openstreetmap.org/way/1007599595"/>
    <hyperlink ref="P3775" r:id="rId3774" display="https://www.openstreetmap.org/way/1007599596"/>
    <hyperlink ref="P3776" r:id="rId3775" display="https://www.openstreetmap.org/way/1007599597"/>
    <hyperlink ref="P3777" r:id="rId3776" display="https://www.openstreetmap.org/way/1007599598"/>
    <hyperlink ref="P3778" r:id="rId3777" display="https://www.openstreetmap.org/way/1007599599"/>
    <hyperlink ref="P3779" r:id="rId3778" display="https://www.openstreetmap.org/way/1007599600"/>
    <hyperlink ref="P3780" r:id="rId3779" display="https://www.openstreetmap.org/way/1007599601"/>
    <hyperlink ref="P3781" r:id="rId3780" display="https://www.openstreetmap.org/way/1007599602"/>
    <hyperlink ref="P3782" r:id="rId3781" display="https://www.openstreetmap.org/way/1007599603"/>
    <hyperlink ref="P3783" r:id="rId3782" display="https://www.openstreetmap.org/way/1007599604"/>
    <hyperlink ref="P3784" r:id="rId3783" display="https://www.openstreetmap.org/way/1007599605"/>
    <hyperlink ref="P3785" r:id="rId3784" display="https://www.openstreetmap.org/way/1007599606"/>
    <hyperlink ref="P3786" r:id="rId3785" display="https://www.openstreetmap.org/way/1007602318"/>
    <hyperlink ref="P3787" r:id="rId3786" display="https://www.openstreetmap.org/way/116507615"/>
    <hyperlink ref="P3788" r:id="rId3787" display="https://www.openstreetmap.org/way/116507624"/>
    <hyperlink ref="P3789" r:id="rId3788" display="https://www.openstreetmap.org/way/116507625"/>
    <hyperlink ref="P3790" r:id="rId3789" display="https://www.openstreetmap.org/way/116507626"/>
    <hyperlink ref="P3791" r:id="rId3790" display="https://www.openstreetmap.org/way/116507647"/>
    <hyperlink ref="P3792" r:id="rId3791" display="https://www.openstreetmap.org/way/116507654"/>
    <hyperlink ref="P3793" r:id="rId3792" display="https://www.openstreetmap.org/way/116507658"/>
    <hyperlink ref="P3794" r:id="rId3793" display="https://www.openstreetmap.org/way/116507661"/>
    <hyperlink ref="P3795" r:id="rId3794" display="https://www.openstreetmap.org/way/190901101"/>
    <hyperlink ref="P3796" r:id="rId3795" display="https://www.openstreetmap.org/way/190960909"/>
    <hyperlink ref="P3797" r:id="rId3796" display="https://www.openstreetmap.org/way/190960912"/>
    <hyperlink ref="P3798" r:id="rId3797" display="https://www.openstreetmap.org/way/190960937"/>
    <hyperlink ref="P3799" r:id="rId3798" display="https://www.openstreetmap.org/way/190960968"/>
    <hyperlink ref="P3800" r:id="rId3799" display="https://www.openstreetmap.org/way/190960991"/>
    <hyperlink ref="P3801" r:id="rId3800" display="https://www.openstreetmap.org/way/191007916"/>
    <hyperlink ref="P3802" r:id="rId3801" display="https://www.openstreetmap.org/way/191007929"/>
    <hyperlink ref="P3803" r:id="rId3802" display="https://www.openstreetmap.org/way/191089062"/>
    <hyperlink ref="P3804" r:id="rId3803" display="https://www.openstreetmap.org/way/191089089"/>
    <hyperlink ref="P3805" r:id="rId3804" display="https://www.openstreetmap.org/way/116507612"/>
    <hyperlink ref="P3806" r:id="rId3805" display="https://www.openstreetmap.org/way/116507629"/>
    <hyperlink ref="P3807" r:id="rId3806" display="https://www.openstreetmap.org/way/116507648"/>
    <hyperlink ref="P3808" r:id="rId3807" display="https://www.openstreetmap.org/way/190856368"/>
    <hyperlink ref="P3809" r:id="rId3808" display="https://www.openstreetmap.org/way/190856369"/>
    <hyperlink ref="P3810" r:id="rId3809" display="https://www.openstreetmap.org/way/190856371"/>
    <hyperlink ref="P3811" r:id="rId3810" display="https://www.openstreetmap.org/way/190856379"/>
    <hyperlink ref="P3812" r:id="rId3811" display="https://www.openstreetmap.org/way/190961015"/>
    <hyperlink ref="P3813" r:id="rId3812" display="https://www.openstreetmap.org/way/26390358"/>
    <hyperlink ref="P3814" r:id="rId3813" display="https://www.openstreetmap.org/way/26540655"/>
    <hyperlink ref="P3815" r:id="rId3814" display="https://www.openstreetmap.org/way/43942234"/>
    <hyperlink ref="P3816" r:id="rId3815" display="https://www.openstreetmap.org/way/104281368"/>
    <hyperlink ref="P3817" r:id="rId3816" display="https://www.openstreetmap.org/way/122083982"/>
    <hyperlink ref="P3818" r:id="rId3817" display="https://www.openstreetmap.org/way/130895159"/>
    <hyperlink ref="P3819" r:id="rId3818" display="https://www.openstreetmap.org/way/130895160"/>
    <hyperlink ref="P3820" r:id="rId3819" display="https://www.openstreetmap.org/way/136440506"/>
    <hyperlink ref="P3821" r:id="rId3820" display="https://www.openstreetmap.org/way/136440509"/>
    <hyperlink ref="P3822" r:id="rId3821" display="https://www.openstreetmap.org/way/136440510"/>
    <hyperlink ref="P3823" r:id="rId3822" display="https://www.openstreetmap.org/way/143299574"/>
    <hyperlink ref="P3824" r:id="rId3823" display="https://www.openstreetmap.org/way/173546687"/>
    <hyperlink ref="P3825" r:id="rId3824" display="https://www.openstreetmap.org/way/189773108"/>
    <hyperlink ref="P3826" r:id="rId3825" display="https://www.openstreetmap.org/way/189773118"/>
    <hyperlink ref="P3827" r:id="rId3826" display="https://www.openstreetmap.org/way/189773124"/>
    <hyperlink ref="P3828" r:id="rId3827" display="https://www.openstreetmap.org/way/189773126"/>
    <hyperlink ref="P3829" r:id="rId3828" display="https://www.openstreetmap.org/way/189773127"/>
    <hyperlink ref="P3830" r:id="rId3829" display="https://www.openstreetmap.org/way/189773145"/>
    <hyperlink ref="P3831" r:id="rId3830" display="https://www.openstreetmap.org/way/189773146"/>
    <hyperlink ref="P3832" r:id="rId3831" display="https://www.openstreetmap.org/way/189773147"/>
    <hyperlink ref="P3833" r:id="rId3832" display="https://www.openstreetmap.org/way/189773148"/>
    <hyperlink ref="P3834" r:id="rId3833" display="https://www.openstreetmap.org/way/189773150"/>
    <hyperlink ref="P3835" r:id="rId3834" display="https://www.openstreetmap.org/way/189773151"/>
    <hyperlink ref="P3836" r:id="rId3835" display="https://www.openstreetmap.org/way/189773157"/>
    <hyperlink ref="P3837" r:id="rId3836" display="https://www.openstreetmap.org/way/189773174"/>
    <hyperlink ref="P3838" r:id="rId3837" display="https://www.openstreetmap.org/way/189773176"/>
    <hyperlink ref="P3839" r:id="rId3838" display="https://www.openstreetmap.org/way/189773180"/>
    <hyperlink ref="P3840" r:id="rId3839" display="https://www.openstreetmap.org/way/189878832"/>
    <hyperlink ref="P3841" r:id="rId3840" display="https://www.openstreetmap.org/way/189924103"/>
    <hyperlink ref="P3842" r:id="rId3841" display="https://www.openstreetmap.org/way/189924105"/>
    <hyperlink ref="P3843" r:id="rId3842" display="https://www.openstreetmap.org/way/189924109"/>
    <hyperlink ref="P3844" r:id="rId3843" display="https://www.openstreetmap.org/way/189924110"/>
    <hyperlink ref="P3845" r:id="rId3844" display="https://www.openstreetmap.org/way/189924111"/>
    <hyperlink ref="P3846" r:id="rId3845" display="https://www.openstreetmap.org/way/189924113"/>
    <hyperlink ref="P3847" r:id="rId3846" display="https://www.openstreetmap.org/way/189924114"/>
    <hyperlink ref="P3848" r:id="rId3847" display="https://www.openstreetmap.org/way/189924115"/>
    <hyperlink ref="P3849" r:id="rId3848" display="https://www.openstreetmap.org/way/189924117"/>
    <hyperlink ref="P3850" r:id="rId3849" display="https://www.openstreetmap.org/way/189924119"/>
    <hyperlink ref="P3851" r:id="rId3850" display="https://www.openstreetmap.org/way/189924120"/>
    <hyperlink ref="P3852" r:id="rId3851" display="https://www.openstreetmap.org/way/189924121"/>
    <hyperlink ref="P3853" r:id="rId3852" display="https://www.openstreetmap.org/way/189924125"/>
    <hyperlink ref="P3854" r:id="rId3853" display="https://www.openstreetmap.org/way/189924126"/>
    <hyperlink ref="P3855" r:id="rId3854" display="https://www.openstreetmap.org/way/189924128"/>
    <hyperlink ref="P3856" r:id="rId3855" display="https://www.openstreetmap.org/way/189924129"/>
    <hyperlink ref="P3857" r:id="rId3856" display="https://www.openstreetmap.org/way/189924151"/>
    <hyperlink ref="P3858" r:id="rId3857" display="https://www.openstreetmap.org/way/189924152"/>
    <hyperlink ref="P3859" r:id="rId3858" display="https://www.openstreetmap.org/way/189924153"/>
    <hyperlink ref="P3860" r:id="rId3859" display="https://www.openstreetmap.org/way/189924154"/>
    <hyperlink ref="P3861" r:id="rId3860" display="https://www.openstreetmap.org/way/189924155"/>
    <hyperlink ref="P3862" r:id="rId3861" display="https://www.openstreetmap.org/way/189924156"/>
    <hyperlink ref="P3863" r:id="rId3862" display="https://www.openstreetmap.org/way/189924158"/>
    <hyperlink ref="P3864" r:id="rId3863" display="https://www.openstreetmap.org/way/189924159"/>
    <hyperlink ref="P3865" r:id="rId3864" display="https://www.openstreetmap.org/way/189924160"/>
    <hyperlink ref="P3866" r:id="rId3865" display="https://www.openstreetmap.org/way/189924161"/>
    <hyperlink ref="P3867" r:id="rId3866" display="https://www.openstreetmap.org/way/189924162"/>
    <hyperlink ref="P3868" r:id="rId3867" display="https://www.openstreetmap.org/way/189924163"/>
    <hyperlink ref="P3869" r:id="rId3868" display="https://www.openstreetmap.org/way/189924165"/>
    <hyperlink ref="P3870" r:id="rId3869" display="https://www.openstreetmap.org/way/189924166"/>
    <hyperlink ref="P3871" r:id="rId3870" display="https://www.openstreetmap.org/way/189924167"/>
    <hyperlink ref="P3872" r:id="rId3871" display="https://www.openstreetmap.org/way/189924168"/>
    <hyperlink ref="P3873" r:id="rId3872" display="https://www.openstreetmap.org/way/189924170"/>
    <hyperlink ref="P3874" r:id="rId3873" display="https://www.openstreetmap.org/way/189924172"/>
    <hyperlink ref="P3875" r:id="rId3874" display="https://www.openstreetmap.org/way/189924173"/>
    <hyperlink ref="P3876" r:id="rId3875" display="https://www.openstreetmap.org/way/189924176"/>
    <hyperlink ref="P3877" r:id="rId3876" display="https://www.openstreetmap.org/way/189952131"/>
    <hyperlink ref="P3878" r:id="rId3877" display="https://www.openstreetmap.org/way/189952132"/>
    <hyperlink ref="P3879" r:id="rId3878" display="https://www.openstreetmap.org/way/189952133"/>
    <hyperlink ref="P3880" r:id="rId3879" display="https://www.openstreetmap.org/way/189952136"/>
    <hyperlink ref="P3881" r:id="rId3880" display="https://www.openstreetmap.org/way/189952137"/>
    <hyperlink ref="P3882" r:id="rId3881" display="https://www.openstreetmap.org/way/189952144"/>
    <hyperlink ref="P3883" r:id="rId3882" display="https://www.openstreetmap.org/way/189952145"/>
    <hyperlink ref="P3884" r:id="rId3883" display="https://www.openstreetmap.org/way/189952152"/>
    <hyperlink ref="P3885" r:id="rId3884" display="https://www.openstreetmap.org/way/189952154"/>
    <hyperlink ref="P3886" r:id="rId3885" display="https://www.openstreetmap.org/way/189952215"/>
    <hyperlink ref="P3887" r:id="rId3886" display="https://www.openstreetmap.org/way/189952222"/>
    <hyperlink ref="P3888" r:id="rId3887" display="https://www.openstreetmap.org/way/245437490"/>
    <hyperlink ref="P3889" r:id="rId3888" display="https://www.openstreetmap.org/way/623953395"/>
    <hyperlink ref="P3890" r:id="rId3889" display="https://www.openstreetmap.org/way/624630940"/>
    <hyperlink ref="P3891" r:id="rId3890" display="https://www.openstreetmap.org/way/665180305"/>
    <hyperlink ref="P3892" r:id="rId3891" display="https://www.openstreetmap.org/way/1041443502"/>
    <hyperlink ref="P3893" r:id="rId3892" display="https://www.openstreetmap.org/way/1041443503"/>
    <hyperlink ref="P3894" r:id="rId3893" display="https://www.openstreetmap.org/way/1208101451"/>
    <hyperlink ref="P3895" r:id="rId3894" display="https://www.openstreetmap.org/way/1320188232"/>
    <hyperlink ref="P3896" r:id="rId3895" display="https://www.openstreetmap.org/way/1547434741"/>
    <hyperlink ref="P3897" r:id="rId3896" display="https://www.openstreetmap.org/way/1547434742"/>
    <hyperlink ref="P3898" r:id="rId3897" display="https://www.openstreetmap.org/way/1547739862"/>
    <hyperlink ref="P3899" r:id="rId3898" display="https://www.openstreetmap.org/way/1547739867"/>
    <hyperlink ref="P3900" r:id="rId3899" display="https://www.openstreetmap.org/way/1547739868"/>
    <hyperlink ref="P3901" r:id="rId3900" display="https://www.openstreetmap.org/way/1547739873"/>
    <hyperlink ref="P3902" r:id="rId3901" display="https://www.openstreetmap.org/way/1547739874"/>
    <hyperlink ref="P3903" r:id="rId3902" display="https://www.openstreetmap.org/way/1547739875"/>
    <hyperlink ref="P3904" r:id="rId3903" display="https://www.openstreetmap.org/way/1547739876"/>
    <hyperlink ref="P3905" r:id="rId3904" display="https://www.openstreetmap.org/way/26390388"/>
    <hyperlink ref="P3906" r:id="rId3905" display="https://www.openstreetmap.org/way/26407509"/>
    <hyperlink ref="P3907" r:id="rId3906" display="https://www.openstreetmap.org/way/26407579"/>
    <hyperlink ref="P3908" r:id="rId3907" display="https://www.openstreetmap.org/way/26407580"/>
    <hyperlink ref="P3909" r:id="rId3908" display="https://www.openstreetmap.org/way/26407634"/>
    <hyperlink ref="P3910" r:id="rId3909" display="https://www.openstreetmap.org/way/26407636"/>
    <hyperlink ref="P3911" r:id="rId3910" display="https://www.openstreetmap.org/way/26407642"/>
    <hyperlink ref="P3912" r:id="rId3911" display="https://www.openstreetmap.org/way/26408468"/>
    <hyperlink ref="P3913" r:id="rId3912" display="https://www.openstreetmap.org/way/26408469"/>
    <hyperlink ref="P3914" r:id="rId3913" display="https://www.openstreetmap.org/way/26408496"/>
    <hyperlink ref="P3915" r:id="rId3914" display="https://www.openstreetmap.org/way/26409165"/>
    <hyperlink ref="P3916" r:id="rId3915" display="https://www.openstreetmap.org/way/26409280"/>
    <hyperlink ref="P3917" r:id="rId3916" display="https://www.openstreetmap.org/way/26409513"/>
    <hyperlink ref="P3918" r:id="rId3917" display="https://www.openstreetmap.org/way/26409565"/>
    <hyperlink ref="P3919" r:id="rId3918" display="https://www.openstreetmap.org/way/26409566"/>
    <hyperlink ref="P3920" r:id="rId3919" display="https://www.openstreetmap.org/way/26409633"/>
    <hyperlink ref="P3921" r:id="rId3920" display="https://www.openstreetmap.org/way/26540653"/>
    <hyperlink ref="P3922" r:id="rId3921" display="https://www.openstreetmap.org/way/43942235"/>
    <hyperlink ref="P3923" r:id="rId3922" display="https://www.openstreetmap.org/way/130895158"/>
    <hyperlink ref="P3924" r:id="rId3923" display="https://www.openstreetmap.org/way/141402357"/>
    <hyperlink ref="P3925" r:id="rId3924" display="https://www.openstreetmap.org/way/143264717"/>
    <hyperlink ref="P3926" r:id="rId3925" display="https://www.openstreetmap.org/way/143264719"/>
    <hyperlink ref="P3927" r:id="rId3926" display="https://www.openstreetmap.org/way/143264720"/>
    <hyperlink ref="P3928" r:id="rId3927" display="https://www.openstreetmap.org/way/143299575"/>
    <hyperlink ref="P3929" r:id="rId3928" display="https://www.openstreetmap.org/way/143299576"/>
    <hyperlink ref="P3930" r:id="rId3929" display="https://www.openstreetmap.org/way/173546682"/>
    <hyperlink ref="P3931" r:id="rId3930" display="https://www.openstreetmap.org/way/173546686"/>
    <hyperlink ref="P3932" r:id="rId3931" display="https://www.openstreetmap.org/way/173596631"/>
    <hyperlink ref="P3933" r:id="rId3932" display="https://www.openstreetmap.org/way/189773107"/>
    <hyperlink ref="P3934" r:id="rId3933" display="https://www.openstreetmap.org/way/189773112"/>
    <hyperlink ref="P3935" r:id="rId3934" display="https://www.openstreetmap.org/way/189773113"/>
    <hyperlink ref="P3936" r:id="rId3935" display="https://www.openstreetmap.org/way/189773119"/>
    <hyperlink ref="P3937" r:id="rId3936" display="https://www.openstreetmap.org/way/189773120"/>
    <hyperlink ref="P3938" r:id="rId3937" display="https://www.openstreetmap.org/way/189773121"/>
    <hyperlink ref="P3939" r:id="rId3938" display="https://www.openstreetmap.org/way/189773141"/>
    <hyperlink ref="P3940" r:id="rId3939" display="https://www.openstreetmap.org/way/189773167"/>
    <hyperlink ref="P3941" r:id="rId3940" display="https://www.openstreetmap.org/way/189773178"/>
    <hyperlink ref="P3942" r:id="rId3941" display="https://www.openstreetmap.org/way/189773182"/>
    <hyperlink ref="P3943" r:id="rId3942" display="https://www.openstreetmap.org/way/189873280"/>
    <hyperlink ref="P3944" r:id="rId3943" display="https://www.openstreetmap.org/way/189873281"/>
    <hyperlink ref="P3945" r:id="rId3944" display="https://www.openstreetmap.org/way/189873282"/>
    <hyperlink ref="P3946" r:id="rId3945" display="https://www.openstreetmap.org/way/189873283"/>
    <hyperlink ref="P3947" r:id="rId3946" display="https://www.openstreetmap.org/way/189873284"/>
    <hyperlink ref="P3948" r:id="rId3947" display="https://www.openstreetmap.org/way/189873285"/>
    <hyperlink ref="P3949" r:id="rId3948" display="https://www.openstreetmap.org/way/189878823"/>
    <hyperlink ref="P3950" r:id="rId3949" display="https://www.openstreetmap.org/way/189878824"/>
    <hyperlink ref="P3951" r:id="rId3950" display="https://www.openstreetmap.org/way/189878825"/>
    <hyperlink ref="P3952" r:id="rId3951" display="https://www.openstreetmap.org/way/189878827"/>
    <hyperlink ref="P3953" r:id="rId3952" display="https://www.openstreetmap.org/way/189878828"/>
    <hyperlink ref="P3954" r:id="rId3953" display="https://www.openstreetmap.org/way/189878829"/>
    <hyperlink ref="P3955" r:id="rId3954" display="https://www.openstreetmap.org/way/189878830"/>
    <hyperlink ref="P3956" r:id="rId3955" display="https://www.openstreetmap.org/way/189878831"/>
    <hyperlink ref="P3957" r:id="rId3956" display="https://www.openstreetmap.org/way/189878833"/>
    <hyperlink ref="P3958" r:id="rId3957" display="https://www.openstreetmap.org/way/189878834"/>
    <hyperlink ref="P3959" r:id="rId3958" display="https://www.openstreetmap.org/way/189878835"/>
    <hyperlink ref="P3960" r:id="rId3959" display="https://www.openstreetmap.org/way/189879072"/>
    <hyperlink ref="P3961" r:id="rId3960" display="https://www.openstreetmap.org/way/189879073"/>
    <hyperlink ref="P3962" r:id="rId3961" display="https://www.openstreetmap.org/way/189924106"/>
    <hyperlink ref="P3963" r:id="rId3962" display="https://www.openstreetmap.org/way/189924107"/>
    <hyperlink ref="P3964" r:id="rId3963" display="https://www.openstreetmap.org/way/189924108"/>
    <hyperlink ref="P3965" r:id="rId3964" display="https://www.openstreetmap.org/way/189924112"/>
    <hyperlink ref="P3966" r:id="rId3965" display="https://www.openstreetmap.org/way/189924116"/>
    <hyperlink ref="P3967" r:id="rId3966" display="https://www.openstreetmap.org/way/189924118"/>
    <hyperlink ref="P3968" r:id="rId3967" display="https://www.openstreetmap.org/way/189924123"/>
    <hyperlink ref="P3969" r:id="rId3968" display="https://www.openstreetmap.org/way/189924124"/>
    <hyperlink ref="P3970" r:id="rId3969" display="https://www.openstreetmap.org/way/189924127"/>
    <hyperlink ref="P3971" r:id="rId3970" display="https://www.openstreetmap.org/way/189924169"/>
    <hyperlink ref="P3972" r:id="rId3971" display="https://www.openstreetmap.org/way/189924171"/>
    <hyperlink ref="P3973" r:id="rId3972" display="https://www.openstreetmap.org/way/189924174"/>
    <hyperlink ref="P3974" r:id="rId3973" display="https://www.openstreetmap.org/way/189952122"/>
    <hyperlink ref="P3975" r:id="rId3974" display="https://www.openstreetmap.org/way/189952128"/>
    <hyperlink ref="P3976" r:id="rId3975" display="https://www.openstreetmap.org/way/189952138"/>
    <hyperlink ref="P3977" r:id="rId3976" display="https://www.openstreetmap.org/way/189952140"/>
    <hyperlink ref="P3978" r:id="rId3977" display="https://www.openstreetmap.org/way/189952141"/>
    <hyperlink ref="P3979" r:id="rId3978" display="https://www.openstreetmap.org/way/189952142"/>
    <hyperlink ref="P3980" r:id="rId3979" display="https://www.openstreetmap.org/way/189952143"/>
    <hyperlink ref="P3981" r:id="rId3980" display="https://www.openstreetmap.org/way/189952146"/>
    <hyperlink ref="P3982" r:id="rId3981" display="https://www.openstreetmap.org/way/189952148"/>
    <hyperlink ref="P3983" r:id="rId3982" display="https://www.openstreetmap.org/way/189952149"/>
    <hyperlink ref="P3984" r:id="rId3983" display="https://www.openstreetmap.org/way/189952150"/>
    <hyperlink ref="P3985" r:id="rId3984" display="https://www.openstreetmap.org/way/189952151"/>
    <hyperlink ref="P3986" r:id="rId3985" display="https://www.openstreetmap.org/way/189952153"/>
    <hyperlink ref="P3987" r:id="rId3986" display="https://www.openstreetmap.org/way/189952195"/>
    <hyperlink ref="P3988" r:id="rId3987" display="https://www.openstreetmap.org/way/189952196"/>
    <hyperlink ref="P3989" r:id="rId3988" display="https://www.openstreetmap.org/way/189952198"/>
    <hyperlink ref="P3990" r:id="rId3989" display="https://www.openstreetmap.org/way/189952205"/>
    <hyperlink ref="P3991" r:id="rId3990" display="https://www.openstreetmap.org/way/189952216"/>
    <hyperlink ref="P3992" r:id="rId3991" display="https://www.openstreetmap.org/way/189952217"/>
    <hyperlink ref="P3993" r:id="rId3992" display="https://www.openstreetmap.org/way/189952218"/>
    <hyperlink ref="P3994" r:id="rId3993" display="https://www.openstreetmap.org/way/189952219"/>
    <hyperlink ref="P3995" r:id="rId3994" display="https://www.openstreetmap.org/way/189952221"/>
    <hyperlink ref="P3996" r:id="rId3995" display="https://www.openstreetmap.org/way/189952223"/>
    <hyperlink ref="P3997" r:id="rId3996" display="https://www.openstreetmap.org/way/189952224"/>
    <hyperlink ref="P3998" r:id="rId3997" display="https://www.openstreetmap.org/way/189952225"/>
    <hyperlink ref="P3999" r:id="rId3998" display="https://www.openstreetmap.org/way/189952226"/>
    <hyperlink ref="P4000" r:id="rId3999" display="https://www.openstreetmap.org/way/202489863"/>
    <hyperlink ref="P4001" r:id="rId4000" display="https://www.openstreetmap.org/way/245441836"/>
    <hyperlink ref="P4002" r:id="rId4001" display="https://www.openstreetmap.org/way/459548564"/>
    <hyperlink ref="P4003" r:id="rId4002" display="https://www.openstreetmap.org/way/459548570"/>
    <hyperlink ref="P4004" r:id="rId4003" display="https://www.openstreetmap.org/way/551957903"/>
    <hyperlink ref="P4005" r:id="rId4004" display="https://www.openstreetmap.org/way/560346780"/>
    <hyperlink ref="P4006" r:id="rId4005" display="https://www.openstreetmap.org/way/560346784"/>
    <hyperlink ref="P4007" r:id="rId4006" display="https://www.openstreetmap.org/way/560346785"/>
    <hyperlink ref="P4008" r:id="rId4007" display="https://www.openstreetmap.org/way/560346786"/>
    <hyperlink ref="P4009" r:id="rId4008" display="https://www.openstreetmap.org/way/560346787"/>
    <hyperlink ref="P4010" r:id="rId4009" display="https://www.openstreetmap.org/way/560346788"/>
    <hyperlink ref="P4011" r:id="rId4010" display="https://www.openstreetmap.org/way/560740262"/>
    <hyperlink ref="P4012" r:id="rId4011" display="https://www.openstreetmap.org/way/560740263"/>
    <hyperlink ref="P4013" r:id="rId4012" display="https://www.openstreetmap.org/way/560740273"/>
    <hyperlink ref="P4014" r:id="rId4013" display="https://www.openstreetmap.org/way/560740274"/>
    <hyperlink ref="P4015" r:id="rId4014" display="https://www.openstreetmap.org/way/560740275"/>
    <hyperlink ref="P4016" r:id="rId4015" display="https://www.openstreetmap.org/way/560740276"/>
    <hyperlink ref="P4017" r:id="rId4016" display="https://www.openstreetmap.org/way/624630937"/>
    <hyperlink ref="P4018" r:id="rId4017" display="https://www.openstreetmap.org/way/624630938"/>
    <hyperlink ref="P4019" r:id="rId4018" display="https://www.openstreetmap.org/way/624630939"/>
    <hyperlink ref="P4020" r:id="rId4019" display="https://www.openstreetmap.org/way/671719944"/>
    <hyperlink ref="P4021" r:id="rId4020" display="https://www.openstreetmap.org/way/839291182"/>
    <hyperlink ref="P4022" r:id="rId4021" display="https://www.openstreetmap.org/way/839340741"/>
    <hyperlink ref="P4023" r:id="rId4022" display="https://www.openstreetmap.org/way/1006410891"/>
    <hyperlink ref="P4024" r:id="rId4023" display="https://www.openstreetmap.org/way/1006410892"/>
    <hyperlink ref="P4025" r:id="rId4024" display="https://www.openstreetmap.org/way/1006416107"/>
    <hyperlink ref="P4026" r:id="rId4025" display="https://www.openstreetmap.org/way/1547434745"/>
    <hyperlink ref="P4027" r:id="rId4026" display="https://www.openstreetmap.org/way/1547434746"/>
    <hyperlink ref="P4028" r:id="rId4027" display="https://www.openstreetmap.org/way/1547434747"/>
    <hyperlink ref="P4029" r:id="rId4028" display="https://www.openstreetmap.org/way/1547434748"/>
    <hyperlink ref="P4030" r:id="rId4029" display="https://www.openstreetmap.org/way/1547434749"/>
    <hyperlink ref="P4031" r:id="rId4030" display="https://www.openstreetmap.org/way/1547434750"/>
    <hyperlink ref="P4032" r:id="rId4031" display="https://www.openstreetmap.org/way/1571295543"/>
    <hyperlink ref="P4033" r:id="rId4032" display="https://www.openstreetmap.org/way/26390387"/>
    <hyperlink ref="P4034" r:id="rId4033" display="https://www.openstreetmap.org/way/26409632"/>
    <hyperlink ref="P4035" r:id="rId4034" display="https://www.openstreetmap.org/way/173546685"/>
    <hyperlink ref="P4036" r:id="rId4035" display="https://www.openstreetmap.org/way/189773133"/>
    <hyperlink ref="P4037" r:id="rId4036" display="https://www.openstreetmap.org/way/189924104"/>
    <hyperlink ref="P4038" r:id="rId4037" display="https://www.openstreetmap.org/way/189924122"/>
    <hyperlink ref="P4039" r:id="rId4038" display="https://www.openstreetmap.org/way/189924157"/>
    <hyperlink ref="P4040" r:id="rId4039" display="https://www.openstreetmap.org/way/189952125"/>
    <hyperlink ref="P4041" r:id="rId4040" display="https://www.openstreetmap.org/way/189952130"/>
    <hyperlink ref="P4042" r:id="rId4041" display="https://www.openstreetmap.org/way/624630936"/>
    <hyperlink ref="P4043" r:id="rId4042" display="https://www.openstreetmap.org/way/1571295541"/>
    <hyperlink ref="P4044" r:id="rId4043" display="https://www.openstreetmap.org/way/1571295542"/>
    <hyperlink ref="P4045" r:id="rId4044" display="https://www.openstreetmap.org/way/1571295544"/>
    <hyperlink ref="P4046" r:id="rId4045" display="https://www.openstreetmap.org/way/189337727"/>
    <hyperlink ref="P4047" r:id="rId4046" display="https://www.openstreetmap.org/way/189337731"/>
    <hyperlink ref="P4048" r:id="rId4047" display="https://www.openstreetmap.org/way/192809530"/>
    <hyperlink ref="P4049" r:id="rId4048" display="https://www.openstreetmap.org/way/192809531"/>
    <hyperlink ref="P4050" r:id="rId4049" display="https://www.openstreetmap.org/way/192809532"/>
    <hyperlink ref="P4051" r:id="rId4050" display="https://www.openstreetmap.org/way/193721906"/>
    <hyperlink ref="P4052" r:id="rId4051" display="https://www.openstreetmap.org/way/193721907"/>
    <hyperlink ref="P4053" r:id="rId4052" display="https://www.openstreetmap.org/way/193721909"/>
    <hyperlink ref="P4054" r:id="rId4053" display="https://www.openstreetmap.org/way/193721911"/>
    <hyperlink ref="P4055" r:id="rId4054" display="https://www.openstreetmap.org/way/283884733"/>
    <hyperlink ref="P4056" r:id="rId4055" display="https://www.openstreetmap.org/way/283884734"/>
    <hyperlink ref="P4057" r:id="rId4056" display="https://www.openstreetmap.org/way/283884735"/>
    <hyperlink ref="P4058" r:id="rId4057" display="https://www.openstreetmap.org/way/283884736"/>
    <hyperlink ref="P4059" r:id="rId4058" display="https://www.openstreetmap.org/way/171146331"/>
    <hyperlink ref="P4060" r:id="rId4059" display="https://www.openstreetmap.org/way/189614394"/>
    <hyperlink ref="P4061" r:id="rId4060" display="https://www.openstreetmap.org/way/189614395"/>
    <hyperlink ref="P4062" r:id="rId4061" display="https://www.openstreetmap.org/way/189614404"/>
    <hyperlink ref="P4063" r:id="rId4062" display="https://www.openstreetmap.org/way/200459503"/>
    <hyperlink ref="P4064" r:id="rId4063" display="https://www.openstreetmap.org/way/200459505"/>
    <hyperlink ref="P4065" r:id="rId4064" display="https://www.openstreetmap.org/way/226071856"/>
    <hyperlink ref="P4066" r:id="rId4065" display="https://www.openstreetmap.org/way/459815829"/>
    <hyperlink ref="P4067" r:id="rId4066" display="https://www.openstreetmap.org/way/200459497"/>
    <hyperlink ref="P4068" r:id="rId4067" display="https://www.openstreetmap.org/way/225682837"/>
    <hyperlink ref="P4069" r:id="rId4068" display="https://www.openstreetmap.org/way/225682838"/>
    <hyperlink ref="P4070" r:id="rId4069" display="https://www.openstreetmap.org/way/225682839"/>
    <hyperlink ref="P4071" r:id="rId4070" display="https://www.openstreetmap.org/way/225682840"/>
    <hyperlink ref="P4072" r:id="rId4071" display="https://www.openstreetmap.org/way/226070873"/>
    <hyperlink ref="P4073" r:id="rId4072" display="https://www.openstreetmap.org/way/226070874"/>
    <hyperlink ref="P4074" r:id="rId4073" display="https://www.openstreetmap.org/way/226070875"/>
    <hyperlink ref="P4075" r:id="rId4074" display="https://www.openstreetmap.org/way/226070876"/>
    <hyperlink ref="P4076" r:id="rId4075" display="https://www.openstreetmap.org/way/53396796"/>
    <hyperlink ref="P4077" r:id="rId4076" display="https://www.openstreetmap.org/way/157222429"/>
    <hyperlink ref="P4078" r:id="rId4077" display="https://www.openstreetmap.org/way/157222435"/>
    <hyperlink ref="P4079" r:id="rId4078" display="https://www.openstreetmap.org/way/157222437"/>
    <hyperlink ref="P4080" r:id="rId4079" display="https://www.openstreetmap.org/way/157222456"/>
    <hyperlink ref="P4081" r:id="rId4080" display="https://www.openstreetmap.org/way/157222472"/>
    <hyperlink ref="P4082" r:id="rId4081" display="https://www.openstreetmap.org/way/157222475"/>
    <hyperlink ref="P4083" r:id="rId4082" display="https://www.openstreetmap.org/way/157222479"/>
    <hyperlink ref="P4084" r:id="rId4083" display="https://www.openstreetmap.org/way/157222493"/>
    <hyperlink ref="P4085" r:id="rId4084" display="https://www.openstreetmap.org/way/157222515"/>
    <hyperlink ref="P4086" r:id="rId4085" display="https://www.openstreetmap.org/way/157222516"/>
    <hyperlink ref="P4087" r:id="rId4086" display="https://www.openstreetmap.org/way/157222536"/>
    <hyperlink ref="P4088" r:id="rId4087" display="https://www.openstreetmap.org/way/157222539"/>
    <hyperlink ref="P4089" r:id="rId4088" display="https://www.openstreetmap.org/way/157244474"/>
    <hyperlink ref="P4090" r:id="rId4089" display="https://www.openstreetmap.org/way/179452447"/>
    <hyperlink ref="P4091" r:id="rId4090" display="https://www.openstreetmap.org/way/189614376"/>
    <hyperlink ref="P4092" r:id="rId4091" display="https://www.openstreetmap.org/way/189614377"/>
    <hyperlink ref="P4093" r:id="rId4092" display="https://www.openstreetmap.org/way/189614378"/>
    <hyperlink ref="P4094" r:id="rId4093" display="https://www.openstreetmap.org/way/189614381"/>
    <hyperlink ref="P4095" r:id="rId4094" display="https://www.openstreetmap.org/way/189614385"/>
    <hyperlink ref="P4096" r:id="rId4095" display="https://www.openstreetmap.org/way/189614388"/>
    <hyperlink ref="P4097" r:id="rId4096" display="https://www.openstreetmap.org/way/189614391"/>
    <hyperlink ref="P4098" r:id="rId4097" display="https://www.openstreetmap.org/way/189614396"/>
    <hyperlink ref="P4099" r:id="rId4098" display="https://www.openstreetmap.org/way/189614398"/>
    <hyperlink ref="P4100" r:id="rId4099" display="https://www.openstreetmap.org/way/189614399"/>
    <hyperlink ref="P4101" r:id="rId4100" display="https://www.openstreetmap.org/way/189614400"/>
    <hyperlink ref="P4102" r:id="rId4101" display="https://www.openstreetmap.org/way/189614402"/>
    <hyperlink ref="P4103" r:id="rId4102" display="https://www.openstreetmap.org/way/189614408"/>
    <hyperlink ref="P4104" r:id="rId4103" display="https://www.openstreetmap.org/way/189655056"/>
    <hyperlink ref="P4105" r:id="rId4104" display="https://www.openstreetmap.org/way/189655059"/>
    <hyperlink ref="P4106" r:id="rId4105" display="https://www.openstreetmap.org/way/189655060"/>
    <hyperlink ref="P4107" r:id="rId4106" display="https://www.openstreetmap.org/way/189655063"/>
    <hyperlink ref="P4108" r:id="rId4107" display="https://www.openstreetmap.org/way/189655065"/>
    <hyperlink ref="P4109" r:id="rId4108" display="https://www.openstreetmap.org/way/189655080"/>
    <hyperlink ref="P4110" r:id="rId4109" display="https://www.openstreetmap.org/way/189655088"/>
    <hyperlink ref="P4111" r:id="rId4110" display="https://www.openstreetmap.org/way/189655089"/>
    <hyperlink ref="P4112" r:id="rId4111" display="https://www.openstreetmap.org/way/189655090"/>
    <hyperlink ref="P4113" r:id="rId4112" display="https://www.openstreetmap.org/way/189670574"/>
    <hyperlink ref="P4114" r:id="rId4113" display="https://www.openstreetmap.org/way/189670575"/>
    <hyperlink ref="P4115" r:id="rId4114" display="https://www.openstreetmap.org/way/189670576"/>
    <hyperlink ref="P4116" r:id="rId4115" display="https://www.openstreetmap.org/way/189670577"/>
    <hyperlink ref="P4117" r:id="rId4116" display="https://www.openstreetmap.org/way/189670578"/>
    <hyperlink ref="P4118" r:id="rId4117" display="https://www.openstreetmap.org/way/189670579"/>
    <hyperlink ref="P4119" r:id="rId4118" display="https://www.openstreetmap.org/way/189670580"/>
    <hyperlink ref="P4120" r:id="rId4119" display="https://www.openstreetmap.org/way/189670581"/>
    <hyperlink ref="P4121" r:id="rId4120" display="https://www.openstreetmap.org/way/189670582"/>
    <hyperlink ref="P4122" r:id="rId4121" display="https://www.openstreetmap.org/way/189670583"/>
    <hyperlink ref="P4123" r:id="rId4122" display="https://www.openstreetmap.org/way/189670585"/>
    <hyperlink ref="P4124" r:id="rId4123" display="https://www.openstreetmap.org/way/189670586"/>
    <hyperlink ref="P4125" r:id="rId4124" display="https://www.openstreetmap.org/way/189670587"/>
    <hyperlink ref="P4126" r:id="rId4125" display="https://www.openstreetmap.org/way/189670588"/>
    <hyperlink ref="P4127" r:id="rId4126" display="https://www.openstreetmap.org/way/189670589"/>
    <hyperlink ref="P4128" r:id="rId4127" display="https://www.openstreetmap.org/way/189670590"/>
    <hyperlink ref="P4129" r:id="rId4128" display="https://www.openstreetmap.org/way/189670591"/>
    <hyperlink ref="P4130" r:id="rId4129" display="https://www.openstreetmap.org/way/189670592"/>
    <hyperlink ref="P4131" r:id="rId4130" display="https://www.openstreetmap.org/way/189670593"/>
    <hyperlink ref="P4132" r:id="rId4131" display="https://www.openstreetmap.org/way/189670594"/>
    <hyperlink ref="P4133" r:id="rId4132" display="https://www.openstreetmap.org/way/189670595"/>
    <hyperlink ref="P4134" r:id="rId4133" display="https://www.openstreetmap.org/way/189670596"/>
    <hyperlink ref="P4135" r:id="rId4134" display="https://www.openstreetmap.org/way/189670598"/>
    <hyperlink ref="P4136" r:id="rId4135" display="https://www.openstreetmap.org/way/189670599"/>
    <hyperlink ref="P4137" r:id="rId4136" display="https://www.openstreetmap.org/way/189670600"/>
    <hyperlink ref="P4138" r:id="rId4137" display="https://www.openstreetmap.org/way/189670602"/>
    <hyperlink ref="P4139" r:id="rId4138" display="https://www.openstreetmap.org/way/189670603"/>
    <hyperlink ref="P4140" r:id="rId4139" display="https://www.openstreetmap.org/way/189670604"/>
    <hyperlink ref="P4141" r:id="rId4140" display="https://www.openstreetmap.org/way/189670605"/>
    <hyperlink ref="P4142" r:id="rId4141" display="https://www.openstreetmap.org/way/189670606"/>
    <hyperlink ref="P4143" r:id="rId4142" display="https://www.openstreetmap.org/way/189670607"/>
    <hyperlink ref="P4144" r:id="rId4143" display="https://www.openstreetmap.org/way/189670608"/>
    <hyperlink ref="P4145" r:id="rId4144" display="https://www.openstreetmap.org/way/189670609"/>
    <hyperlink ref="P4146" r:id="rId4145" display="https://www.openstreetmap.org/way/189670613"/>
    <hyperlink ref="P4147" r:id="rId4146" display="https://www.openstreetmap.org/way/189670614"/>
    <hyperlink ref="P4148" r:id="rId4147" display="https://www.openstreetmap.org/way/189670615"/>
    <hyperlink ref="P4149" r:id="rId4148" display="https://www.openstreetmap.org/way/189670616"/>
    <hyperlink ref="P4150" r:id="rId4149" display="https://www.openstreetmap.org/way/189670617"/>
    <hyperlink ref="P4151" r:id="rId4150" display="https://www.openstreetmap.org/way/189670618"/>
    <hyperlink ref="P4152" r:id="rId4151" display="https://www.openstreetmap.org/way/189670619"/>
    <hyperlink ref="P4153" r:id="rId4152" display="https://www.openstreetmap.org/way/189670625"/>
    <hyperlink ref="P4154" r:id="rId4153" display="https://www.openstreetmap.org/way/189670626"/>
    <hyperlink ref="P4155" r:id="rId4154" display="https://www.openstreetmap.org/way/189670627"/>
    <hyperlink ref="P4156" r:id="rId4155" display="https://www.openstreetmap.org/way/189670629"/>
    <hyperlink ref="P4157" r:id="rId4156" display="https://www.openstreetmap.org/way/189670630"/>
    <hyperlink ref="P4158" r:id="rId4157" display="https://www.openstreetmap.org/way/189670631"/>
    <hyperlink ref="P4159" r:id="rId4158" display="https://www.openstreetmap.org/way/189670632"/>
    <hyperlink ref="P4160" r:id="rId4159" display="https://www.openstreetmap.org/way/189670634"/>
    <hyperlink ref="P4161" r:id="rId4160" display="https://www.openstreetmap.org/way/189670635"/>
    <hyperlink ref="P4162" r:id="rId4161" display="https://www.openstreetmap.org/way/189670637"/>
    <hyperlink ref="P4163" r:id="rId4162" display="https://www.openstreetmap.org/way/189670638"/>
    <hyperlink ref="P4164" r:id="rId4163" display="https://www.openstreetmap.org/way/189670640"/>
    <hyperlink ref="P4165" r:id="rId4164" display="https://www.openstreetmap.org/way/189670641"/>
    <hyperlink ref="P4166" r:id="rId4165" display="https://www.openstreetmap.org/way/189670643"/>
    <hyperlink ref="P4167" r:id="rId4166" display="https://www.openstreetmap.org/way/189670644"/>
    <hyperlink ref="P4168" r:id="rId4167" display="https://www.openstreetmap.org/way/189670645"/>
    <hyperlink ref="P4169" r:id="rId4168" display="https://www.openstreetmap.org/way/189670646"/>
    <hyperlink ref="P4170" r:id="rId4169" display="https://www.openstreetmap.org/way/189670647"/>
    <hyperlink ref="P4171" r:id="rId4170" display="https://www.openstreetmap.org/way/189670649"/>
    <hyperlink ref="P4172" r:id="rId4171" display="https://www.openstreetmap.org/way/189670650"/>
    <hyperlink ref="P4173" r:id="rId4172" display="https://www.openstreetmap.org/way/189670651"/>
    <hyperlink ref="P4174" r:id="rId4173" display="https://www.openstreetmap.org/way/189670652"/>
    <hyperlink ref="P4175" r:id="rId4174" display="https://www.openstreetmap.org/way/189670653"/>
    <hyperlink ref="P4176" r:id="rId4175" display="https://www.openstreetmap.org/way/189670654"/>
    <hyperlink ref="P4177" r:id="rId4176" display="https://www.openstreetmap.org/way/189670655"/>
    <hyperlink ref="P4178" r:id="rId4177" display="https://www.openstreetmap.org/way/189670656"/>
    <hyperlink ref="P4179" r:id="rId4178" display="https://www.openstreetmap.org/way/189670657"/>
    <hyperlink ref="P4180" r:id="rId4179" display="https://www.openstreetmap.org/way/189670659"/>
    <hyperlink ref="P4181" r:id="rId4180" display="https://www.openstreetmap.org/way/189670660"/>
    <hyperlink ref="P4182" r:id="rId4181" display="https://www.openstreetmap.org/way/189670661"/>
    <hyperlink ref="P4183" r:id="rId4182" display="https://www.openstreetmap.org/way/189714562"/>
    <hyperlink ref="P4184" r:id="rId4183" display="https://www.openstreetmap.org/way/283884732"/>
    <hyperlink ref="P4185" r:id="rId4184" display="https://www.openstreetmap.org/way/283884737"/>
    <hyperlink ref="P4186" r:id="rId4185" display="https://www.openstreetmap.org/way/320038565"/>
    <hyperlink ref="P4187" r:id="rId4186" display="https://www.openstreetmap.org/way/391538375"/>
    <hyperlink ref="P4188" r:id="rId4187" display="https://www.openstreetmap.org/way/391538376"/>
    <hyperlink ref="P4189" r:id="rId4188" display="https://www.openstreetmap.org/way/1006173631"/>
    <hyperlink ref="P4190" r:id="rId4189" display="https://www.openstreetmap.org/way/1006173632"/>
    <hyperlink ref="P4191" r:id="rId4190" display="https://www.openstreetmap.org/way/1006178281"/>
    <hyperlink ref="P4192" r:id="rId4191" display="https://www.openstreetmap.org/way/1006194417"/>
    <hyperlink ref="P4193" r:id="rId4192" display="https://www.openstreetmap.org/way/1006194420"/>
    <hyperlink ref="P4194" r:id="rId4193" display="https://www.openstreetmap.org/way/1006194421"/>
    <hyperlink ref="P4195" r:id="rId4194" display="https://www.openstreetmap.org/way/1006194422"/>
    <hyperlink ref="P4196" r:id="rId4195" display="https://www.openstreetmap.org/way/1006194423"/>
    <hyperlink ref="P4197" r:id="rId4196" display="https://www.openstreetmap.org/way/1006194424"/>
    <hyperlink ref="P4198" r:id="rId4197" display="https://www.openstreetmap.org/way/1006194425"/>
    <hyperlink ref="P4199" r:id="rId4198" display="https://www.openstreetmap.org/way/1006401798"/>
    <hyperlink ref="P4200" r:id="rId4199" display="https://www.openstreetmap.org/way/1006401799"/>
    <hyperlink ref="P4201" r:id="rId4200" display="https://www.openstreetmap.org/way/157222418"/>
    <hyperlink ref="P4202" r:id="rId4201" display="https://www.openstreetmap.org/way/157222424"/>
    <hyperlink ref="P4203" r:id="rId4202" display="https://www.openstreetmap.org/way/157222436"/>
    <hyperlink ref="P4204" r:id="rId4203" display="https://www.openstreetmap.org/way/157222439"/>
    <hyperlink ref="P4205" r:id="rId4204" display="https://www.openstreetmap.org/way/157222453"/>
    <hyperlink ref="P4206" r:id="rId4205" display="https://www.openstreetmap.org/way/157222492"/>
    <hyperlink ref="P4207" r:id="rId4206" display="https://www.openstreetmap.org/way/157222527"/>
    <hyperlink ref="P4208" r:id="rId4207" display="https://www.openstreetmap.org/way/157244473"/>
    <hyperlink ref="P4209" r:id="rId4208" display="https://www.openstreetmap.org/way/179452454"/>
    <hyperlink ref="P4210" r:id="rId4209" display="https://www.openstreetmap.org/way/189638062"/>
    <hyperlink ref="P4211" r:id="rId4210" display="https://www.openstreetmap.org/way/189638064"/>
    <hyperlink ref="P4212" r:id="rId4211" display="https://www.openstreetmap.org/way/189655054"/>
    <hyperlink ref="P4213" r:id="rId4212" display="https://www.openstreetmap.org/way/189655055"/>
    <hyperlink ref="P4214" r:id="rId4213" display="https://www.openstreetmap.org/way/189655057"/>
    <hyperlink ref="P4215" r:id="rId4214" display="https://www.openstreetmap.org/way/189655058"/>
    <hyperlink ref="P4216" r:id="rId4215" display="https://www.openstreetmap.org/way/189655061"/>
    <hyperlink ref="P4217" r:id="rId4216" display="https://www.openstreetmap.org/way/189655062"/>
    <hyperlink ref="P4218" r:id="rId4217" display="https://www.openstreetmap.org/way/189655064"/>
    <hyperlink ref="P4219" r:id="rId4218" display="https://www.openstreetmap.org/way/189655066"/>
    <hyperlink ref="P4220" r:id="rId4219" display="https://www.openstreetmap.org/way/189655077"/>
    <hyperlink ref="P4221" r:id="rId4220" display="https://www.openstreetmap.org/way/189655078"/>
    <hyperlink ref="P4222" r:id="rId4221" display="https://www.openstreetmap.org/way/189655081"/>
    <hyperlink ref="P4223" r:id="rId4222" display="https://www.openstreetmap.org/way/189655082"/>
    <hyperlink ref="P4224" r:id="rId4223" display="https://www.openstreetmap.org/way/189655083"/>
    <hyperlink ref="P4225" r:id="rId4224" display="https://www.openstreetmap.org/way/189655084"/>
    <hyperlink ref="P4226" r:id="rId4225" display="https://www.openstreetmap.org/way/189655086"/>
    <hyperlink ref="P4227" r:id="rId4226" display="https://www.openstreetmap.org/way/189655087"/>
    <hyperlink ref="P4228" r:id="rId4227" display="https://www.openstreetmap.org/way/189655091"/>
    <hyperlink ref="P4229" r:id="rId4228" display="https://www.openstreetmap.org/way/189655092"/>
    <hyperlink ref="P4230" r:id="rId4229" display="https://www.openstreetmap.org/way/189655093"/>
    <hyperlink ref="P4231" r:id="rId4230" display="https://www.openstreetmap.org/way/189655094"/>
    <hyperlink ref="P4232" r:id="rId4231" display="https://www.openstreetmap.org/way/189655095"/>
    <hyperlink ref="P4233" r:id="rId4232" display="https://www.openstreetmap.org/way/189655096"/>
    <hyperlink ref="P4234" r:id="rId4233" display="https://www.openstreetmap.org/way/189670584"/>
    <hyperlink ref="P4235" r:id="rId4234" display="https://www.openstreetmap.org/way/189670610"/>
    <hyperlink ref="P4236" r:id="rId4235" display="https://www.openstreetmap.org/way/189670628"/>
    <hyperlink ref="P4237" r:id="rId4236" display="https://www.openstreetmap.org/way/189670633"/>
    <hyperlink ref="P4238" r:id="rId4237" display="https://www.openstreetmap.org/way/189670639"/>
    <hyperlink ref="P4239" r:id="rId4238" display="https://www.openstreetmap.org/way/189670648"/>
    <hyperlink ref="P4240" r:id="rId4239" display="https://www.openstreetmap.org/way/189670658"/>
    <hyperlink ref="P4241" r:id="rId4240" display="https://www.openstreetmap.org/way/189721281"/>
    <hyperlink ref="P4242" r:id="rId4241" display="https://www.openstreetmap.org/way/189721283"/>
    <hyperlink ref="P4243" r:id="rId4242" display="https://www.openstreetmap.org/way/189721289"/>
    <hyperlink ref="P4244" r:id="rId4243" display="https://www.openstreetmap.org/way/189721291"/>
    <hyperlink ref="P4245" r:id="rId4244" display="https://www.openstreetmap.org/way/189721292"/>
    <hyperlink ref="P4246" r:id="rId4245" display="https://www.openstreetmap.org/way/246509009"/>
    <hyperlink ref="P4247" r:id="rId4246" display="https://www.openstreetmap.org/way/246509011"/>
    <hyperlink ref="P4248" r:id="rId4247" display="https://www.openstreetmap.org/way/420520339"/>
    <hyperlink ref="P4249" r:id="rId4248" display="https://www.openstreetmap.org/way/420530198"/>
    <hyperlink ref="P4250" r:id="rId4249" display="https://www.openstreetmap.org/way/420530199"/>
    <hyperlink ref="P4251" r:id="rId4250" display="https://www.openstreetmap.org/way/459577596"/>
    <hyperlink ref="P4252" r:id="rId4251" display="https://www.openstreetmap.org/way/459577599"/>
    <hyperlink ref="P4253" r:id="rId4252" display="https://www.openstreetmap.org/way/526800575"/>
    <hyperlink ref="P4254" r:id="rId4253" display="https://www.openstreetmap.org/way/526800577"/>
    <hyperlink ref="P4255" r:id="rId4254" display="https://www.openstreetmap.org/way/550649409"/>
    <hyperlink ref="P4256" r:id="rId4255" display="https://www.openstreetmap.org/way/550649412"/>
    <hyperlink ref="P4257" r:id="rId4256" display="https://www.openstreetmap.org/way/1006178280"/>
    <hyperlink ref="P4258" r:id="rId4257" display="https://www.openstreetmap.org/way/1006401800"/>
    <hyperlink ref="P4259" r:id="rId4258" display="https://www.openstreetmap.org/way/1006401801"/>
    <hyperlink ref="P4260" r:id="rId4259" display="https://www.openstreetmap.org/way/157222416"/>
    <hyperlink ref="P4261" r:id="rId4260" display="https://www.openstreetmap.org/way/157222434"/>
    <hyperlink ref="P4262" r:id="rId4261" display="https://www.openstreetmap.org/way/157222438"/>
    <hyperlink ref="P4263" r:id="rId4262" display="https://www.openstreetmap.org/way/157222450"/>
    <hyperlink ref="P4264" r:id="rId4263" display="https://www.openstreetmap.org/way/157222455"/>
    <hyperlink ref="P4265" r:id="rId4264" display="https://www.openstreetmap.org/way/157222461"/>
    <hyperlink ref="P4266" r:id="rId4265" display="https://www.openstreetmap.org/way/157222470"/>
    <hyperlink ref="P4267" r:id="rId4266" display="https://www.openstreetmap.org/way/157222473"/>
    <hyperlink ref="P4268" r:id="rId4267" display="https://www.openstreetmap.org/way/157222476"/>
    <hyperlink ref="P4269" r:id="rId4268" display="https://www.openstreetmap.org/way/157222478"/>
    <hyperlink ref="P4270" r:id="rId4269" display="https://www.openstreetmap.org/way/157222490"/>
    <hyperlink ref="P4271" r:id="rId4270" display="https://www.openstreetmap.org/way/157222496"/>
    <hyperlink ref="P4272" r:id="rId4271" display="https://www.openstreetmap.org/way/157222497"/>
    <hyperlink ref="P4273" r:id="rId4272" display="https://www.openstreetmap.org/way/157222509"/>
    <hyperlink ref="P4274" r:id="rId4273" display="https://www.openstreetmap.org/way/157222511"/>
    <hyperlink ref="P4275" r:id="rId4274" display="https://www.openstreetmap.org/way/157222512"/>
    <hyperlink ref="P4276" r:id="rId4275" display="https://www.openstreetmap.org/way/157222531"/>
    <hyperlink ref="P4277" r:id="rId4276" display="https://www.openstreetmap.org/way/157319005"/>
    <hyperlink ref="P4278" r:id="rId4277" display="https://www.openstreetmap.org/way/157319006"/>
    <hyperlink ref="P4279" r:id="rId4278" display="https://www.openstreetmap.org/way/157319007"/>
    <hyperlink ref="P4280" r:id="rId4279" display="https://www.openstreetmap.org/way/157319009"/>
    <hyperlink ref="P4281" r:id="rId4280" display="https://www.openstreetmap.org/way/157319010"/>
    <hyperlink ref="P4282" r:id="rId4281" display="https://www.openstreetmap.org/way/157319011"/>
    <hyperlink ref="P4283" r:id="rId4282" display="https://www.openstreetmap.org/way/157319012"/>
    <hyperlink ref="P4284" r:id="rId4283" display="https://www.openstreetmap.org/way/157319015"/>
    <hyperlink ref="P4285" r:id="rId4284" display="https://www.openstreetmap.org/way/157319016"/>
    <hyperlink ref="P4286" r:id="rId4285" display="https://www.openstreetmap.org/way/157319019"/>
    <hyperlink ref="P4287" r:id="rId4286" display="https://www.openstreetmap.org/way/157319020"/>
    <hyperlink ref="P4288" r:id="rId4287" display="https://www.openstreetmap.org/way/157319021"/>
    <hyperlink ref="P4289" r:id="rId4288" display="https://www.openstreetmap.org/way/189614379"/>
    <hyperlink ref="P4290" r:id="rId4289" display="https://www.openstreetmap.org/way/189614386"/>
    <hyperlink ref="P4291" r:id="rId4290" display="https://www.openstreetmap.org/way/189614389"/>
    <hyperlink ref="P4292" r:id="rId4291" display="https://www.openstreetmap.org/way/189614390"/>
    <hyperlink ref="P4293" r:id="rId4292" display="https://www.openstreetmap.org/way/189614392"/>
    <hyperlink ref="P4294" r:id="rId4293" display="https://www.openstreetmap.org/way/189614401"/>
    <hyperlink ref="P4295" r:id="rId4294" display="https://www.openstreetmap.org/way/189614403"/>
    <hyperlink ref="P4296" r:id="rId4295" display="https://www.openstreetmap.org/way/189614405"/>
    <hyperlink ref="P4297" r:id="rId4296" display="https://www.openstreetmap.org/way/189614407"/>
    <hyperlink ref="P4298" r:id="rId4297" display="https://www.openstreetmap.org/way/189614409"/>
    <hyperlink ref="P4299" r:id="rId4298" display="https://www.openstreetmap.org/way/189614411"/>
    <hyperlink ref="P4300" r:id="rId4299" display="https://www.openstreetmap.org/way/189714626"/>
    <hyperlink ref="P4301" r:id="rId4300" display="https://www.openstreetmap.org/way/189721282"/>
    <hyperlink ref="P4302" r:id="rId4301" display="https://www.openstreetmap.org/way/189721284"/>
    <hyperlink ref="P4303" r:id="rId4302" display="https://www.openstreetmap.org/way/189721285"/>
    <hyperlink ref="P4304" r:id="rId4303" display="https://www.openstreetmap.org/way/189721286"/>
    <hyperlink ref="P4305" r:id="rId4304" display="https://www.openstreetmap.org/way/189721287"/>
    <hyperlink ref="P4306" r:id="rId4305" display="https://www.openstreetmap.org/way/189721288"/>
    <hyperlink ref="P4307" r:id="rId4306" display="https://www.openstreetmap.org/way/246508997"/>
    <hyperlink ref="P4308" r:id="rId4307" display="https://www.openstreetmap.org/way/246509026"/>
    <hyperlink ref="P4309" r:id="rId4308" display="https://www.openstreetmap.org/way/414651094"/>
    <hyperlink ref="P4310" r:id="rId4309" display="https://www.openstreetmap.org/way/414651095"/>
    <hyperlink ref="P4311" r:id="rId4310" display="https://www.openstreetmap.org/way/414651096"/>
    <hyperlink ref="P4312" r:id="rId4311" display="https://www.openstreetmap.org/way/414651097"/>
    <hyperlink ref="P4313" r:id="rId4312" display="https://www.openstreetmap.org/way/414651098"/>
    <hyperlink ref="P4314" r:id="rId4313" display="https://www.openstreetmap.org/way/414651099"/>
    <hyperlink ref="P4315" r:id="rId4314" display="https://www.openstreetmap.org/way/420520340"/>
    <hyperlink ref="P4316" r:id="rId4315" display="https://www.openstreetmap.org/way/550649413"/>
    <hyperlink ref="P4317" r:id="rId4316" display="https://www.openstreetmap.org/way/550663718"/>
    <hyperlink ref="P4318" r:id="rId4317" display="https://www.openstreetmap.org/way/550663720"/>
    <hyperlink ref="P4319" r:id="rId4318" display="https://www.openstreetmap.org/way/550663721"/>
    <hyperlink ref="P4320" r:id="rId4319" display="https://www.openstreetmap.org/way/550663722"/>
    <hyperlink ref="P4321" r:id="rId4320" display="https://www.openstreetmap.org/way/671736775"/>
    <hyperlink ref="P4322" r:id="rId4321" display="https://www.openstreetmap.org/way/671736776"/>
    <hyperlink ref="P4323" r:id="rId4322" display="https://www.openstreetmap.org/way/704397714"/>
    <hyperlink ref="P4324" r:id="rId4323" display="https://www.openstreetmap.org/way/704397715"/>
    <hyperlink ref="P4325" r:id="rId4324" display="https://www.openstreetmap.org/way/766166553"/>
    <hyperlink ref="P4326" r:id="rId4325" display="https://www.openstreetmap.org/way/766166554"/>
    <hyperlink ref="P4327" r:id="rId4326" display="https://www.openstreetmap.org/way/1006173937"/>
    <hyperlink ref="P4328" r:id="rId4327" display="https://www.openstreetmap.org/way/95999586"/>
    <hyperlink ref="P4329" r:id="rId4328" display="https://www.openstreetmap.org/way/95999644"/>
    <hyperlink ref="P4330" r:id="rId4329" display="https://www.openstreetmap.org/way/157222452"/>
    <hyperlink ref="P4331" r:id="rId4330" display="https://www.openstreetmap.org/way/157222457"/>
    <hyperlink ref="P4332" r:id="rId4331" display="https://www.openstreetmap.org/way/157222491"/>
    <hyperlink ref="P4333" r:id="rId4332" display="https://www.openstreetmap.org/way/157222513"/>
    <hyperlink ref="P4334" r:id="rId4333" display="https://www.openstreetmap.org/way/189139987"/>
    <hyperlink ref="P4335" r:id="rId4334" display="https://www.openstreetmap.org/way/189139988"/>
    <hyperlink ref="P4336" r:id="rId4335" display="https://www.openstreetmap.org/way/189139989"/>
    <hyperlink ref="P4337" r:id="rId4336" display="https://www.openstreetmap.org/way/189139990"/>
    <hyperlink ref="P4338" r:id="rId4337" display="https://www.openstreetmap.org/way/189139991"/>
    <hyperlink ref="P4339" r:id="rId4338" display="https://www.openstreetmap.org/way/189193587"/>
    <hyperlink ref="P4340" r:id="rId4339" display="https://www.openstreetmap.org/way/189614372"/>
    <hyperlink ref="P4341" r:id="rId4340" display="https://www.openstreetmap.org/way/189614380"/>
    <hyperlink ref="P4342" r:id="rId4341" display="https://www.openstreetmap.org/way/189614383"/>
    <hyperlink ref="P4343" r:id="rId4342" display="https://www.openstreetmap.org/way/189614387"/>
    <hyperlink ref="P4344" r:id="rId4343" display="https://www.openstreetmap.org/way/189614397"/>
    <hyperlink ref="P4345" r:id="rId4344" display="https://www.openstreetmap.org/way/459577597"/>
    <hyperlink ref="P4346" r:id="rId4345" display="https://www.openstreetmap.org/way/459577598"/>
    <hyperlink ref="P4347" r:id="rId4346" display="https://www.openstreetmap.org/way/671736777"/>
    <hyperlink ref="P4348" r:id="rId4347" display="https://www.openstreetmap.org/way/1006167673"/>
    <hyperlink ref="P4349" r:id="rId4348" display="https://www.openstreetmap.org/way/1006167674"/>
    <hyperlink ref="P4350" r:id="rId4349" display="https://www.openstreetmap.org/way/95999601"/>
    <hyperlink ref="P4351" r:id="rId4350" display="https://www.openstreetmap.org/way/157222412"/>
    <hyperlink ref="P4352" r:id="rId4351" display="https://www.openstreetmap.org/way/157222414"/>
    <hyperlink ref="P4353" r:id="rId4352" display="https://www.openstreetmap.org/way/157222440"/>
    <hyperlink ref="P4354" r:id="rId4353" display="https://www.openstreetmap.org/way/157222441"/>
    <hyperlink ref="P4355" r:id="rId4354" display="https://www.openstreetmap.org/way/157222449"/>
    <hyperlink ref="P4356" r:id="rId4355" display="https://www.openstreetmap.org/way/157222458"/>
    <hyperlink ref="P4357" r:id="rId4356" display="https://www.openstreetmap.org/way/157222498"/>
    <hyperlink ref="P4358" r:id="rId4357" display="https://www.openstreetmap.org/way/157222519"/>
    <hyperlink ref="P4359" r:id="rId4358" display="https://www.openstreetmap.org/way/157222525"/>
    <hyperlink ref="P4360" r:id="rId4359" display="https://www.openstreetmap.org/way/157222534"/>
    <hyperlink ref="P4361" r:id="rId4360" display="https://www.openstreetmap.org/way/157222537"/>
    <hyperlink ref="P4362" r:id="rId4361" display="https://www.openstreetmap.org/way/189193496"/>
    <hyperlink ref="P4363" r:id="rId4362" display="https://www.openstreetmap.org/way/189193499"/>
    <hyperlink ref="P4364" r:id="rId4363" display="https://www.openstreetmap.org/way/189193531"/>
    <hyperlink ref="P4365" r:id="rId4364" display="https://www.openstreetmap.org/way/189193535"/>
    <hyperlink ref="P4366" r:id="rId4365" display="https://www.openstreetmap.org/way/189193536"/>
    <hyperlink ref="P4367" r:id="rId4366" display="https://www.openstreetmap.org/way/189193540"/>
    <hyperlink ref="P4368" r:id="rId4367" display="https://www.openstreetmap.org/way/189193542"/>
    <hyperlink ref="P4369" r:id="rId4368" display="https://www.openstreetmap.org/way/189193548"/>
    <hyperlink ref="P4370" r:id="rId4369" display="https://www.openstreetmap.org/way/189193549"/>
    <hyperlink ref="P4371" r:id="rId4370" display="https://www.openstreetmap.org/way/189193550"/>
    <hyperlink ref="P4372" r:id="rId4371" display="https://www.openstreetmap.org/way/189193551"/>
    <hyperlink ref="P4373" r:id="rId4372" display="https://www.openstreetmap.org/way/189193552"/>
    <hyperlink ref="P4374" r:id="rId4373" display="https://www.openstreetmap.org/way/189193553"/>
    <hyperlink ref="P4375" r:id="rId4374" display="https://www.openstreetmap.org/way/189193555"/>
    <hyperlink ref="P4376" r:id="rId4375" display="https://www.openstreetmap.org/way/189193556"/>
    <hyperlink ref="P4377" r:id="rId4376" display="https://www.openstreetmap.org/way/189193557"/>
    <hyperlink ref="P4378" r:id="rId4377" display="https://www.openstreetmap.org/way/189193559"/>
    <hyperlink ref="P4379" r:id="rId4378" display="https://www.openstreetmap.org/way/189193561"/>
    <hyperlink ref="P4380" r:id="rId4379" display="https://www.openstreetmap.org/way/189193563"/>
    <hyperlink ref="P4381" r:id="rId4380" display="https://www.openstreetmap.org/way/189193565"/>
    <hyperlink ref="P4382" r:id="rId4381" display="https://www.openstreetmap.org/way/189193566"/>
    <hyperlink ref="P4383" r:id="rId4382" display="https://www.openstreetmap.org/way/189193567"/>
    <hyperlink ref="P4384" r:id="rId4383" display="https://www.openstreetmap.org/way/189193571"/>
    <hyperlink ref="P4385" r:id="rId4384" display="https://www.openstreetmap.org/way/189193584"/>
    <hyperlink ref="P4386" r:id="rId4385" display="https://www.openstreetmap.org/way/189193585"/>
    <hyperlink ref="P4387" r:id="rId4386" display="https://www.openstreetmap.org/way/189193590"/>
    <hyperlink ref="P4388" r:id="rId4387" display="https://www.openstreetmap.org/way/189193591"/>
    <hyperlink ref="P4389" r:id="rId4388" display="https://www.openstreetmap.org/way/189193600"/>
    <hyperlink ref="P4390" r:id="rId4389" display="https://www.openstreetmap.org/way/189193602"/>
    <hyperlink ref="P4391" r:id="rId4390" display="https://www.openstreetmap.org/way/189193605"/>
    <hyperlink ref="P4392" r:id="rId4391" display="https://www.openstreetmap.org/way/189193608"/>
    <hyperlink ref="P4393" r:id="rId4392" display="https://www.openstreetmap.org/way/189614374"/>
    <hyperlink ref="P4394" r:id="rId4393" display="https://www.openstreetmap.org/way/189614382"/>
    <hyperlink ref="P4395" r:id="rId4394" display="https://www.openstreetmap.org/way/189614384"/>
    <hyperlink ref="P4396" r:id="rId4395" display="https://www.openstreetmap.org/way/189614410"/>
    <hyperlink ref="P4397" r:id="rId4396" display="https://www.openstreetmap.org/way/210881399"/>
    <hyperlink ref="P4398" r:id="rId4397" display="https://www.openstreetmap.org/way/210881400"/>
    <hyperlink ref="P4399" r:id="rId4398" display="https://www.openstreetmap.org/way/246508999"/>
    <hyperlink ref="P4400" r:id="rId4399" display="https://www.openstreetmap.org/way/246509001"/>
    <hyperlink ref="P4401" r:id="rId4400" display="https://www.openstreetmap.org/way/355474993"/>
    <hyperlink ref="P4402" r:id="rId4401" display="https://www.openstreetmap.org/way/880547609"/>
    <hyperlink ref="P4403" r:id="rId4402" display="https://www.openstreetmap.org/way/880547610"/>
    <hyperlink ref="P4404" r:id="rId4403" display="https://www.openstreetmap.org/way/1006165159"/>
    <hyperlink ref="P4405" r:id="rId4404" display="https://www.openstreetmap.org/way/1006165160"/>
    <hyperlink ref="P4406" r:id="rId4405" display="https://www.openstreetmap.org/way/1006170941"/>
    <hyperlink ref="P4407" r:id="rId4406" display="https://www.openstreetmap.org/way/157222447"/>
    <hyperlink ref="P4408" r:id="rId4407" display="https://www.openstreetmap.org/way/157222467"/>
    <hyperlink ref="P4409" r:id="rId4408" display="https://www.openstreetmap.org/way/189193500"/>
    <hyperlink ref="P4410" r:id="rId4409" display="https://www.openstreetmap.org/way/189193526"/>
    <hyperlink ref="P4411" r:id="rId4410" display="https://www.openstreetmap.org/way/189193528"/>
    <hyperlink ref="P4412" r:id="rId4411" display="https://www.openstreetmap.org/way/189193533"/>
    <hyperlink ref="P4413" r:id="rId4412" display="https://www.openstreetmap.org/way/189193538"/>
    <hyperlink ref="P4414" r:id="rId4413" display="https://www.openstreetmap.org/way/189193547"/>
    <hyperlink ref="P4415" r:id="rId4414" display="https://www.openstreetmap.org/way/189193558"/>
    <hyperlink ref="P4416" r:id="rId4415" display="https://www.openstreetmap.org/way/189193562"/>
    <hyperlink ref="P4417" r:id="rId4416" display="https://www.openstreetmap.org/way/189193564"/>
    <hyperlink ref="P4418" r:id="rId4417" display="https://www.openstreetmap.org/way/189193581"/>
    <hyperlink ref="P4419" r:id="rId4418" display="https://www.openstreetmap.org/way/267551947"/>
    <hyperlink ref="P4420" r:id="rId4419" display="https://www.openstreetmap.org/way/267551948"/>
    <hyperlink ref="P4421" r:id="rId4420" display="https://www.openstreetmap.org/way/267551949"/>
    <hyperlink ref="P4422" r:id="rId4421" display="https://www.openstreetmap.org/way/284004835"/>
    <hyperlink ref="P4423" r:id="rId4422" display="https://www.openstreetmap.org/way/284004836"/>
    <hyperlink ref="P4424" r:id="rId4423" display="https://www.openstreetmap.org/way/284004838"/>
    <hyperlink ref="P4425" r:id="rId4424" display="https://www.openstreetmap.org/way/284004841"/>
    <hyperlink ref="P4426" r:id="rId4425" display="https://www.openstreetmap.org/way/284004842"/>
    <hyperlink ref="P4427" r:id="rId4426" display="https://www.openstreetmap.org/way/284004844"/>
    <hyperlink ref="P4428" r:id="rId4427" display="https://www.openstreetmap.org/way/284004845"/>
    <hyperlink ref="P4429" r:id="rId4428" display="https://www.openstreetmap.org/way/284004846"/>
    <hyperlink ref="P4430" r:id="rId4429" display="https://www.openstreetmap.org/way/526773597"/>
    <hyperlink ref="P4431" r:id="rId4430" display="https://www.openstreetmap.org/way/550930643"/>
    <hyperlink ref="P4432" r:id="rId4431" display="https://www.openstreetmap.org/way/1006128589"/>
    <hyperlink ref="P4433" r:id="rId4432" display="https://www.openstreetmap.org/way/1006128590"/>
    <hyperlink ref="P4434" r:id="rId4433" display="https://www.openstreetmap.org/way/1006170932"/>
    <hyperlink ref="P4435" r:id="rId4434" display="https://www.openstreetmap.org/way/1006170933"/>
    <hyperlink ref="P4436" r:id="rId4435" display="https://www.openstreetmap.org/way/1006170934"/>
    <hyperlink ref="P4437" r:id="rId4436" display="https://www.openstreetmap.org/way/1006170935"/>
    <hyperlink ref="P4438" r:id="rId4437" display="https://www.openstreetmap.org/way/1006170936"/>
    <hyperlink ref="P4439" r:id="rId4438" display="https://www.openstreetmap.org/way/1006170937"/>
    <hyperlink ref="P4440" r:id="rId4439" display="https://www.openstreetmap.org/way/1006170939"/>
    <hyperlink ref="P4441" r:id="rId4440" display="https://www.openstreetmap.org/way/1006170940"/>
    <hyperlink ref="P4442" r:id="rId4441" display="https://www.openstreetmap.org/way/189337751"/>
    <hyperlink ref="P4443" r:id="rId4442" display="https://www.openstreetmap.org/way/26621824"/>
    <hyperlink ref="P4444" r:id="rId4443" display="https://www.openstreetmap.org/way/171146340"/>
    <hyperlink ref="P4445" r:id="rId4444" display="https://www.openstreetmap.org/way/171545076"/>
    <hyperlink ref="P4446" r:id="rId4445" display="https://www.openstreetmap.org/way/171545080"/>
    <hyperlink ref="P4447" r:id="rId4446" display="https://www.openstreetmap.org/way/171545083"/>
    <hyperlink ref="P4448" r:id="rId4447" display="https://www.openstreetmap.org/way/171549477"/>
    <hyperlink ref="P4449" r:id="rId4448" display="https://www.openstreetmap.org/way/189221513"/>
    <hyperlink ref="P4450" r:id="rId4449" display="https://www.openstreetmap.org/way/189221517"/>
    <hyperlink ref="P4451" r:id="rId4450" display="https://www.openstreetmap.org/way/189221522"/>
    <hyperlink ref="P4452" r:id="rId4451" display="https://www.openstreetmap.org/way/189221524"/>
    <hyperlink ref="P4453" r:id="rId4452" display="https://www.openstreetmap.org/way/189221533"/>
    <hyperlink ref="P4454" r:id="rId4453" display="https://www.openstreetmap.org/way/189221538"/>
    <hyperlink ref="P4455" r:id="rId4454" display="https://www.openstreetmap.org/way/189221539"/>
    <hyperlink ref="P4456" r:id="rId4455" display="https://www.openstreetmap.org/way/189221543"/>
    <hyperlink ref="P4457" r:id="rId4456" display="https://www.openstreetmap.org/way/189221545"/>
    <hyperlink ref="P4458" r:id="rId4457" display="https://www.openstreetmap.org/way/189221548"/>
    <hyperlink ref="P4459" r:id="rId4458" display="https://www.openstreetmap.org/way/189221549"/>
    <hyperlink ref="P4460" r:id="rId4459" display="https://www.openstreetmap.org/way/189221554"/>
    <hyperlink ref="P4461" r:id="rId4460" display="https://www.openstreetmap.org/way/189221555"/>
    <hyperlink ref="P4462" r:id="rId4461" display="https://www.openstreetmap.org/way/189221556"/>
    <hyperlink ref="P4463" r:id="rId4462" display="https://www.openstreetmap.org/way/189221557"/>
    <hyperlink ref="P4464" r:id="rId4463" display="https://www.openstreetmap.org/way/189221559"/>
    <hyperlink ref="P4465" r:id="rId4464" display="https://www.openstreetmap.org/way/189221562"/>
    <hyperlink ref="P4466" r:id="rId4465" display="https://www.openstreetmap.org/way/189221563"/>
    <hyperlink ref="P4467" r:id="rId4466" display="https://www.openstreetmap.org/way/189221586"/>
    <hyperlink ref="P4468" r:id="rId4467" display="https://www.openstreetmap.org/way/189221589"/>
    <hyperlink ref="P4469" r:id="rId4468" display="https://www.openstreetmap.org/way/189221598"/>
    <hyperlink ref="P4470" r:id="rId4469" display="https://www.openstreetmap.org/way/189221600"/>
    <hyperlink ref="P4471" r:id="rId4470" display="https://www.openstreetmap.org/way/189221608"/>
    <hyperlink ref="P4472" r:id="rId4471" display="https://www.openstreetmap.org/way/189221610"/>
    <hyperlink ref="P4473" r:id="rId4472" display="https://www.openstreetmap.org/way/189221612"/>
    <hyperlink ref="P4474" r:id="rId4473" display="https://www.openstreetmap.org/way/189221614"/>
    <hyperlink ref="P4475" r:id="rId4474" display="https://www.openstreetmap.org/way/189221615"/>
    <hyperlink ref="P4476" r:id="rId4475" display="https://www.openstreetmap.org/way/189221617"/>
    <hyperlink ref="P4477" r:id="rId4476" display="https://www.openstreetmap.org/way/189221620"/>
    <hyperlink ref="P4478" r:id="rId4477" display="https://www.openstreetmap.org/way/189221622"/>
    <hyperlink ref="P4479" r:id="rId4478" display="https://www.openstreetmap.org/way/189221634"/>
    <hyperlink ref="P4480" r:id="rId4479" display="https://www.openstreetmap.org/way/189221645"/>
    <hyperlink ref="P4481" r:id="rId4480" display="https://www.openstreetmap.org/way/189221647"/>
    <hyperlink ref="P4482" r:id="rId4481" display="https://www.openstreetmap.org/way/189221651"/>
    <hyperlink ref="P4483" r:id="rId4482" display="https://www.openstreetmap.org/way/189221658"/>
    <hyperlink ref="P4484" r:id="rId4483" display="https://www.openstreetmap.org/way/189221662"/>
    <hyperlink ref="P4485" r:id="rId4484" display="https://www.openstreetmap.org/way/189221663"/>
    <hyperlink ref="P4486" r:id="rId4485" display="https://www.openstreetmap.org/way/189221667"/>
    <hyperlink ref="P4487" r:id="rId4486" display="https://www.openstreetmap.org/way/189221668"/>
    <hyperlink ref="P4488" r:id="rId4487" display="https://www.openstreetmap.org/way/189221693"/>
    <hyperlink ref="P4489" r:id="rId4488" display="https://www.openstreetmap.org/way/189221717"/>
    <hyperlink ref="P4490" r:id="rId4489" display="https://www.openstreetmap.org/way/189221721"/>
    <hyperlink ref="P4491" r:id="rId4490" display="https://www.openstreetmap.org/way/189221727"/>
    <hyperlink ref="P4492" r:id="rId4491" display="https://www.openstreetmap.org/way/189221729"/>
    <hyperlink ref="P4493" r:id="rId4492" display="https://www.openstreetmap.org/way/189221752"/>
    <hyperlink ref="P4494" r:id="rId4493" display="https://www.openstreetmap.org/way/189221759"/>
    <hyperlink ref="P4495" r:id="rId4494" display="https://www.openstreetmap.org/way/189253810"/>
    <hyperlink ref="P4496" r:id="rId4495" display="https://www.openstreetmap.org/way/189337669"/>
    <hyperlink ref="P4497" r:id="rId4496" display="https://www.openstreetmap.org/way/189337702"/>
    <hyperlink ref="P4498" r:id="rId4497" display="https://www.openstreetmap.org/way/189337707"/>
    <hyperlink ref="P4499" r:id="rId4498" display="https://www.openstreetmap.org/way/189337720"/>
    <hyperlink ref="P4500" r:id="rId4499" display="https://www.openstreetmap.org/way/189337724"/>
    <hyperlink ref="P4501" r:id="rId4500" display="https://www.openstreetmap.org/way/189337741"/>
    <hyperlink ref="P4502" r:id="rId4501" display="https://www.openstreetmap.org/way/189337744"/>
    <hyperlink ref="P4503" r:id="rId4502" display="https://www.openstreetmap.org/way/189337774"/>
    <hyperlink ref="P4504" r:id="rId4503" display="https://www.openstreetmap.org/way/189337775"/>
    <hyperlink ref="P4505" r:id="rId4504" display="https://www.openstreetmap.org/way/189337778"/>
    <hyperlink ref="P4506" r:id="rId4505" display="https://www.openstreetmap.org/way/189351040"/>
    <hyperlink ref="P4507" r:id="rId4506" display="https://www.openstreetmap.org/way/206501393"/>
    <hyperlink ref="P4508" r:id="rId4507" display="https://www.openstreetmap.org/way/206501394"/>
    <hyperlink ref="P4509" r:id="rId4508" display="https://www.openstreetmap.org/way/206501395"/>
    <hyperlink ref="P4510" r:id="rId4509" display="https://www.openstreetmap.org/way/206501413"/>
    <hyperlink ref="P4511" r:id="rId4510" display="https://www.openstreetmap.org/way/284918251"/>
    <hyperlink ref="P4512" r:id="rId4511" display="https://www.openstreetmap.org/way/458448751"/>
    <hyperlink ref="P4513" r:id="rId4512" display="https://www.openstreetmap.org/way/458448752"/>
    <hyperlink ref="P4514" r:id="rId4513" display="https://www.openstreetmap.org/way/458448753"/>
    <hyperlink ref="P4515" r:id="rId4514" display="https://www.openstreetmap.org/way/459788267"/>
    <hyperlink ref="P4516" r:id="rId4515" display="https://www.openstreetmap.org/way/459788268"/>
    <hyperlink ref="P4517" r:id="rId4516" display="https://www.openstreetmap.org/way/459788269"/>
    <hyperlink ref="P4518" r:id="rId4517" display="https://www.openstreetmap.org/way/459788270"/>
    <hyperlink ref="P4519" r:id="rId4518" display="https://www.openstreetmap.org/way/671736780"/>
    <hyperlink ref="P4520" r:id="rId4519" display="https://www.openstreetmap.org/way/671736783"/>
    <hyperlink ref="P4521" r:id="rId4520" display="https://www.openstreetmap.org/way/1006091586"/>
    <hyperlink ref="P4522" r:id="rId4521" display="https://www.openstreetmap.org/way/1006091587"/>
    <hyperlink ref="P4523" r:id="rId4522" display="https://www.openstreetmap.org/way/1006091588"/>
    <hyperlink ref="P4524" r:id="rId4523" display="https://www.openstreetmap.org/way/1006091589"/>
    <hyperlink ref="P4525" r:id="rId4524" display="https://www.openstreetmap.org/way/1006093762"/>
    <hyperlink ref="P4526" r:id="rId4525" display="https://www.openstreetmap.org/way/1006117820"/>
    <hyperlink ref="P4527" r:id="rId4526" display="https://www.openstreetmap.org/way/1006117821"/>
    <hyperlink ref="P4528" r:id="rId4527" display="https://www.openstreetmap.org/way/1006117822"/>
    <hyperlink ref="P4529" r:id="rId4528" display="https://www.openstreetmap.org/way/1006117823"/>
    <hyperlink ref="P4530" r:id="rId4529" display="https://www.openstreetmap.org/way/1006117824"/>
    <hyperlink ref="P4531" r:id="rId4530" display="https://www.openstreetmap.org/way/1006117825"/>
    <hyperlink ref="P4532" r:id="rId4531" display="https://www.openstreetmap.org/way/1006117826"/>
    <hyperlink ref="P4533" r:id="rId4532" display="https://www.openstreetmap.org/way/1006117827"/>
    <hyperlink ref="P4534" r:id="rId4533" display="https://www.openstreetmap.org/way/1006117828"/>
    <hyperlink ref="P4535" r:id="rId4534" display="https://www.openstreetmap.org/way/1006117829"/>
    <hyperlink ref="P4536" r:id="rId4535" display="https://www.openstreetmap.org/way/1006117830"/>
    <hyperlink ref="P4537" r:id="rId4536" display="https://www.openstreetmap.org/way/1006117831"/>
    <hyperlink ref="P4538" r:id="rId4537" display="https://www.openstreetmap.org/way/1006117832"/>
    <hyperlink ref="P4539" r:id="rId4538" display="https://www.openstreetmap.org/way/1006117833"/>
    <hyperlink ref="P4540" r:id="rId4539" display="https://www.openstreetmap.org/way/1006117834"/>
    <hyperlink ref="P4541" r:id="rId4540" display="https://www.openstreetmap.org/way/1006117837"/>
    <hyperlink ref="P4542" r:id="rId4541" display="https://www.openstreetmap.org/way/1006117838"/>
    <hyperlink ref="P4543" r:id="rId4542" display="https://www.openstreetmap.org/way/1006117839"/>
    <hyperlink ref="P4544" r:id="rId4543" display="https://www.openstreetmap.org/way/1006117840"/>
    <hyperlink ref="P4545" r:id="rId4544" display="https://www.openstreetmap.org/way/1006117841"/>
    <hyperlink ref="P4546" r:id="rId4545" display="https://www.openstreetmap.org/way/1006676553"/>
    <hyperlink ref="P4547" r:id="rId4546" display="https://www.openstreetmap.org/way/1006676556"/>
    <hyperlink ref="P4548" r:id="rId4547" display="https://www.openstreetmap.org/way/1006680321"/>
    <hyperlink ref="P4549" r:id="rId4548" display="https://www.openstreetmap.org/way/1042186200"/>
    <hyperlink ref="P4550" r:id="rId4549" display="https://www.openstreetmap.org/way/1122466811"/>
    <hyperlink ref="P4551" r:id="rId4550" display="https://www.openstreetmap.org/way/1122466812"/>
    <hyperlink ref="P4552" r:id="rId4551" display="https://www.openstreetmap.org/way/1122466813"/>
    <hyperlink ref="P4553" r:id="rId4552" display="https://www.openstreetmap.org/way/1122466814"/>
    <hyperlink ref="P4554" r:id="rId4553" display="https://www.openstreetmap.org/way/1122466815"/>
    <hyperlink ref="P4555" r:id="rId4554" display="https://www.openstreetmap.org/way/1122466816"/>
    <hyperlink ref="P4556" r:id="rId4555" display="https://www.openstreetmap.org/way/1122466817"/>
    <hyperlink ref="P4557" r:id="rId4556" display="https://www.openstreetmap.org/way/1122466818"/>
    <hyperlink ref="P4558" r:id="rId4557" display="https://www.openstreetmap.org/way/1122466819"/>
    <hyperlink ref="P4559" r:id="rId4558" display="https://www.openstreetmap.org/way/1122466820"/>
    <hyperlink ref="P4560" r:id="rId4559" display="https://www.openstreetmap.org/way/1122466821"/>
    <hyperlink ref="P4561" r:id="rId4560" display="https://www.openstreetmap.org/way/1122476227"/>
    <hyperlink ref="P4562" r:id="rId4561" display="https://www.openstreetmap.org/way/1122476228"/>
    <hyperlink ref="P4563" r:id="rId4562" display="https://www.openstreetmap.org/way/1122476229"/>
    <hyperlink ref="P4564" r:id="rId4563" display="https://www.openstreetmap.org/way/1122604312"/>
    <hyperlink ref="P4565" r:id="rId4564" display="https://www.openstreetmap.org/way/1122604313"/>
    <hyperlink ref="P4566" r:id="rId4565" display="https://www.openstreetmap.org/way/1122604314"/>
    <hyperlink ref="P4567" r:id="rId4566" display="https://www.openstreetmap.org/way/171545077"/>
    <hyperlink ref="P4568" r:id="rId4567" display="https://www.openstreetmap.org/way/171545081"/>
    <hyperlink ref="P4569" r:id="rId4568" display="https://www.openstreetmap.org/way/171545084"/>
    <hyperlink ref="P4570" r:id="rId4569" display="https://www.openstreetmap.org/way/171547781"/>
    <hyperlink ref="P4571" r:id="rId4570" display="https://www.openstreetmap.org/way/171547783"/>
    <hyperlink ref="P4572" r:id="rId4571" display="https://www.openstreetmap.org/way/189221495"/>
    <hyperlink ref="P4573" r:id="rId4572" display="https://www.openstreetmap.org/way/189221528"/>
    <hyperlink ref="P4574" r:id="rId4573" display="https://www.openstreetmap.org/way/189221530"/>
    <hyperlink ref="P4575" r:id="rId4574" display="https://www.openstreetmap.org/way/189221648"/>
    <hyperlink ref="P4576" r:id="rId4575" display="https://www.openstreetmap.org/way/189221686"/>
    <hyperlink ref="P4577" r:id="rId4576" display="https://www.openstreetmap.org/way/189221710"/>
    <hyperlink ref="P4578" r:id="rId4577" display="https://www.openstreetmap.org/way/189221712"/>
    <hyperlink ref="P4579" r:id="rId4578" display="https://www.openstreetmap.org/way/189221716"/>
    <hyperlink ref="P4580" r:id="rId4579" display="https://www.openstreetmap.org/way/189221719"/>
    <hyperlink ref="P4581" r:id="rId4580" display="https://www.openstreetmap.org/way/189221754"/>
    <hyperlink ref="P4582" r:id="rId4581" display="https://www.openstreetmap.org/way/189221757"/>
    <hyperlink ref="P4583" r:id="rId4582" display="https://www.openstreetmap.org/way/189253798"/>
    <hyperlink ref="P4584" r:id="rId4583" display="https://www.openstreetmap.org/way/189253799"/>
    <hyperlink ref="P4585" r:id="rId4584" display="https://www.openstreetmap.org/way/189253801"/>
    <hyperlink ref="P4586" r:id="rId4585" display="https://www.openstreetmap.org/way/189253802"/>
    <hyperlink ref="P4587" r:id="rId4586" display="https://www.openstreetmap.org/way/189253803"/>
    <hyperlink ref="P4588" r:id="rId4587" display="https://www.openstreetmap.org/way/189253804"/>
    <hyperlink ref="P4589" r:id="rId4588" display="https://www.openstreetmap.org/way/189253805"/>
    <hyperlink ref="P4590" r:id="rId4589" display="https://www.openstreetmap.org/way/189253806"/>
    <hyperlink ref="P4591" r:id="rId4590" display="https://www.openstreetmap.org/way/189253807"/>
    <hyperlink ref="P4592" r:id="rId4591" display="https://www.openstreetmap.org/way/189253808"/>
    <hyperlink ref="P4593" r:id="rId4592" display="https://www.openstreetmap.org/way/189253809"/>
    <hyperlink ref="P4594" r:id="rId4593" display="https://www.openstreetmap.org/way/189253811"/>
    <hyperlink ref="P4595" r:id="rId4594" display="https://www.openstreetmap.org/way/189253813"/>
    <hyperlink ref="P4596" r:id="rId4595" display="https://www.openstreetmap.org/way/189253814"/>
    <hyperlink ref="P4597" r:id="rId4596" display="https://www.openstreetmap.org/way/189253816"/>
    <hyperlink ref="P4598" r:id="rId4597" display="https://www.openstreetmap.org/way/189253819"/>
    <hyperlink ref="P4599" r:id="rId4598" display="https://www.openstreetmap.org/way/189253820"/>
    <hyperlink ref="P4600" r:id="rId4599" display="https://www.openstreetmap.org/way/189253824"/>
    <hyperlink ref="P4601" r:id="rId4600" display="https://www.openstreetmap.org/way/189253825"/>
    <hyperlink ref="P4602" r:id="rId4601" display="https://www.openstreetmap.org/way/189253826"/>
    <hyperlink ref="P4603" r:id="rId4602" display="https://www.openstreetmap.org/way/189253827"/>
    <hyperlink ref="P4604" r:id="rId4603" display="https://www.openstreetmap.org/way/189253828"/>
    <hyperlink ref="P4605" r:id="rId4604" display="https://www.openstreetmap.org/way/189337722"/>
    <hyperlink ref="P4606" r:id="rId4605" display="https://www.openstreetmap.org/way/189351057"/>
    <hyperlink ref="P4607" r:id="rId4606" display="https://www.openstreetmap.org/way/189570012"/>
    <hyperlink ref="P4608" r:id="rId4607" display="https://www.openstreetmap.org/way/189570013"/>
    <hyperlink ref="P4609" r:id="rId4608" display="https://www.openstreetmap.org/way/206380953"/>
    <hyperlink ref="P4610" r:id="rId4609" display="https://www.openstreetmap.org/way/206380956"/>
    <hyperlink ref="P4611" r:id="rId4610" display="https://www.openstreetmap.org/way/206380962"/>
    <hyperlink ref="P4612" r:id="rId4611" display="https://www.openstreetmap.org/way/206380968"/>
    <hyperlink ref="P4613" r:id="rId4612" display="https://www.openstreetmap.org/way/207475600"/>
    <hyperlink ref="P4614" r:id="rId4613" display="https://www.openstreetmap.org/way/217639605"/>
    <hyperlink ref="P4615" r:id="rId4614" display="https://www.openstreetmap.org/way/1006092550"/>
    <hyperlink ref="P4616" r:id="rId4615" display="https://www.openstreetmap.org/way/1006498870"/>
    <hyperlink ref="P4617" r:id="rId4616" display="https://www.openstreetmap.org/way/1006498872"/>
    <hyperlink ref="P4618" r:id="rId4617" display="https://www.openstreetmap.org/way/171545078"/>
    <hyperlink ref="P4619" r:id="rId4618" display="https://www.openstreetmap.org/way/171545079"/>
    <hyperlink ref="P4620" r:id="rId4619" display="https://www.openstreetmap.org/way/171545082"/>
    <hyperlink ref="P4621" r:id="rId4620" display="https://www.openstreetmap.org/way/189221515"/>
    <hyperlink ref="P4622" r:id="rId4621" display="https://www.openstreetmap.org/way/189221519"/>
    <hyperlink ref="P4623" r:id="rId4622" display="https://www.openstreetmap.org/way/189221526"/>
    <hyperlink ref="P4624" r:id="rId4623" display="https://www.openstreetmap.org/way/189221536"/>
    <hyperlink ref="P4625" r:id="rId4624" display="https://www.openstreetmap.org/way/189221540"/>
    <hyperlink ref="P4626" r:id="rId4625" display="https://www.openstreetmap.org/way/189221546"/>
    <hyperlink ref="P4627" r:id="rId4626" display="https://www.openstreetmap.org/way/189221553"/>
    <hyperlink ref="P4628" r:id="rId4627" display="https://www.openstreetmap.org/way/189221558"/>
    <hyperlink ref="P4629" r:id="rId4628" display="https://www.openstreetmap.org/way/189221560"/>
    <hyperlink ref="P4630" r:id="rId4629" display="https://www.openstreetmap.org/way/189221593"/>
    <hyperlink ref="P4631" r:id="rId4630" display="https://www.openstreetmap.org/way/189221596"/>
    <hyperlink ref="P4632" r:id="rId4631" display="https://www.openstreetmap.org/way/189221636"/>
    <hyperlink ref="P4633" r:id="rId4632" display="https://www.openstreetmap.org/way/189221643"/>
    <hyperlink ref="P4634" r:id="rId4633" display="https://www.openstreetmap.org/way/189221656"/>
    <hyperlink ref="P4635" r:id="rId4634" display="https://www.openstreetmap.org/way/189221660"/>
    <hyperlink ref="P4636" r:id="rId4635" display="https://www.openstreetmap.org/way/189221665"/>
    <hyperlink ref="P4637" r:id="rId4636" display="https://www.openstreetmap.org/way/189221679"/>
    <hyperlink ref="P4638" r:id="rId4637" display="https://www.openstreetmap.org/way/189221681"/>
    <hyperlink ref="P4639" r:id="rId4638" display="https://www.openstreetmap.org/way/189221683"/>
    <hyperlink ref="P4640" r:id="rId4639" display="https://www.openstreetmap.org/way/189221690"/>
    <hyperlink ref="P4641" r:id="rId4640" display="https://www.openstreetmap.org/way/189221694"/>
    <hyperlink ref="P4642" r:id="rId4641" display="https://www.openstreetmap.org/way/189221697"/>
    <hyperlink ref="P4643" r:id="rId4642" display="https://www.openstreetmap.org/way/189221700"/>
    <hyperlink ref="P4644" r:id="rId4643" display="https://www.openstreetmap.org/way/189221723"/>
    <hyperlink ref="P4645" r:id="rId4644" display="https://www.openstreetmap.org/way/189221725"/>
    <hyperlink ref="P4646" r:id="rId4645" display="https://www.openstreetmap.org/way/189221742"/>
    <hyperlink ref="P4647" r:id="rId4646" display="https://www.openstreetmap.org/way/189221756"/>
    <hyperlink ref="P4648" r:id="rId4647" display="https://www.openstreetmap.org/way/189221760"/>
    <hyperlink ref="P4649" r:id="rId4648" display="https://www.openstreetmap.org/way/189253812"/>
    <hyperlink ref="P4650" r:id="rId4649" display="https://www.openstreetmap.org/way/189253817"/>
    <hyperlink ref="P4651" r:id="rId4650" display="https://www.openstreetmap.org/way/189253818"/>
    <hyperlink ref="P4652" r:id="rId4651" display="https://www.openstreetmap.org/way/189337708"/>
    <hyperlink ref="P4653" r:id="rId4652" display="https://www.openstreetmap.org/way/189337776"/>
    <hyperlink ref="P4654" r:id="rId4653" display="https://www.openstreetmap.org/way/189351039"/>
    <hyperlink ref="P4655" r:id="rId4654" display="https://www.openstreetmap.org/way/189351042"/>
    <hyperlink ref="P4656" r:id="rId4655" display="https://www.openstreetmap.org/way/189351043"/>
    <hyperlink ref="P4657" r:id="rId4656" display="https://www.openstreetmap.org/way/189351045"/>
    <hyperlink ref="P4658" r:id="rId4657" display="https://www.openstreetmap.org/way/189351073"/>
    <hyperlink ref="P4659" r:id="rId4658" display="https://www.openstreetmap.org/way/206451075"/>
    <hyperlink ref="P4660" r:id="rId4659" display="https://www.openstreetmap.org/way/206451077"/>
    <hyperlink ref="P4661" r:id="rId4660" display="https://www.openstreetmap.org/way/206501392"/>
    <hyperlink ref="P4662" r:id="rId4661" display="https://www.openstreetmap.org/way/217639606"/>
    <hyperlink ref="P4663" r:id="rId4662" display="https://www.openstreetmap.org/way/284004837"/>
    <hyperlink ref="P4664" r:id="rId4663" display="https://www.openstreetmap.org/way/284004839"/>
    <hyperlink ref="P4665" r:id="rId4664" display="https://www.openstreetmap.org/way/284004840"/>
    <hyperlink ref="P4666" r:id="rId4665" display="https://www.openstreetmap.org/way/284004843"/>
    <hyperlink ref="P4667" r:id="rId4666" display="https://www.openstreetmap.org/way/284918254"/>
    <hyperlink ref="P4668" r:id="rId4667" display="https://www.openstreetmap.org/way/1006097032"/>
    <hyperlink ref="P4669" r:id="rId4668" display="https://www.openstreetmap.org/way/1006097033"/>
    <hyperlink ref="P4670" r:id="rId4669" display="https://www.openstreetmap.org/way/1006104834"/>
    <hyperlink ref="P4671" r:id="rId4670" display="https://www.openstreetmap.org/way/1006104835"/>
    <hyperlink ref="P4672" r:id="rId4671" display="https://www.openstreetmap.org/way/1006104836"/>
    <hyperlink ref="P4673" r:id="rId4672" display="https://www.openstreetmap.org/way/1006104837"/>
    <hyperlink ref="P4674" r:id="rId4673" display="https://www.openstreetmap.org/way/1006128587"/>
    <hyperlink ref="P4675" r:id="rId4674" display="https://www.openstreetmap.org/way/1006128588"/>
    <hyperlink ref="P4676" r:id="rId4675" display="https://www.openstreetmap.org/way/1006676557"/>
    <hyperlink ref="P4677" r:id="rId4676" display="https://www.openstreetmap.org/way/1006676558"/>
    <hyperlink ref="P4678" r:id="rId4677" display="https://www.openstreetmap.org/way/1006676559"/>
    <hyperlink ref="P4679" r:id="rId4678" display="https://www.openstreetmap.org/way/1006676560"/>
    <hyperlink ref="P4680" r:id="rId4679" display="https://www.openstreetmap.org/way/1006676561"/>
    <hyperlink ref="P4681" r:id="rId4680" display="https://www.openstreetmap.org/way/1108493992"/>
    <hyperlink ref="P4682" r:id="rId4681" display="https://www.openstreetmap.org/way/1108493993"/>
    <hyperlink ref="P4683" r:id="rId4682" display="https://www.openstreetmap.org/way/130442950"/>
    <hyperlink ref="P4684" r:id="rId4683" display="https://www.openstreetmap.org/way/130442954"/>
    <hyperlink ref="P4685" r:id="rId4684" display="https://www.openstreetmap.org/way/130442972"/>
    <hyperlink ref="P4686" r:id="rId4685" display="https://www.openstreetmap.org/way/130442987"/>
    <hyperlink ref="P4687" r:id="rId4686" display="https://www.openstreetmap.org/way/130442990"/>
    <hyperlink ref="P4688" r:id="rId4687" display="https://www.openstreetmap.org/way/130442994"/>
    <hyperlink ref="P4689" r:id="rId4688" display="https://www.openstreetmap.org/way/130442998"/>
    <hyperlink ref="P4690" r:id="rId4689" display="https://www.openstreetmap.org/way/130443009"/>
    <hyperlink ref="P4691" r:id="rId4690" display="https://www.openstreetmap.org/way/130443016"/>
    <hyperlink ref="P4692" r:id="rId4691" display="https://www.openstreetmap.org/way/130443019"/>
    <hyperlink ref="P4693" r:id="rId4692" display="https://www.openstreetmap.org/way/130443030"/>
    <hyperlink ref="P4694" r:id="rId4693" display="https://www.openstreetmap.org/way/158463196"/>
    <hyperlink ref="P4695" r:id="rId4694" display="https://www.openstreetmap.org/way/158463198"/>
    <hyperlink ref="P4696" r:id="rId4695" display="https://www.openstreetmap.org/way/158463200"/>
    <hyperlink ref="P4697" r:id="rId4696" display="https://www.openstreetmap.org/way/158463201"/>
    <hyperlink ref="P4698" r:id="rId4697" display="https://www.openstreetmap.org/way/158463202"/>
    <hyperlink ref="P4699" r:id="rId4698" display="https://www.openstreetmap.org/way/174452684"/>
    <hyperlink ref="P4700" r:id="rId4699" display="https://www.openstreetmap.org/way/190359669"/>
    <hyperlink ref="P4701" r:id="rId4700" display="https://www.openstreetmap.org/way/190359688"/>
    <hyperlink ref="P4702" r:id="rId4701" display="https://www.openstreetmap.org/way/190359690"/>
    <hyperlink ref="P4703" r:id="rId4702" display="https://www.openstreetmap.org/way/190359692"/>
    <hyperlink ref="P4704" r:id="rId4703" display="https://www.openstreetmap.org/way/190359694"/>
    <hyperlink ref="P4705" r:id="rId4704" display="https://www.openstreetmap.org/way/190359695"/>
    <hyperlink ref="P4706" r:id="rId4705" display="https://www.openstreetmap.org/way/190359697"/>
    <hyperlink ref="P4707" r:id="rId4706" display="https://www.openstreetmap.org/way/190359699"/>
    <hyperlink ref="P4708" r:id="rId4707" display="https://www.openstreetmap.org/way/314731691"/>
    <hyperlink ref="P4709" r:id="rId4708" display="https://www.openstreetmap.org/way/458248097"/>
    <hyperlink ref="P4710" r:id="rId4709" display="https://www.openstreetmap.org/way/458248099"/>
    <hyperlink ref="P4711" r:id="rId4710" display="https://www.openstreetmap.org/way/1008403374"/>
    <hyperlink ref="P4712" r:id="rId4711" display="https://www.openstreetmap.org/way/1008403376"/>
    <hyperlink ref="P4713" r:id="rId4712" display="https://www.openstreetmap.org/way/1008653288"/>
    <hyperlink ref="P4714" r:id="rId4713" display="https://www.openstreetmap.org/way/1223243247"/>
    <hyperlink ref="P4715" r:id="rId4714" display="https://www.openstreetmap.org/way/1223243271"/>
    <hyperlink ref="P4716" r:id="rId4715" display="https://www.openstreetmap.org/way/1223326594"/>
    <hyperlink ref="P4717" r:id="rId4716" display="https://www.openstreetmap.org/way/130442952"/>
    <hyperlink ref="P4718" r:id="rId4717" display="https://www.openstreetmap.org/way/130442953"/>
    <hyperlink ref="P4719" r:id="rId4718" display="https://www.openstreetmap.org/way/130442957"/>
    <hyperlink ref="P4720" r:id="rId4719" display="https://www.openstreetmap.org/way/174393322"/>
    <hyperlink ref="P4721" r:id="rId4720" display="https://www.openstreetmap.org/way/174440478"/>
    <hyperlink ref="P4722" r:id="rId4721" display="https://www.openstreetmap.org/way/174498749"/>
    <hyperlink ref="P4723" r:id="rId4722" display="https://www.openstreetmap.org/way/190297404"/>
    <hyperlink ref="P4724" r:id="rId4723" display="https://www.openstreetmap.org/way/458248100"/>
    <hyperlink ref="P4725" r:id="rId4724" display="https://www.openstreetmap.org/way/1070287574"/>
    <hyperlink ref="P4726" r:id="rId4725" display="https://www.openstreetmap.org/way/1223243283"/>
    <hyperlink ref="P4727" r:id="rId4726" display="https://www.openstreetmap.org/way/1223243284"/>
    <hyperlink ref="P4728" r:id="rId4727" display="https://www.openstreetmap.org/way/1223243287"/>
    <hyperlink ref="P4729" r:id="rId4728" display="https://www.openstreetmap.org/way/1223243292"/>
    <hyperlink ref="P4730" r:id="rId4729" display="https://www.openstreetmap.org/way/1223243293"/>
    <hyperlink ref="P4731" r:id="rId4730" display="https://www.openstreetmap.org/way/1223243294"/>
    <hyperlink ref="P4732" r:id="rId4731" display="https://www.openstreetmap.org/way/1223243295"/>
    <hyperlink ref="P4733" r:id="rId4732" display="https://www.openstreetmap.org/way/1223243296"/>
    <hyperlink ref="P4734" r:id="rId4733" display="https://www.openstreetmap.org/way/1223243297"/>
    <hyperlink ref="P4735" r:id="rId4734" display="https://www.openstreetmap.org/way/1223243298"/>
    <hyperlink ref="P4736" r:id="rId4735" display="https://www.openstreetmap.org/way/1223243299"/>
    <hyperlink ref="P4737" r:id="rId4736" display="https://www.openstreetmap.org/way/1223326593"/>
    <hyperlink ref="P4738" r:id="rId4737" display="https://www.openstreetmap.org/way/355520971"/>
    <hyperlink ref="P4739" r:id="rId4738" display="https://www.openstreetmap.org/way/1070287575"/>
    <hyperlink ref="P4740" r:id="rId4739" display="https://www.openstreetmap.org/way/28340398"/>
    <hyperlink ref="P4741" r:id="rId4740" display="https://www.openstreetmap.org/way/95833225"/>
    <hyperlink ref="P4742" r:id="rId4741" display="https://www.openstreetmap.org/way/95833243"/>
    <hyperlink ref="P4743" r:id="rId4742" display="https://www.openstreetmap.org/way/95833251"/>
    <hyperlink ref="P4744" r:id="rId4743" display="https://www.openstreetmap.org/way/95833314"/>
    <hyperlink ref="P4745" r:id="rId4744" display="https://www.openstreetmap.org/way/95833332"/>
    <hyperlink ref="P4746" r:id="rId4745" display="https://www.openstreetmap.org/way/95833354"/>
    <hyperlink ref="P4747" r:id="rId4746" display="https://www.openstreetmap.org/way/95833394"/>
    <hyperlink ref="P4748" r:id="rId4747" display="https://www.openstreetmap.org/way/95833409"/>
    <hyperlink ref="P4749" r:id="rId4748" display="https://www.openstreetmap.org/way/103510243"/>
    <hyperlink ref="P4750" r:id="rId4749" display="https://www.openstreetmap.org/way/104281474"/>
    <hyperlink ref="P4751" r:id="rId4750" display="https://www.openstreetmap.org/way/104281484"/>
    <hyperlink ref="P4752" r:id="rId4751" display="https://www.openstreetmap.org/way/104281499"/>
    <hyperlink ref="P4753" r:id="rId4752" display="https://www.openstreetmap.org/way/104281597"/>
    <hyperlink ref="P4754" r:id="rId4753" display="https://www.openstreetmap.org/way/104281643"/>
    <hyperlink ref="P4755" r:id="rId4754" display="https://www.openstreetmap.org/way/104281679"/>
    <hyperlink ref="P4756" r:id="rId4755" display="https://www.openstreetmap.org/way/104281690"/>
    <hyperlink ref="P4757" r:id="rId4756" display="https://www.openstreetmap.org/way/104281701"/>
    <hyperlink ref="P4758" r:id="rId4757" display="https://www.openstreetmap.org/way/104938281"/>
    <hyperlink ref="P4759" r:id="rId4758" display="https://www.openstreetmap.org/way/104938289"/>
    <hyperlink ref="P4760" r:id="rId4759" display="https://www.openstreetmap.org/way/104938503"/>
    <hyperlink ref="P4761" r:id="rId4760" display="https://www.openstreetmap.org/way/104938540"/>
    <hyperlink ref="P4762" r:id="rId4761" display="https://www.openstreetmap.org/way/122081015"/>
    <hyperlink ref="P4763" r:id="rId4762" display="https://www.openstreetmap.org/way/122081018"/>
    <hyperlink ref="P4764" r:id="rId4763" display="https://www.openstreetmap.org/way/122084792"/>
    <hyperlink ref="P4765" r:id="rId4764" display="https://www.openstreetmap.org/way/173530125"/>
    <hyperlink ref="P4766" r:id="rId4765" display="https://www.openstreetmap.org/way/173530130"/>
    <hyperlink ref="P4767" r:id="rId4766" display="https://www.openstreetmap.org/way/173530131"/>
    <hyperlink ref="P4768" r:id="rId4767" display="https://www.openstreetmap.org/way/174620578"/>
    <hyperlink ref="P4769" r:id="rId4768" display="https://www.openstreetmap.org/way/174620658"/>
    <hyperlink ref="P4770" r:id="rId4769" display="https://www.openstreetmap.org/way/174620761"/>
    <hyperlink ref="P4771" r:id="rId4770" display="https://www.openstreetmap.org/way/174750145"/>
    <hyperlink ref="P4772" r:id="rId4771" display="https://www.openstreetmap.org/way/174780619"/>
    <hyperlink ref="P4773" r:id="rId4772" display="https://www.openstreetmap.org/way/174780623"/>
    <hyperlink ref="P4774" r:id="rId4773" display="https://www.openstreetmap.org/way/174780624"/>
    <hyperlink ref="P4775" r:id="rId4774" display="https://www.openstreetmap.org/way/174780625"/>
    <hyperlink ref="P4776" r:id="rId4775" display="https://www.openstreetmap.org/way/174784965"/>
    <hyperlink ref="P4777" r:id="rId4776" display="https://www.openstreetmap.org/way/174784966"/>
    <hyperlink ref="P4778" r:id="rId4777" display="https://www.openstreetmap.org/way/174784967"/>
    <hyperlink ref="P4779" r:id="rId4778" display="https://www.openstreetmap.org/way/174784968"/>
    <hyperlink ref="P4780" r:id="rId4779" display="https://www.openstreetmap.org/way/174784969"/>
    <hyperlink ref="P4781" r:id="rId4780" display="https://www.openstreetmap.org/way/174784970"/>
    <hyperlink ref="P4782" r:id="rId4781" display="https://www.openstreetmap.org/way/174784971"/>
    <hyperlink ref="P4783" r:id="rId4782" display="https://www.openstreetmap.org/way/174784972"/>
    <hyperlink ref="P4784" r:id="rId4783" display="https://www.openstreetmap.org/way/175083463"/>
    <hyperlink ref="P4785" r:id="rId4784" display="https://www.openstreetmap.org/way/175083472"/>
    <hyperlink ref="P4786" r:id="rId4785" display="https://www.openstreetmap.org/way/175083474"/>
    <hyperlink ref="P4787" r:id="rId4786" display="https://www.openstreetmap.org/way/175083477"/>
    <hyperlink ref="P4788" r:id="rId4787" display="https://www.openstreetmap.org/way/175083483"/>
    <hyperlink ref="P4789" r:id="rId4788" display="https://www.openstreetmap.org/way/175083485"/>
    <hyperlink ref="P4790" r:id="rId4789" display="https://www.openstreetmap.org/way/175083487"/>
    <hyperlink ref="P4791" r:id="rId4790" display="https://www.openstreetmap.org/way/189952139"/>
    <hyperlink ref="P4792" r:id="rId4791" display="https://www.openstreetmap.org/way/189952147"/>
    <hyperlink ref="P4793" r:id="rId4792" display="https://www.openstreetmap.org/way/189952200"/>
    <hyperlink ref="P4794" r:id="rId4793" display="https://www.openstreetmap.org/way/189952202"/>
    <hyperlink ref="P4795" r:id="rId4794" display="https://www.openstreetmap.org/way/189952204"/>
    <hyperlink ref="P4796" r:id="rId4795" display="https://www.openstreetmap.org/way/189952206"/>
    <hyperlink ref="P4797" r:id="rId4796" display="https://www.openstreetmap.org/way/190032748"/>
    <hyperlink ref="P4798" r:id="rId4797" display="https://www.openstreetmap.org/way/190032749"/>
    <hyperlink ref="P4799" r:id="rId4798" display="https://www.openstreetmap.org/way/190032750"/>
    <hyperlink ref="P4800" r:id="rId4799" display="https://www.openstreetmap.org/way/190032752"/>
    <hyperlink ref="P4801" r:id="rId4800" display="https://www.openstreetmap.org/way/190032763"/>
    <hyperlink ref="P4802" r:id="rId4801" display="https://www.openstreetmap.org/way/190081188"/>
    <hyperlink ref="P4803" r:id="rId4802" display="https://www.openstreetmap.org/way/190081312"/>
    <hyperlink ref="P4804" r:id="rId4803" display="https://www.openstreetmap.org/way/237883695"/>
    <hyperlink ref="P4805" r:id="rId4804" display="https://www.openstreetmap.org/way/237883696"/>
    <hyperlink ref="P4806" r:id="rId4805" display="https://www.openstreetmap.org/way/311651679"/>
    <hyperlink ref="P4807" r:id="rId4806" display="https://www.openstreetmap.org/way/311651680"/>
    <hyperlink ref="P4808" r:id="rId4807" display="https://www.openstreetmap.org/way/311651681"/>
    <hyperlink ref="P4809" r:id="rId4808" display="https://www.openstreetmap.org/way/1009564654"/>
    <hyperlink ref="P4810" r:id="rId4809" display="https://www.openstreetmap.org/way/1009575218"/>
    <hyperlink ref="P4811" r:id="rId4810" display="https://www.openstreetmap.org/way/1009575219"/>
    <hyperlink ref="P4812" r:id="rId4811" display="https://www.openstreetmap.org/way/1009577050"/>
    <hyperlink ref="P4813" r:id="rId4812" display="https://www.openstreetmap.org/way/1009577051"/>
    <hyperlink ref="P4814" r:id="rId4813" display="https://www.openstreetmap.org/way/1009612370"/>
    <hyperlink ref="P4815" r:id="rId4814" display="https://www.openstreetmap.org/way/1547979533"/>
    <hyperlink ref="P4816" r:id="rId4815" display="https://www.openstreetmap.org/way/1547979537"/>
    <hyperlink ref="P4817" r:id="rId4816" display="https://www.openstreetmap.org/way/1547979538"/>
    <hyperlink ref="P4818" r:id="rId4817" display="https://www.openstreetmap.org/way/1547979539"/>
    <hyperlink ref="P4819" r:id="rId4818" display="https://www.openstreetmap.org/way/1547979540"/>
    <hyperlink ref="P4820" r:id="rId4819" display="https://www.openstreetmap.org/way/1548344158"/>
    <hyperlink ref="P4821" r:id="rId4820" display="https://www.openstreetmap.org/way/1548344159"/>
    <hyperlink ref="P4822" r:id="rId4821" display="https://www.openstreetmap.org/way/95833101"/>
    <hyperlink ref="P4823" r:id="rId4822" display="https://www.openstreetmap.org/way/95833154"/>
    <hyperlink ref="P4824" r:id="rId4823" display="https://www.openstreetmap.org/way/95833159"/>
    <hyperlink ref="P4825" r:id="rId4824" display="https://www.openstreetmap.org/way/95833411"/>
    <hyperlink ref="P4826" r:id="rId4825" display="https://www.openstreetmap.org/way/104281399"/>
    <hyperlink ref="P4827" r:id="rId4826" display="https://www.openstreetmap.org/way/104281405"/>
    <hyperlink ref="P4828" r:id="rId4827" display="https://www.openstreetmap.org/way/104281412"/>
    <hyperlink ref="P4829" r:id="rId4828" display="https://www.openstreetmap.org/way/104281427"/>
    <hyperlink ref="P4830" r:id="rId4829" display="https://www.openstreetmap.org/way/104281463"/>
    <hyperlink ref="P4831" r:id="rId4830" display="https://www.openstreetmap.org/way/104281478"/>
    <hyperlink ref="P4832" r:id="rId4831" display="https://www.openstreetmap.org/way/104281516"/>
    <hyperlink ref="P4833" r:id="rId4832" display="https://www.openstreetmap.org/way/104281632"/>
    <hyperlink ref="P4834" r:id="rId4833" display="https://www.openstreetmap.org/way/122081011"/>
    <hyperlink ref="P4835" r:id="rId4834" display="https://www.openstreetmap.org/way/122081017"/>
    <hyperlink ref="P4836" r:id="rId4835" display="https://www.openstreetmap.org/way/122084790"/>
    <hyperlink ref="P4837" r:id="rId4836" display="https://www.openstreetmap.org/way/122084795"/>
    <hyperlink ref="P4838" r:id="rId4837" display="https://www.openstreetmap.org/way/122084797"/>
    <hyperlink ref="P4839" r:id="rId4838" display="https://www.openstreetmap.org/way/159688833"/>
    <hyperlink ref="P4840" r:id="rId4839" display="https://www.openstreetmap.org/way/159688840"/>
    <hyperlink ref="P4841" r:id="rId4840" display="https://www.openstreetmap.org/way/173530124"/>
    <hyperlink ref="P4842" r:id="rId4841" display="https://www.openstreetmap.org/way/173530132"/>
    <hyperlink ref="P4843" r:id="rId4842" display="https://www.openstreetmap.org/way/175083490"/>
    <hyperlink ref="P4844" r:id="rId4843" display="https://www.openstreetmap.org/way/189952134"/>
    <hyperlink ref="P4845" r:id="rId4844" display="https://www.openstreetmap.org/way/189952199"/>
    <hyperlink ref="P4846" r:id="rId4845" display="https://www.openstreetmap.org/way/190032751"/>
    <hyperlink ref="P4847" r:id="rId4846" display="https://www.openstreetmap.org/way/190081185"/>
    <hyperlink ref="P4848" r:id="rId4847" display="https://www.openstreetmap.org/way/190081316"/>
    <hyperlink ref="P4849" r:id="rId4848" display="https://www.openstreetmap.org/way/237883693"/>
    <hyperlink ref="P4850" r:id="rId4849" display="https://www.openstreetmap.org/way/237883694"/>
    <hyperlink ref="P4851" r:id="rId4850" display="https://www.openstreetmap.org/way/556028867"/>
    <hyperlink ref="P4852" r:id="rId4851" display="https://www.openstreetmap.org/way/556028868"/>
    <hyperlink ref="P4853" r:id="rId4852" display="https://www.openstreetmap.org/way/560346778"/>
    <hyperlink ref="P4854" r:id="rId4853" display="https://www.openstreetmap.org/way/560346783"/>
    <hyperlink ref="P4855" r:id="rId4854" display="https://www.openstreetmap.org/way/1547979534"/>
    <hyperlink ref="P4856" r:id="rId4855" display="https://www.openstreetmap.org/way/1547979535"/>
    <hyperlink ref="P4857" r:id="rId4856" display="https://www.openstreetmap.org/way/1547979536"/>
    <hyperlink ref="P4858" r:id="rId4857" display="https://www.openstreetmap.org/way/1547979541"/>
    <hyperlink ref="P4859" r:id="rId4858" display="https://www.openstreetmap.org/way/1547979542"/>
    <hyperlink ref="P4860" r:id="rId4859" display="https://www.openstreetmap.org/way/1547979543"/>
    <hyperlink ref="P4861" r:id="rId4860" display="https://www.openstreetmap.org/way/1547979546"/>
    <hyperlink ref="P4862" r:id="rId4861" display="https://www.openstreetmap.org/way/1547979547"/>
    <hyperlink ref="P4863" r:id="rId4862" display="https://www.openstreetmap.org/way/1547979549"/>
    <hyperlink ref="P4864" r:id="rId4863" display="https://www.openstreetmap.org/way/1547979550"/>
    <hyperlink ref="P4865" r:id="rId4864" display="https://www.openstreetmap.org/way/1547979551"/>
    <hyperlink ref="P4866" r:id="rId4865" display="https://www.openstreetmap.org/way/1547979552"/>
    <hyperlink ref="P4867" r:id="rId4866" display="https://www.openstreetmap.org/way/1547979553"/>
    <hyperlink ref="P4868" r:id="rId4867" display="https://www.openstreetmap.org/way/1547979554"/>
    <hyperlink ref="P4869" r:id="rId4868" display="https://www.openstreetmap.org/way/159688834"/>
    <hyperlink ref="P4870" r:id="rId4869" display="https://www.openstreetmap.org/way/159688839"/>
    <hyperlink ref="P4871" r:id="rId4870" display="https://www.openstreetmap.org/way/189952155"/>
    <hyperlink ref="P4872" r:id="rId4871" display="https://www.openstreetmap.org/way/189952197"/>
    <hyperlink ref="P4873" r:id="rId4872" display="https://www.openstreetmap.org/way/556028865"/>
    <hyperlink ref="P4874" r:id="rId4873" display="https://www.openstreetmap.org/way/556028866"/>
    <hyperlink ref="P4875" r:id="rId4874" display="https://www.openstreetmap.org/way/556028879"/>
    <hyperlink ref="P4876" r:id="rId4875" display="https://www.openstreetmap.org/way/556028880"/>
    <hyperlink ref="P4877" r:id="rId4876" display="https://www.openstreetmap.org/way/556028881"/>
    <hyperlink ref="P4878" r:id="rId4877" display="https://www.openstreetmap.org/way/556028882"/>
    <hyperlink ref="P4879" r:id="rId4878" display="https://www.openstreetmap.org/way/117109419"/>
    <hyperlink ref="P4880" r:id="rId4879" display="https://www.openstreetmap.org/way/87203799"/>
    <hyperlink ref="P4881" r:id="rId4880" display="https://www.openstreetmap.org/way/87222318"/>
    <hyperlink ref="P4882" r:id="rId4881" display="https://www.openstreetmap.org/way/87234536"/>
    <hyperlink ref="P4883" r:id="rId4882" display="https://www.openstreetmap.org/way/87239556"/>
    <hyperlink ref="P4884" r:id="rId4883" display="https://www.openstreetmap.org/way/89739763"/>
    <hyperlink ref="P4885" r:id="rId4884" display="https://www.openstreetmap.org/way/96301009"/>
    <hyperlink ref="P4886" r:id="rId4885" display="https://www.openstreetmap.org/way/96301148"/>
    <hyperlink ref="P4887" r:id="rId4886" display="https://www.openstreetmap.org/way/98620326"/>
    <hyperlink ref="P4888" r:id="rId4887" display="https://www.openstreetmap.org/way/100553040"/>
    <hyperlink ref="P4889" r:id="rId4888" display="https://www.openstreetmap.org/way/106705729"/>
    <hyperlink ref="P4890" r:id="rId4889" display="https://www.openstreetmap.org/way/106705751"/>
    <hyperlink ref="P4891" r:id="rId4890" display="https://www.openstreetmap.org/way/106705806"/>
    <hyperlink ref="P4892" r:id="rId4891" display="https://www.openstreetmap.org/way/106705837"/>
    <hyperlink ref="P4893" r:id="rId4892" display="https://www.openstreetmap.org/way/117109410"/>
    <hyperlink ref="P4894" r:id="rId4893" display="https://www.openstreetmap.org/way/173843096"/>
    <hyperlink ref="P4895" r:id="rId4894" display="https://www.openstreetmap.org/way/173921357"/>
    <hyperlink ref="P4896" r:id="rId4895" display="https://www.openstreetmap.org/way/173921358"/>
    <hyperlink ref="P4897" r:id="rId4896" display="https://www.openstreetmap.org/way/173921359"/>
    <hyperlink ref="P4898" r:id="rId4897" display="https://www.openstreetmap.org/way/173921364"/>
    <hyperlink ref="P4899" r:id="rId4898" display="https://www.openstreetmap.org/way/173921365"/>
    <hyperlink ref="P4900" r:id="rId4899" display="https://www.openstreetmap.org/way/173921366"/>
    <hyperlink ref="P4901" r:id="rId4900" display="https://www.openstreetmap.org/way/173921367"/>
    <hyperlink ref="P4902" r:id="rId4901" display="https://www.openstreetmap.org/way/173921368"/>
    <hyperlink ref="P4903" r:id="rId4902" display="https://www.openstreetmap.org/way/173921369"/>
    <hyperlink ref="P4904" r:id="rId4903" display="https://www.openstreetmap.org/way/173921370"/>
    <hyperlink ref="P4905" r:id="rId4904" display="https://www.openstreetmap.org/way/173921371"/>
    <hyperlink ref="P4906" r:id="rId4905" display="https://www.openstreetmap.org/way/173921372"/>
    <hyperlink ref="P4907" r:id="rId4906" display="https://www.openstreetmap.org/way/173921374"/>
    <hyperlink ref="P4908" r:id="rId4907" display="https://www.openstreetmap.org/way/174010032"/>
    <hyperlink ref="P4909" r:id="rId4908" display="https://www.openstreetmap.org/way/174010033"/>
    <hyperlink ref="P4910" r:id="rId4909" display="https://www.openstreetmap.org/way/174010034"/>
    <hyperlink ref="P4911" r:id="rId4910" display="https://www.openstreetmap.org/way/174010035"/>
    <hyperlink ref="P4912" r:id="rId4911" display="https://www.openstreetmap.org/way/174010036"/>
    <hyperlink ref="P4913" r:id="rId4912" display="https://www.openstreetmap.org/way/174310421"/>
    <hyperlink ref="P4914" r:id="rId4913" display="https://www.openstreetmap.org/way/483123532"/>
    <hyperlink ref="P4915" r:id="rId4914" display="https://www.openstreetmap.org/way/909545618"/>
    <hyperlink ref="P4916" r:id="rId4915" display="https://www.openstreetmap.org/way/909545619"/>
    <hyperlink ref="P4917" r:id="rId4916" display="https://www.openstreetmap.org/way/26204408"/>
    <hyperlink ref="P4918" r:id="rId4917" display="https://www.openstreetmap.org/way/87203777"/>
    <hyperlink ref="P4919" r:id="rId4918" display="https://www.openstreetmap.org/way/87203895"/>
    <hyperlink ref="P4920" r:id="rId4919" display="https://www.openstreetmap.org/way/87207173"/>
    <hyperlink ref="P4921" r:id="rId4920" display="https://www.openstreetmap.org/way/87222308"/>
    <hyperlink ref="P4922" r:id="rId4921" display="https://www.openstreetmap.org/way/87223065"/>
    <hyperlink ref="P4923" r:id="rId4922" display="https://www.openstreetmap.org/way/87234538"/>
    <hyperlink ref="P4924" r:id="rId4923" display="https://www.openstreetmap.org/way/87234550"/>
    <hyperlink ref="P4925" r:id="rId4924" display="https://www.openstreetmap.org/way/87234554"/>
    <hyperlink ref="P4926" r:id="rId4925" display="https://www.openstreetmap.org/way/87239554"/>
    <hyperlink ref="P4927" r:id="rId4926" display="https://www.openstreetmap.org/way/87239557"/>
    <hyperlink ref="P4928" r:id="rId4927" display="https://www.openstreetmap.org/way/87239985"/>
    <hyperlink ref="P4929" r:id="rId4928" display="https://www.openstreetmap.org/way/87239988"/>
    <hyperlink ref="P4930" r:id="rId4929" display="https://www.openstreetmap.org/way/87243023"/>
    <hyperlink ref="P4931" r:id="rId4930" display="https://www.openstreetmap.org/way/88973514"/>
    <hyperlink ref="P4932" r:id="rId4931" display="https://www.openstreetmap.org/way/89739769"/>
    <hyperlink ref="P4933" r:id="rId4932" display="https://www.openstreetmap.org/way/89739771"/>
    <hyperlink ref="P4934" r:id="rId4933" display="https://www.openstreetmap.org/way/89739775"/>
    <hyperlink ref="P4935" r:id="rId4934" display="https://www.openstreetmap.org/way/89739788"/>
    <hyperlink ref="P4936" r:id="rId4935" display="https://www.openstreetmap.org/way/96301049"/>
    <hyperlink ref="P4937" r:id="rId4936" display="https://www.openstreetmap.org/way/104067512"/>
    <hyperlink ref="P4938" r:id="rId4937" display="https://www.openstreetmap.org/way/104067629"/>
    <hyperlink ref="P4939" r:id="rId4938" display="https://www.openstreetmap.org/way/173105539"/>
    <hyperlink ref="P4940" r:id="rId4939" display="https://www.openstreetmap.org/way/174310420"/>
    <hyperlink ref="P4941" r:id="rId4940" display="https://www.openstreetmap.org/way/483123533"/>
    <hyperlink ref="P4942" r:id="rId4941" display="https://www.openstreetmap.org/way/1571050027"/>
    <hyperlink ref="P4943" r:id="rId4942" display="https://www.openstreetmap.org/way/1571050028"/>
    <hyperlink ref="P4944" r:id="rId4943" display="https://www.openstreetmap.org/way/196922349"/>
    <hyperlink ref="P4945" r:id="rId4944" display="https://www.openstreetmap.org/way/243776509"/>
    <hyperlink ref="P4946" r:id="rId4945" display="https://www.openstreetmap.org/way/474914780"/>
    <hyperlink ref="P4947" r:id="rId4946" display="https://www.openstreetmap.org/way/951284041"/>
    <hyperlink ref="P4948" r:id="rId4947" display="https://www.openstreetmap.org/way/951284042"/>
    <hyperlink ref="P4949" r:id="rId4948" display="https://www.openstreetmap.org/way/951284043"/>
    <hyperlink ref="P4950" r:id="rId4949" display="https://www.openstreetmap.org/way/1568767934"/>
    <hyperlink ref="P4951" r:id="rId4950" display="https://www.openstreetmap.org/way/37756000"/>
    <hyperlink ref="P4952" r:id="rId4951" display="https://www.openstreetmap.org/way/99322192"/>
    <hyperlink ref="P4953" r:id="rId4952" display="https://www.openstreetmap.org/way/124279573"/>
    <hyperlink ref="P4954" r:id="rId4953" display="https://www.openstreetmap.org/way/211014933"/>
    <hyperlink ref="P4955" r:id="rId4954" display="https://www.openstreetmap.org/way/375071172"/>
    <hyperlink ref="P4956" r:id="rId4955" display="https://www.openstreetmap.org/way/375072301"/>
    <hyperlink ref="P4957" r:id="rId4956" display="https://www.openstreetmap.org/way/1326650100"/>
    <hyperlink ref="P4958" r:id="rId4957" display="https://www.openstreetmap.org/way/1326650101"/>
    <hyperlink ref="P4959" r:id="rId4958" display="https://www.openstreetmap.org/way/1571278226"/>
    <hyperlink ref="P4960" r:id="rId4959" display="https://www.openstreetmap.org/way/1571278227"/>
    <hyperlink ref="P4961" r:id="rId4960" display="https://www.openstreetmap.org/way/99322179"/>
    <hyperlink ref="P4962" r:id="rId4961" display="https://www.openstreetmap.org/way/99322194"/>
    <hyperlink ref="P4963" r:id="rId4962" display="https://www.openstreetmap.org/way/185900697"/>
    <hyperlink ref="P4964" r:id="rId4963" display="https://www.openstreetmap.org/way/197159927"/>
    <hyperlink ref="P4965" r:id="rId4964" display="https://www.openstreetmap.org/way/199328291"/>
    <hyperlink ref="P4966" r:id="rId4965" display="https://www.openstreetmap.org/way/199328300"/>
    <hyperlink ref="P4967" r:id="rId4966" display="https://www.openstreetmap.org/way/199328302"/>
    <hyperlink ref="P4968" r:id="rId4967" display="https://www.openstreetmap.org/way/199487189"/>
    <hyperlink ref="P4969" r:id="rId4968" display="https://www.openstreetmap.org/way/199496371"/>
    <hyperlink ref="P4970" r:id="rId4969" display="https://www.openstreetmap.org/way/201136701"/>
    <hyperlink ref="P4971" r:id="rId4970" display="https://www.openstreetmap.org/way/201136702"/>
    <hyperlink ref="P4972" r:id="rId4971" display="https://www.openstreetmap.org/way/202606213"/>
    <hyperlink ref="P4973" r:id="rId4972" display="https://www.openstreetmap.org/way/210897489"/>
    <hyperlink ref="P4974" r:id="rId4973" display="https://www.openstreetmap.org/way/210897491"/>
    <hyperlink ref="P4975" r:id="rId4974" display="https://www.openstreetmap.org/way/210948650"/>
    <hyperlink ref="P4976" r:id="rId4975" display="https://www.openstreetmap.org/way/211210615"/>
    <hyperlink ref="P4977" r:id="rId4976" display="https://www.openstreetmap.org/way/225867554"/>
    <hyperlink ref="P4978" r:id="rId4977" display="https://www.openstreetmap.org/way/232654309"/>
    <hyperlink ref="P4979" r:id="rId4978" display="https://www.openstreetmap.org/way/474914781"/>
    <hyperlink ref="P4980" r:id="rId4979" display="https://www.openstreetmap.org/way/604067613"/>
    <hyperlink ref="P4981" r:id="rId4980" display="https://www.openstreetmap.org/way/712698505"/>
    <hyperlink ref="P4982" r:id="rId4981" display="https://www.openstreetmap.org/way/712698506"/>
    <hyperlink ref="P4983" r:id="rId4982" display="https://www.openstreetmap.org/way/714468598"/>
    <hyperlink ref="P4984" r:id="rId4983" display="https://www.openstreetmap.org/way/714468599"/>
    <hyperlink ref="P4985" r:id="rId4984" display="https://www.openstreetmap.org/way/721792793"/>
    <hyperlink ref="P4986" r:id="rId4985" display="https://www.openstreetmap.org/way/721792794"/>
    <hyperlink ref="P4987" r:id="rId4986" display="https://www.openstreetmap.org/way/1023251816"/>
    <hyperlink ref="P4988" r:id="rId4987" display="https://www.openstreetmap.org/way/1175596836"/>
    <hyperlink ref="P4989" r:id="rId4988" display="https://www.openstreetmap.org/way/1568767935"/>
    <hyperlink ref="P4990" r:id="rId4989" display="https://www.openstreetmap.org/way/1571278225"/>
    <hyperlink ref="P4991" r:id="rId4990" display="https://www.openstreetmap.org/way/1571389364"/>
    <hyperlink ref="P4992" r:id="rId4991" display="https://www.openstreetmap.org/way/103507669"/>
    <hyperlink ref="P4993" r:id="rId4992" display="https://www.openstreetmap.org/way/279892706"/>
    <hyperlink ref="P4994" r:id="rId4993" display="https://www.openstreetmap.org/way/283529720"/>
    <hyperlink ref="P4995" r:id="rId4994" display="https://www.openstreetmap.org/way/380640831"/>
    <hyperlink ref="P4996" r:id="rId4995" display="https://www.openstreetmap.org/way/1243681523"/>
    <hyperlink ref="P4997" r:id="rId4996" display="https://www.openstreetmap.org/way/191125949"/>
    <hyperlink ref="P4998" r:id="rId4997" display="https://www.openstreetmap.org/way/191262630"/>
    <hyperlink ref="P4999" r:id="rId4998" display="https://www.openstreetmap.org/way/283529707"/>
    <hyperlink ref="P5000" r:id="rId4999" display="https://www.openstreetmap.org/way/283529708"/>
    <hyperlink ref="P5001" r:id="rId5000" display="https://www.openstreetmap.org/way/283529725"/>
    <hyperlink ref="P5002" r:id="rId5001" display="https://www.openstreetmap.org/way/1238843487"/>
    <hyperlink ref="P5003" r:id="rId5002" display="https://www.openstreetmap.org/way/191578329"/>
    <hyperlink ref="P5004" r:id="rId5003" display="https://www.openstreetmap.org/way/283529711"/>
    <hyperlink ref="P5005" r:id="rId5004" display="https://www.openstreetmap.org/way/283529712"/>
    <hyperlink ref="P5006" r:id="rId5005" display="https://www.openstreetmap.org/way/283529716"/>
    <hyperlink ref="P5007" r:id="rId5006" display="https://www.openstreetmap.org/way/283529719"/>
    <hyperlink ref="P5008" r:id="rId5007" display="https://www.openstreetmap.org/way/283529723"/>
    <hyperlink ref="P5009" r:id="rId5008" display="https://www.openstreetmap.org/way/375137801"/>
    <hyperlink ref="P5010" r:id="rId5009" display="https://www.openstreetmap.org/way/111540178"/>
    <hyperlink ref="P5011" r:id="rId5010" display="https://www.openstreetmap.org/way/449276843"/>
    <hyperlink ref="P5012" r:id="rId5011" display="https://www.openstreetmap.org/way/449276844"/>
    <hyperlink ref="P5013" r:id="rId5012" display="https://www.openstreetmap.org/way/980967702"/>
    <hyperlink ref="P5014" r:id="rId5013" display="https://www.openstreetmap.org/way/980967703"/>
    <hyperlink ref="P5015" r:id="rId5014" display="https://www.openstreetmap.org/way/1120992420"/>
    <hyperlink ref="P5016" r:id="rId5015" display="https://www.openstreetmap.org/way/26565460"/>
    <hyperlink ref="P5017" r:id="rId5016" display="https://www.openstreetmap.org/way/26565461"/>
    <hyperlink ref="P5018" r:id="rId5017" display="https://www.openstreetmap.org/way/26565462"/>
    <hyperlink ref="P5019" r:id="rId5018" display="https://www.openstreetmap.org/way/527821861"/>
    <hyperlink ref="P5020" r:id="rId5019" display="https://www.openstreetmap.org/way/1549182293"/>
    <hyperlink ref="P5021" r:id="rId5020" display="https://www.openstreetmap.org/way/96252971"/>
    <hyperlink ref="P5022" r:id="rId5021" display="https://www.openstreetmap.org/way/96253081"/>
    <hyperlink ref="P5023" r:id="rId5022" display="https://www.openstreetmap.org/way/96253184"/>
    <hyperlink ref="P5024" r:id="rId5023" display="https://www.openstreetmap.org/way/128401809"/>
    <hyperlink ref="P5025" r:id="rId5024" display="https://www.openstreetmap.org/way/128401810"/>
    <hyperlink ref="P5026" r:id="rId5025" display="https://www.openstreetmap.org/way/353906260"/>
    <hyperlink ref="P5027" r:id="rId5026" display="https://www.openstreetmap.org/way/353906261"/>
    <hyperlink ref="P5028" r:id="rId5027" display="https://www.openstreetmap.org/way/1547681125"/>
    <hyperlink ref="P5029" r:id="rId5028" display="https://www.openstreetmap.org/way/1547681126"/>
    <hyperlink ref="P5030" r:id="rId5029" display="https://www.openstreetmap.org/way/97317045"/>
    <hyperlink ref="P5031" r:id="rId5030" display="https://www.openstreetmap.org/way/610460501"/>
    <hyperlink ref="P5032" r:id="rId5031" display="https://www.openstreetmap.org/way/179273639"/>
    <hyperlink ref="P5033" r:id="rId5032" display="https://www.openstreetmap.org/way/129812186"/>
    <hyperlink ref="P5034" r:id="rId5033" display="https://www.openstreetmap.org/way/687674965"/>
    <hyperlink ref="P5035" r:id="rId5034" display="https://www.openstreetmap.org/way/26235484"/>
    <hyperlink ref="P5036" r:id="rId5035" display="https://www.openstreetmap.org/way/103237609"/>
    <hyperlink ref="P5037" r:id="rId5036" display="https://www.openstreetmap.org/way/103237616"/>
    <hyperlink ref="P5038" r:id="rId5037" display="https://www.openstreetmap.org/way/103237675"/>
    <hyperlink ref="P5039" r:id="rId5038" display="https://www.openstreetmap.org/way/103237717"/>
    <hyperlink ref="P5040" r:id="rId5039" display="https://www.openstreetmap.org/way/103237804"/>
    <hyperlink ref="P5041" r:id="rId5040" display="https://www.openstreetmap.org/way/103237884"/>
    <hyperlink ref="P5042" r:id="rId5041" display="https://www.openstreetmap.org/way/103237889"/>
    <hyperlink ref="P5043" r:id="rId5042" display="https://www.openstreetmap.org/way/103237974"/>
    <hyperlink ref="P5044" r:id="rId5043" display="https://www.openstreetmap.org/way/103238029"/>
    <hyperlink ref="P5045" r:id="rId5044" display="https://www.openstreetmap.org/way/103510242"/>
    <hyperlink ref="P5046" r:id="rId5045" display="https://www.openstreetmap.org/way/103510253"/>
    <hyperlink ref="P5047" r:id="rId5046" display="https://www.openstreetmap.org/way/103510305"/>
    <hyperlink ref="P5048" r:id="rId5047" display="https://www.openstreetmap.org/way/103510312"/>
    <hyperlink ref="P5049" r:id="rId5048" display="https://www.openstreetmap.org/way/104281604"/>
    <hyperlink ref="P5050" r:id="rId5049" display="https://www.openstreetmap.org/way/120077033"/>
    <hyperlink ref="P5051" r:id="rId5050" display="https://www.openstreetmap.org/way/120077035"/>
    <hyperlink ref="P5052" r:id="rId5051" display="https://www.openstreetmap.org/way/157560348"/>
    <hyperlink ref="P5053" r:id="rId5052" display="https://www.openstreetmap.org/way/192000506"/>
    <hyperlink ref="P5054" r:id="rId5053" display="https://www.openstreetmap.org/way/98524426"/>
    <hyperlink ref="P5055" r:id="rId5054" display="https://www.openstreetmap.org/way/98524431"/>
    <hyperlink ref="P5056" r:id="rId5055" display="https://www.openstreetmap.org/way/98524447"/>
    <hyperlink ref="P5057" r:id="rId5056" display="https://www.openstreetmap.org/way/98524449"/>
    <hyperlink ref="P5058" r:id="rId5057" display="https://www.openstreetmap.org/way/98524472"/>
    <hyperlink ref="P5059" r:id="rId5058" display="https://www.openstreetmap.org/way/98524475"/>
    <hyperlink ref="P5060" r:id="rId5059" display="https://www.openstreetmap.org/way/98526342"/>
    <hyperlink ref="P5061" r:id="rId5060" display="https://www.openstreetmap.org/way/98526359"/>
    <hyperlink ref="P5062" r:id="rId5061" display="https://www.openstreetmap.org/way/98526362"/>
    <hyperlink ref="P5063" r:id="rId5062" display="https://www.openstreetmap.org/way/98526364"/>
    <hyperlink ref="P5064" r:id="rId5063" display="https://www.openstreetmap.org/way/98526366"/>
    <hyperlink ref="P5065" r:id="rId5064" display="https://www.openstreetmap.org/way/98526367"/>
    <hyperlink ref="P5066" r:id="rId5065" display="https://www.openstreetmap.org/way/98526372"/>
    <hyperlink ref="P5067" r:id="rId5066" display="https://www.openstreetmap.org/way/98526373"/>
    <hyperlink ref="P5068" r:id="rId5067" display="https://www.openstreetmap.org/way/98526378"/>
    <hyperlink ref="P5069" r:id="rId5068" display="https://www.openstreetmap.org/way/98532135"/>
    <hyperlink ref="P5070" r:id="rId5069" display="https://www.openstreetmap.org/way/98532140"/>
    <hyperlink ref="P5071" r:id="rId5070" display="https://www.openstreetmap.org/way/526790287"/>
    <hyperlink ref="P5072" r:id="rId5071" display="https://www.openstreetmap.org/way/98653614"/>
    <hyperlink ref="P5073" r:id="rId5072" display="https://www.openstreetmap.org/way/174393332"/>
    <hyperlink ref="P5074" r:id="rId5073" display="https://www.openstreetmap.org/way/194070210"/>
    <hyperlink ref="P5075" r:id="rId5074" display="https://www.openstreetmap.org/way/194070211"/>
    <hyperlink ref="P5076" r:id="rId5075" display="https://www.openstreetmap.org/way/196903901"/>
    <hyperlink ref="P5077" r:id="rId5076" display="https://www.openstreetmap.org/way/483236090"/>
    <hyperlink ref="P5078" r:id="rId5077" display="https://www.openstreetmap.org/way/188986860"/>
    <hyperlink ref="P5079" r:id="rId5078" display="https://www.openstreetmap.org/way/321781684"/>
    <hyperlink ref="P5080" r:id="rId5079" display="https://www.openstreetmap.org/way/586054714"/>
    <hyperlink ref="P5081" r:id="rId5080" display="https://www.openstreetmap.org/way/1226638199"/>
    <hyperlink ref="P5082" r:id="rId5081" display="https://www.openstreetmap.org/way/1264592528"/>
    <hyperlink ref="P5083" r:id="rId5082" display="https://www.openstreetmap.org/way/1390797042"/>
    <hyperlink ref="P5084" r:id="rId5083" display="https://www.openstreetmap.org/way/1569484132"/>
    <hyperlink ref="P5085" r:id="rId5084" display="https://www.openstreetmap.org/way/1569484133"/>
    <hyperlink ref="P5086" r:id="rId5085" display="https://www.openstreetmap.org/way/1569484134"/>
    <hyperlink ref="P5087" r:id="rId5086" display="https://www.openstreetmap.org/way/215432071"/>
    <hyperlink ref="P5088" r:id="rId5087" display="https://www.openstreetmap.org/way/321784575"/>
    <hyperlink ref="P5089" r:id="rId5088" display="https://www.openstreetmap.org/way/377981016"/>
    <hyperlink ref="P5090" r:id="rId5089" display="https://www.openstreetmap.org/way/377986861"/>
    <hyperlink ref="P5091" r:id="rId5090" display="https://www.openstreetmap.org/way/587382885"/>
    <hyperlink ref="P5092" r:id="rId5091" display="https://www.openstreetmap.org/way/587382891"/>
    <hyperlink ref="P5093" r:id="rId5092" display="https://www.openstreetmap.org/way/587382892"/>
    <hyperlink ref="P5094" r:id="rId5093" display="https://www.openstreetmap.org/way/765097607"/>
    <hyperlink ref="P5095" r:id="rId5094" display="https://www.openstreetmap.org/way/765097608"/>
    <hyperlink ref="P5096" r:id="rId5095" display="https://www.openstreetmap.org/way/1233794732"/>
    <hyperlink ref="P5097" r:id="rId5096" display="https://www.openstreetmap.org/way/1264592527"/>
    <hyperlink ref="P5098" r:id="rId5097" display="https://www.openstreetmap.org/way/1420187813"/>
    <hyperlink ref="P5099" r:id="rId5098" display="https://www.openstreetmap.org/way/105354123"/>
    <hyperlink ref="P5100" r:id="rId5099" display="https://www.openstreetmap.org/way/321610893"/>
    <hyperlink ref="P5101" r:id="rId5100" display="https://www.openstreetmap.org/way/321610894"/>
    <hyperlink ref="P5102" r:id="rId5101" display="https://www.openstreetmap.org/way/321610895"/>
    <hyperlink ref="P5103" r:id="rId5102" display="https://www.openstreetmap.org/way/388867268"/>
    <hyperlink ref="P5104" r:id="rId5103" display="https://www.openstreetmap.org/way/389090595"/>
    <hyperlink ref="P5105" r:id="rId5104" display="https://www.openstreetmap.org/way/389090604"/>
    <hyperlink ref="P5106" r:id="rId5105" display="https://www.openstreetmap.org/way/389238261"/>
    <hyperlink ref="P5107" r:id="rId5106" display="https://www.openstreetmap.org/way/389373867"/>
    <hyperlink ref="P5108" r:id="rId5107" display="https://www.openstreetmap.org/way/389601569"/>
    <hyperlink ref="P5109" r:id="rId5108" display="https://www.openstreetmap.org/way/524055524"/>
    <hyperlink ref="P5110" r:id="rId5109" display="https://www.openstreetmap.org/way/524055525"/>
    <hyperlink ref="P5111" r:id="rId5110" display="https://www.openstreetmap.org/way/524055526"/>
    <hyperlink ref="P5112" r:id="rId5111" display="https://www.openstreetmap.org/way/524055610"/>
    <hyperlink ref="P5113" r:id="rId5112" display="https://www.openstreetmap.org/way/524055630"/>
    <hyperlink ref="P5114" r:id="rId5113" display="https://www.openstreetmap.org/way/524055688"/>
    <hyperlink ref="P5115" r:id="rId5114" display="https://www.openstreetmap.org/way/524055691"/>
    <hyperlink ref="P5116" r:id="rId5115" display="https://www.openstreetmap.org/way/524055756"/>
    <hyperlink ref="P5117" r:id="rId5116" display="https://www.openstreetmap.org/way/524420197"/>
    <hyperlink ref="P5118" r:id="rId5117" display="https://www.openstreetmap.org/way/585728264"/>
    <hyperlink ref="P5119" r:id="rId5118" display="https://www.openstreetmap.org/way/585749926"/>
    <hyperlink ref="P5120" r:id="rId5119" display="https://www.openstreetmap.org/way/585916931"/>
    <hyperlink ref="P5121" r:id="rId5120" display="https://www.openstreetmap.org/way/586288858"/>
    <hyperlink ref="P5122" r:id="rId5121" display="https://www.openstreetmap.org/way/586288859"/>
    <hyperlink ref="P5123" r:id="rId5122" display="https://www.openstreetmap.org/way/586377282"/>
    <hyperlink ref="P5124" r:id="rId5123" display="https://www.openstreetmap.org/way/586660551"/>
    <hyperlink ref="P5125" r:id="rId5124" display="https://www.openstreetmap.org/way/586816028"/>
    <hyperlink ref="P5126" r:id="rId5125" display="https://www.openstreetmap.org/way/586829868"/>
    <hyperlink ref="P5127" r:id="rId5126" display="https://www.openstreetmap.org/way/587142767"/>
    <hyperlink ref="P5128" r:id="rId5127" display="https://www.openstreetmap.org/way/587142768"/>
    <hyperlink ref="P5129" r:id="rId5128" display="https://www.openstreetmap.org/way/587142769"/>
    <hyperlink ref="P5130" r:id="rId5129" display="https://www.openstreetmap.org/way/587142771"/>
    <hyperlink ref="P5131" r:id="rId5130" display="https://www.openstreetmap.org/way/587152385"/>
    <hyperlink ref="P5132" r:id="rId5131" display="https://www.openstreetmap.org/way/587152392"/>
    <hyperlink ref="P5133" r:id="rId5132" display="https://www.openstreetmap.org/way/587152396"/>
    <hyperlink ref="P5134" r:id="rId5133" display="https://www.openstreetmap.org/way/587152408"/>
    <hyperlink ref="P5135" r:id="rId5134" display="https://www.openstreetmap.org/way/587152436"/>
    <hyperlink ref="P5136" r:id="rId5135" display="https://www.openstreetmap.org/way/587152442"/>
    <hyperlink ref="P5137" r:id="rId5136" display="https://www.openstreetmap.org/way/587157670"/>
    <hyperlink ref="P5138" r:id="rId5137" display="https://www.openstreetmap.org/way/587162011"/>
    <hyperlink ref="P5139" r:id="rId5138" display="https://www.openstreetmap.org/way/587162012"/>
    <hyperlink ref="P5140" r:id="rId5139" display="https://www.openstreetmap.org/way/587283011"/>
    <hyperlink ref="P5141" r:id="rId5140" display="https://www.openstreetmap.org/way/587458537"/>
    <hyperlink ref="P5142" r:id="rId5141" display="https://www.openstreetmap.org/way/587458538"/>
    <hyperlink ref="P5143" r:id="rId5142" display="https://www.openstreetmap.org/way/587521720"/>
    <hyperlink ref="P5144" r:id="rId5143" display="https://www.openstreetmap.org/way/587524750"/>
    <hyperlink ref="P5145" r:id="rId5144" display="https://www.openstreetmap.org/way/587524751"/>
    <hyperlink ref="P5146" r:id="rId5145" display="https://www.openstreetmap.org/way/587529625"/>
    <hyperlink ref="P5147" r:id="rId5146" display="https://www.openstreetmap.org/way/587548269"/>
    <hyperlink ref="P5148" r:id="rId5147" display="https://www.openstreetmap.org/way/587548270"/>
    <hyperlink ref="P5149" r:id="rId5148" display="https://www.openstreetmap.org/way/587674781"/>
    <hyperlink ref="P5150" r:id="rId5149" display="https://www.openstreetmap.org/way/587674784"/>
    <hyperlink ref="P5151" r:id="rId5150" display="https://www.openstreetmap.org/way/587998825"/>
    <hyperlink ref="P5152" r:id="rId5151" display="https://www.openstreetmap.org/way/587998826"/>
    <hyperlink ref="P5153" r:id="rId5152" display="https://www.openstreetmap.org/way/588045793"/>
    <hyperlink ref="P5154" r:id="rId5153" display="https://www.openstreetmap.org/way/588176065"/>
    <hyperlink ref="P5155" r:id="rId5154" display="https://www.openstreetmap.org/way/637120039"/>
    <hyperlink ref="P5156" r:id="rId5155" display="https://www.openstreetmap.org/way/637125676"/>
    <hyperlink ref="P5157" r:id="rId5156" display="https://www.openstreetmap.org/way/980519000"/>
    <hyperlink ref="P5158" r:id="rId5157" display="https://www.openstreetmap.org/way/980519001"/>
    <hyperlink ref="P5159" r:id="rId5158" display="https://www.openstreetmap.org/way/980519002"/>
    <hyperlink ref="P5160" r:id="rId5159" display="https://www.openstreetmap.org/way/980519003"/>
    <hyperlink ref="P5161" r:id="rId5160" display="https://www.openstreetmap.org/way/980519005"/>
    <hyperlink ref="P5162" r:id="rId5161" display="https://www.openstreetmap.org/way/980519006"/>
    <hyperlink ref="P5163" r:id="rId5162" display="https://www.openstreetmap.org/way/1151101787"/>
    <hyperlink ref="P5164" r:id="rId5163" display="https://www.openstreetmap.org/way/1151101788"/>
    <hyperlink ref="P5165" r:id="rId5164" display="https://www.openstreetmap.org/way/1151101789"/>
    <hyperlink ref="P5166" r:id="rId5165" display="https://www.openstreetmap.org/way/1151101790"/>
    <hyperlink ref="P5167" r:id="rId5166" display="https://www.openstreetmap.org/way/1151101791"/>
    <hyperlink ref="P5168" r:id="rId5167" display="https://www.openstreetmap.org/way/1151101792"/>
    <hyperlink ref="P5169" r:id="rId5168" display="https://www.openstreetmap.org/way/1151102052"/>
    <hyperlink ref="P5170" r:id="rId5169" display="https://www.openstreetmap.org/way/1151102053"/>
    <hyperlink ref="P5171" r:id="rId5170" display="https://www.openstreetmap.org/way/1151102235"/>
    <hyperlink ref="P5172" r:id="rId5171" display="https://www.openstreetmap.org/way/1151102236"/>
    <hyperlink ref="P5173" r:id="rId5172" display="https://www.openstreetmap.org/way/1226578817"/>
    <hyperlink ref="P5174" r:id="rId5173" display="https://www.openstreetmap.org/way/1226578822"/>
    <hyperlink ref="P5175" r:id="rId5174" display="https://www.openstreetmap.org/way/1226578826"/>
    <hyperlink ref="P5176" r:id="rId5175" display="https://www.openstreetmap.org/way/1226578828"/>
    <hyperlink ref="P5177" r:id="rId5176" display="https://www.openstreetmap.org/way/1226791233"/>
    <hyperlink ref="P5178" r:id="rId5177" display="https://www.openstreetmap.org/way/1226791234"/>
    <hyperlink ref="P5179" r:id="rId5178" display="https://www.openstreetmap.org/way/1237545811"/>
    <hyperlink ref="P5180" r:id="rId5179" display="https://www.openstreetmap.org/way/1237545812"/>
    <hyperlink ref="P5181" r:id="rId5180" display="https://www.openstreetmap.org/way/1237545813"/>
    <hyperlink ref="P5182" r:id="rId5181" display="https://www.openstreetmap.org/way/1390797043"/>
    <hyperlink ref="P5183" r:id="rId5182" display="https://www.openstreetmap.org/way/1420203525"/>
    <hyperlink ref="P5184" r:id="rId5183" display="https://www.openstreetmap.org/way/1420203528"/>
    <hyperlink ref="P5185" r:id="rId5184" display="https://www.openstreetmap.org/way/1420377171"/>
    <hyperlink ref="P5186" r:id="rId5185" display="https://www.openstreetmap.org/way/1420379187"/>
    <hyperlink ref="P5187" r:id="rId5186" display="https://www.openstreetmap.org/way/1569484131"/>
    <hyperlink ref="P5188" r:id="rId5187" display="https://www.openstreetmap.org/way/191711900"/>
    <hyperlink ref="P5189" r:id="rId5188" display="https://www.openstreetmap.org/way/207369223"/>
    <hyperlink ref="P5190" r:id="rId5189" display="https://www.openstreetmap.org/way/330897791"/>
    <hyperlink ref="P5191" r:id="rId5190" display="https://www.openstreetmap.org/way/330897792"/>
    <hyperlink ref="P5192" r:id="rId5191" display="https://www.openstreetmap.org/way/458142966"/>
    <hyperlink ref="P5193" r:id="rId5192" display="https://www.openstreetmap.org/way/1073345746"/>
    <hyperlink ref="P5194" r:id="rId5193" display="https://www.openstreetmap.org/way/1128048530"/>
    <hyperlink ref="P5195" r:id="rId5194" display="https://www.openstreetmap.org/way/1128048531"/>
    <hyperlink ref="P5196" r:id="rId5195" display="https://www.openstreetmap.org/way/1128048532"/>
    <hyperlink ref="P5197" r:id="rId5196" display="https://www.openstreetmap.org/way/1128048533"/>
    <hyperlink ref="P5198" r:id="rId5197" display="https://www.openstreetmap.org/way/1128048534"/>
    <hyperlink ref="P5199" r:id="rId5198" display="https://www.openstreetmap.org/way/191711901"/>
    <hyperlink ref="P5200" r:id="rId5199" display="https://www.openstreetmap.org/way/206652825"/>
    <hyperlink ref="P5201" r:id="rId5200" display="https://www.openstreetmap.org/way/330893469"/>
    <hyperlink ref="P5202" r:id="rId5201" display="https://www.openstreetmap.org/way/330893471"/>
    <hyperlink ref="P5203" r:id="rId5202" display="https://www.openstreetmap.org/way/330893473"/>
    <hyperlink ref="P5204" r:id="rId5203" display="https://www.openstreetmap.org/way/330893474"/>
    <hyperlink ref="P5205" r:id="rId5204" display="https://www.openstreetmap.org/way/330893475"/>
    <hyperlink ref="P5206" r:id="rId5205" display="https://www.openstreetmap.org/way/330893476"/>
    <hyperlink ref="P5207" r:id="rId5206" display="https://www.openstreetmap.org/way/330893478"/>
    <hyperlink ref="P5208" r:id="rId5207" display="https://www.openstreetmap.org/way/330899412"/>
    <hyperlink ref="P5209" r:id="rId5208" display="https://www.openstreetmap.org/way/330899414"/>
    <hyperlink ref="P5210" r:id="rId5209" display="https://www.openstreetmap.org/way/330899415"/>
    <hyperlink ref="P5211" r:id="rId5210" display="https://www.openstreetmap.org/way/330900997"/>
    <hyperlink ref="P5212" r:id="rId5211" display="https://www.openstreetmap.org/way/330901002"/>
    <hyperlink ref="P5213" r:id="rId5212" display="https://www.openstreetmap.org/way/330901018"/>
    <hyperlink ref="P5214" r:id="rId5213" display="https://www.openstreetmap.org/way/330904423"/>
    <hyperlink ref="P5215" r:id="rId5214" display="https://www.openstreetmap.org/way/337343234"/>
    <hyperlink ref="P5216" r:id="rId5215" display="https://www.openstreetmap.org/way/1073345745"/>
    <hyperlink ref="P5217" r:id="rId5216" display="https://www.openstreetmap.org/way/206654312"/>
    <hyperlink ref="P5218" r:id="rId5217" display="https://www.openstreetmap.org/way/330893472"/>
    <hyperlink ref="P5219" r:id="rId5218" display="https://www.openstreetmap.org/way/330900996"/>
    <hyperlink ref="P5220" r:id="rId5219" display="https://www.openstreetmap.org/way/330901001"/>
    <hyperlink ref="P5221" r:id="rId5220" display="https://www.openstreetmap.org/way/330901017"/>
    <hyperlink ref="P5222" r:id="rId5221" display="https://www.openstreetmap.org/way/330901019"/>
    <hyperlink ref="P5223" r:id="rId5222" display="https://www.openstreetmap.org/way/330901020"/>
    <hyperlink ref="P5224" r:id="rId5223" display="https://www.openstreetmap.org/way/587765913"/>
    <hyperlink ref="P5225" r:id="rId5224" display="https://www.openstreetmap.org/way/104146047"/>
    <hyperlink ref="P5226" r:id="rId5225" display="https://www.openstreetmap.org/way/144715825"/>
    <hyperlink ref="P5227" r:id="rId5226" display="https://www.openstreetmap.org/way/521527321"/>
    <hyperlink ref="P5228" r:id="rId5227" display="https://www.openstreetmap.org/way/98620413"/>
    <hyperlink ref="P5229" r:id="rId5228" display="https://www.openstreetmap.org/way/103237496"/>
    <hyperlink ref="P5230" r:id="rId5229" display="https://www.openstreetmap.org/way/107911511"/>
    <hyperlink ref="P5231" r:id="rId5230" display="https://www.openstreetmap.org/way/107911522"/>
    <hyperlink ref="P5232" r:id="rId5231" display="https://www.openstreetmap.org/way/107911560"/>
    <hyperlink ref="P5233" r:id="rId5232" display="https://www.openstreetmap.org/way/1157788575"/>
    <hyperlink ref="P5234" r:id="rId5233" display="https://www.openstreetmap.org/way/190526856"/>
    <hyperlink ref="P5235" r:id="rId5234" display="https://www.openstreetmap.org/way/779793536"/>
    <hyperlink ref="P5236" r:id="rId5235" display="https://www.openstreetmap.org/way/190526852"/>
    <hyperlink ref="P5237" r:id="rId5236" display="https://www.openstreetmap.org/way/190526855"/>
    <hyperlink ref="P5238" r:id="rId5237" display="https://www.openstreetmap.org/way/190526857"/>
    <hyperlink ref="P5239" r:id="rId5238" display="https://www.openstreetmap.org/way/150261373"/>
    <hyperlink ref="P5240" r:id="rId5239" display="https://www.openstreetmap.org/way/150261374"/>
    <hyperlink ref="P5241" r:id="rId5240" display="https://www.openstreetmap.org/way/177805966"/>
    <hyperlink ref="P5242" r:id="rId5241" display="https://www.openstreetmap.org/way/183598285"/>
    <hyperlink ref="P5243" r:id="rId5242" display="https://www.openstreetmap.org/way/199693639"/>
    <hyperlink ref="P5244" r:id="rId5243" display="https://www.openstreetmap.org/way/199693640"/>
    <hyperlink ref="P5245" r:id="rId5244" display="https://www.openstreetmap.org/way/779793535"/>
    <hyperlink ref="P5246" r:id="rId5245" display="https://www.openstreetmap.org/way/1569005773"/>
    <hyperlink ref="P5247" r:id="rId5246" display="https://www.openstreetmap.org/way/164454440"/>
    <hyperlink ref="P5248" r:id="rId5247" display="https://www.openstreetmap.org/way/175517868"/>
    <hyperlink ref="P5249" r:id="rId5248" display="https://www.openstreetmap.org/way/311774701"/>
    <hyperlink ref="P5250" r:id="rId5249" display="https://www.openstreetmap.org/way/1569042078"/>
    <hyperlink ref="P5251" r:id="rId5250" display="https://www.openstreetmap.org/way/168650873"/>
    <hyperlink ref="P5252" r:id="rId5251" display="https://www.openstreetmap.org/way/1569042079"/>
    <hyperlink ref="P5253" r:id="rId5252" display="https://www.openstreetmap.org/way/1327929355"/>
    <hyperlink ref="P5254" r:id="rId5253" display="https://www.openstreetmap.org/way/243876903"/>
    <hyperlink ref="P5255" r:id="rId5254" display="https://www.openstreetmap.org/way/191125947"/>
    <hyperlink ref="P5256" r:id="rId5255" display="https://www.openstreetmap.org/way/203660995"/>
    <hyperlink ref="P5257" r:id="rId5256" display="https://www.openstreetmap.org/way/226544267"/>
    <hyperlink ref="P5258" r:id="rId5257" display="https://www.openstreetmap.org/way/483680004"/>
    <hyperlink ref="P5259" r:id="rId5258" display="https://www.openstreetmap.org/way/203591020"/>
    <hyperlink ref="P5260" r:id="rId5259" display="https://www.openstreetmap.org/way/203591023"/>
    <hyperlink ref="P5261" r:id="rId5260" display="https://www.openstreetmap.org/way/203661018"/>
    <hyperlink ref="P5262" r:id="rId5261" display="https://www.openstreetmap.org/way/203679609"/>
    <hyperlink ref="P5263" r:id="rId5262" display="https://www.openstreetmap.org/way/280932898"/>
    <hyperlink ref="P5264" r:id="rId5263" display="https://www.openstreetmap.org/way/1215848990"/>
    <hyperlink ref="P5265" r:id="rId5264" display="https://www.openstreetmap.org/way/1215848991"/>
    <hyperlink ref="P5266" r:id="rId5265" display="https://www.openstreetmap.org/way/203628362"/>
    <hyperlink ref="P5267" r:id="rId5266" display="https://www.openstreetmap.org/way/203660992"/>
    <hyperlink ref="P5268" r:id="rId5267" display="https://www.openstreetmap.org/way/203661011"/>
    <hyperlink ref="P5269" r:id="rId5268" display="https://www.openstreetmap.org/way/203679606"/>
    <hyperlink ref="P5270" r:id="rId5269" display="https://www.openstreetmap.org/way/226540356"/>
    <hyperlink ref="P5271" r:id="rId5270" display="https://www.openstreetmap.org/way/226541008"/>
    <hyperlink ref="P5272" r:id="rId5271" display="https://www.openstreetmap.org/way/226541009"/>
    <hyperlink ref="P5273" r:id="rId5272" display="https://www.openstreetmap.org/way/226541011"/>
    <hyperlink ref="P5274" r:id="rId5273" display="https://www.openstreetmap.org/way/226541014"/>
    <hyperlink ref="P5275" r:id="rId5274" display="https://www.openstreetmap.org/way/226541497"/>
    <hyperlink ref="P5276" r:id="rId5275" display="https://www.openstreetmap.org/way/226543275"/>
    <hyperlink ref="P5277" r:id="rId5276" display="https://www.openstreetmap.org/way/226543281"/>
    <hyperlink ref="P5278" r:id="rId5277" display="https://www.openstreetmap.org/way/226543288"/>
    <hyperlink ref="P5279" r:id="rId5278" display="https://www.openstreetmap.org/way/226543289"/>
    <hyperlink ref="P5280" r:id="rId5279" display="https://www.openstreetmap.org/way/226543963"/>
    <hyperlink ref="P5281" r:id="rId5280" display="https://www.openstreetmap.org/way/280932905"/>
    <hyperlink ref="P5282" r:id="rId5281" display="https://www.openstreetmap.org/way/283529717"/>
    <hyperlink ref="P5283" r:id="rId5282" display="https://www.openstreetmap.org/way/283529718"/>
    <hyperlink ref="P5284" r:id="rId5283" display="https://www.openstreetmap.org/way/474914785"/>
    <hyperlink ref="P5285" r:id="rId5284" display="https://www.openstreetmap.org/way/544894313"/>
    <hyperlink ref="P5286" r:id="rId5285" display="https://www.openstreetmap.org/way/587768667"/>
    <hyperlink ref="P5287" r:id="rId5286" display="https://www.openstreetmap.org/way/604025565"/>
    <hyperlink ref="P5288" r:id="rId5287" display="https://www.openstreetmap.org/way/604025566"/>
    <hyperlink ref="P5289" r:id="rId5288" display="https://www.openstreetmap.org/way/604067612"/>
    <hyperlink ref="P5290" r:id="rId5289" display="https://www.openstreetmap.org/way/1569064763"/>
    <hyperlink ref="P5291" r:id="rId5290" display="https://www.openstreetmap.org/way/1571389365"/>
    <hyperlink ref="P5292" r:id="rId5291" display="https://www.openstreetmap.org/way/26475895"/>
    <hyperlink ref="P5293" r:id="rId5292" display="https://www.openstreetmap.org/way/28194927"/>
    <hyperlink ref="P5294" r:id="rId5293" display="https://www.openstreetmap.org/way/28195270"/>
    <hyperlink ref="P5295" r:id="rId5294" display="https://www.openstreetmap.org/way/28760147"/>
    <hyperlink ref="P5296" r:id="rId5295" display="https://www.openstreetmap.org/way/136242056"/>
    <hyperlink ref="P5297" r:id="rId5296" display="https://www.openstreetmap.org/way/136242058"/>
    <hyperlink ref="P5298" r:id="rId5297" display="https://www.openstreetmap.org/way/243776482"/>
    <hyperlink ref="P5299" r:id="rId5298" display="https://www.openstreetmap.org/way/243776501"/>
    <hyperlink ref="P5300" r:id="rId5299" display="https://www.openstreetmap.org/way/243776503"/>
    <hyperlink ref="P5301" r:id="rId5300" display="https://www.openstreetmap.org/way/319328963"/>
    <hyperlink ref="P5302" r:id="rId5301" display="https://www.openstreetmap.org/way/961925050"/>
    <hyperlink ref="P5303" r:id="rId5302" display="https://www.openstreetmap.org/way/961925051"/>
    <hyperlink ref="P5304" r:id="rId5303" display="https://www.openstreetmap.org/way/971894483"/>
    <hyperlink ref="P5305" r:id="rId5304" display="https://www.openstreetmap.org/way/981249194"/>
    <hyperlink ref="P5306" r:id="rId5305" display="https://www.openstreetmap.org/way/1040909789"/>
    <hyperlink ref="P5307" r:id="rId5306" display="https://www.openstreetmap.org/way/1128028808"/>
    <hyperlink ref="P5308" r:id="rId5307" display="https://www.openstreetmap.org/way/1568767927"/>
    <hyperlink ref="P5309" r:id="rId5308" display="https://www.openstreetmap.org/way/1568767931"/>
    <hyperlink ref="P5310" r:id="rId5309" display="https://www.openstreetmap.org/way/26540210"/>
    <hyperlink ref="P5311" r:id="rId5310" display="https://www.openstreetmap.org/way/26540638"/>
    <hyperlink ref="P5312" r:id="rId5311" display="https://www.openstreetmap.org/way/28760153"/>
    <hyperlink ref="P5313" r:id="rId5312" display="https://www.openstreetmap.org/way/28933575"/>
    <hyperlink ref="P5314" r:id="rId5313" display="https://www.openstreetmap.org/way/28933577"/>
    <hyperlink ref="P5315" r:id="rId5314" display="https://www.openstreetmap.org/way/28945676"/>
    <hyperlink ref="P5316" r:id="rId5315" display="https://www.openstreetmap.org/way/121771431"/>
    <hyperlink ref="P5317" r:id="rId5316" display="https://www.openstreetmap.org/way/243776481"/>
    <hyperlink ref="P5318" r:id="rId5317" display="https://www.openstreetmap.org/way/243776507"/>
    <hyperlink ref="P5319" r:id="rId5318" display="https://www.openstreetmap.org/way/243776508"/>
    <hyperlink ref="P5320" r:id="rId5319" display="https://www.openstreetmap.org/way/560767678"/>
    <hyperlink ref="P5321" r:id="rId5320" display="https://www.openstreetmap.org/way/981249195"/>
    <hyperlink ref="P5322" r:id="rId5321" display="https://www.openstreetmap.org/way/1040883253"/>
    <hyperlink ref="P5323" r:id="rId5322" display="https://www.openstreetmap.org/way/1040909845"/>
    <hyperlink ref="P5324" r:id="rId5323" display="https://www.openstreetmap.org/way/1568767933"/>
    <hyperlink ref="P5325" r:id="rId5324" display="https://www.openstreetmap.org/way/28541483"/>
    <hyperlink ref="P5326" r:id="rId5325" display="https://www.openstreetmap.org/way/28541525"/>
    <hyperlink ref="P5327" r:id="rId5326" display="https://www.openstreetmap.org/way/28945651"/>
    <hyperlink ref="P5328" r:id="rId5327" display="https://www.openstreetmap.org/way/28945698"/>
    <hyperlink ref="P5329" r:id="rId5328" display="https://www.openstreetmap.org/way/87286535"/>
    <hyperlink ref="P5330" r:id="rId5329" display="https://www.openstreetmap.org/way/99325930"/>
    <hyperlink ref="P5331" r:id="rId5330" display="https://www.openstreetmap.org/way/173546688"/>
    <hyperlink ref="P5332" r:id="rId5331" display="https://www.openstreetmap.org/way/186384441"/>
    <hyperlink ref="P5333" r:id="rId5332" display="https://www.openstreetmap.org/way/243776504"/>
    <hyperlink ref="P5334" r:id="rId5333" display="https://www.openstreetmap.org/way/272625816"/>
    <hyperlink ref="P5335" r:id="rId5334" display="https://www.openstreetmap.org/way/981223054"/>
    <hyperlink ref="P5336" r:id="rId5335" display="https://www.openstreetmap.org/way/981223055"/>
    <hyperlink ref="P5337" r:id="rId5336" display="https://www.openstreetmap.org/way/1568767926"/>
    <hyperlink ref="P5338" r:id="rId5337" display="https://www.openstreetmap.org/way/196014212"/>
    <hyperlink ref="P5339" r:id="rId5338" display="https://www.openstreetmap.org/way/196014221"/>
    <hyperlink ref="P5340" r:id="rId5339" display="https://www.openstreetmap.org/way/196014222"/>
    <hyperlink ref="P5341" r:id="rId5340" display="https://www.openstreetmap.org/way/283793867"/>
    <hyperlink ref="P5342" r:id="rId5341" display="https://www.openstreetmap.org/way/283850740"/>
    <hyperlink ref="P5343" r:id="rId5342" display="https://www.openstreetmap.org/way/759569447"/>
    <hyperlink ref="P5344" r:id="rId5343" display="https://www.openstreetmap.org/way/766213481"/>
    <hyperlink ref="P5345" r:id="rId5344" display="https://www.openstreetmap.org/way/171064894"/>
    <hyperlink ref="P5346" r:id="rId5345" display="https://www.openstreetmap.org/way/171064899"/>
    <hyperlink ref="P5347" r:id="rId5346" display="https://www.openstreetmap.org/way/174342939"/>
    <hyperlink ref="P5348" r:id="rId5347" display="https://www.openstreetmap.org/way/174436936"/>
    <hyperlink ref="P5349" r:id="rId5348" display="https://www.openstreetmap.org/way/192327181"/>
    <hyperlink ref="P5350" r:id="rId5349" display="https://www.openstreetmap.org/way/193805673"/>
    <hyperlink ref="P5351" r:id="rId5350" display="https://www.openstreetmap.org/way/195997602"/>
    <hyperlink ref="P5352" r:id="rId5351" display="https://www.openstreetmap.org/way/196845820"/>
    <hyperlink ref="P5353" r:id="rId5352" display="https://www.openstreetmap.org/way/197432238"/>
    <hyperlink ref="P5354" r:id="rId5353" display="https://www.openstreetmap.org/way/198242616"/>
    <hyperlink ref="P5355" r:id="rId5354" display="https://www.openstreetmap.org/way/198291635"/>
    <hyperlink ref="P5356" r:id="rId5355" display="https://www.openstreetmap.org/way/198341737"/>
    <hyperlink ref="P5357" r:id="rId5356" display="https://www.openstreetmap.org/way/199261666"/>
    <hyperlink ref="P5358" r:id="rId5357" display="https://www.openstreetmap.org/way/199606218"/>
    <hyperlink ref="P5359" r:id="rId5358" display="https://www.openstreetmap.org/way/200364460"/>
    <hyperlink ref="P5360" r:id="rId5359" display="https://www.openstreetmap.org/way/200682413"/>
    <hyperlink ref="P5361" r:id="rId5360" display="https://www.openstreetmap.org/way/200682414"/>
    <hyperlink ref="P5362" r:id="rId5361" display="https://www.openstreetmap.org/way/202517635"/>
    <hyperlink ref="P5363" r:id="rId5362" display="https://www.openstreetmap.org/way/202606720"/>
    <hyperlink ref="P5364" r:id="rId5363" display="https://www.openstreetmap.org/way/202610169"/>
    <hyperlink ref="P5365" r:id="rId5364" display="https://www.openstreetmap.org/way/202899162"/>
    <hyperlink ref="P5366" r:id="rId5365" display="https://www.openstreetmap.org/way/202901350"/>
    <hyperlink ref="P5367" r:id="rId5366" display="https://www.openstreetmap.org/way/202902041"/>
    <hyperlink ref="P5368" r:id="rId5367" display="https://www.openstreetmap.org/way/202902162"/>
    <hyperlink ref="P5369" r:id="rId5368" display="https://www.openstreetmap.org/way/226756732"/>
    <hyperlink ref="P5370" r:id="rId5369" display="https://www.openstreetmap.org/way/226756734"/>
    <hyperlink ref="P5371" r:id="rId5370" display="https://www.openstreetmap.org/way/228047333"/>
    <hyperlink ref="P5372" r:id="rId5371" display="https://www.openstreetmap.org/way/256108191"/>
    <hyperlink ref="P5373" r:id="rId5372" display="https://www.openstreetmap.org/way/1151343386"/>
    <hyperlink ref="P5374" r:id="rId5373" display="https://www.openstreetmap.org/way/172090972"/>
    <hyperlink ref="P5375" r:id="rId5374" display="https://www.openstreetmap.org/way/172350736"/>
    <hyperlink ref="P5376" r:id="rId5375" display="https://www.openstreetmap.org/way/172351273"/>
    <hyperlink ref="P5377" r:id="rId5376" display="https://www.openstreetmap.org/way/172351279"/>
    <hyperlink ref="P5378" r:id="rId5377" display="https://www.openstreetmap.org/way/174342949"/>
    <hyperlink ref="P5379" r:id="rId5378" display="https://www.openstreetmap.org/way/174347661"/>
    <hyperlink ref="P5380" r:id="rId5379" display="https://www.openstreetmap.org/way/174437572"/>
    <hyperlink ref="P5381" r:id="rId5380" display="https://www.openstreetmap.org/way/189515005"/>
    <hyperlink ref="P5382" r:id="rId5381" display="https://www.openstreetmap.org/way/193663947"/>
    <hyperlink ref="P5383" r:id="rId5382" display="https://www.openstreetmap.org/way/193721912"/>
    <hyperlink ref="P5384" r:id="rId5383" display="https://www.openstreetmap.org/way/193804269"/>
    <hyperlink ref="P5385" r:id="rId5384" display="https://www.openstreetmap.org/way/193804270"/>
    <hyperlink ref="P5386" r:id="rId5385" display="https://www.openstreetmap.org/way/193804272"/>
    <hyperlink ref="P5387" r:id="rId5386" display="https://www.openstreetmap.org/way/193804274"/>
    <hyperlink ref="P5388" r:id="rId5387" display="https://www.openstreetmap.org/way/193805670"/>
    <hyperlink ref="P5389" r:id="rId5388" display="https://www.openstreetmap.org/way/193805671"/>
    <hyperlink ref="P5390" r:id="rId5389" display="https://www.openstreetmap.org/way/193805672"/>
    <hyperlink ref="P5391" r:id="rId5390" display="https://www.openstreetmap.org/way/193805674"/>
    <hyperlink ref="P5392" r:id="rId5391" display="https://www.openstreetmap.org/way/193805675"/>
    <hyperlink ref="P5393" r:id="rId5392" display="https://www.openstreetmap.org/way/193805676"/>
    <hyperlink ref="P5394" r:id="rId5393" display="https://www.openstreetmap.org/way/193805677"/>
    <hyperlink ref="P5395" r:id="rId5394" display="https://www.openstreetmap.org/way/193805678"/>
    <hyperlink ref="P5396" r:id="rId5395" display="https://www.openstreetmap.org/way/193805679"/>
    <hyperlink ref="P5397" r:id="rId5396" display="https://www.openstreetmap.org/way/194026334"/>
    <hyperlink ref="P5398" r:id="rId5397" display="https://www.openstreetmap.org/way/194685907"/>
    <hyperlink ref="P5399" r:id="rId5398" display="https://www.openstreetmap.org/way/195458674"/>
    <hyperlink ref="P5400" r:id="rId5399" display="https://www.openstreetmap.org/way/196014209"/>
    <hyperlink ref="P5401" r:id="rId5400" display="https://www.openstreetmap.org/way/196359604"/>
    <hyperlink ref="P5402" r:id="rId5401" display="https://www.openstreetmap.org/way/196364142"/>
    <hyperlink ref="P5403" r:id="rId5402" display="https://www.openstreetmap.org/way/196364149"/>
    <hyperlink ref="P5404" r:id="rId5403" display="https://www.openstreetmap.org/way/196771254"/>
    <hyperlink ref="P5405" r:id="rId5404" display="https://www.openstreetmap.org/way/198096189"/>
    <hyperlink ref="P5406" r:id="rId5405" display="https://www.openstreetmap.org/way/198098514"/>
    <hyperlink ref="P5407" r:id="rId5406" display="https://www.openstreetmap.org/way/198239985"/>
    <hyperlink ref="P5408" r:id="rId5407" display="https://www.openstreetmap.org/way/198242600"/>
    <hyperlink ref="P5409" r:id="rId5408" display="https://www.openstreetmap.org/way/198242601"/>
    <hyperlink ref="P5410" r:id="rId5409" display="https://www.openstreetmap.org/way/198242603"/>
    <hyperlink ref="P5411" r:id="rId5410" display="https://www.openstreetmap.org/way/198289894"/>
    <hyperlink ref="P5412" r:id="rId5411" display="https://www.openstreetmap.org/way/198290809"/>
    <hyperlink ref="P5413" r:id="rId5412" display="https://www.openstreetmap.org/way/198291188"/>
    <hyperlink ref="P5414" r:id="rId5413" display="https://www.openstreetmap.org/way/198341736"/>
    <hyperlink ref="P5415" r:id="rId5414" display="https://www.openstreetmap.org/way/198341745"/>
    <hyperlink ref="P5416" r:id="rId5415" display="https://www.openstreetmap.org/way/199025488"/>
    <hyperlink ref="P5417" r:id="rId5416" display="https://www.openstreetmap.org/way/199087360"/>
    <hyperlink ref="P5418" r:id="rId5417" display="https://www.openstreetmap.org/way/199087366"/>
    <hyperlink ref="P5419" r:id="rId5418" display="https://www.openstreetmap.org/way/199087380"/>
    <hyperlink ref="P5420" r:id="rId5419" display="https://www.openstreetmap.org/way/199606509"/>
    <hyperlink ref="P5421" r:id="rId5420" display="https://www.openstreetmap.org/way/199606738"/>
    <hyperlink ref="P5422" r:id="rId5421" display="https://www.openstreetmap.org/way/199606739"/>
    <hyperlink ref="P5423" r:id="rId5422" display="https://www.openstreetmap.org/way/199606740"/>
    <hyperlink ref="P5424" r:id="rId5423" display="https://www.openstreetmap.org/way/199607495"/>
    <hyperlink ref="P5425" r:id="rId5424" display="https://www.openstreetmap.org/way/199607496"/>
    <hyperlink ref="P5426" r:id="rId5425" display="https://www.openstreetmap.org/way/199607497"/>
    <hyperlink ref="P5427" r:id="rId5426" display="https://www.openstreetmap.org/way/199611803"/>
    <hyperlink ref="P5428" r:id="rId5427" display="https://www.openstreetmap.org/way/199697066"/>
    <hyperlink ref="P5429" r:id="rId5428" display="https://www.openstreetmap.org/way/199721794"/>
    <hyperlink ref="P5430" r:id="rId5429" display="https://www.openstreetmap.org/way/200365094"/>
    <hyperlink ref="P5431" r:id="rId5430" display="https://www.openstreetmap.org/way/200365679"/>
    <hyperlink ref="P5432" r:id="rId5431" display="https://www.openstreetmap.org/way/200457118"/>
    <hyperlink ref="P5433" r:id="rId5432" display="https://www.openstreetmap.org/way/200457424"/>
    <hyperlink ref="P5434" r:id="rId5433" display="https://www.openstreetmap.org/way/200462020"/>
    <hyperlink ref="P5435" r:id="rId5434" display="https://www.openstreetmap.org/way/200499613"/>
    <hyperlink ref="P5436" r:id="rId5435" display="https://www.openstreetmap.org/way/200499614"/>
    <hyperlink ref="P5437" r:id="rId5436" display="https://www.openstreetmap.org/way/200510336"/>
    <hyperlink ref="P5438" r:id="rId5437" display="https://www.openstreetmap.org/way/200511999"/>
    <hyperlink ref="P5439" r:id="rId5438" display="https://www.openstreetmap.org/way/200512080"/>
    <hyperlink ref="P5440" r:id="rId5439" display="https://www.openstreetmap.org/way/200512356"/>
    <hyperlink ref="P5441" r:id="rId5440" display="https://www.openstreetmap.org/way/200513052"/>
    <hyperlink ref="P5442" r:id="rId5441" display="https://www.openstreetmap.org/way/200513053"/>
    <hyperlink ref="P5443" r:id="rId5442" display="https://www.openstreetmap.org/way/200513145"/>
    <hyperlink ref="P5444" r:id="rId5443" display="https://www.openstreetmap.org/way/200513589"/>
    <hyperlink ref="P5445" r:id="rId5444" display="https://www.openstreetmap.org/way/200513661"/>
    <hyperlink ref="P5446" r:id="rId5445" display="https://www.openstreetmap.org/way/200513771"/>
    <hyperlink ref="P5447" r:id="rId5446" display="https://www.openstreetmap.org/way/200681267"/>
    <hyperlink ref="P5448" r:id="rId5447" display="https://www.openstreetmap.org/way/200681271"/>
    <hyperlink ref="P5449" r:id="rId5448" display="https://www.openstreetmap.org/way/200683056"/>
    <hyperlink ref="P5450" r:id="rId5449" display="https://www.openstreetmap.org/way/200683058"/>
    <hyperlink ref="P5451" r:id="rId5450" display="https://www.openstreetmap.org/way/200721161"/>
    <hyperlink ref="P5452" r:id="rId5451" display="https://www.openstreetmap.org/way/200721162"/>
    <hyperlink ref="P5453" r:id="rId5452" display="https://www.openstreetmap.org/way/200723045"/>
    <hyperlink ref="P5454" r:id="rId5453" display="https://www.openstreetmap.org/way/200723889"/>
    <hyperlink ref="P5455" r:id="rId5454" display="https://www.openstreetmap.org/way/200727673"/>
    <hyperlink ref="P5456" r:id="rId5455" display="https://www.openstreetmap.org/way/201303862"/>
    <hyperlink ref="P5457" r:id="rId5456" display="https://www.openstreetmap.org/way/201305473"/>
    <hyperlink ref="P5458" r:id="rId5457" display="https://www.openstreetmap.org/way/201307295"/>
    <hyperlink ref="P5459" r:id="rId5458" display="https://www.openstreetmap.org/way/201307662"/>
    <hyperlink ref="P5460" r:id="rId5459" display="https://www.openstreetmap.org/way/201311488"/>
    <hyperlink ref="P5461" r:id="rId5460" display="https://www.openstreetmap.org/way/201317777"/>
    <hyperlink ref="P5462" r:id="rId5461" display="https://www.openstreetmap.org/way/201330882"/>
    <hyperlink ref="P5463" r:id="rId5462" display="https://www.openstreetmap.org/way/201330886"/>
    <hyperlink ref="P5464" r:id="rId5463" display="https://www.openstreetmap.org/way/201330887"/>
    <hyperlink ref="P5465" r:id="rId5464" display="https://www.openstreetmap.org/way/201331064"/>
    <hyperlink ref="P5466" r:id="rId5465" display="https://www.openstreetmap.org/way/201332821"/>
    <hyperlink ref="P5467" r:id="rId5466" display="https://www.openstreetmap.org/way/201332824"/>
    <hyperlink ref="P5468" r:id="rId5467" display="https://www.openstreetmap.org/way/201916827"/>
    <hyperlink ref="P5469" r:id="rId5468" display="https://www.openstreetmap.org/way/202899173"/>
    <hyperlink ref="P5470" r:id="rId5469" display="https://www.openstreetmap.org/way/202899180"/>
    <hyperlink ref="P5471" r:id="rId5470" display="https://www.openstreetmap.org/way/202899185"/>
    <hyperlink ref="P5472" r:id="rId5471" display="https://www.openstreetmap.org/way/202901331"/>
    <hyperlink ref="P5473" r:id="rId5472" display="https://www.openstreetmap.org/way/202901342"/>
    <hyperlink ref="P5474" r:id="rId5473" display="https://www.openstreetmap.org/way/202901409"/>
    <hyperlink ref="P5475" r:id="rId5474" display="https://www.openstreetmap.org/way/202902048"/>
    <hyperlink ref="P5476" r:id="rId5475" display="https://www.openstreetmap.org/way/202902159"/>
    <hyperlink ref="P5477" r:id="rId5476" display="https://www.openstreetmap.org/way/202903015"/>
    <hyperlink ref="P5478" r:id="rId5477" display="https://www.openstreetmap.org/way/202903283"/>
    <hyperlink ref="P5479" r:id="rId5478" display="https://www.openstreetmap.org/way/203027379"/>
    <hyperlink ref="P5480" r:id="rId5479" display="https://www.openstreetmap.org/way/203027410"/>
    <hyperlink ref="P5481" r:id="rId5480" display="https://www.openstreetmap.org/way/203459893"/>
    <hyperlink ref="P5482" r:id="rId5481" display="https://www.openstreetmap.org/way/203460338"/>
    <hyperlink ref="P5483" r:id="rId5482" display="https://www.openstreetmap.org/way/205404061"/>
    <hyperlink ref="P5484" r:id="rId5483" display="https://www.openstreetmap.org/way/224738720"/>
    <hyperlink ref="P5485" r:id="rId5484" display="https://www.openstreetmap.org/way/224790186"/>
    <hyperlink ref="P5486" r:id="rId5485" display="https://www.openstreetmap.org/way/224855886"/>
    <hyperlink ref="P5487" r:id="rId5486" display="https://www.openstreetmap.org/way/224857403"/>
    <hyperlink ref="P5488" r:id="rId5487" display="https://www.openstreetmap.org/way/224857405"/>
    <hyperlink ref="P5489" r:id="rId5488" display="https://www.openstreetmap.org/way/224877025"/>
    <hyperlink ref="P5490" r:id="rId5489" display="https://www.openstreetmap.org/way/225498347"/>
    <hyperlink ref="P5491" r:id="rId5490" display="https://www.openstreetmap.org/way/225498356"/>
    <hyperlink ref="P5492" r:id="rId5491" display="https://www.openstreetmap.org/way/225632456"/>
    <hyperlink ref="P5493" r:id="rId5492" display="https://www.openstreetmap.org/way/225632459"/>
    <hyperlink ref="P5494" r:id="rId5493" display="https://www.openstreetmap.org/way/225864694"/>
    <hyperlink ref="P5495" r:id="rId5494" display="https://www.openstreetmap.org/way/225867557"/>
    <hyperlink ref="P5496" r:id="rId5495" display="https://www.openstreetmap.org/way/225867559"/>
    <hyperlink ref="P5497" r:id="rId5496" display="https://www.openstreetmap.org/way/225867561"/>
    <hyperlink ref="P5498" r:id="rId5497" display="https://www.openstreetmap.org/way/225867564"/>
    <hyperlink ref="P5499" r:id="rId5498" display="https://www.openstreetmap.org/way/225867569"/>
    <hyperlink ref="P5500" r:id="rId5499" display="https://www.openstreetmap.org/way/226756736"/>
    <hyperlink ref="P5501" r:id="rId5500" display="https://www.openstreetmap.org/way/226910559"/>
    <hyperlink ref="P5502" r:id="rId5501" display="https://www.openstreetmap.org/way/226913008"/>
    <hyperlink ref="P5503" r:id="rId5502" display="https://www.openstreetmap.org/way/226916655"/>
    <hyperlink ref="P5504" r:id="rId5503" display="https://www.openstreetmap.org/way/226916660"/>
    <hyperlink ref="P5505" r:id="rId5504" display="https://www.openstreetmap.org/way/227910576"/>
    <hyperlink ref="P5506" r:id="rId5505" display="https://www.openstreetmap.org/way/256108213"/>
    <hyperlink ref="P5507" r:id="rId5506" display="https://www.openstreetmap.org/way/283812279"/>
    <hyperlink ref="P5508" r:id="rId5507" display="https://www.openstreetmap.org/way/550127753"/>
    <hyperlink ref="P5509" r:id="rId5508" display="https://www.openstreetmap.org/way/759569446"/>
    <hyperlink ref="P5510" r:id="rId5509" display="https://www.openstreetmap.org/way/1280856205"/>
    <hyperlink ref="P5511" r:id="rId5510" display="https://www.openstreetmap.org/way/1571521590"/>
    <hyperlink ref="P5512" r:id="rId5511" display="https://www.openstreetmap.org/way/1571521591"/>
    <hyperlink ref="P5513" r:id="rId5512" display="https://www.openstreetmap.org/way/391561422"/>
    <hyperlink ref="P5514" r:id="rId5513" display="https://www.openstreetmap.org/way/173691534"/>
    <hyperlink ref="P5515" r:id="rId5514" display="https://www.openstreetmap.org/way/322459709"/>
    <hyperlink ref="P5516" r:id="rId5515" display="https://www.openstreetmap.org/way/391588054"/>
    <hyperlink ref="P5517" r:id="rId5516" display="https://www.openstreetmap.org/way/420111207"/>
    <hyperlink ref="P5518" r:id="rId5517" display="https://www.openstreetmap.org/way/420113135"/>
    <hyperlink ref="P5519" r:id="rId5518" display="https://www.openstreetmap.org/way/499478544"/>
    <hyperlink ref="P5520" r:id="rId5519" display="https://www.openstreetmap.org/way/499478545"/>
    <hyperlink ref="P5521" r:id="rId5520" display="https://www.openstreetmap.org/way/767145493"/>
    <hyperlink ref="P5522" r:id="rId5521" display="https://www.openstreetmap.org/way/767145494"/>
    <hyperlink ref="P5523" r:id="rId5522" display="https://www.openstreetmap.org/way/980529471"/>
    <hyperlink ref="P5524" r:id="rId5523" display="https://www.openstreetmap.org/way/980529472"/>
    <hyperlink ref="P5525" r:id="rId5524" display="https://www.openstreetmap.org/way/980982205"/>
    <hyperlink ref="P5526" r:id="rId5525" display="https://www.openstreetmap.org/way/981220899"/>
    <hyperlink ref="P5527" r:id="rId5526" display="https://www.openstreetmap.org/way/981220901"/>
    <hyperlink ref="P5528" r:id="rId5527" display="https://www.openstreetmap.org/way/981220902"/>
    <hyperlink ref="P5529" r:id="rId5528" display="https://www.openstreetmap.org/way/981282229"/>
    <hyperlink ref="P5530" r:id="rId5529" display="https://www.openstreetmap.org/way/981282230"/>
    <hyperlink ref="P5531" r:id="rId5530" display="https://www.openstreetmap.org/way/982257464"/>
    <hyperlink ref="P5532" r:id="rId5531" display="https://www.openstreetmap.org/way/982257465"/>
    <hyperlink ref="P5533" r:id="rId5532" display="https://www.openstreetmap.org/way/1119669870"/>
    <hyperlink ref="P5534" r:id="rId5533" display="https://www.openstreetmap.org/way/320569809"/>
    <hyperlink ref="P5535" r:id="rId5534" display="https://www.openstreetmap.org/way/375287919"/>
    <hyperlink ref="P5536" r:id="rId5535" display="https://www.openstreetmap.org/way/420113990"/>
    <hyperlink ref="P5537" r:id="rId5536" display="https://www.openstreetmap.org/way/420113991"/>
    <hyperlink ref="P5538" r:id="rId5537" display="https://www.openstreetmap.org/way/420113992"/>
    <hyperlink ref="P5539" r:id="rId5538" display="https://www.openstreetmap.org/way/420113993"/>
    <hyperlink ref="P5540" r:id="rId5539" display="https://www.openstreetmap.org/way/521261891"/>
    <hyperlink ref="P5541" r:id="rId5540" display="https://www.openstreetmap.org/way/831805925"/>
    <hyperlink ref="P5542" r:id="rId5541" display="https://www.openstreetmap.org/way/980982206"/>
    <hyperlink ref="P5543" r:id="rId5542" display="https://www.openstreetmap.org/way/981220900"/>
    <hyperlink ref="P5544" r:id="rId5543" display="https://www.openstreetmap.org/way/1393241173"/>
    <hyperlink ref="P5545" r:id="rId5544" display="https://www.openstreetmap.org/way/167685635"/>
    <hyperlink ref="P5546" r:id="rId5545" display="https://www.openstreetmap.org/way/169030257"/>
    <hyperlink ref="P5547" r:id="rId5546" display="https://www.openstreetmap.org/way/189139992"/>
    <hyperlink ref="P5548" r:id="rId5547" display="https://www.openstreetmap.org/way/189139993"/>
    <hyperlink ref="P5549" r:id="rId5548" display="https://www.openstreetmap.org/way/189139994"/>
    <hyperlink ref="P5550" r:id="rId5549" display="https://www.openstreetmap.org/way/246391151"/>
    <hyperlink ref="P5551" r:id="rId5550" display="https://www.openstreetmap.org/way/246391152"/>
    <hyperlink ref="P5552" r:id="rId5551" display="https://www.openstreetmap.org/way/246554499"/>
    <hyperlink ref="P5553" r:id="rId5552" display="https://www.openstreetmap.org/way/246554502"/>
    <hyperlink ref="P5554" r:id="rId5553" display="https://www.openstreetmap.org/way/246554505"/>
    <hyperlink ref="P5555" r:id="rId5554" display="https://www.openstreetmap.org/way/246554507"/>
    <hyperlink ref="P5556" r:id="rId5555" display="https://www.openstreetmap.org/way/246554541"/>
    <hyperlink ref="P5557" r:id="rId5556" display="https://www.openstreetmap.org/way/361846878"/>
    <hyperlink ref="P5558" r:id="rId5557" display="https://www.openstreetmap.org/way/361888538"/>
    <hyperlink ref="P5559" r:id="rId5558" display="https://www.openstreetmap.org/way/361888541"/>
    <hyperlink ref="P5560" r:id="rId5559" display="https://www.openstreetmap.org/way/375393636"/>
    <hyperlink ref="P5561" r:id="rId5560" display="https://www.openstreetmap.org/way/402633815"/>
    <hyperlink ref="P5562" r:id="rId5561" display="https://www.openstreetmap.org/way/420536223"/>
    <hyperlink ref="P5563" r:id="rId5562" display="https://www.openstreetmap.org/way/982416246"/>
    <hyperlink ref="P5564" r:id="rId5563" display="https://www.openstreetmap.org/way/1237574108"/>
    <hyperlink ref="P5565" r:id="rId5564" display="https://www.openstreetmap.org/way/1266853463"/>
    <hyperlink ref="P5566" r:id="rId5565" display="https://www.openstreetmap.org/way/1418865027"/>
    <hyperlink ref="P5567" r:id="rId5566" display="https://www.openstreetmap.org/way/189098277"/>
    <hyperlink ref="P5568" r:id="rId5567" display="https://www.openstreetmap.org/way/189100199"/>
    <hyperlink ref="P5569" r:id="rId5568" display="https://www.openstreetmap.org/way/189193610"/>
    <hyperlink ref="P5570" r:id="rId5569" display="https://www.openstreetmap.org/way/189193612"/>
    <hyperlink ref="P5571" r:id="rId5570" display="https://www.openstreetmap.org/way/210837148"/>
    <hyperlink ref="P5572" r:id="rId5571" display="https://www.openstreetmap.org/way/214177591"/>
    <hyperlink ref="P5573" r:id="rId5572" display="https://www.openstreetmap.org/way/246554538"/>
    <hyperlink ref="P5574" r:id="rId5573" display="https://www.openstreetmap.org/way/260441303"/>
    <hyperlink ref="P5575" r:id="rId5574" display="https://www.openstreetmap.org/way/260441304"/>
    <hyperlink ref="P5576" r:id="rId5575" display="https://www.openstreetmap.org/way/261095698"/>
    <hyperlink ref="P5577" r:id="rId5576" display="https://www.openstreetmap.org/way/294963872"/>
    <hyperlink ref="P5578" r:id="rId5577" display="https://www.openstreetmap.org/way/295195577"/>
    <hyperlink ref="P5579" r:id="rId5578" display="https://www.openstreetmap.org/way/295195578"/>
    <hyperlink ref="P5580" r:id="rId5579" display="https://www.openstreetmap.org/way/295244811"/>
    <hyperlink ref="P5581" r:id="rId5580" display="https://www.openstreetmap.org/way/295244814"/>
    <hyperlink ref="P5582" r:id="rId5581" display="https://www.openstreetmap.org/way/295329982"/>
    <hyperlink ref="P5583" r:id="rId5582" display="https://www.openstreetmap.org/way/295329985"/>
    <hyperlink ref="P5584" r:id="rId5583" display="https://www.openstreetmap.org/way/295329986"/>
    <hyperlink ref="P5585" r:id="rId5584" display="https://www.openstreetmap.org/way/296170130"/>
    <hyperlink ref="P5586" r:id="rId5585" display="https://www.openstreetmap.org/way/317905245"/>
    <hyperlink ref="P5587" r:id="rId5586" display="https://www.openstreetmap.org/way/317905246"/>
    <hyperlink ref="P5588" r:id="rId5587" display="https://www.openstreetmap.org/way/361888536"/>
    <hyperlink ref="P5589" r:id="rId5588" display="https://www.openstreetmap.org/way/361888537"/>
    <hyperlink ref="P5590" r:id="rId5589" display="https://www.openstreetmap.org/way/361888539"/>
    <hyperlink ref="P5591" r:id="rId5590" display="https://www.openstreetmap.org/way/361888540"/>
    <hyperlink ref="P5592" r:id="rId5591" display="https://www.openstreetmap.org/way/361888542"/>
    <hyperlink ref="P5593" r:id="rId5592" display="https://www.openstreetmap.org/way/362009696"/>
    <hyperlink ref="P5594" r:id="rId5593" display="https://www.openstreetmap.org/way/362009705"/>
    <hyperlink ref="P5595" r:id="rId5594" display="https://www.openstreetmap.org/way/362009712"/>
    <hyperlink ref="P5596" r:id="rId5595" display="https://www.openstreetmap.org/way/362789269"/>
    <hyperlink ref="P5597" r:id="rId5596" display="https://www.openstreetmap.org/way/362789272"/>
    <hyperlink ref="P5598" r:id="rId5597" display="https://www.openstreetmap.org/way/362789273"/>
    <hyperlink ref="P5599" r:id="rId5598" display="https://www.openstreetmap.org/way/362789274"/>
    <hyperlink ref="P5600" r:id="rId5599" display="https://www.openstreetmap.org/way/362789275"/>
    <hyperlink ref="P5601" r:id="rId5600" display="https://www.openstreetmap.org/way/362789276"/>
    <hyperlink ref="P5602" r:id="rId5601" display="https://www.openstreetmap.org/way/362789277"/>
    <hyperlink ref="P5603" r:id="rId5602" display="https://www.openstreetmap.org/way/362789278"/>
    <hyperlink ref="P5604" r:id="rId5603" display="https://www.openstreetmap.org/way/362789279"/>
    <hyperlink ref="P5605" r:id="rId5604" display="https://www.openstreetmap.org/way/362789280"/>
    <hyperlink ref="P5606" r:id="rId5605" display="https://www.openstreetmap.org/way/375392603"/>
    <hyperlink ref="P5607" r:id="rId5606" display="https://www.openstreetmap.org/way/519371640"/>
    <hyperlink ref="P5608" r:id="rId5607" display="https://www.openstreetmap.org/way/521210152"/>
    <hyperlink ref="P5609" r:id="rId5608" display="https://www.openstreetmap.org/way/521210154"/>
    <hyperlink ref="P5610" r:id="rId5609" display="https://www.openstreetmap.org/way/521302661"/>
    <hyperlink ref="P5611" r:id="rId5610" display="https://www.openstreetmap.org/way/521302663"/>
    <hyperlink ref="P5612" r:id="rId5611" display="https://www.openstreetmap.org/way/521302666"/>
    <hyperlink ref="P5613" r:id="rId5612" display="https://www.openstreetmap.org/way/521302668"/>
    <hyperlink ref="P5614" r:id="rId5613" display="https://www.openstreetmap.org/way/521302678"/>
    <hyperlink ref="P5615" r:id="rId5614" display="https://www.openstreetmap.org/way/708834338"/>
    <hyperlink ref="P5616" r:id="rId5615" display="https://www.openstreetmap.org/way/982416245"/>
    <hyperlink ref="P5617" r:id="rId5616" display="https://www.openstreetmap.org/way/1137700948"/>
    <hyperlink ref="P5618" r:id="rId5617" display="https://www.openstreetmap.org/way/1484646506"/>
    <hyperlink ref="P5619" r:id="rId5618" display="https://www.openstreetmap.org/way/1484646507"/>
    <hyperlink ref="P5620" r:id="rId5619" display="https://www.openstreetmap.org/way/1484646525"/>
    <hyperlink ref="P5621" r:id="rId5620" display="https://www.openstreetmap.org/way/1484646564"/>
    <hyperlink ref="P5622" r:id="rId5621" display="https://www.openstreetmap.org/way/1484646565"/>
    <hyperlink ref="P5623" r:id="rId5622" display="https://www.openstreetmap.org/way/1485693173"/>
    <hyperlink ref="P5624" r:id="rId5623" display="https://www.openstreetmap.org/way/1561340127"/>
    <hyperlink ref="P5625" r:id="rId5624" display="https://www.openstreetmap.org/way/1561340165"/>
    <hyperlink ref="P5626" r:id="rId5625" display="https://www.openstreetmap.org/way/1561340177"/>
    <hyperlink ref="P5627" r:id="rId5626" display="https://www.openstreetmap.org/way/210205808"/>
    <hyperlink ref="P5628" r:id="rId5627" display="https://www.openstreetmap.org/way/210206543"/>
    <hyperlink ref="P5629" r:id="rId5628" display="https://www.openstreetmap.org/way/210540595"/>
    <hyperlink ref="P5630" r:id="rId5629" display="https://www.openstreetmap.org/way/214342210"/>
    <hyperlink ref="P5631" r:id="rId5630" display="https://www.openstreetmap.org/way/246554500"/>
    <hyperlink ref="P5632" r:id="rId5631" display="https://www.openstreetmap.org/way/246554501"/>
    <hyperlink ref="P5633" r:id="rId5632" display="https://www.openstreetmap.org/way/246554506"/>
    <hyperlink ref="P5634" r:id="rId5633" display="https://www.openstreetmap.org/way/246554521"/>
    <hyperlink ref="P5635" r:id="rId5634" display="https://www.openstreetmap.org/way/246554522"/>
    <hyperlink ref="P5636" r:id="rId5635" display="https://www.openstreetmap.org/way/246554525"/>
    <hyperlink ref="P5637" r:id="rId5636" display="https://www.openstreetmap.org/way/246554526"/>
    <hyperlink ref="P5638" r:id="rId5637" display="https://www.openstreetmap.org/way/246554528"/>
    <hyperlink ref="P5639" r:id="rId5638" display="https://www.openstreetmap.org/way/246554531"/>
    <hyperlink ref="P5640" r:id="rId5639" display="https://www.openstreetmap.org/way/246554536"/>
    <hyperlink ref="P5641" r:id="rId5640" display="https://www.openstreetmap.org/way/246554546"/>
    <hyperlink ref="P5642" r:id="rId5641" display="https://www.openstreetmap.org/way/254914620"/>
    <hyperlink ref="P5643" r:id="rId5642" display="https://www.openstreetmap.org/way/254914622"/>
    <hyperlink ref="P5644" r:id="rId5643" display="https://www.openstreetmap.org/way/254914623"/>
    <hyperlink ref="P5645" r:id="rId5644" display="https://www.openstreetmap.org/way/254914626"/>
    <hyperlink ref="P5646" r:id="rId5645" display="https://www.openstreetmap.org/way/254914628"/>
    <hyperlink ref="P5647" r:id="rId5646" display="https://www.openstreetmap.org/way/261508042"/>
    <hyperlink ref="P5648" r:id="rId5647" display="https://www.openstreetmap.org/way/261510405"/>
    <hyperlink ref="P5649" r:id="rId5648" display="https://www.openstreetmap.org/way/261510407"/>
    <hyperlink ref="P5650" r:id="rId5649" display="https://www.openstreetmap.org/way/284143475"/>
    <hyperlink ref="P5651" r:id="rId5650" display="https://www.openstreetmap.org/way/284143476"/>
    <hyperlink ref="P5652" r:id="rId5651" display="https://www.openstreetmap.org/way/284262078"/>
    <hyperlink ref="P5653" r:id="rId5652" display="https://www.openstreetmap.org/way/285885075"/>
    <hyperlink ref="P5654" r:id="rId5653" display="https://www.openstreetmap.org/way/294159325"/>
    <hyperlink ref="P5655" r:id="rId5654" display="https://www.openstreetmap.org/way/294963869"/>
    <hyperlink ref="P5656" r:id="rId5655" display="https://www.openstreetmap.org/way/294963870"/>
    <hyperlink ref="P5657" r:id="rId5656" display="https://www.openstreetmap.org/way/294963874"/>
    <hyperlink ref="P5658" r:id="rId5657" display="https://www.openstreetmap.org/way/295244810"/>
    <hyperlink ref="P5659" r:id="rId5658" display="https://www.openstreetmap.org/way/295244812"/>
    <hyperlink ref="P5660" r:id="rId5659" display="https://www.openstreetmap.org/way/295244813"/>
    <hyperlink ref="P5661" r:id="rId5660" display="https://www.openstreetmap.org/way/295832538"/>
    <hyperlink ref="P5662" r:id="rId5661" display="https://www.openstreetmap.org/way/296170116"/>
    <hyperlink ref="P5663" r:id="rId5662" display="https://www.openstreetmap.org/way/296170118"/>
    <hyperlink ref="P5664" r:id="rId5663" display="https://www.openstreetmap.org/way/296170119"/>
    <hyperlink ref="P5665" r:id="rId5664" display="https://www.openstreetmap.org/way/296170120"/>
    <hyperlink ref="P5666" r:id="rId5665" display="https://www.openstreetmap.org/way/296170122"/>
    <hyperlink ref="P5667" r:id="rId5666" display="https://www.openstreetmap.org/way/296170123"/>
    <hyperlink ref="P5668" r:id="rId5667" display="https://www.openstreetmap.org/way/296170124"/>
    <hyperlink ref="P5669" r:id="rId5668" display="https://www.openstreetmap.org/way/296170129"/>
    <hyperlink ref="P5670" r:id="rId5669" display="https://www.openstreetmap.org/way/296170135"/>
    <hyperlink ref="P5671" r:id="rId5670" display="https://www.openstreetmap.org/way/296170136"/>
    <hyperlink ref="P5672" r:id="rId5671" display="https://www.openstreetmap.org/way/296192657"/>
    <hyperlink ref="P5673" r:id="rId5672" display="https://www.openstreetmap.org/way/296192658"/>
    <hyperlink ref="P5674" r:id="rId5673" display="https://www.openstreetmap.org/way/296192659"/>
    <hyperlink ref="P5675" r:id="rId5674" display="https://www.openstreetmap.org/way/296439975"/>
    <hyperlink ref="P5676" r:id="rId5675" display="https://www.openstreetmap.org/way/296439976"/>
    <hyperlink ref="P5677" r:id="rId5676" display="https://www.openstreetmap.org/way/296439977"/>
    <hyperlink ref="P5678" r:id="rId5677" display="https://www.openstreetmap.org/way/296439980"/>
    <hyperlink ref="P5679" r:id="rId5678" display="https://www.openstreetmap.org/way/296439981"/>
    <hyperlink ref="P5680" r:id="rId5679" display="https://www.openstreetmap.org/way/296439982"/>
    <hyperlink ref="P5681" r:id="rId5680" display="https://www.openstreetmap.org/way/296439983"/>
    <hyperlink ref="P5682" r:id="rId5681" display="https://www.openstreetmap.org/way/296439984"/>
    <hyperlink ref="P5683" r:id="rId5682" display="https://www.openstreetmap.org/way/296439985"/>
    <hyperlink ref="P5684" r:id="rId5683" display="https://www.openstreetmap.org/way/296439986"/>
    <hyperlink ref="P5685" r:id="rId5684" display="https://www.openstreetmap.org/way/296439987"/>
    <hyperlink ref="P5686" r:id="rId5685" display="https://www.openstreetmap.org/way/296439988"/>
    <hyperlink ref="P5687" r:id="rId5686" display="https://www.openstreetmap.org/way/296439990"/>
    <hyperlink ref="P5688" r:id="rId5687" display="https://www.openstreetmap.org/way/297173560"/>
    <hyperlink ref="P5689" r:id="rId5688" display="https://www.openstreetmap.org/way/297203713"/>
    <hyperlink ref="P5690" r:id="rId5689" display="https://www.openstreetmap.org/way/297339883"/>
    <hyperlink ref="P5691" r:id="rId5690" display="https://www.openstreetmap.org/way/297339884"/>
    <hyperlink ref="P5692" r:id="rId5691" display="https://www.openstreetmap.org/way/362009691"/>
    <hyperlink ref="P5693" r:id="rId5692" display="https://www.openstreetmap.org/way/362009692"/>
    <hyperlink ref="P5694" r:id="rId5693" display="https://www.openstreetmap.org/way/362009693"/>
    <hyperlink ref="P5695" r:id="rId5694" display="https://www.openstreetmap.org/way/362009694"/>
    <hyperlink ref="P5696" r:id="rId5695" display="https://www.openstreetmap.org/way/362009695"/>
    <hyperlink ref="P5697" r:id="rId5696" display="https://www.openstreetmap.org/way/362009697"/>
    <hyperlink ref="P5698" r:id="rId5697" display="https://www.openstreetmap.org/way/362009698"/>
    <hyperlink ref="P5699" r:id="rId5698" display="https://www.openstreetmap.org/way/362009699"/>
    <hyperlink ref="P5700" r:id="rId5699" display="https://www.openstreetmap.org/way/362009700"/>
    <hyperlink ref="P5701" r:id="rId5700" display="https://www.openstreetmap.org/way/362009701"/>
    <hyperlink ref="P5702" r:id="rId5701" display="https://www.openstreetmap.org/way/362009702"/>
    <hyperlink ref="P5703" r:id="rId5702" display="https://www.openstreetmap.org/way/362009706"/>
    <hyperlink ref="P5704" r:id="rId5703" display="https://www.openstreetmap.org/way/362009707"/>
    <hyperlink ref="P5705" r:id="rId5704" display="https://www.openstreetmap.org/way/362009708"/>
    <hyperlink ref="P5706" r:id="rId5705" display="https://www.openstreetmap.org/way/362009709"/>
    <hyperlink ref="P5707" r:id="rId5706" display="https://www.openstreetmap.org/way/362009710"/>
    <hyperlink ref="P5708" r:id="rId5707" display="https://www.openstreetmap.org/way/362009711"/>
    <hyperlink ref="P5709" r:id="rId5708" display="https://www.openstreetmap.org/way/362009713"/>
    <hyperlink ref="P5710" r:id="rId5709" display="https://www.openstreetmap.org/way/362009714"/>
    <hyperlink ref="P5711" r:id="rId5710" display="https://www.openstreetmap.org/way/375390297"/>
    <hyperlink ref="P5712" r:id="rId5711" display="https://www.openstreetmap.org/way/375392602"/>
    <hyperlink ref="P5713" r:id="rId5712" display="https://www.openstreetmap.org/way/375392604"/>
    <hyperlink ref="P5714" r:id="rId5713" display="https://www.openstreetmap.org/way/375393634"/>
    <hyperlink ref="P5715" r:id="rId5714" display="https://www.openstreetmap.org/way/377612246"/>
    <hyperlink ref="P5716" r:id="rId5715" display="https://www.openstreetmap.org/way/377976706"/>
    <hyperlink ref="P5717" r:id="rId5716" display="https://www.openstreetmap.org/way/384222994"/>
    <hyperlink ref="P5718" r:id="rId5717" display="https://www.openstreetmap.org/way/384222995"/>
    <hyperlink ref="P5719" r:id="rId5718" display="https://www.openstreetmap.org/way/384222996"/>
    <hyperlink ref="P5720" r:id="rId5719" display="https://www.openstreetmap.org/way/384222998"/>
    <hyperlink ref="P5721" r:id="rId5720" display="https://www.openstreetmap.org/way/384222999"/>
    <hyperlink ref="P5722" r:id="rId5721" display="https://www.openstreetmap.org/way/384223001"/>
    <hyperlink ref="P5723" r:id="rId5722" display="https://www.openstreetmap.org/way/384223003"/>
    <hyperlink ref="P5724" r:id="rId5723" display="https://www.openstreetmap.org/way/384223004"/>
    <hyperlink ref="P5725" r:id="rId5724" display="https://www.openstreetmap.org/way/384223005"/>
    <hyperlink ref="P5726" r:id="rId5725" display="https://www.openstreetmap.org/way/384223006"/>
    <hyperlink ref="P5727" r:id="rId5726" display="https://www.openstreetmap.org/way/403649384"/>
    <hyperlink ref="P5728" r:id="rId5727" display="https://www.openstreetmap.org/way/420519987"/>
    <hyperlink ref="P5729" r:id="rId5728" display="https://www.openstreetmap.org/way/441121830"/>
    <hyperlink ref="P5730" r:id="rId5729" display="https://www.openstreetmap.org/way/442449464"/>
    <hyperlink ref="P5731" r:id="rId5730" display="https://www.openstreetmap.org/way/442746956"/>
    <hyperlink ref="P5732" r:id="rId5731" display="https://www.openstreetmap.org/way/445713085"/>
    <hyperlink ref="P5733" r:id="rId5732" display="https://www.openstreetmap.org/way/445713086"/>
    <hyperlink ref="P5734" r:id="rId5733" display="https://www.openstreetmap.org/way/445713087"/>
    <hyperlink ref="P5735" r:id="rId5734" display="https://www.openstreetmap.org/way/445713088"/>
    <hyperlink ref="P5736" r:id="rId5735" display="https://www.openstreetmap.org/way/445713089"/>
    <hyperlink ref="P5737" r:id="rId5736" display="https://www.openstreetmap.org/way/445713090"/>
    <hyperlink ref="P5738" r:id="rId5737" display="https://www.openstreetmap.org/way/445713091"/>
    <hyperlink ref="P5739" r:id="rId5738" display="https://www.openstreetmap.org/way/445713092"/>
    <hyperlink ref="P5740" r:id="rId5739" display="https://www.openstreetmap.org/way/485607461"/>
    <hyperlink ref="P5741" r:id="rId5740" display="https://www.openstreetmap.org/way/521210387"/>
    <hyperlink ref="P5742" r:id="rId5741" display="https://www.openstreetmap.org/way/521210394"/>
    <hyperlink ref="P5743" r:id="rId5742" display="https://www.openstreetmap.org/way/522128832"/>
    <hyperlink ref="P5744" r:id="rId5743" display="https://www.openstreetmap.org/way/522128833"/>
    <hyperlink ref="P5745" r:id="rId5744" display="https://www.openstreetmap.org/way/522128834"/>
    <hyperlink ref="P5746" r:id="rId5745" display="https://www.openstreetmap.org/way/522128836"/>
    <hyperlink ref="P5747" r:id="rId5746" display="https://www.openstreetmap.org/way/522128837"/>
    <hyperlink ref="P5748" r:id="rId5747" display="https://www.openstreetmap.org/way/522128838"/>
    <hyperlink ref="P5749" r:id="rId5748" display="https://www.openstreetmap.org/way/522128839"/>
    <hyperlink ref="P5750" r:id="rId5749" display="https://www.openstreetmap.org/way/522128840"/>
    <hyperlink ref="P5751" r:id="rId5750" display="https://www.openstreetmap.org/way/522128843"/>
    <hyperlink ref="P5752" r:id="rId5751" display="https://www.openstreetmap.org/way/522128845"/>
    <hyperlink ref="P5753" r:id="rId5752" display="https://www.openstreetmap.org/way/522128849"/>
    <hyperlink ref="P5754" r:id="rId5753" display="https://www.openstreetmap.org/way/586676719"/>
    <hyperlink ref="P5755" r:id="rId5754" display="https://www.openstreetmap.org/way/586676722"/>
    <hyperlink ref="P5756" r:id="rId5755" display="https://www.openstreetmap.org/way/980857845"/>
    <hyperlink ref="P5757" r:id="rId5756" display="https://www.openstreetmap.org/way/980857846"/>
    <hyperlink ref="P5758" r:id="rId5757" display="https://www.openstreetmap.org/way/980857847"/>
    <hyperlink ref="P5759" r:id="rId5758" display="https://www.openstreetmap.org/way/980857848"/>
    <hyperlink ref="P5760" r:id="rId5759" display="https://www.openstreetmap.org/way/981259792"/>
    <hyperlink ref="P5761" r:id="rId5760" display="https://www.openstreetmap.org/way/1137700947"/>
    <hyperlink ref="P5762" r:id="rId5761" display="https://www.openstreetmap.org/way/1237574109"/>
    <hyperlink ref="P5763" r:id="rId5762" display="https://www.openstreetmap.org/way/1237574110"/>
    <hyperlink ref="P5764" r:id="rId5763" display="https://www.openstreetmap.org/way/1237574111"/>
    <hyperlink ref="P5765" r:id="rId5764" display="https://www.openstreetmap.org/way/1237574112"/>
    <hyperlink ref="P5766" r:id="rId5765" display="https://www.openstreetmap.org/way/1237574113"/>
    <hyperlink ref="P5767" r:id="rId5766" display="https://www.openstreetmap.org/way/1237574114"/>
    <hyperlink ref="P5768" r:id="rId5767" display="https://www.openstreetmap.org/way/1237574115"/>
    <hyperlink ref="P5769" r:id="rId5768" display="https://www.openstreetmap.org/way/1237574116"/>
    <hyperlink ref="P5770" r:id="rId5769" display="https://www.openstreetmap.org/way/1237574117"/>
    <hyperlink ref="P5771" r:id="rId5770" display="https://www.openstreetmap.org/way/1374303809"/>
    <hyperlink ref="P5772" r:id="rId5771" display="https://www.openstreetmap.org/way/1374303810"/>
    <hyperlink ref="P5773" r:id="rId5772" display="https://www.openstreetmap.org/way/1374303811"/>
    <hyperlink ref="P5774" r:id="rId5773" display="https://www.openstreetmap.org/way/1374303812"/>
    <hyperlink ref="P5775" r:id="rId5774" display="https://www.openstreetmap.org/way/1374303813"/>
    <hyperlink ref="P5776" r:id="rId5775" display="https://www.openstreetmap.org/way/1374303814"/>
    <hyperlink ref="P5777" r:id="rId5776" display="https://www.openstreetmap.org/way/1418865024"/>
    <hyperlink ref="P5778" r:id="rId5777" display="https://www.openstreetmap.org/way/1420306300"/>
    <hyperlink ref="P5779" r:id="rId5778" display="https://www.openstreetmap.org/way/1420560152"/>
    <hyperlink ref="P5780" r:id="rId5779" display="https://www.openstreetmap.org/way/1420560153"/>
    <hyperlink ref="P5781" r:id="rId5780" display="https://www.openstreetmap.org/way/1420560154"/>
    <hyperlink ref="P5782" r:id="rId5781" display="https://www.openstreetmap.org/way/1420560155"/>
    <hyperlink ref="P5783" r:id="rId5782" display="https://www.openstreetmap.org/way/1420560156"/>
    <hyperlink ref="P5784" r:id="rId5783" display="https://www.openstreetmap.org/way/1420560157"/>
    <hyperlink ref="P5785" r:id="rId5784" display="https://www.openstreetmap.org/way/1420560159"/>
    <hyperlink ref="P5786" r:id="rId5785" display="https://www.openstreetmap.org/way/1420560167"/>
    <hyperlink ref="P5787" r:id="rId5786" display="https://www.openstreetmap.org/way/1425100174"/>
    <hyperlink ref="P5788" r:id="rId5787" display="https://www.openstreetmap.org/way/1484646504"/>
    <hyperlink ref="P5789" r:id="rId5788" display="https://www.openstreetmap.org/way/1484646505"/>
    <hyperlink ref="P5790" r:id="rId5789" display="https://www.openstreetmap.org/way/1484662868"/>
    <hyperlink ref="P5791" r:id="rId5790" display="https://www.openstreetmap.org/way/1484662869"/>
    <hyperlink ref="P5792" r:id="rId5791" display="https://www.openstreetmap.org/way/1484662870"/>
    <hyperlink ref="P5793" r:id="rId5792" display="https://www.openstreetmap.org/way/1484662871"/>
    <hyperlink ref="P5794" r:id="rId5793" display="https://www.openstreetmap.org/way/1484662874"/>
    <hyperlink ref="P5795" r:id="rId5794" display="https://www.openstreetmap.org/way/1484662876"/>
    <hyperlink ref="P5796" r:id="rId5795" display="https://www.openstreetmap.org/way/1484662884"/>
    <hyperlink ref="P5797" r:id="rId5796" display="https://www.openstreetmap.org/way/1484662889"/>
    <hyperlink ref="P5798" r:id="rId5797" display="https://www.openstreetmap.org/way/1484937783"/>
    <hyperlink ref="P5799" r:id="rId5798" display="https://www.openstreetmap.org/way/1484937787"/>
    <hyperlink ref="P5800" r:id="rId5799" display="https://www.openstreetmap.org/way/1546583411"/>
    <hyperlink ref="P5801" r:id="rId5800" display="https://www.openstreetmap.org/way/1546583412"/>
    <hyperlink ref="P5802" r:id="rId5801" display="https://www.openstreetmap.org/way/177711722"/>
    <hyperlink ref="P5803" r:id="rId5802" display="https://www.openstreetmap.org/way/1418887764"/>
    <hyperlink ref="P5804" r:id="rId5803" display="https://www.openstreetmap.org/way/177711751"/>
    <hyperlink ref="P5805" r:id="rId5804" display="https://www.openstreetmap.org/way/246391153"/>
    <hyperlink ref="P5806" r:id="rId5805" display="https://www.openstreetmap.org/way/246427792"/>
    <hyperlink ref="P5807" r:id="rId5806" display="https://www.openstreetmap.org/way/284262077"/>
    <hyperlink ref="P5808" r:id="rId5807" display="https://www.openstreetmap.org/way/1128053511"/>
    <hyperlink ref="P5809" r:id="rId5808" display="https://www.openstreetmap.org/way/1128053512"/>
    <hyperlink ref="P5810" r:id="rId5809" display="https://www.openstreetmap.org/way/1128053513"/>
    <hyperlink ref="P5811" r:id="rId5810" display="https://www.openstreetmap.org/way/1128053518"/>
    <hyperlink ref="P5812" r:id="rId5811" display="https://www.openstreetmap.org/way/1128053519"/>
    <hyperlink ref="P5813" r:id="rId5812" display="https://www.openstreetmap.org/way/1302754541"/>
    <hyperlink ref="P5814" r:id="rId5813" display="https://www.openstreetmap.org/way/1302754544"/>
    <hyperlink ref="P5815" r:id="rId5814" display="https://www.openstreetmap.org/way/1302754545"/>
    <hyperlink ref="P5816" r:id="rId5815" display="https://www.openstreetmap.org/way/246488183"/>
    <hyperlink ref="P5817" r:id="rId5816" display="https://www.openstreetmap.org/way/246554545"/>
    <hyperlink ref="P5818" r:id="rId5817" display="https://www.openstreetmap.org/way/284004848"/>
    <hyperlink ref="P5819" r:id="rId5818" display="https://www.openstreetmap.org/way/284004849"/>
    <hyperlink ref="P5820" r:id="rId5819" display="https://www.openstreetmap.org/way/587534294"/>
    <hyperlink ref="P5821" r:id="rId5820" display="https://www.openstreetmap.org/way/587895394"/>
    <hyperlink ref="P5822" r:id="rId5821" display="https://www.openstreetmap.org/way/1302754546"/>
    <hyperlink ref="P5823" r:id="rId5822" display="https://www.openstreetmap.org/way/1302754547"/>
    <hyperlink ref="P5824" r:id="rId5823" display="https://www.openstreetmap.org/way/1408451897"/>
    <hyperlink ref="P5825" r:id="rId5824" display="https://www.openstreetmap.org/way/198565902"/>
    <hyperlink ref="P5826" r:id="rId5825" display="https://www.openstreetmap.org/way/207544030"/>
    <hyperlink ref="P5827" r:id="rId5826" display="https://www.openstreetmap.org/way/284918255"/>
    <hyperlink ref="P5828" r:id="rId5827" display="https://www.openstreetmap.org/way/285151848"/>
    <hyperlink ref="P5829" r:id="rId5828" display="https://www.openstreetmap.org/way/285155895"/>
    <hyperlink ref="P5830" r:id="rId5829" display="https://www.openstreetmap.org/way/686612229"/>
    <hyperlink ref="P5831" r:id="rId5830" display="https://www.openstreetmap.org/way/206333127"/>
    <hyperlink ref="P5832" r:id="rId5831" display="https://www.openstreetmap.org/way/206333128"/>
    <hyperlink ref="P5833" r:id="rId5832" display="https://www.openstreetmap.org/way/206333129"/>
    <hyperlink ref="P5834" r:id="rId5833" display="https://www.openstreetmap.org/way/206333130"/>
    <hyperlink ref="P5835" r:id="rId5834" display="https://www.openstreetmap.org/way/206334797"/>
    <hyperlink ref="P5836" r:id="rId5835" display="https://www.openstreetmap.org/way/206334798"/>
    <hyperlink ref="P5837" r:id="rId5836" display="https://www.openstreetmap.org/way/206573208"/>
    <hyperlink ref="P5838" r:id="rId5837" display="https://www.openstreetmap.org/way/207464240"/>
    <hyperlink ref="P5839" r:id="rId5838" display="https://www.openstreetmap.org/way/207521093"/>
    <hyperlink ref="P5840" r:id="rId5839" display="https://www.openstreetmap.org/way/207557798"/>
    <hyperlink ref="P5841" r:id="rId5840" display="https://www.openstreetmap.org/way/247546102"/>
    <hyperlink ref="P5842" r:id="rId5841" display="https://www.openstreetmap.org/way/247546103"/>
    <hyperlink ref="P5843" r:id="rId5842" display="https://www.openstreetmap.org/way/264290832"/>
    <hyperlink ref="P5844" r:id="rId5843" display="https://www.openstreetmap.org/way/264290833"/>
    <hyperlink ref="P5845" r:id="rId5844" display="https://www.openstreetmap.org/way/264290834"/>
    <hyperlink ref="P5846" r:id="rId5845" display="https://www.openstreetmap.org/way/284928123"/>
    <hyperlink ref="P5847" r:id="rId5846" display="https://www.openstreetmap.org/way/284928125"/>
    <hyperlink ref="P5848" r:id="rId5847" display="https://www.openstreetmap.org/way/284928126"/>
    <hyperlink ref="P5849" r:id="rId5848" display="https://www.openstreetmap.org/way/284930255"/>
    <hyperlink ref="P5850" r:id="rId5849" display="https://www.openstreetmap.org/way/284930257"/>
    <hyperlink ref="P5851" r:id="rId5850" display="https://www.openstreetmap.org/way/284930258"/>
    <hyperlink ref="P5852" r:id="rId5851" display="https://www.openstreetmap.org/way/284930267"/>
    <hyperlink ref="P5853" r:id="rId5852" display="https://www.openstreetmap.org/way/284930268"/>
    <hyperlink ref="P5854" r:id="rId5853" display="https://www.openstreetmap.org/way/284930274"/>
    <hyperlink ref="P5855" r:id="rId5854" display="https://www.openstreetmap.org/way/284930279"/>
    <hyperlink ref="P5856" r:id="rId5855" display="https://www.openstreetmap.org/way/285065640"/>
    <hyperlink ref="P5857" r:id="rId5856" display="https://www.openstreetmap.org/way/285065641"/>
    <hyperlink ref="P5858" r:id="rId5857" display="https://www.openstreetmap.org/way/285155892"/>
    <hyperlink ref="P5859" r:id="rId5858" display="https://www.openstreetmap.org/way/285155894"/>
    <hyperlink ref="P5860" r:id="rId5859" display="https://www.openstreetmap.org/way/378139085"/>
    <hyperlink ref="P5861" r:id="rId5860" display="https://www.openstreetmap.org/way/378139086"/>
    <hyperlink ref="P5862" r:id="rId5861" display="https://www.openstreetmap.org/way/378141989"/>
    <hyperlink ref="P5863" r:id="rId5862" display="https://www.openstreetmap.org/way/189248333"/>
    <hyperlink ref="P5864" r:id="rId5863" display="https://www.openstreetmap.org/way/206442515"/>
    <hyperlink ref="P5865" r:id="rId5864" display="https://www.openstreetmap.org/way/206444566"/>
    <hyperlink ref="P5866" r:id="rId5865" display="https://www.openstreetmap.org/way/206444568"/>
    <hyperlink ref="P5867" r:id="rId5866" display="https://www.openstreetmap.org/way/206864318"/>
    <hyperlink ref="P5868" r:id="rId5867" display="https://www.openstreetmap.org/way/206864338"/>
    <hyperlink ref="P5869" r:id="rId5868" display="https://www.openstreetmap.org/way/207330996"/>
    <hyperlink ref="P5870" r:id="rId5869" display="https://www.openstreetmap.org/way/207464239"/>
    <hyperlink ref="P5871" r:id="rId5870" display="https://www.openstreetmap.org/way/207464241"/>
    <hyperlink ref="P5872" r:id="rId5871" display="https://www.openstreetmap.org/way/283969911"/>
    <hyperlink ref="P5873" r:id="rId5872" display="https://www.openstreetmap.org/way/283969912"/>
    <hyperlink ref="P5874" r:id="rId5873" display="https://www.openstreetmap.org/way/283969913"/>
    <hyperlink ref="P5875" r:id="rId5874" display="https://www.openstreetmap.org/way/284004847"/>
    <hyperlink ref="P5876" r:id="rId5875" display="https://www.openstreetmap.org/way/284004850"/>
    <hyperlink ref="P5877" r:id="rId5876" display="https://www.openstreetmap.org/way/284004851"/>
    <hyperlink ref="P5878" r:id="rId5877" display="https://www.openstreetmap.org/way/284930253"/>
    <hyperlink ref="P5879" r:id="rId5878" display="https://www.openstreetmap.org/way/284930256"/>
    <hyperlink ref="P5880" r:id="rId5879" display="https://www.openstreetmap.org/way/284930259"/>
    <hyperlink ref="P5881" r:id="rId5880" display="https://www.openstreetmap.org/way/284930260"/>
    <hyperlink ref="P5882" r:id="rId5881" display="https://www.openstreetmap.org/way/284930261"/>
    <hyperlink ref="P5883" r:id="rId5882" display="https://www.openstreetmap.org/way/284930262"/>
    <hyperlink ref="P5884" r:id="rId5883" display="https://www.openstreetmap.org/way/284930263"/>
    <hyperlink ref="P5885" r:id="rId5884" display="https://www.openstreetmap.org/way/284930264"/>
    <hyperlink ref="P5886" r:id="rId5885" display="https://www.openstreetmap.org/way/284930265"/>
    <hyperlink ref="P5887" r:id="rId5886" display="https://www.openstreetmap.org/way/284930266"/>
    <hyperlink ref="P5888" r:id="rId5887" display="https://www.openstreetmap.org/way/284930269"/>
    <hyperlink ref="P5889" r:id="rId5888" display="https://www.openstreetmap.org/way/284930270"/>
    <hyperlink ref="P5890" r:id="rId5889" display="https://www.openstreetmap.org/way/284930271"/>
    <hyperlink ref="P5891" r:id="rId5890" display="https://www.openstreetmap.org/way/284930272"/>
    <hyperlink ref="P5892" r:id="rId5891" display="https://www.openstreetmap.org/way/284930273"/>
    <hyperlink ref="P5893" r:id="rId5892" display="https://www.openstreetmap.org/way/284930276"/>
    <hyperlink ref="P5894" r:id="rId5893" display="https://www.openstreetmap.org/way/284930277"/>
    <hyperlink ref="P5895" r:id="rId5894" display="https://www.openstreetmap.org/way/284930278"/>
    <hyperlink ref="P5896" r:id="rId5895" display="https://www.openstreetmap.org/way/285082028"/>
    <hyperlink ref="P5897" r:id="rId5896" display="https://www.openstreetmap.org/way/285155896"/>
    <hyperlink ref="P5898" r:id="rId5897" display="https://www.openstreetmap.org/way/378139088"/>
    <hyperlink ref="P5899" r:id="rId5898" display="https://www.openstreetmap.org/way/378139089"/>
    <hyperlink ref="P5900" r:id="rId5899" display="https://www.openstreetmap.org/way/378141982"/>
    <hyperlink ref="P5901" r:id="rId5900" display="https://www.openstreetmap.org/way/378141983"/>
    <hyperlink ref="P5902" r:id="rId5901" display="https://www.openstreetmap.org/way/378141987"/>
    <hyperlink ref="P5903" r:id="rId5902" display="https://www.openstreetmap.org/way/378141990"/>
    <hyperlink ref="P5904" r:id="rId5903" display="https://www.openstreetmap.org/way/303466342"/>
    <hyperlink ref="P5905" r:id="rId5904" display="https://www.openstreetmap.org/way/377113889"/>
    <hyperlink ref="P5906" r:id="rId5905" display="https://www.openstreetmap.org/way/103534040"/>
    <hyperlink ref="P5907" r:id="rId5906" display="https://www.openstreetmap.org/way/198577362"/>
    <hyperlink ref="P5908" r:id="rId5907" display="https://www.openstreetmap.org/way/319524316"/>
    <hyperlink ref="P5909" r:id="rId5908" display="https://www.openstreetmap.org/way/377113887"/>
    <hyperlink ref="P5910" r:id="rId5909" display="https://www.openstreetmap.org/way/719088573"/>
    <hyperlink ref="P5911" r:id="rId5910" display="https://www.openstreetmap.org/way/982218709"/>
    <hyperlink ref="P5912" r:id="rId5911" display="https://www.openstreetmap.org/way/982218710"/>
    <hyperlink ref="P5913" r:id="rId5912" display="https://www.openstreetmap.org/way/982218711"/>
    <hyperlink ref="P5914" r:id="rId5913" display="https://www.openstreetmap.org/way/982218712"/>
    <hyperlink ref="P5915" r:id="rId5914" display="https://www.openstreetmap.org/way/982218713"/>
    <hyperlink ref="P5916" r:id="rId5915" display="https://www.openstreetmap.org/way/982218714"/>
    <hyperlink ref="P5917" r:id="rId5916" display="https://www.openstreetmap.org/way/1044175082"/>
    <hyperlink ref="P5918" r:id="rId5917" display="https://www.openstreetmap.org/way/1226638192"/>
    <hyperlink ref="P5919" r:id="rId5918" display="https://www.openstreetmap.org/way/1308997874"/>
    <hyperlink ref="P5920" r:id="rId5919" display="https://www.openstreetmap.org/way/1308997875"/>
    <hyperlink ref="P5921" r:id="rId5920" display="https://www.openstreetmap.org/way/1418834113"/>
    <hyperlink ref="P5922" r:id="rId5921" display="https://www.openstreetmap.org/way/316538110"/>
    <hyperlink ref="P5923" r:id="rId5922" display="https://www.openstreetmap.org/way/377113902"/>
    <hyperlink ref="P5924" r:id="rId5923" display="https://www.openstreetmap.org/way/377113905"/>
    <hyperlink ref="P5925" r:id="rId5924" display="https://www.openstreetmap.org/way/378274778"/>
    <hyperlink ref="P5926" r:id="rId5925" display="https://www.openstreetmap.org/way/388852071"/>
    <hyperlink ref="P5927" r:id="rId5926" display="https://www.openstreetmap.org/way/406384110"/>
    <hyperlink ref="P5928" r:id="rId5927" display="https://www.openstreetmap.org/way/406384111"/>
    <hyperlink ref="P5929" r:id="rId5928" display="https://www.openstreetmap.org/way/406413899"/>
    <hyperlink ref="P5930" r:id="rId5929" display="https://www.openstreetmap.org/way/406413902"/>
    <hyperlink ref="P5931" r:id="rId5930" display="https://www.openstreetmap.org/way/421757020"/>
    <hyperlink ref="P5932" r:id="rId5931" display="https://www.openstreetmap.org/way/441447058"/>
    <hyperlink ref="P5933" r:id="rId5932" display="https://www.openstreetmap.org/way/719088574"/>
    <hyperlink ref="P5934" r:id="rId5933" display="https://www.openstreetmap.org/way/981290288"/>
    <hyperlink ref="P5935" r:id="rId5934" display="https://www.openstreetmap.org/way/982219712"/>
    <hyperlink ref="P5936" r:id="rId5935" display="https://www.openstreetmap.org/way/982416243"/>
    <hyperlink ref="P5937" r:id="rId5936" display="https://www.openstreetmap.org/way/982416244"/>
    <hyperlink ref="P5938" r:id="rId5937" display="https://www.openstreetmap.org/way/982426723"/>
    <hyperlink ref="P5939" r:id="rId5938" display="https://www.openstreetmap.org/way/982426724"/>
    <hyperlink ref="P5940" r:id="rId5939" display="https://www.openstreetmap.org/way/1131292350"/>
    <hyperlink ref="P5941" r:id="rId5940" display="https://www.openstreetmap.org/way/1131292351"/>
    <hyperlink ref="P5942" r:id="rId5941" display="https://www.openstreetmap.org/way/1226204892"/>
    <hyperlink ref="P5943" r:id="rId5942" display="https://www.openstreetmap.org/way/1226791229"/>
    <hyperlink ref="P5944" r:id="rId5943" display="https://www.openstreetmap.org/way/1226791230"/>
    <hyperlink ref="P5945" r:id="rId5944" display="https://www.openstreetmap.org/way/1250725596"/>
    <hyperlink ref="P5946" r:id="rId5945" display="https://www.openstreetmap.org/way/1265235968"/>
    <hyperlink ref="P5947" r:id="rId5946" display="https://www.openstreetmap.org/way/1418834114"/>
    <hyperlink ref="P5948" r:id="rId5947" display="https://www.openstreetmap.org/way/1428799840"/>
    <hyperlink ref="P5949" r:id="rId5948" display="https://www.openstreetmap.org/way/1428799841"/>
    <hyperlink ref="P5950" r:id="rId5949" display="https://www.openstreetmap.org/way/246554520"/>
    <hyperlink ref="P5951" r:id="rId5950" display="https://www.openstreetmap.org/way/285885074"/>
    <hyperlink ref="P5952" r:id="rId5951" display="https://www.openstreetmap.org/way/285885076"/>
    <hyperlink ref="P5953" r:id="rId5952" display="https://www.openstreetmap.org/way/285885080"/>
    <hyperlink ref="P5954" r:id="rId5953" display="https://www.openstreetmap.org/way/285896257"/>
    <hyperlink ref="P5955" r:id="rId5954" display="https://www.openstreetmap.org/way/303581606"/>
    <hyperlink ref="P5956" r:id="rId5955" display="https://www.openstreetmap.org/way/303581607"/>
    <hyperlink ref="P5957" r:id="rId5956" display="https://www.openstreetmap.org/way/303581608"/>
    <hyperlink ref="P5958" r:id="rId5957" display="https://www.openstreetmap.org/way/319541603"/>
    <hyperlink ref="P5959" r:id="rId5958" display="https://www.openstreetmap.org/way/323052875"/>
    <hyperlink ref="P5960" r:id="rId5959" display="https://www.openstreetmap.org/way/323052877"/>
    <hyperlink ref="P5961" r:id="rId5960" display="https://www.openstreetmap.org/way/329101581"/>
    <hyperlink ref="P5962" r:id="rId5961" display="https://www.openstreetmap.org/way/329101583"/>
    <hyperlink ref="P5963" r:id="rId5962" display="https://www.openstreetmap.org/way/329101584"/>
    <hyperlink ref="P5964" r:id="rId5963" display="https://www.openstreetmap.org/way/329101585"/>
    <hyperlink ref="P5965" r:id="rId5964" display="https://www.openstreetmap.org/way/329101586"/>
    <hyperlink ref="P5966" r:id="rId5965" display="https://www.openstreetmap.org/way/329101587"/>
    <hyperlink ref="P5967" r:id="rId5966" display="https://www.openstreetmap.org/way/386672556"/>
    <hyperlink ref="P5968" r:id="rId5967" display="https://www.openstreetmap.org/way/386781643"/>
    <hyperlink ref="P5969" r:id="rId5968" display="https://www.openstreetmap.org/way/388852115"/>
    <hyperlink ref="P5970" r:id="rId5969" display="https://www.openstreetmap.org/way/389926246"/>
    <hyperlink ref="P5971" r:id="rId5970" display="https://www.openstreetmap.org/way/441446937"/>
    <hyperlink ref="P5972" r:id="rId5971" display="https://www.openstreetmap.org/way/480579158"/>
    <hyperlink ref="P5973" r:id="rId5972" display="https://www.openstreetmap.org/way/480579159"/>
    <hyperlink ref="P5974" r:id="rId5973" display="https://www.openstreetmap.org/way/521535003"/>
    <hyperlink ref="P5975" r:id="rId5974" display="https://www.openstreetmap.org/way/521535004"/>
    <hyperlink ref="P5976" r:id="rId5975" display="https://www.openstreetmap.org/way/521535006"/>
    <hyperlink ref="P5977" r:id="rId5976" display="https://www.openstreetmap.org/way/522423823"/>
    <hyperlink ref="P5978" r:id="rId5977" display="https://www.openstreetmap.org/way/522423829"/>
    <hyperlink ref="P5979" r:id="rId5978" display="https://www.openstreetmap.org/way/522423830"/>
    <hyperlink ref="P5980" r:id="rId5979" display="https://www.openstreetmap.org/way/522423831"/>
    <hyperlink ref="P5981" r:id="rId5980" display="https://www.openstreetmap.org/way/522423832"/>
    <hyperlink ref="P5982" r:id="rId5981" display="https://www.openstreetmap.org/way/524055491"/>
    <hyperlink ref="P5983" r:id="rId5982" display="https://www.openstreetmap.org/way/524055495"/>
    <hyperlink ref="P5984" r:id="rId5983" display="https://www.openstreetmap.org/way/524640904"/>
    <hyperlink ref="P5985" r:id="rId5984" display="https://www.openstreetmap.org/way/524640905"/>
    <hyperlink ref="P5986" r:id="rId5985" display="https://www.openstreetmap.org/way/565437179"/>
    <hyperlink ref="P5987" r:id="rId5986" display="https://www.openstreetmap.org/way/565437181"/>
    <hyperlink ref="P5988" r:id="rId5987" display="https://www.openstreetmap.org/way/705027282"/>
    <hyperlink ref="P5989" r:id="rId5988" display="https://www.openstreetmap.org/way/705027283"/>
    <hyperlink ref="P5990" r:id="rId5989" display="https://www.openstreetmap.org/way/767712833"/>
    <hyperlink ref="P5991" r:id="rId5990" display="https://www.openstreetmap.org/way/767712834"/>
    <hyperlink ref="P5992" r:id="rId5991" display="https://www.openstreetmap.org/way/767712835"/>
    <hyperlink ref="P5993" r:id="rId5992" display="https://www.openstreetmap.org/way/980866153"/>
    <hyperlink ref="P5994" r:id="rId5993" display="https://www.openstreetmap.org/way/982438330"/>
    <hyperlink ref="P5995" r:id="rId5994" display="https://www.openstreetmap.org/way/982438331"/>
    <hyperlink ref="P5996" r:id="rId5995" display="https://www.openstreetmap.org/way/1151102237"/>
    <hyperlink ref="P5997" r:id="rId5996" display="https://www.openstreetmap.org/way/1190594239"/>
    <hyperlink ref="P5998" r:id="rId5997" display="https://www.openstreetmap.org/way/1226791231"/>
    <hyperlink ref="P5999" r:id="rId5998" display="https://www.openstreetmap.org/way/1226791232"/>
    <hyperlink ref="P6000" r:id="rId5999" display="https://www.openstreetmap.org/way/1226791591"/>
    <hyperlink ref="P6001" r:id="rId6000" display="https://www.openstreetmap.org/way/1237545810"/>
    <hyperlink ref="P6002" r:id="rId6001" display="https://www.openstreetmap.org/way/1237545815"/>
    <hyperlink ref="P6003" r:id="rId6002" display="https://www.openstreetmap.org/way/1237545816"/>
    <hyperlink ref="P6004" r:id="rId6003" display="https://www.openstreetmap.org/way/1237545817"/>
    <hyperlink ref="P6005" r:id="rId6004" display="https://www.openstreetmap.org/way/1237545818"/>
    <hyperlink ref="P6006" r:id="rId6005" display="https://www.openstreetmap.org/way/1265235969"/>
    <hyperlink ref="P6007" r:id="rId6006" display="https://www.openstreetmap.org/way/1265235973"/>
    <hyperlink ref="P6008" r:id="rId6007" display="https://www.openstreetmap.org/way/1568744447"/>
    <hyperlink ref="P6009" r:id="rId6008" display="https://www.openstreetmap.org/way/1568744448"/>
    <hyperlink ref="P6010" r:id="rId6009" display="https://www.openstreetmap.org/way/1568744451"/>
    <hyperlink ref="P6011" r:id="rId6010" display="https://www.openstreetmap.org/way/1568744452"/>
    <hyperlink ref="P6012" r:id="rId6011" display="https://www.openstreetmap.org/way/26204390"/>
    <hyperlink ref="P6013" r:id="rId6012" display="https://www.openstreetmap.org/way/158492290"/>
    <hyperlink ref="P6014" r:id="rId6013" display="https://www.openstreetmap.org/way/987078288"/>
    <hyperlink ref="P6015" r:id="rId6014" display="https://www.openstreetmap.org/way/1006758304"/>
    <hyperlink ref="P6016" r:id="rId6015" display="https://www.openstreetmap.org/way/26204389"/>
    <hyperlink ref="P6017" r:id="rId6016" display="https://www.openstreetmap.org/way/26204410"/>
    <hyperlink ref="P6018" r:id="rId6017" display="https://www.openstreetmap.org/way/98532105"/>
    <hyperlink ref="P6019" r:id="rId6018" display="https://www.openstreetmap.org/way/158528098"/>
    <hyperlink ref="P6020" r:id="rId6019" display="https://www.openstreetmap.org/way/158528102"/>
    <hyperlink ref="P6021" r:id="rId6020" display="https://www.openstreetmap.org/way/836021547"/>
    <hyperlink ref="P6022" r:id="rId6021" display="https://www.openstreetmap.org/way/836021548"/>
    <hyperlink ref="P6023" r:id="rId6022" display="https://www.openstreetmap.org/way/836030263"/>
    <hyperlink ref="P6024" r:id="rId6023" display="https://www.openstreetmap.org/way/836030264"/>
    <hyperlink ref="P6025" r:id="rId6024" display="https://www.openstreetmap.org/way/987078289"/>
    <hyperlink ref="P6026" r:id="rId6025" display="https://www.openstreetmap.org/way/1006758295"/>
    <hyperlink ref="P6027" r:id="rId6026" display="https://www.openstreetmap.org/way/1006758296"/>
    <hyperlink ref="P6028" r:id="rId6027" display="https://www.openstreetmap.org/way/1006758297"/>
    <hyperlink ref="P6029" r:id="rId6028" display="https://www.openstreetmap.org/way/1006758298"/>
    <hyperlink ref="P6030" r:id="rId6029" display="https://www.openstreetmap.org/way/1006758299"/>
    <hyperlink ref="P6031" r:id="rId6030" display="https://www.openstreetmap.org/way/1006758301"/>
    <hyperlink ref="P6032" r:id="rId6031" display="https://www.openstreetmap.org/way/1006758302"/>
    <hyperlink ref="P6033" r:id="rId6032" display="https://www.openstreetmap.org/way/1006758303"/>
    <hyperlink ref="P6034" r:id="rId6033" display="https://www.openstreetmap.org/way/1006758305"/>
    <hyperlink ref="P6035" r:id="rId6034" display="https://www.openstreetmap.org/way/1006758306"/>
    <hyperlink ref="P6036" r:id="rId6035" display="https://www.openstreetmap.org/way/1006758307"/>
    <hyperlink ref="P6037" r:id="rId6036" display="https://www.openstreetmap.org/way/1006758308"/>
    <hyperlink ref="P6038" r:id="rId6037" display="https://www.openstreetmap.org/way/1006758309"/>
    <hyperlink ref="P6039" r:id="rId6038" display="https://www.openstreetmap.org/way/1322073534"/>
    <hyperlink ref="P6040" r:id="rId6039" display="https://www.openstreetmap.org/way/26204380"/>
    <hyperlink ref="P6041" r:id="rId6040" display="https://www.openstreetmap.org/way/98871718"/>
    <hyperlink ref="P6042" r:id="rId6041" display="https://www.openstreetmap.org/way/158492293"/>
    <hyperlink ref="P6043" r:id="rId6042" display="https://www.openstreetmap.org/way/158492297"/>
    <hyperlink ref="P6044" r:id="rId6043" display="https://www.openstreetmap.org/way/158521895"/>
    <hyperlink ref="P6045" r:id="rId6044" display="https://www.openstreetmap.org/way/158528101"/>
    <hyperlink ref="P6046" r:id="rId6045" display="https://www.openstreetmap.org/way/174551146"/>
    <hyperlink ref="P6047" r:id="rId6046" display="https://www.openstreetmap.org/way/174551152"/>
    <hyperlink ref="P6048" r:id="rId6047" display="https://www.openstreetmap.org/way/174551171"/>
    <hyperlink ref="P6049" r:id="rId6048" display="https://www.openstreetmap.org/way/1006761084"/>
    <hyperlink ref="P6050" r:id="rId6049" display="https://www.openstreetmap.org/way/1006761095"/>
    <hyperlink ref="P6051" r:id="rId6050" display="https://www.openstreetmap.org/way/95833135"/>
    <hyperlink ref="P6052" r:id="rId6051" display="https://www.openstreetmap.org/way/95833373"/>
    <hyperlink ref="P6053" r:id="rId6052" display="https://www.openstreetmap.org/way/97039596"/>
    <hyperlink ref="P6054" r:id="rId6053" display="https://www.openstreetmap.org/way/95833299"/>
    <hyperlink ref="P6055" r:id="rId6054" display="https://www.openstreetmap.org/way/197850089"/>
    <hyperlink ref="P6056" r:id="rId6055" display="https://www.openstreetmap.org/way/208412732"/>
    <hyperlink ref="P6057" r:id="rId6056" display="https://www.openstreetmap.org/way/355554002"/>
    <hyperlink ref="P6058" r:id="rId6057" display="https://www.openstreetmap.org/way/355554008"/>
    <hyperlink ref="P6059" r:id="rId6058" display="https://www.openstreetmap.org/way/355554013"/>
    <hyperlink ref="P6060" r:id="rId6059" display="https://www.openstreetmap.org/way/562744648"/>
    <hyperlink ref="P6061" r:id="rId6060" display="https://www.openstreetmap.org/way/927968240"/>
    <hyperlink ref="P6062" r:id="rId6061" display="https://www.openstreetmap.org/way/159688844"/>
    <hyperlink ref="P6063" r:id="rId6062" display="https://www.openstreetmap.org/way/177392553"/>
    <hyperlink ref="P6064" r:id="rId6063" display="https://www.openstreetmap.org/way/177392558"/>
    <hyperlink ref="P6065" r:id="rId6064" display="https://www.openstreetmap.org/way/197850091"/>
    <hyperlink ref="P6066" r:id="rId6065" display="https://www.openstreetmap.org/way/208412750"/>
    <hyperlink ref="P6067" r:id="rId6066" display="https://www.openstreetmap.org/way/355554001"/>
    <hyperlink ref="P6068" r:id="rId6067" display="https://www.openstreetmap.org/way/355554005"/>
    <hyperlink ref="P6069" r:id="rId6068" display="https://www.openstreetmap.org/way/355554009"/>
    <hyperlink ref="P6070" r:id="rId6069" display="https://www.openstreetmap.org/node/10910881815"/>
    <hyperlink ref="P6071" r:id="rId6070" display="https://www.openstreetmap.org/way/105411102"/>
    <hyperlink ref="P6072" r:id="rId6071" display="https://www.openstreetmap.org/way/137732518"/>
    <hyperlink ref="P6073" r:id="rId6072" display="https://www.openstreetmap.org/way/386263358"/>
    <hyperlink ref="P6074" r:id="rId6073" display="https://www.openstreetmap.org/way/151073141"/>
    <hyperlink ref="P6075" r:id="rId6074" display="https://www.openstreetmap.org/way/499262721"/>
    <hyperlink ref="P6076" r:id="rId6075" display="https://www.openstreetmap.org/way/499660466"/>
    <hyperlink ref="P6077" r:id="rId6076" display="https://www.openstreetmap.org/way/1382787992"/>
    <hyperlink ref="P6078" r:id="rId6077" display="https://www.openstreetmap.org/way/1382787993"/>
    <hyperlink ref="P6079" r:id="rId6078" display="https://www.openstreetmap.org/way/191645848"/>
    <hyperlink ref="P6080" r:id="rId6079" display="https://www.openstreetmap.org/way/191649732"/>
    <hyperlink ref="P6081" r:id="rId6080" display="https://www.openstreetmap.org/way/280145781"/>
    <hyperlink ref="P6082" r:id="rId6081" display="https://www.openstreetmap.org/way/283714785"/>
    <hyperlink ref="P6083" r:id="rId6082" display="https://www.openstreetmap.org/way/788207733"/>
    <hyperlink ref="P6084" r:id="rId6083" display="https://www.openstreetmap.org/way/1065551544"/>
    <hyperlink ref="P6085" r:id="rId6084" display="https://www.openstreetmap.org/relation/14556273"/>
    <hyperlink ref="P6086" r:id="rId6085" display="https://www.openstreetmap.org/node/9360073770"/>
    <hyperlink ref="P6087" r:id="rId6086" display="https://www.openstreetmap.org/way/280145793"/>
    <hyperlink ref="P6088" r:id="rId6087" display="https://www.openstreetmap.org/node/9039880676"/>
    <hyperlink ref="P6089" r:id="rId6088" display="https://www.openstreetmap.org/node/9039880685"/>
    <hyperlink ref="P6090" r:id="rId6089" display="https://www.openstreetmap.org/node/9986048438"/>
    <hyperlink ref="P6091" r:id="rId6090" display="https://www.openstreetmap.org/node/9986060211"/>
    <hyperlink ref="P6092" r:id="rId6091" display="https://www.openstreetmap.org/node/10010935230"/>
    <hyperlink ref="P6093" r:id="rId6092" display="https://www.openstreetmap.org/way/283644447"/>
    <hyperlink ref="P6094" r:id="rId6093" display="https://www.openstreetmap.org/way/283644449"/>
    <hyperlink ref="P6095" r:id="rId6094" display="https://www.openstreetmap.org/way/283644454"/>
    <hyperlink ref="P6096" r:id="rId6095" display="https://www.openstreetmap.org/way/560463570"/>
    <hyperlink ref="P6097" r:id="rId6096" display="https://www.openstreetmap.org/way/789229843"/>
    <hyperlink ref="P6098" r:id="rId6097" display="https://www.openstreetmap.org/node/9773436118"/>
    <hyperlink ref="P6099" r:id="rId6098" display="https://www.openstreetmap.org/node/9808625366"/>
    <hyperlink ref="P6100" r:id="rId6099" display="https://www.openstreetmap.org/node/9808625367"/>
    <hyperlink ref="P6101" r:id="rId6100" display="https://www.openstreetmap.org/node/12190081838"/>
    <hyperlink ref="P6102" r:id="rId6101" display="https://www.openstreetmap.org/way/169785592"/>
    <hyperlink ref="P6103" r:id="rId6102" display="https://www.openstreetmap.org/way/253214083"/>
    <hyperlink ref="P6104" r:id="rId6103" display="https://www.openstreetmap.org/way/286302104"/>
    <hyperlink ref="P6105" r:id="rId6104" display="https://www.openstreetmap.org/way/286356259"/>
    <hyperlink ref="P6106" r:id="rId6105" display="https://www.openstreetmap.org/way/286523041"/>
    <hyperlink ref="P6107" r:id="rId6106" display="https://www.openstreetmap.org/way/1525628684"/>
    <hyperlink ref="P6108" r:id="rId6107" display="https://www.openstreetmap.org/way/286489624"/>
    <hyperlink ref="P6109" r:id="rId6108" display="https://www.openstreetmap.org/way/594785494"/>
    <hyperlink ref="P6110" r:id="rId6109" display="https://www.openstreetmap.org/node/9828660937"/>
    <hyperlink ref="P6111" r:id="rId6110" display="https://www.openstreetmap.org/node/9868252371"/>
    <hyperlink ref="P6112" r:id="rId6111" display="https://www.openstreetmap.org/node/9988092282"/>
    <hyperlink ref="P6113" r:id="rId6112" display="https://www.openstreetmap.org/node/12190081837"/>
    <hyperlink ref="P6114" r:id="rId6113" display="https://www.openstreetmap.org/node/12231503418"/>
    <hyperlink ref="P6115" r:id="rId6114" display="https://www.openstreetmap.org/way/211210631"/>
    <hyperlink ref="P6116" r:id="rId6115" display="https://www.openstreetmap.org/way/211257655"/>
    <hyperlink ref="P6117" r:id="rId6116" display="https://www.openstreetmap.org/way/286302105"/>
    <hyperlink ref="P6118" r:id="rId6117" display="https://www.openstreetmap.org/way/286302106"/>
    <hyperlink ref="P6119" r:id="rId6118" display="https://www.openstreetmap.org/way/286350816"/>
    <hyperlink ref="P6120" r:id="rId6119" display="https://www.openstreetmap.org/way/286350817"/>
    <hyperlink ref="P6121" r:id="rId6120" display="https://www.openstreetmap.org/way/286350824"/>
    <hyperlink ref="P6122" r:id="rId6121" display="https://www.openstreetmap.org/way/286350838"/>
    <hyperlink ref="P6123" r:id="rId6122" display="https://www.openstreetmap.org/way/286489620"/>
    <hyperlink ref="P6124" r:id="rId6123" display="https://www.openstreetmap.org/way/286489621"/>
    <hyperlink ref="P6125" r:id="rId6124" display="https://www.openstreetmap.org/way/286489622"/>
    <hyperlink ref="P6126" r:id="rId6125" display="https://www.openstreetmap.org/way/286489625"/>
    <hyperlink ref="P6127" r:id="rId6126" display="https://www.openstreetmap.org/way/286489626"/>
    <hyperlink ref="P6128" r:id="rId6127" display="https://www.openstreetmap.org/way/286489628"/>
    <hyperlink ref="P6129" r:id="rId6128" display="https://www.openstreetmap.org/way/286489629"/>
    <hyperlink ref="P6130" r:id="rId6129" display="https://www.openstreetmap.org/way/876613826"/>
    <hyperlink ref="P6131" r:id="rId6130" display="https://www.openstreetmap.org/node/9988859676"/>
    <hyperlink ref="P6132" r:id="rId6131" display="https://www.openstreetmap.org/way/168320583"/>
    <hyperlink ref="P6133" r:id="rId6132" display="https://www.openstreetmap.org/way/191502681"/>
    <hyperlink ref="P6134" r:id="rId6133" display="https://www.openstreetmap.org/way/255373415"/>
    <hyperlink ref="P6135" r:id="rId6134" display="https://www.openstreetmap.org/way/279892719"/>
    <hyperlink ref="P6136" r:id="rId6135" display="https://www.openstreetmap.org/way/1192397837"/>
    <hyperlink ref="P6137" r:id="rId6136" display="https://www.openstreetmap.org/way/191323100"/>
    <hyperlink ref="P6138" r:id="rId6137" display="https://www.openstreetmap.org/way/191384746"/>
    <hyperlink ref="P6139" r:id="rId6138" display="https://www.openstreetmap.org/way/191384748"/>
    <hyperlink ref="P6140" r:id="rId6139" display="https://www.openstreetmap.org/node/9352421233"/>
    <hyperlink ref="P6141" r:id="rId6140" display="https://www.openstreetmap.org/way/191207108"/>
    <hyperlink ref="P6142" r:id="rId6141" display="https://www.openstreetmap.org/way/255393127"/>
    <hyperlink ref="P6143" r:id="rId6142" display="https://www.openstreetmap.org/way/280145792"/>
    <hyperlink ref="P6144" r:id="rId6143" display="https://www.openstreetmap.org/way/1313625555"/>
    <hyperlink ref="P6145" r:id="rId6144" display="https://www.openstreetmap.org/way/1313625556"/>
    <hyperlink ref="P6146" r:id="rId6145" display="https://www.openstreetmap.org/way/251432822"/>
    <hyperlink ref="P6147" r:id="rId6146" display="https://www.openstreetmap.org/way/783315236"/>
    <hyperlink ref="P6148" r:id="rId6147" display="https://www.openstreetmap.org/way/1127986751"/>
    <hyperlink ref="P6149" r:id="rId6148" display="https://www.openstreetmap.org/way/1311354841"/>
    <hyperlink ref="P6150" r:id="rId6149" display="https://www.openstreetmap.org/way/1323995652"/>
    <hyperlink ref="P6151" r:id="rId6150" display="https://www.openstreetmap.org/way/1324876297"/>
    <hyperlink ref="P6152" r:id="rId6151" display="https://www.openstreetmap.org/way/1392207631"/>
    <hyperlink ref="P6153" r:id="rId6152" display="https://www.openstreetmap.org/way/1392207635"/>
    <hyperlink ref="P6154" r:id="rId6153" display="https://www.openstreetmap.org/way/1392213371"/>
    <hyperlink ref="P6155" r:id="rId6154" display="https://www.openstreetmap.org/node/10565127805"/>
    <hyperlink ref="P6156" r:id="rId6155" display="https://www.openstreetmap.org/way/1410080233"/>
    <hyperlink ref="P6157" r:id="rId6156" display="https://www.openstreetmap.org/way/298835264"/>
    <hyperlink ref="P6158" r:id="rId6157" display="https://www.openstreetmap.org/way/1392982705"/>
    <hyperlink ref="P6159" r:id="rId6158" display="https://www.openstreetmap.org/way/1392982704"/>
    <hyperlink ref="P6160" r:id="rId6159" display="https://www.openstreetmap.org/node/9059549417"/>
    <hyperlink ref="P6161" r:id="rId6160" display="https://www.openstreetmap.org/node/9417603898"/>
    <hyperlink ref="P6162" r:id="rId6161" display="https://www.openstreetmap.org/way/247409788"/>
    <hyperlink ref="P6163" r:id="rId6162" display="https://www.openstreetmap.org/node/8708943544"/>
    <hyperlink ref="P6164" r:id="rId6163" display="https://www.openstreetmap.org/node/9076065511"/>
    <hyperlink ref="P6165" r:id="rId6164" display="https://www.openstreetmap.org/way/286350795"/>
    <hyperlink ref="P6166" r:id="rId6165" display="https://www.openstreetmap.org/way/286350797"/>
    <hyperlink ref="P6167" r:id="rId6166" display="https://www.openstreetmap.org/way/286350825"/>
    <hyperlink ref="P6168" r:id="rId6167" display="https://www.openstreetmap.org/way/286350827"/>
    <hyperlink ref="P6169" r:id="rId6168" display="https://www.openstreetmap.org/way/286350828"/>
    <hyperlink ref="P6170" r:id="rId6169" display="https://www.openstreetmap.org/way/286350836"/>
    <hyperlink ref="P6171" r:id="rId6170" display="https://www.openstreetmap.org/way/831157079"/>
    <hyperlink ref="P6172" r:id="rId6171" display="https://www.openstreetmap.org/node/9827524490"/>
    <hyperlink ref="P6173" r:id="rId6172" display="https://www.openstreetmap.org/way/129896007"/>
    <hyperlink ref="P6174" r:id="rId6173" display="https://www.openstreetmap.org/way/191929222"/>
    <hyperlink ref="P6175" r:id="rId6174" display="https://www.openstreetmap.org/way/237670669"/>
    <hyperlink ref="P6176" r:id="rId6175" display="https://www.openstreetmap.org/way/255465785"/>
    <hyperlink ref="P6177" r:id="rId6176" display="https://www.openstreetmap.org/way/278539171"/>
    <hyperlink ref="P6178" r:id="rId6177" display="https://www.openstreetmap.org/way/278844344"/>
    <hyperlink ref="P6179" r:id="rId6178" display="https://www.openstreetmap.org/way/278914262"/>
    <hyperlink ref="P6180" r:id="rId6179" display="https://www.openstreetmap.org/way/294597165"/>
    <hyperlink ref="P6181" r:id="rId6180" display="https://www.openstreetmap.org/way/787109180"/>
    <hyperlink ref="P6182" r:id="rId6181" display="https://www.openstreetmap.org/node/9827528184"/>
    <hyperlink ref="P6183" r:id="rId6182" display="https://www.openstreetmap.org/way/309839243"/>
    <hyperlink ref="P6184" r:id="rId6183" display="https://www.openstreetmap.org/way/1431531168"/>
    <hyperlink ref="P6185" r:id="rId6184" display="https://www.openstreetmap.org/way/1431531169"/>
    <hyperlink ref="P6186" r:id="rId6185" display="https://www.openstreetmap.org/way/237235566"/>
    <hyperlink ref="P6187" r:id="rId6186" display="https://www.openstreetmap.org/way/309843670"/>
    <hyperlink ref="P6188" r:id="rId6187" display="https://www.openstreetmap.org/way/103296662"/>
    <hyperlink ref="P6189" r:id="rId6188" display="https://www.openstreetmap.org/way/104447063"/>
    <hyperlink ref="P6190" r:id="rId6189" display="https://www.openstreetmap.org/way/104447133"/>
    <hyperlink ref="P6191" r:id="rId6190" display="https://www.openstreetmap.org/way/106589557"/>
    <hyperlink ref="P6192" r:id="rId6191" display="https://www.openstreetmap.org/way/192114389"/>
    <hyperlink ref="P6193" r:id="rId6192" display="https://www.openstreetmap.org/way/192482897"/>
    <hyperlink ref="P6194" r:id="rId6193" display="https://www.openstreetmap.org/way/238375579"/>
    <hyperlink ref="P6195" r:id="rId6194" display="https://www.openstreetmap.org/way/1159149676"/>
    <hyperlink ref="P6196" r:id="rId6195" display="https://www.openstreetmap.org/way/1163998412"/>
    <hyperlink ref="P6197" r:id="rId6196" display="https://www.openstreetmap.org/way/1163998413"/>
    <hyperlink ref="P6198" r:id="rId6197" display="https://www.openstreetmap.org/way/1187052370"/>
    <hyperlink ref="P6199" r:id="rId6198" display="https://www.openstreetmap.org/way/1234885977"/>
    <hyperlink ref="P6200" r:id="rId6199" display="https://www.openstreetmap.org/way/1545028140"/>
    <hyperlink ref="P6201" r:id="rId6200" display="https://www.openstreetmap.org/node/6158025429"/>
    <hyperlink ref="P6202" r:id="rId6201" display="https://www.openstreetmap.org/way/104576670"/>
    <hyperlink ref="P6203" r:id="rId6202" display="https://www.openstreetmap.org/way/379565109"/>
    <hyperlink ref="P6204" r:id="rId6203" display="https://www.openstreetmap.org/way/380044315"/>
    <hyperlink ref="P6205" r:id="rId6204" display="https://www.openstreetmap.org/way/380217679"/>
    <hyperlink ref="P6206" r:id="rId6205" display="https://www.openstreetmap.org/way/657488652"/>
    <hyperlink ref="P6207" r:id="rId6206" display="https://www.openstreetmap.org/way/657488668"/>
    <hyperlink ref="P6208" r:id="rId6207" display="https://www.openstreetmap.org/way/1203811876"/>
    <hyperlink ref="P6209" r:id="rId6208" display="https://www.openstreetmap.org/way/129996164"/>
    <hyperlink ref="P6210" r:id="rId6209" display="https://www.openstreetmap.org/way/256616000"/>
    <hyperlink ref="P6211" r:id="rId6210" display="https://www.openstreetmap.org/way/789082710"/>
    <hyperlink ref="P6212" r:id="rId6211" display="https://www.openstreetmap.org/way/789082711"/>
    <hyperlink ref="P6213" r:id="rId6212" display="https://www.openstreetmap.org/way/1359648575"/>
    <hyperlink ref="P6214" r:id="rId6213" display="https://www.openstreetmap.org/way/1372519726"/>
    <hyperlink ref="P6215" r:id="rId6214" display="https://www.openstreetmap.org/way/1456877519"/>
    <hyperlink ref="P6216" r:id="rId6215" display="https://www.openstreetmap.org/way/256592035"/>
    <hyperlink ref="P6217" r:id="rId6216" display="https://www.openstreetmap.org/way/256681684"/>
    <hyperlink ref="P6218" r:id="rId6217" display="https://www.openstreetmap.org/way/256681688"/>
    <hyperlink ref="P6219" r:id="rId6218" display="https://www.openstreetmap.org/way/256913975"/>
    <hyperlink ref="P6220" r:id="rId6219" display="https://www.openstreetmap.org/way/592680880"/>
    <hyperlink ref="P6221" r:id="rId6220" display="https://www.openstreetmap.org/node/9828158705"/>
    <hyperlink ref="P6222" r:id="rId6221" display="https://www.openstreetmap.org/node/6176953953"/>
    <hyperlink ref="P6223" r:id="rId6222" display="https://www.openstreetmap.org/node/6176953954"/>
    <hyperlink ref="P6224" r:id="rId6223" display="https://www.openstreetmap.org/way/659541096"/>
    <hyperlink ref="P6225" r:id="rId6224" display="https://www.openstreetmap.org/way/1088874112"/>
    <hyperlink ref="P6226" r:id="rId6225" display="https://www.openstreetmap.org/way/1089501901"/>
    <hyperlink ref="P6227" r:id="rId6226" display="https://www.openstreetmap.org/way/1237082528"/>
    <hyperlink ref="P6228" r:id="rId6227" display="https://www.openstreetmap.org/way/1390754902"/>
    <hyperlink ref="P6229" r:id="rId6228" display="https://www.openstreetmap.org/way/1420187793"/>
    <hyperlink ref="P6230" r:id="rId6229" display="https://www.openstreetmap.org/node/6176953959"/>
    <hyperlink ref="P6231" r:id="rId6230" display="https://www.openstreetmap.org/way/216513557"/>
    <hyperlink ref="P6232" r:id="rId6231" display="https://www.openstreetmap.org/way/247546117"/>
    <hyperlink ref="P6233" r:id="rId6232" display="https://www.openstreetmap.org/way/422203267"/>
    <hyperlink ref="P6234" r:id="rId6233" display="https://www.openstreetmap.org/way/423857313"/>
    <hyperlink ref="P6235" r:id="rId6234" display="https://www.openstreetmap.org/way/423857314"/>
    <hyperlink ref="P6236" r:id="rId6235" display="https://www.openstreetmap.org/way/1070605090"/>
    <hyperlink ref="P6237" r:id="rId6236" display="https://www.openstreetmap.org/way/1368070184"/>
    <hyperlink ref="P6238" r:id="rId6237" display="https://www.openstreetmap.org/node/13876040701"/>
    <hyperlink ref="P6239" r:id="rId6238" display="https://www.openstreetmap.org/way/423080201"/>
    <hyperlink ref="P6240" r:id="rId6239" display="https://www.openstreetmap.org/way/424049868"/>
    <hyperlink ref="P6241" r:id="rId6240" display="https://www.openstreetmap.org/way/1064054781"/>
    <hyperlink ref="P6242" r:id="rId6241" display="https://www.openstreetmap.org/relation/14185928"/>
    <hyperlink ref="P6243" r:id="rId6242" display="https://www.openstreetmap.org/way/751951366"/>
    <hyperlink ref="P6244" r:id="rId6243" display="https://www.openstreetmap.org/way/253113879"/>
    <hyperlink ref="P6245" r:id="rId6244" display="https://www.openstreetmap.org/way/586419580"/>
    <hyperlink ref="P6246" r:id="rId6245" display="https://www.openstreetmap.org/way/1315803430"/>
    <hyperlink ref="P6247" r:id="rId6246" display="https://www.openstreetmap.org/node/9947863191"/>
    <hyperlink ref="P6248" r:id="rId6247" display="https://www.openstreetmap.org/node/1119784026"/>
    <hyperlink ref="P6249" r:id="rId6248" display="https://www.openstreetmap.org/node/1123727028"/>
    <hyperlink ref="P6250" r:id="rId6249" display="https://www.openstreetmap.org/node/1184337762"/>
    <hyperlink ref="P6251" r:id="rId6250" display="https://www.openstreetmap.org/node/1237113181"/>
    <hyperlink ref="P6252" r:id="rId6251" display="https://www.openstreetmap.org/node/1237113195"/>
    <hyperlink ref="P6253" r:id="rId6252" display="https://www.openstreetmap.org/way/90074746"/>
    <hyperlink ref="P6254" r:id="rId6253" display="https://www.openstreetmap.org/way/105658683"/>
    <hyperlink ref="P6255" r:id="rId6254" display="https://www.openstreetmap.org/way/107769490"/>
    <hyperlink ref="P6256" r:id="rId6255" display="https://www.openstreetmap.org/way/110340660"/>
    <hyperlink ref="P6257" r:id="rId6256" display="https://www.openstreetmap.org/way/110471902"/>
    <hyperlink ref="P6258" r:id="rId6257" display="https://www.openstreetmap.org/way/110955177"/>
    <hyperlink ref="P6259" r:id="rId6258" display="https://www.openstreetmap.org/way/111040131"/>
    <hyperlink ref="P6260" r:id="rId6259" display="https://www.openstreetmap.org/way/111048790"/>
    <hyperlink ref="P6261" r:id="rId6260" display="https://www.openstreetmap.org/way/147086180"/>
    <hyperlink ref="P6262" r:id="rId6261" display="https://www.openstreetmap.org/way/180180124"/>
    <hyperlink ref="P6263" r:id="rId6262" display="https://www.openstreetmap.org/way/193536431"/>
    <hyperlink ref="P6264" r:id="rId6263" display="https://www.openstreetmap.org/way/220360663"/>
    <hyperlink ref="P6265" r:id="rId6264" display="https://www.openstreetmap.org/way/247931440"/>
    <hyperlink ref="P6266" r:id="rId6265" display="https://www.openstreetmap.org/way/253535804"/>
    <hyperlink ref="P6267" r:id="rId6266" display="https://www.openstreetmap.org/way/253535805"/>
    <hyperlink ref="P6268" r:id="rId6267" display="https://www.openstreetmap.org/way/253535807"/>
    <hyperlink ref="P6269" r:id="rId6268" display="https://www.openstreetmap.org/way/715916825"/>
    <hyperlink ref="P6270" r:id="rId6269" display="https://www.openstreetmap.org/way/716680657"/>
    <hyperlink ref="P6271" r:id="rId6270" display="https://www.openstreetmap.org/way/716680658"/>
    <hyperlink ref="P6272" r:id="rId6271" display="https://www.openstreetmap.org/way/791942400"/>
    <hyperlink ref="P6273" r:id="rId6272" display="https://www.openstreetmap.org/node/8684058689"/>
    <hyperlink ref="P6274" r:id="rId6273" display="https://www.openstreetmap.org/way/103919918"/>
    <hyperlink ref="P6275" r:id="rId6274" display="https://www.openstreetmap.org/way/211658866"/>
    <hyperlink ref="P6276" r:id="rId6275" display="https://www.openstreetmap.org/way/253535806"/>
    <hyperlink ref="P6277" r:id="rId6276" display="https://www.openstreetmap.org/way/534297684"/>
    <hyperlink ref="P6278" r:id="rId6277" display="https://www.openstreetmap.org/way/645228818"/>
    <hyperlink ref="P6279" r:id="rId6278" display="https://www.openstreetmap.org/way/646879174"/>
    <hyperlink ref="P6280" r:id="rId6279" display="https://www.openstreetmap.org/way/792824517"/>
    <hyperlink ref="P6281" r:id="rId6280" display="https://www.openstreetmap.org/way/990894813"/>
    <hyperlink ref="P6282" r:id="rId6281" display="https://www.openstreetmap.org/way/990894814"/>
    <hyperlink ref="P6283" r:id="rId6282" display="https://www.openstreetmap.org/way/990993059"/>
    <hyperlink ref="P6284" r:id="rId6283" display="https://www.openstreetmap.org/way/1159180731"/>
    <hyperlink ref="P6285" r:id="rId6284" display="https://www.openstreetmap.org/way/1159180735"/>
    <hyperlink ref="P6286" r:id="rId6285" display="https://www.openstreetmap.org/way/1159185958"/>
    <hyperlink ref="P6287" r:id="rId6286" display="https://www.openstreetmap.org/node/9363398388"/>
    <hyperlink ref="P6288" r:id="rId6287" display="https://www.openstreetmap.org/way/256056911"/>
    <hyperlink ref="P6289" r:id="rId6288" display="https://www.openstreetmap.org/way/256063548"/>
    <hyperlink ref="P6290" r:id="rId6289" display="https://www.openstreetmap.org/way/256067423"/>
    <hyperlink ref="P6291" r:id="rId6290" display="https://www.openstreetmap.org/way/279108025"/>
    <hyperlink ref="P6292" r:id="rId6291" display="https://www.openstreetmap.org/way/279831087"/>
    <hyperlink ref="P6293" r:id="rId6292" display="https://www.openstreetmap.org/way/1432154594"/>
    <hyperlink ref="P6294" r:id="rId6293" display="https://www.openstreetmap.org/way/172856817"/>
    <hyperlink ref="P6295" r:id="rId6294" display="https://www.openstreetmap.org/way/278962267"/>
    <hyperlink ref="P6296" r:id="rId6295" display="https://www.openstreetmap.org/way/279088953"/>
    <hyperlink ref="P6297" r:id="rId6296" display="https://www.openstreetmap.org/way/279110329"/>
    <hyperlink ref="P6298" r:id="rId6297" display="https://www.openstreetmap.org/way/279110330"/>
    <hyperlink ref="P6299" r:id="rId6298" display="https://www.openstreetmap.org/way/279260488"/>
    <hyperlink ref="P6300" r:id="rId6299" display="https://www.openstreetmap.org/way/279260496"/>
    <hyperlink ref="P6301" r:id="rId6300" display="https://www.openstreetmap.org/way/252507089"/>
    <hyperlink ref="P6302" r:id="rId6301" display="https://www.openstreetmap.org/way/252608790"/>
    <hyperlink ref="P6303" r:id="rId6302" display="https://www.openstreetmap.org/node/1419727989"/>
    <hyperlink ref="P6304" r:id="rId6303" display="https://www.openstreetmap.org/way/168499807"/>
    <hyperlink ref="P6305" r:id="rId6304" display="https://www.openstreetmap.org/way/754552690"/>
    <hyperlink ref="P6306" r:id="rId6305" display="https://www.openstreetmap.org/way/753977965"/>
    <hyperlink ref="P6307" r:id="rId6306" display="https://www.openstreetmap.org/node/9019949162"/>
    <hyperlink ref="P6308" r:id="rId6307" display="https://www.openstreetmap.org/node/10003979866"/>
    <hyperlink ref="P6309" r:id="rId6308" display="https://www.openstreetmap.org/node/12241588363"/>
    <hyperlink ref="P6310" r:id="rId6309" display="https://www.openstreetmap.org/node/12241588370"/>
    <hyperlink ref="P6311" r:id="rId6310" display="https://www.openstreetmap.org/way/219660244"/>
    <hyperlink ref="P6312" r:id="rId6311" display="https://www.openstreetmap.org/way/190856384"/>
    <hyperlink ref="P6313" r:id="rId6312" display="https://www.openstreetmap.org/way/190914765"/>
    <hyperlink ref="P6314" r:id="rId6313" display="https://www.openstreetmap.org/way/190914769"/>
    <hyperlink ref="P6315" r:id="rId6314" display="https://www.openstreetmap.org/way/191002802"/>
    <hyperlink ref="P6316" r:id="rId6315" display="https://www.openstreetmap.org/way/191007943"/>
    <hyperlink ref="P6317" r:id="rId6316" display="https://www.openstreetmap.org/way/191125956"/>
    <hyperlink ref="P6318" r:id="rId6317" display="https://www.openstreetmap.org/way/191125958"/>
    <hyperlink ref="P6319" r:id="rId6318" display="https://www.openstreetmap.org/way/191125960"/>
    <hyperlink ref="P6320" r:id="rId6319" display="https://www.openstreetmap.org/way/253257047"/>
    <hyperlink ref="P6321" r:id="rId6320" display="https://www.openstreetmap.org/way/255428074"/>
    <hyperlink ref="P6322" r:id="rId6321" display="https://www.openstreetmap.org/way/255428076"/>
    <hyperlink ref="P6323" r:id="rId6322" display="https://www.openstreetmap.org/way/255428084"/>
    <hyperlink ref="P6324" r:id="rId6323" display="https://www.openstreetmap.org/way/268592716"/>
    <hyperlink ref="P6325" r:id="rId6324" display="https://www.openstreetmap.org/way/268766030"/>
    <hyperlink ref="P6326" r:id="rId6325" display="https://www.openstreetmap.org/way/268766071"/>
    <hyperlink ref="P6327" r:id="rId6326" display="https://www.openstreetmap.org/way/268766074"/>
    <hyperlink ref="P6328" r:id="rId6327" display="https://www.openstreetmap.org/way/843397030"/>
    <hyperlink ref="P6329" r:id="rId6328" display="https://www.openstreetmap.org/way/203591033"/>
    <hyperlink ref="P6330" r:id="rId6329" display="https://www.openstreetmap.org/node/9986048477"/>
    <hyperlink ref="P6331" r:id="rId6330" display="https://www.openstreetmap.org/way/255393124"/>
    <hyperlink ref="P6332" r:id="rId6331" display="https://www.openstreetmap.org/way/255428075"/>
    <hyperlink ref="P6333" r:id="rId6332" display="https://www.openstreetmap.org/way/280145780"/>
    <hyperlink ref="P6334" r:id="rId6333" display="https://www.openstreetmap.org/way/280145789"/>
    <hyperlink ref="P6335" r:id="rId6334" display="https://www.openstreetmap.org/way/1317708410"/>
    <hyperlink ref="P6336" r:id="rId6335" display="https://www.openstreetmap.org/way/1320513397"/>
    <hyperlink ref="P6337" r:id="rId6336" display="https://www.openstreetmap.org/way/1322320303"/>
    <hyperlink ref="P6338" r:id="rId6337" display="https://www.openstreetmap.org/way/1322380667"/>
    <hyperlink ref="P6339" r:id="rId6338" display="https://www.openstreetmap.org/node/2880166026"/>
    <hyperlink ref="P6340" r:id="rId6339" display="https://www.openstreetmap.org/way/124642628"/>
    <hyperlink ref="P6341" r:id="rId6340" display="https://www.openstreetmap.org/way/243725308"/>
    <hyperlink ref="P6342" r:id="rId6341" display="https://www.openstreetmap.org/way/243784077"/>
    <hyperlink ref="P6343" r:id="rId6342" display="https://www.openstreetmap.org/way/243784078"/>
    <hyperlink ref="P6344" r:id="rId6343" display="https://www.openstreetmap.org/way/252704716"/>
    <hyperlink ref="P6345" r:id="rId6344" display="https://www.openstreetmap.org/way/272553761"/>
    <hyperlink ref="P6346" r:id="rId6345" display="https://www.openstreetmap.org/way/539418433"/>
    <hyperlink ref="P6347" r:id="rId6346" display="https://www.openstreetmap.org/way/539418437"/>
    <hyperlink ref="P6348" r:id="rId6347" display="https://www.openstreetmap.org/way/539418438"/>
    <hyperlink ref="P6349" r:id="rId6348" display="https://www.openstreetmap.org/way/539615364"/>
    <hyperlink ref="P6350" r:id="rId6349" display="https://www.openstreetmap.org/way/539674082"/>
    <hyperlink ref="P6351" r:id="rId6350" display="https://www.openstreetmap.org/way/540200915"/>
    <hyperlink ref="P6352" r:id="rId6351" display="https://www.openstreetmap.org/way/1040909910"/>
    <hyperlink ref="P6353" r:id="rId6352" display="https://www.openstreetmap.org/way/1104474569"/>
    <hyperlink ref="P6354" r:id="rId6353" display="https://www.openstreetmap.org/way/1320513396"/>
    <hyperlink ref="P6355" r:id="rId6354" display="https://www.openstreetmap.org/way/1320513414"/>
    <hyperlink ref="P6356" r:id="rId6355" display="https://www.openstreetmap.org/way/1320518195"/>
    <hyperlink ref="P6357" r:id="rId6356" display="https://www.openstreetmap.org/way/1321880106"/>
    <hyperlink ref="P6358" r:id="rId6357" display="https://www.openstreetmap.org/way/1333775491"/>
    <hyperlink ref="P6359" r:id="rId6358" display="https://www.openstreetmap.org/way/1393555344"/>
    <hyperlink ref="P6360" r:id="rId6359" display="https://www.openstreetmap.org/way/1430490448"/>
    <hyperlink ref="P6361" r:id="rId6360" display="https://www.openstreetmap.org/way/1430490470"/>
    <hyperlink ref="P6362" r:id="rId6361" display="https://www.openstreetmap.org/node/3153312171"/>
    <hyperlink ref="P6363" r:id="rId6362" display="https://www.openstreetmap.org/node/8675991633"/>
    <hyperlink ref="P6364" r:id="rId6363" display="https://www.openstreetmap.org/way/252704706"/>
    <hyperlink ref="P6365" r:id="rId6364" display="https://www.openstreetmap.org/way/539615360"/>
    <hyperlink ref="P6366" r:id="rId6365" display="https://www.openstreetmap.org/way/539674090"/>
    <hyperlink ref="P6367" r:id="rId6366" display="https://www.openstreetmap.org/way/1320513422"/>
    <hyperlink ref="P6368" r:id="rId6367" display="https://www.openstreetmap.org/way/1323474348"/>
    <hyperlink ref="P6369" r:id="rId6368" display="https://www.openstreetmap.org/way/1323474356"/>
    <hyperlink ref="P6370" r:id="rId6369" display="https://www.openstreetmap.org/way/1323524987"/>
    <hyperlink ref="P6371" r:id="rId6370" display="https://www.openstreetmap.org/way/1324864863"/>
    <hyperlink ref="P6372" r:id="rId6371" display="https://www.openstreetmap.org/way/1410030749"/>
    <hyperlink ref="P6373" r:id="rId6372" display="https://www.openstreetmap.org/node/6476405587"/>
    <hyperlink ref="P6374" r:id="rId6373" display="https://www.openstreetmap.org/way/1323736276"/>
    <hyperlink ref="P6375" r:id="rId6374" display="https://www.openstreetmap.org/way/1323736900"/>
    <hyperlink ref="P6376" r:id="rId6375" display="https://www.openstreetmap.org/way/170154421"/>
    <hyperlink ref="P6377" r:id="rId6376" display="https://www.openstreetmap.org/way/198659170"/>
    <hyperlink ref="P6378" r:id="rId6377" display="https://www.openstreetmap.org/way/1328882804"/>
    <hyperlink ref="P6379" r:id="rId6378" display="https://www.openstreetmap.org/way/193721913"/>
    <hyperlink ref="P6380" r:id="rId6379" display="https://www.openstreetmap.org/way/193721915"/>
    <hyperlink ref="P6381" r:id="rId6380" display="https://www.openstreetmap.org/way/198643255"/>
    <hyperlink ref="P6382" r:id="rId6381" display="https://www.openstreetmap.org/way/198659165"/>
    <hyperlink ref="P6383" r:id="rId6382" display="https://www.openstreetmap.org/way/198659181"/>
    <hyperlink ref="P6384" r:id="rId6383" display="https://www.openstreetmap.org/way/198662102"/>
    <hyperlink ref="P6385" r:id="rId6384" display="https://www.openstreetmap.org/way/198724527"/>
    <hyperlink ref="P6386" r:id="rId6385" display="https://www.openstreetmap.org/way/199541897"/>
    <hyperlink ref="P6387" r:id="rId6386" display="https://www.openstreetmap.org/node/10006741192"/>
    <hyperlink ref="P6388" r:id="rId6387" display="https://www.openstreetmap.org/node/10006741194"/>
    <hyperlink ref="P6389" r:id="rId6388" display="https://www.openstreetmap.org/way/198659476"/>
    <hyperlink ref="P6390" r:id="rId6389" display="https://www.openstreetmap.org/way/198662099"/>
    <hyperlink ref="P6391" r:id="rId6390" display="https://www.openstreetmap.org/way/198724522"/>
    <hyperlink ref="P6392" r:id="rId6391" display="https://www.openstreetmap.org/way/283879484"/>
    <hyperlink ref="P6393" r:id="rId6392" display="https://www.openstreetmap.org/node/9039880674"/>
    <hyperlink ref="P6394" r:id="rId6393" display="https://www.openstreetmap.org/node/9039880675"/>
    <hyperlink ref="P6395" r:id="rId6394" display="https://www.openstreetmap.org/node/9039880686"/>
    <hyperlink ref="P6396" r:id="rId6395" display="https://www.openstreetmap.org/node/9360204065"/>
    <hyperlink ref="P6397" r:id="rId6396" display="https://www.openstreetmap.org/node/12170719001"/>
    <hyperlink ref="P6398" r:id="rId6397" display="https://www.openstreetmap.org/node/13684760985"/>
    <hyperlink ref="P6399" r:id="rId6398" display="https://www.openstreetmap.org/way/283812282"/>
    <hyperlink ref="P6400" r:id="rId6399" display="https://www.openstreetmap.org/way/283879488"/>
    <hyperlink ref="P6401" r:id="rId6400" display="https://www.openstreetmap.org/way/283879490"/>
    <hyperlink ref="P6402" r:id="rId6401" display="https://www.openstreetmap.org/way/285192486"/>
    <hyperlink ref="P6403" r:id="rId6402" display="https://www.openstreetmap.org/way/285238423"/>
    <hyperlink ref="P6404" r:id="rId6403" display="https://www.openstreetmap.org/way/1274162624"/>
    <hyperlink ref="P6405" r:id="rId6404" display="https://www.openstreetmap.org/node/9074288596"/>
    <hyperlink ref="P6406" r:id="rId6405" display="https://www.openstreetmap.org/way/242545508"/>
    <hyperlink ref="P6407" r:id="rId6406" display="https://www.openstreetmap.org/node/10008668580"/>
    <hyperlink ref="P6408" r:id="rId6407" display="https://www.openstreetmap.org/node/10118452614"/>
    <hyperlink ref="P6409" r:id="rId6408" display="https://www.openstreetmap.org/way/157371556"/>
    <hyperlink ref="P6410" r:id="rId6409" display="https://www.openstreetmap.org/way/702230475"/>
    <hyperlink ref="P6411" r:id="rId6410" display="https://www.openstreetmap.org/way/852650332"/>
    <hyperlink ref="P6412" r:id="rId6411" display="https://www.openstreetmap.org/node/9081648353"/>
    <hyperlink ref="P6413" r:id="rId6412" display="https://www.openstreetmap.org/node/9273021375"/>
    <hyperlink ref="P6414" r:id="rId6413" display="https://www.openstreetmap.org/node/9273025229"/>
    <hyperlink ref="P6415" r:id="rId6414" display="https://www.openstreetmap.org/node/10006515475"/>
    <hyperlink ref="P6416" r:id="rId6415" display="https://www.openstreetmap.org/node/10116559391"/>
    <hyperlink ref="P6417" r:id="rId6416" display="https://www.openstreetmap.org/way/284134332"/>
    <hyperlink ref="P6418" r:id="rId6417" display="https://www.openstreetmap.org/way/284134333"/>
    <hyperlink ref="P6419" r:id="rId6418" display="https://www.openstreetmap.org/way/285523242"/>
    <hyperlink ref="P6420" r:id="rId6419" display="https://www.openstreetmap.org/way/879604279"/>
    <hyperlink ref="P6421" r:id="rId6420" display="https://www.openstreetmap.org/way/881953107"/>
    <hyperlink ref="P6422" r:id="rId6421" display="https://www.openstreetmap.org/way/403062970"/>
    <hyperlink ref="P6423" r:id="rId6422" display="https://www.openstreetmap.org/way/1236644977"/>
    <hyperlink ref="P6424" r:id="rId6423" display="https://www.openstreetmap.org/node/2209992918"/>
    <hyperlink ref="P6425" r:id="rId6424" display="https://www.openstreetmap.org/node/9034666470"/>
    <hyperlink ref="P6426" r:id="rId6425" display="https://www.openstreetmap.org/node/9050423891"/>
    <hyperlink ref="P6427" r:id="rId6426" display="https://www.openstreetmap.org/way/259067116"/>
    <hyperlink ref="P6428" r:id="rId6427" display="https://www.openstreetmap.org/way/259077936"/>
    <hyperlink ref="P6429" r:id="rId6428" display="https://www.openstreetmap.org/way/267583090"/>
    <hyperlink ref="P6430" r:id="rId6429" display="https://www.openstreetmap.org/way/302940133"/>
    <hyperlink ref="P6431" r:id="rId6430" display="https://www.openstreetmap.org/way/302940134"/>
    <hyperlink ref="P6432" r:id="rId6431" display="https://www.openstreetmap.org/way/302940135"/>
    <hyperlink ref="P6433" r:id="rId6432" display="https://www.openstreetmap.org/way/362021858"/>
    <hyperlink ref="P6434" r:id="rId6433" display="https://www.openstreetmap.org/way/402872072"/>
    <hyperlink ref="P6435" r:id="rId6434" display="https://www.openstreetmap.org/way/403652336"/>
    <hyperlink ref="P6436" r:id="rId6435" display="https://www.openstreetmap.org/way/423126402"/>
    <hyperlink ref="P6437" r:id="rId6436" display="https://www.openstreetmap.org/way/423629057"/>
    <hyperlink ref="P6438" r:id="rId6437" display="https://www.openstreetmap.org/way/444590247"/>
    <hyperlink ref="P6439" r:id="rId6438" display="https://www.openstreetmap.org/way/514694638"/>
    <hyperlink ref="P6440" r:id="rId6439" display="https://www.openstreetmap.org/way/569275232"/>
    <hyperlink ref="P6441" r:id="rId6440" display="https://www.openstreetmap.org/way/874088053"/>
    <hyperlink ref="P6442" r:id="rId6441" display="https://www.openstreetmap.org/way/1236931719"/>
    <hyperlink ref="P6443" r:id="rId6442" display="https://www.openstreetmap.org/way/1391055882"/>
    <hyperlink ref="P6444" r:id="rId6443" display="https://www.openstreetmap.org/way/1466054879"/>
    <hyperlink ref="P6445" r:id="rId6444" display="https://www.openstreetmap.org/way/1466217187"/>
    <hyperlink ref="P6446" r:id="rId6445" display="https://www.openstreetmap.org/way/168298673"/>
    <hyperlink ref="P6447" r:id="rId6446" display="https://www.openstreetmap.org/way/284134331"/>
    <hyperlink ref="P6448" r:id="rId6447" display="https://www.openstreetmap.org/way/444729079"/>
    <hyperlink ref="P6449" r:id="rId6448" display="https://www.openstreetmap.org/way/444747954"/>
    <hyperlink ref="P6450" r:id="rId6449" display="https://www.openstreetmap.org/way/521248031"/>
    <hyperlink ref="P6451" r:id="rId6450" display="https://www.openstreetmap.org/way/755973924"/>
    <hyperlink ref="P6452" r:id="rId6451" display="https://www.openstreetmap.org/way/284004855"/>
    <hyperlink ref="P6453" r:id="rId6452" display="https://www.openstreetmap.org/way/284092094"/>
    <hyperlink ref="P6454" r:id="rId6453" display="https://www.openstreetmap.org/way/284092096"/>
    <hyperlink ref="P6455" r:id="rId6454" display="https://www.openstreetmap.org/way/445674082"/>
    <hyperlink ref="P6456" r:id="rId6455" display="https://www.openstreetmap.org/way/445682677"/>
    <hyperlink ref="P6457" r:id="rId6456" display="https://www.openstreetmap.org/way/445712922"/>
    <hyperlink ref="P6458" r:id="rId6457" display="https://www.openstreetmap.org/way/445715262"/>
    <hyperlink ref="P6459" r:id="rId6458" display="https://www.openstreetmap.org/way/522128820"/>
    <hyperlink ref="P6460" r:id="rId6459" display="https://www.openstreetmap.org/node/2270630345"/>
    <hyperlink ref="P6461" r:id="rId6460" display="https://www.openstreetmap.org/node/2885485956"/>
    <hyperlink ref="P6462" r:id="rId6461" display="https://www.openstreetmap.org/node/9386539105"/>
    <hyperlink ref="P6463" r:id="rId6462" display="https://www.openstreetmap.org/way/284262084"/>
    <hyperlink ref="P6464" r:id="rId6463" display="https://www.openstreetmap.org/way/284335122"/>
    <hyperlink ref="P6465" r:id="rId6464" display="https://www.openstreetmap.org/way/284482418"/>
    <hyperlink ref="P6466" r:id="rId6465" display="https://www.openstreetmap.org/way/284553339"/>
    <hyperlink ref="P6467" r:id="rId6466" display="https://www.openstreetmap.org/way/284553340"/>
    <hyperlink ref="P6468" r:id="rId6467" display="https://www.openstreetmap.org/way/480528286"/>
    <hyperlink ref="P6469" r:id="rId6468" display="https://www.openstreetmap.org/node/2172510463"/>
    <hyperlink ref="P6470" r:id="rId6469" display="https://www.openstreetmap.org/node/4736523954"/>
    <hyperlink ref="P6471" r:id="rId6470" display="https://www.openstreetmap.org/node/9949605494"/>
    <hyperlink ref="P6472" r:id="rId6471" display="https://www.openstreetmap.org/way/246289934"/>
    <hyperlink ref="P6473" r:id="rId6472" display="https://www.openstreetmap.org/way/284301361"/>
    <hyperlink ref="P6474" r:id="rId6473" display="https://www.openstreetmap.org/way/284335123"/>
    <hyperlink ref="P6475" r:id="rId6474" display="https://www.openstreetmap.org/way/284791930"/>
    <hyperlink ref="P6476" r:id="rId6475" display="https://www.openstreetmap.org/way/480685892"/>
    <hyperlink ref="P6477" r:id="rId6476" display="https://www.openstreetmap.org/way/284287898"/>
    <hyperlink ref="P6478" r:id="rId6477" display="https://www.openstreetmap.org/way/207505794"/>
    <hyperlink ref="P6479" r:id="rId6478" display="https://www.openstreetmap.org/way/284918260"/>
    <hyperlink ref="P6480" r:id="rId6479" display="https://www.openstreetmap.org/way/285082033"/>
    <hyperlink ref="P6481" r:id="rId6480" display="https://www.openstreetmap.org/way/285151852"/>
    <hyperlink ref="P6482" r:id="rId6481" display="https://www.openstreetmap.org/way/614022139"/>
    <hyperlink ref="P6483" r:id="rId6482" display="https://www.openstreetmap.org/way/614049406"/>
    <hyperlink ref="P6484" r:id="rId6483" display="https://www.openstreetmap.org/way/1353174405"/>
    <hyperlink ref="P6485" r:id="rId6484" display="https://www.openstreetmap.org/way/1393528590"/>
    <hyperlink ref="P6486" r:id="rId6485" display="https://www.openstreetmap.org/relation/18585408"/>
    <hyperlink ref="P6487" r:id="rId6486" display="https://www.openstreetmap.org/node/5808565537"/>
    <hyperlink ref="P6488" r:id="rId6487" display="https://www.openstreetmap.org/way/285151851"/>
    <hyperlink ref="P6489" r:id="rId6488" display="https://www.openstreetmap.org/relation/18625711"/>
    <hyperlink ref="P6490" r:id="rId6489" display="https://www.openstreetmap.org/node/10008706777"/>
    <hyperlink ref="P6491" r:id="rId6490" display="https://www.openstreetmap.org/way/284004853"/>
    <hyperlink ref="P6492" r:id="rId6491" display="https://www.openstreetmap.org/node/4512734990"/>
    <hyperlink ref="P6493" r:id="rId6492" display="https://www.openstreetmap.org/node/2891319130"/>
    <hyperlink ref="P6494" r:id="rId6493" display="https://www.openstreetmap.org/way/252613773"/>
    <hyperlink ref="P6495" r:id="rId6494" display="https://www.openstreetmap.org/way/255116461"/>
    <hyperlink ref="P6496" r:id="rId6495" display="https://www.openstreetmap.org/way/255116462"/>
    <hyperlink ref="P6497" r:id="rId6496" display="https://www.openstreetmap.org/way/384176169"/>
    <hyperlink ref="P6498" r:id="rId6497" display="https://www.openstreetmap.org/way/384836601"/>
    <hyperlink ref="P6499" r:id="rId6498" display="https://www.openstreetmap.org/way/392275160"/>
    <hyperlink ref="P6500" r:id="rId6499" display="https://www.openstreetmap.org/way/392563483"/>
    <hyperlink ref="P6501" r:id="rId6500" display="https://www.openstreetmap.org/way/403817834"/>
    <hyperlink ref="P6502" r:id="rId6501" display="https://www.openstreetmap.org/way/408244999"/>
    <hyperlink ref="P6503" r:id="rId6502" display="https://www.openstreetmap.org/way/428014240"/>
    <hyperlink ref="P6504" r:id="rId6503" display="https://www.openstreetmap.org/way/435109698"/>
    <hyperlink ref="P6505" r:id="rId6504" display="https://www.openstreetmap.org/way/435112246"/>
    <hyperlink ref="P6506" r:id="rId6505" display="https://www.openstreetmap.org/way/436851428"/>
    <hyperlink ref="P6507" r:id="rId6506" display="https://www.openstreetmap.org/way/437941528"/>
    <hyperlink ref="P6508" r:id="rId6507" display="https://www.openstreetmap.org/way/437941537"/>
    <hyperlink ref="P6509" r:id="rId6508" display="https://www.openstreetmap.org/way/438992420"/>
    <hyperlink ref="P6510" r:id="rId6509" display="https://www.openstreetmap.org/way/438992424"/>
    <hyperlink ref="P6511" r:id="rId6510" display="https://www.openstreetmap.org/way/438992425"/>
    <hyperlink ref="P6512" r:id="rId6511" display="https://www.openstreetmap.org/way/438992478"/>
    <hyperlink ref="P6513" r:id="rId6512" display="https://www.openstreetmap.org/way/449705497"/>
    <hyperlink ref="P6514" r:id="rId6513" display="https://www.openstreetmap.org/way/451077122"/>
    <hyperlink ref="P6515" r:id="rId6514" display="https://www.openstreetmap.org/way/452272331"/>
    <hyperlink ref="P6516" r:id="rId6515" display="https://www.openstreetmap.org/way/459371214"/>
    <hyperlink ref="P6517" r:id="rId6516" display="https://www.openstreetmap.org/way/1258822682"/>
    <hyperlink ref="P6518" r:id="rId6517" display="https://www.openstreetmap.org/way/1432567654"/>
    <hyperlink ref="P6519" r:id="rId6518" display="https://www.openstreetmap.org/relation/17524766"/>
    <hyperlink ref="P6520" r:id="rId6519" display="https://www.openstreetmap.org/relation/20308735"/>
    <hyperlink ref="P6521" r:id="rId6520" display="https://www.openstreetmap.org/relation/20636526"/>
    <hyperlink ref="P6522" r:id="rId6521" display="https://www.openstreetmap.org/way/408840713"/>
    <hyperlink ref="P6523" r:id="rId6522" display="https://www.openstreetmap.org/way/417866573"/>
    <hyperlink ref="P6524" r:id="rId6523" display="https://www.openstreetmap.org/way/419247956"/>
    <hyperlink ref="P6525" r:id="rId6524" display="https://www.openstreetmap.org/way/436386130"/>
    <hyperlink ref="P6526" r:id="rId6525" display="https://www.openstreetmap.org/way/438992474"/>
    <hyperlink ref="P6527" r:id="rId6526" display="https://www.openstreetmap.org/way/458225040"/>
    <hyperlink ref="P6528" r:id="rId6527" display="https://www.openstreetmap.org/way/892306493"/>
    <hyperlink ref="P6529" r:id="rId6528" display="https://www.openstreetmap.org/way/460926980"/>
    <hyperlink ref="P6530" r:id="rId6529" display="https://www.openstreetmap.org/way/899436386"/>
    <hyperlink ref="P6531" r:id="rId6530" display="https://www.openstreetmap.org/way/1002433483"/>
    <hyperlink ref="P6532" r:id="rId6531" display="https://www.openstreetmap.org/way/1252485071"/>
    <hyperlink ref="P6533" r:id="rId6532" display="https://www.openstreetmap.org/node/2329630516"/>
    <hyperlink ref="P6534" r:id="rId6533" display="https://www.openstreetmap.org/node/2329630517"/>
    <hyperlink ref="P6535" r:id="rId6534" display="https://www.openstreetmap.org/way/256050031"/>
    <hyperlink ref="P6536" r:id="rId6535" display="https://www.openstreetmap.org/way/665458470"/>
    <hyperlink ref="P6537" r:id="rId6536" display="https://www.openstreetmap.org/way/665458472"/>
    <hyperlink ref="P6538" r:id="rId6537" display="https://www.openstreetmap.org/way/665458473"/>
    <hyperlink ref="P6539" r:id="rId6538" display="https://www.openstreetmap.org/way/665458475"/>
    <hyperlink ref="P6540" r:id="rId6539" display="https://www.openstreetmap.org/way/665458476"/>
    <hyperlink ref="P6541" r:id="rId6540" display="https://www.openstreetmap.org/node/11571232569"/>
    <hyperlink ref="P6542" r:id="rId6541" display="https://www.openstreetmap.org/way/665458477"/>
    <hyperlink ref="P6543" r:id="rId6542" display="https://www.openstreetmap.org/way/665458478"/>
    <hyperlink ref="P6544" r:id="rId6543" display="https://www.openstreetmap.org/way/665458479"/>
    <hyperlink ref="P6545" r:id="rId6544" display="https://www.openstreetmap.org/way/665458480"/>
    <hyperlink ref="P6546" r:id="rId6545" display="https://www.openstreetmap.org/way/665458481"/>
    <hyperlink ref="P6547" r:id="rId6546" display="https://www.openstreetmap.org/way/1349626169"/>
    <hyperlink ref="P6548" r:id="rId6547" display="https://www.openstreetmap.org/node/7875668082"/>
    <hyperlink ref="P6549" r:id="rId6548" display="https://www.openstreetmap.org/node/9040179239"/>
    <hyperlink ref="P6550" r:id="rId6549" display="https://www.openstreetmap.org/node/9333823254"/>
    <hyperlink ref="P6551" r:id="rId6550" display="https://www.openstreetmap.org/way/159149627"/>
    <hyperlink ref="P6552" r:id="rId6551" display="https://www.openstreetmap.org/way/193669420"/>
    <hyperlink ref="P6553" r:id="rId6552" display="https://www.openstreetmap.org/way/208886214"/>
    <hyperlink ref="P6554" r:id="rId6553" display="https://www.openstreetmap.org/way/244671999"/>
    <hyperlink ref="P6555" r:id="rId6554" display="https://www.openstreetmap.org/way/685327101"/>
    <hyperlink ref="P6556" r:id="rId6555" display="https://www.openstreetmap.org/way/844284391"/>
    <hyperlink ref="P6557" r:id="rId6556" display="https://www.openstreetmap.org/way/844294396"/>
    <hyperlink ref="P6558" r:id="rId6557" display="https://www.openstreetmap.org/way/1262524620"/>
    <hyperlink ref="P6559" r:id="rId6558" display="https://www.openstreetmap.org/way/1327877414"/>
    <hyperlink ref="P6560" r:id="rId6559" display="https://www.openstreetmap.org/way/558520529"/>
    <hyperlink ref="P6561" r:id="rId6560" display="https://www.openstreetmap.org/way/1389869947"/>
    <hyperlink ref="P6562" r:id="rId6561" display="https://www.openstreetmap.org/way/1389869948"/>
    <hyperlink ref="P6563" r:id="rId6562" display="https://www.openstreetmap.org/way/825053965"/>
    <hyperlink ref="P6564" r:id="rId6563" display="https://www.openstreetmap.org/way/844284392"/>
    <hyperlink ref="P6565" r:id="rId6564" display="https://www.openstreetmap.org/way/1333785164"/>
    <hyperlink ref="P6566" r:id="rId6565" display="https://www.openstreetmap.org/way/105510067"/>
    <hyperlink ref="P6567" r:id="rId6566" display="https://www.openstreetmap.org/way/173785581"/>
    <hyperlink ref="P6568" r:id="rId6567" display="https://www.openstreetmap.org/way/174010025"/>
    <hyperlink ref="P6569" r:id="rId6568" display="https://www.openstreetmap.org/way/174010048"/>
    <hyperlink ref="P6570" r:id="rId6569" display="https://www.openstreetmap.org/way/179622262"/>
    <hyperlink ref="P6571" r:id="rId6570" display="https://www.openstreetmap.org/way/297455227"/>
    <hyperlink ref="P6572" r:id="rId6571" display="https://www.openstreetmap.org/way/381112945"/>
    <hyperlink ref="P6573" r:id="rId6572" display="https://www.openstreetmap.org/way/380652242"/>
    <hyperlink ref="P6574" r:id="rId6573" display="https://www.openstreetmap.org/way/191653442"/>
    <hyperlink ref="P6575" r:id="rId6574" display="https://www.openstreetmap.org/way/207322332"/>
    <hyperlink ref="P6576" r:id="rId6575" display="https://www.openstreetmap.org/way/124279594"/>
    <hyperlink ref="P6577" r:id="rId6576" display="https://www.openstreetmap.org/way/286350839"/>
    <hyperlink ref="P6578" r:id="rId6577" display="https://www.openstreetmap.org/way/1315827211"/>
    <hyperlink ref="P6579" r:id="rId6578" display="https://www.openstreetmap.org/way/124279607"/>
    <hyperlink ref="P6580" r:id="rId6579" display="https://www.openstreetmap.org/way/1570600199"/>
    <hyperlink ref="P6581" r:id="rId6580" display="https://www.openstreetmap.org/way/1118907413"/>
    <hyperlink ref="P6582" r:id="rId6581" display="https://www.openstreetmap.org/way/1118907416"/>
    <hyperlink ref="P6583" r:id="rId6582" display="https://www.openstreetmap.org/way/179059004"/>
    <hyperlink ref="P6584" r:id="rId6583" display="https://www.openstreetmap.org/way/179545373"/>
    <hyperlink ref="P6585" r:id="rId6584" display="https://www.openstreetmap.org/way/191125951"/>
    <hyperlink ref="P6586" r:id="rId6585" display="https://www.openstreetmap.org/way/179202274"/>
    <hyperlink ref="P6587" r:id="rId6586" display="https://www.openstreetmap.org/node/3085499078"/>
    <hyperlink ref="P6588" r:id="rId6587" display="https://www.openstreetmap.org/way/1311356962"/>
    <hyperlink ref="P6589" r:id="rId6588" display="https://www.openstreetmap.org/way/1316764373"/>
    <hyperlink ref="P6590" r:id="rId6589" display="https://www.openstreetmap.org/way/1324038848"/>
    <hyperlink ref="P6591" r:id="rId6590" display="https://www.openstreetmap.org/way/1324040816"/>
    <hyperlink ref="P6592" r:id="rId6591" display="https://www.openstreetmap.org/way/1324287884"/>
    <hyperlink ref="P6593" r:id="rId6592" display="https://www.openstreetmap.org/way/1324287887"/>
    <hyperlink ref="P6594" r:id="rId6593" display="https://www.openstreetmap.org/way/1324301589"/>
    <hyperlink ref="P6595" r:id="rId6594" display="https://www.openstreetmap.org/way/1324876291"/>
    <hyperlink ref="P6596" r:id="rId6595" display="https://www.openstreetmap.org/way/168863665"/>
    <hyperlink ref="P6597" r:id="rId6596" display="https://www.openstreetmap.org/way/242155093"/>
    <hyperlink ref="P6598" r:id="rId6597" display="https://www.openstreetmap.org/way/1324874253"/>
    <hyperlink ref="P6599" r:id="rId6598" display="https://www.openstreetmap.org/way/1442146259"/>
    <hyperlink ref="P6600" r:id="rId6599" display="https://www.openstreetmap.org/way/953385168"/>
    <hyperlink ref="P6601" r:id="rId6600" display="https://www.openstreetmap.org/way/1119186435"/>
    <hyperlink ref="P6602" r:id="rId6601" display="https://www.openstreetmap.org/node/1060330758"/>
    <hyperlink ref="P6603" r:id="rId6602" display="https://www.openstreetmap.org/way/1117791958"/>
    <hyperlink ref="P6604" r:id="rId6603" display="https://www.openstreetmap.org/way/247409784"/>
    <hyperlink ref="P6605" r:id="rId6604" display="https://www.openstreetmap.org/way/1277949356"/>
    <hyperlink ref="P6606" r:id="rId6605" display="https://www.openstreetmap.org/way/278844346"/>
    <hyperlink ref="P6607" r:id="rId6606" display="https://www.openstreetmap.org/way/278914249"/>
    <hyperlink ref="P6608" r:id="rId6607" display="https://www.openstreetmap.org/way/309839234"/>
    <hyperlink ref="P6609" r:id="rId6608" display="https://www.openstreetmap.org/way/107626251"/>
    <hyperlink ref="P6610" r:id="rId6609" display="https://www.openstreetmap.org/node/10820070484"/>
    <hyperlink ref="P6611" r:id="rId6610" display="https://www.openstreetmap.org/node/11132782199"/>
    <hyperlink ref="P6612" r:id="rId6611" display="https://www.openstreetmap.org/way/95528518"/>
    <hyperlink ref="P6613" r:id="rId6612" display="https://www.openstreetmap.org/way/100159655"/>
    <hyperlink ref="P6614" r:id="rId6613" display="https://www.openstreetmap.org/way/107626413"/>
    <hyperlink ref="P6615" r:id="rId6614" display="https://www.openstreetmap.org/way/657488654"/>
    <hyperlink ref="P6616" r:id="rId6615" display="https://www.openstreetmap.org/way/1162724286"/>
    <hyperlink ref="P6617" r:id="rId6616" display="https://www.openstreetmap.org/way/116892579"/>
    <hyperlink ref="P6618" r:id="rId6617" display="https://www.openstreetmap.org/way/1198305962"/>
    <hyperlink ref="P6619" r:id="rId6618" display="https://www.openstreetmap.org/way/1253963822"/>
    <hyperlink ref="P6620" r:id="rId6619" display="https://www.openstreetmap.org/way/116023317"/>
    <hyperlink ref="P6621" r:id="rId6620" display="https://www.openstreetmap.org/way/256615993"/>
    <hyperlink ref="P6622" r:id="rId6621" display="https://www.openstreetmap.org/way/256645241"/>
    <hyperlink ref="P6623" r:id="rId6622" display="https://www.openstreetmap.org/way/116023008"/>
    <hyperlink ref="P6624" r:id="rId6623" display="https://www.openstreetmap.org/way/116084572"/>
    <hyperlink ref="P6625" r:id="rId6624" display="https://www.openstreetmap.org/way/173293548"/>
    <hyperlink ref="P6626" r:id="rId6625" display="https://www.openstreetmap.org/way/256645242"/>
    <hyperlink ref="P6627" r:id="rId6626" display="https://www.openstreetmap.org/way/912512111"/>
    <hyperlink ref="P6628" r:id="rId6627" display="https://www.openstreetmap.org/way/1221604818"/>
    <hyperlink ref="P6629" r:id="rId6628" display="https://www.openstreetmap.org/way/1368806417"/>
    <hyperlink ref="P6630" r:id="rId6629" display="https://www.openstreetmap.org/way/129852083"/>
    <hyperlink ref="P6631" r:id="rId6630" display="https://www.openstreetmap.org/way/179543048"/>
    <hyperlink ref="P6632" r:id="rId6631" display="https://www.openstreetmap.org/way/256592030"/>
    <hyperlink ref="P6633" r:id="rId6632" display="https://www.openstreetmap.org/way/592680888"/>
    <hyperlink ref="P6634" r:id="rId6633" display="https://www.openstreetmap.org/way/861351772"/>
    <hyperlink ref="P6635" r:id="rId6634" display="https://www.openstreetmap.org/way/1068461644"/>
    <hyperlink ref="P6636" r:id="rId6635" display="https://www.openstreetmap.org/way/1368070146"/>
    <hyperlink ref="P6637" r:id="rId6636" display="https://www.openstreetmap.org/way/1368070189"/>
    <hyperlink ref="P6638" r:id="rId6637" display="https://www.openstreetmap.org/way/253113875"/>
    <hyperlink ref="P6639" r:id="rId6638" display="https://www.openstreetmap.org/way/207372942"/>
    <hyperlink ref="P6640" r:id="rId6639" display="https://www.openstreetmap.org/way/291606016"/>
    <hyperlink ref="P6641" r:id="rId6640" display="https://www.openstreetmap.org/node/1249794062"/>
    <hyperlink ref="P6642" r:id="rId6641" display="https://www.openstreetmap.org/node/1584719374"/>
    <hyperlink ref="P6643" r:id="rId6642" display="https://www.openstreetmap.org/way/90746451"/>
    <hyperlink ref="P6644" r:id="rId6643" display="https://www.openstreetmap.org/way/98620334"/>
    <hyperlink ref="P6645" r:id="rId6644" display="https://www.openstreetmap.org/way/100250092"/>
    <hyperlink ref="P6646" r:id="rId6645" display="https://www.openstreetmap.org/way/105557786"/>
    <hyperlink ref="P6647" r:id="rId6646" display="https://www.openstreetmap.org/way/105658935"/>
    <hyperlink ref="P6648" r:id="rId6647" display="https://www.openstreetmap.org/way/110347289"/>
    <hyperlink ref="P6649" r:id="rId6648" display="https://www.openstreetmap.org/way/117426465"/>
    <hyperlink ref="P6650" r:id="rId6649" display="https://www.openstreetmap.org/way/128822930"/>
    <hyperlink ref="P6651" r:id="rId6650" display="https://www.openstreetmap.org/way/151158188"/>
    <hyperlink ref="P6652" r:id="rId6651" display="https://www.openstreetmap.org/way/154804860"/>
    <hyperlink ref="P6653" r:id="rId6652" display="https://www.openstreetmap.org/way/172274860"/>
    <hyperlink ref="P6654" r:id="rId6653" display="https://www.openstreetmap.org/way/179066343"/>
    <hyperlink ref="P6655" r:id="rId6654" display="https://www.openstreetmap.org/way/179943036"/>
    <hyperlink ref="P6656" r:id="rId6655" display="https://www.openstreetmap.org/way/382471777"/>
    <hyperlink ref="P6657" r:id="rId6656" display="https://www.openstreetmap.org/way/101115096"/>
    <hyperlink ref="P6658" r:id="rId6657" display="https://www.openstreetmap.org/way/256056920"/>
    <hyperlink ref="P6659" r:id="rId6658" display="https://www.openstreetmap.org/way/279137486"/>
    <hyperlink ref="P6660" r:id="rId6659" display="https://www.openstreetmap.org/node/3865258510"/>
    <hyperlink ref="P6661" r:id="rId6660" display="https://www.openstreetmap.org/node/3868050664"/>
    <hyperlink ref="P6662" r:id="rId6661" display="https://www.openstreetmap.org/way/252923902"/>
    <hyperlink ref="P6663" r:id="rId6662" display="https://www.openstreetmap.org/way/256067422"/>
    <hyperlink ref="P6664" r:id="rId6663" display="https://www.openstreetmap.org/way/279892716"/>
    <hyperlink ref="P6665" r:id="rId6664" display="https://www.openstreetmap.org/way/112417401"/>
    <hyperlink ref="P6666" r:id="rId6665" display="https://www.openstreetmap.org/way/608416190"/>
    <hyperlink ref="P6667" r:id="rId6666" display="https://www.openstreetmap.org/way/1327909581"/>
    <hyperlink ref="P6668" r:id="rId6667" display="https://www.openstreetmap.org/way/1327929353"/>
    <hyperlink ref="P6669" r:id="rId6668" display="https://www.openstreetmap.org/way/175333759"/>
    <hyperlink ref="P6670" r:id="rId6669" display="https://www.openstreetmap.org/way/175333831"/>
    <hyperlink ref="P6671" r:id="rId6670" display="https://www.openstreetmap.org/way/1327929364"/>
    <hyperlink ref="P6672" r:id="rId6671" display="https://www.openstreetmap.org/way/190914768"/>
    <hyperlink ref="P6673" r:id="rId6672" display="https://www.openstreetmap.org/way/191002805"/>
    <hyperlink ref="P6674" r:id="rId6673" display="https://www.openstreetmap.org/way/191125955"/>
    <hyperlink ref="P6675" r:id="rId6674" display="https://www.openstreetmap.org/way/255428085"/>
    <hyperlink ref="P6676" r:id="rId6675" display="https://www.openstreetmap.org/way/268592720"/>
    <hyperlink ref="P6677" r:id="rId6676" display="https://www.openstreetmap.org/way/280145785"/>
    <hyperlink ref="P6678" r:id="rId6677" display="https://www.openstreetmap.org/way/1215593778"/>
    <hyperlink ref="P6679" r:id="rId6678" display="https://www.openstreetmap.org/way/1322101309"/>
    <hyperlink ref="P6680" r:id="rId6679" display="https://www.openstreetmap.org/way/1322110555"/>
    <hyperlink ref="P6681" r:id="rId6680" display="https://www.openstreetmap.org/way/1323951638"/>
    <hyperlink ref="P6682" r:id="rId6681" display="https://www.openstreetmap.org/node/1979027115"/>
    <hyperlink ref="P6683" r:id="rId6682" display="https://www.openstreetmap.org/way/27942477"/>
    <hyperlink ref="P6684" r:id="rId6683" display="https://www.openstreetmap.org/way/540198681"/>
    <hyperlink ref="P6685" r:id="rId6684" display="https://www.openstreetmap.org/way/1320186440"/>
    <hyperlink ref="P6686" r:id="rId6685" display="https://www.openstreetmap.org/way/1327591027"/>
    <hyperlink ref="P6687" r:id="rId6686" display="https://www.openstreetmap.org/way/1329020988"/>
    <hyperlink ref="P6688" r:id="rId6687" display="https://www.openstreetmap.org/way/1415183375"/>
    <hyperlink ref="P6689" r:id="rId6688" display="https://www.openstreetmap.org/way/257976005"/>
    <hyperlink ref="P6690" r:id="rId6689" display="https://www.openstreetmap.org/way/1323741147"/>
    <hyperlink ref="P6691" r:id="rId6690" display="https://www.openstreetmap.org/way/1323741153"/>
    <hyperlink ref="P6692" r:id="rId6691" display="https://www.openstreetmap.org/way/170153286"/>
    <hyperlink ref="P6693" r:id="rId6692" display="https://www.openstreetmap.org/way/184356877"/>
    <hyperlink ref="P6694" r:id="rId6693" display="https://www.openstreetmap.org/way/184356894"/>
    <hyperlink ref="P6695" r:id="rId6694" display="https://www.openstreetmap.org/way/199541905"/>
    <hyperlink ref="P6696" r:id="rId6695" display="https://www.openstreetmap.org/way/170079221"/>
    <hyperlink ref="P6697" r:id="rId6696" display="https://www.openstreetmap.org/way/170154133"/>
    <hyperlink ref="P6698" r:id="rId6697" display="https://www.openstreetmap.org/way/196379635"/>
    <hyperlink ref="P6699" r:id="rId6698" display="https://www.openstreetmap.org/way/198518361"/>
    <hyperlink ref="P6700" r:id="rId6699" display="https://www.openstreetmap.org/way/1126675516"/>
    <hyperlink ref="P6701" r:id="rId6700" display="https://www.openstreetmap.org/node/4200591851"/>
    <hyperlink ref="P6702" r:id="rId6701" display="https://www.openstreetmap.org/way/216535643"/>
    <hyperlink ref="P6703" r:id="rId6702" display="https://www.openstreetmap.org/way/1111111551"/>
    <hyperlink ref="P6704" r:id="rId6703" display="https://www.openstreetmap.org/way/1119572689"/>
    <hyperlink ref="P6705" r:id="rId6704" display="https://www.openstreetmap.org/way/188832808"/>
    <hyperlink ref="P6706" r:id="rId6705" display="https://www.openstreetmap.org/way/633824912"/>
    <hyperlink ref="P6707" r:id="rId6706" display="https://www.openstreetmap.org/way/1250591127"/>
    <hyperlink ref="P6708" r:id="rId6707" display="https://www.openstreetmap.org/way/293154012"/>
    <hyperlink ref="P6709" r:id="rId6708" display="https://www.openstreetmap.org/way/1107408759"/>
    <hyperlink ref="P6710" r:id="rId6709" display="https://www.openstreetmap.org/way/302940130"/>
    <hyperlink ref="P6711" r:id="rId6710" display="https://www.openstreetmap.org/way/1107408758"/>
    <hyperlink ref="P6712" r:id="rId6711" display="https://www.openstreetmap.org/way/1391055883"/>
    <hyperlink ref="P6713" r:id="rId6712" display="https://www.openstreetmap.org/way/1391055885"/>
    <hyperlink ref="P6714" r:id="rId6713" display="https://www.openstreetmap.org/way/1391056549"/>
    <hyperlink ref="P6715" r:id="rId6714" display="https://www.openstreetmap.org/way/1514041450"/>
    <hyperlink ref="P6716" r:id="rId6715" display="https://www.openstreetmap.org/way/260598037"/>
    <hyperlink ref="P6717" r:id="rId6716" display="https://www.openstreetmap.org/way/293156121"/>
    <hyperlink ref="P6718" r:id="rId6717" display="https://www.openstreetmap.org/way/294956121"/>
    <hyperlink ref="P6719" r:id="rId6718" display="https://www.openstreetmap.org/way/445918693"/>
    <hyperlink ref="P6720" r:id="rId6719" display="https://www.openstreetmap.org/way/519896130"/>
    <hyperlink ref="P6721" r:id="rId6720" display="https://www.openstreetmap.org/way/207114124"/>
    <hyperlink ref="P6722" r:id="rId6721" display="https://www.openstreetmap.org/way/284553337"/>
    <hyperlink ref="P6723" r:id="rId6722" display="https://www.openstreetmap.org/way/246391155"/>
    <hyperlink ref="P6724" r:id="rId6723" display="https://www.openstreetmap.org/way/480616752"/>
    <hyperlink ref="P6725" r:id="rId6724" display="https://www.openstreetmap.org/way/206564629"/>
    <hyperlink ref="P6726" r:id="rId6725" display="https://www.openstreetmap.org/way/206306329"/>
    <hyperlink ref="P6727" r:id="rId6726" display="https://www.openstreetmap.org/way/207448588"/>
    <hyperlink ref="P6728" r:id="rId6727" display="https://www.openstreetmap.org/way/283969917"/>
    <hyperlink ref="P6729" r:id="rId6728" display="https://www.openstreetmap.org/way/1429845772"/>
    <hyperlink ref="P6730" r:id="rId6729" display="https://www.openstreetmap.org/way/171064901"/>
    <hyperlink ref="P6731" r:id="rId6730" display="https://www.openstreetmap.org/way/202738947"/>
    <hyperlink ref="P6732" r:id="rId6731" display="https://www.openstreetmap.org/way/206499722"/>
    <hyperlink ref="P6733" r:id="rId6732" display="https://www.openstreetmap.org/way/207471563"/>
    <hyperlink ref="P6734" r:id="rId6733" display="https://www.openstreetmap.org/way/1356393776"/>
    <hyperlink ref="P6735" r:id="rId6734" display="https://www.openstreetmap.org/way/171064909"/>
    <hyperlink ref="P6736" r:id="rId6735" display="https://www.openstreetmap.org/way/171064912"/>
    <hyperlink ref="P6737" r:id="rId6736" display="https://www.openstreetmap.org/way/171064929"/>
    <hyperlink ref="P6738" r:id="rId6737" display="https://www.openstreetmap.org/way/361008898"/>
    <hyperlink ref="P6739" r:id="rId6738" display="https://www.openstreetmap.org/way/222724156"/>
    <hyperlink ref="P6740" r:id="rId6739" display="https://www.openstreetmap.org/way/252496200"/>
    <hyperlink ref="P6741" r:id="rId6740" display="https://www.openstreetmap.org/way/311018565"/>
    <hyperlink ref="P6742" r:id="rId6741" display="https://www.openstreetmap.org/way/418045523"/>
    <hyperlink ref="P6743" r:id="rId6742" display="https://www.openstreetmap.org/way/461341942"/>
    <hyperlink ref="P6744" r:id="rId6743" display="https://www.openstreetmap.org/way/1248129883"/>
    <hyperlink ref="P6745" r:id="rId6744" display="https://www.openstreetmap.org/way/968582225"/>
    <hyperlink ref="P6746" r:id="rId6745" display="https://www.openstreetmap.org/way/278441759"/>
    <hyperlink ref="P6747" r:id="rId6746" display="https://www.openstreetmap.org/way/142738251"/>
    <hyperlink ref="P6748" r:id="rId6747" display="https://www.openstreetmap.org/way/1327098203"/>
    <hyperlink ref="P6749" r:id="rId6748" display="https://www.openstreetmap.org/way/158463236"/>
    <hyperlink ref="P6750" r:id="rId6749" display="https://www.openstreetmap.org/way/443871879"/>
    <hyperlink ref="P6751" r:id="rId6750" display="https://www.openstreetmap.org/way/443871880"/>
    <hyperlink ref="P6752" r:id="rId6751" display="https://www.openstreetmap.org/way/443871887"/>
    <hyperlink ref="P6753" r:id="rId6752" display="https://www.openstreetmap.org/way/111470123"/>
    <hyperlink ref="P6754" r:id="rId6753" display="https://www.openstreetmap.org/way/173537574"/>
    <hyperlink ref="P6755" r:id="rId6754" display="https://www.openstreetmap.org/way/175353709"/>
    <hyperlink ref="P6756" r:id="rId6755" display="https://www.openstreetmap.org/way/244631055"/>
    <hyperlink ref="P6757" r:id="rId6756" display="https://www.openstreetmap.org/node/1863736119"/>
    <hyperlink ref="P6758" r:id="rId6757" display="https://www.openstreetmap.org/way/108840259"/>
    <hyperlink ref="P6759" r:id="rId6758" display="https://www.openstreetmap.org/way/208559841"/>
    <hyperlink ref="P6760" r:id="rId6759" display="https://www.openstreetmap.org/way/614789002"/>
    <hyperlink ref="P6761" r:id="rId6760" display="https://www.openstreetmap.org/way/822641762"/>
    <hyperlink ref="P6762" r:id="rId6761" display="https://www.openstreetmap.org/way/1327557675"/>
    <hyperlink ref="P6763" r:id="rId6762" display="https://www.openstreetmap.org/way/1327557685"/>
    <hyperlink ref="P6764" r:id="rId6763" display="https://www.openstreetmap.org/way/1327877413"/>
    <hyperlink ref="P6765" r:id="rId6764" display="https://www.openstreetmap.org/way/1391000433"/>
    <hyperlink ref="P6766" r:id="rId6765" display="https://www.openstreetmap.org/way/1391021671"/>
    <hyperlink ref="P6767" r:id="rId6766" display="https://www.openstreetmap.org/way/208531315"/>
    <hyperlink ref="P6768" r:id="rId6767" display="https://www.openstreetmap.org/way/887009756"/>
    <hyperlink ref="P6769" r:id="rId6768" display="https://www.openstreetmap.org/way/887009757"/>
    <hyperlink ref="P6770" r:id="rId6769" display="https://www.openstreetmap.org/way/1390710479"/>
    <hyperlink ref="P6771" r:id="rId6770" display="https://www.openstreetmap.org/way/1391014152"/>
    <hyperlink ref="P6772" r:id="rId6771" display="https://www.openstreetmap.org/node/8944463320"/>
    <hyperlink ref="P6773" r:id="rId6772" display="https://www.openstreetmap.org/node/8944463321"/>
    <hyperlink ref="P6774" r:id="rId6773" display="https://www.openstreetmap.org/node/8944463323"/>
    <hyperlink ref="P6775" r:id="rId6774" display="https://www.openstreetmap.org/node/8944468337"/>
    <hyperlink ref="P6776" r:id="rId6775" display="https://www.openstreetmap.org/node/8944468338"/>
    <hyperlink ref="P6777" r:id="rId6776" display="https://www.openstreetmap.org/node/8944468342"/>
    <hyperlink ref="P6778" r:id="rId6777" display="https://www.openstreetmap.org/node/3859021357"/>
    <hyperlink ref="P6779" r:id="rId6778" display="https://www.openstreetmap.org/node/8941964328"/>
    <hyperlink ref="P6780" r:id="rId6779" display="https://www.openstreetmap.org/node/8944468318"/>
    <hyperlink ref="P6781" r:id="rId6780" display="https://www.openstreetmap.org/node/8944468319"/>
    <hyperlink ref="P6782" r:id="rId6781" display="https://www.openstreetmap.org/node/8944468320"/>
    <hyperlink ref="P6783" r:id="rId6782" display="https://www.openstreetmap.org/node/8944468327"/>
    <hyperlink ref="P6784" r:id="rId6783" display="https://www.openstreetmap.org/relation/2586748"/>
    <hyperlink ref="P6785" r:id="rId6784" display="https://www.openstreetmap.org/node/633629164"/>
    <hyperlink ref="P6786" r:id="rId6785" display="https://www.openstreetmap.org/node/976138486"/>
    <hyperlink ref="P6787" r:id="rId6786" display="https://www.openstreetmap.org/node/3841078285"/>
    <hyperlink ref="P6788" r:id="rId6787" display="https://www.openstreetmap.org/node/3866273281"/>
    <hyperlink ref="P6789" r:id="rId6788" display="https://www.openstreetmap.org/node/3866273305"/>
    <hyperlink ref="P6790" r:id="rId6789" display="https://www.openstreetmap.org/node/3867867168"/>
    <hyperlink ref="P6791" r:id="rId6790" display="https://www.openstreetmap.org/node/3873120964"/>
    <hyperlink ref="P6792" r:id="rId6791" display="https://www.openstreetmap.org/node/3926258478"/>
    <hyperlink ref="P6793" r:id="rId6792" display="https://www.openstreetmap.org/node/3926283407"/>
    <hyperlink ref="P6794" r:id="rId6793" display="https://www.openstreetmap.org/node/6177079395"/>
    <hyperlink ref="P6795" r:id="rId6794" display="https://www.openstreetmap.org/node/6317165859"/>
    <hyperlink ref="P6796" r:id="rId6795" display="https://www.openstreetmap.org/node/6317165868"/>
    <hyperlink ref="P6797" r:id="rId6796" display="https://www.openstreetmap.org/node/6317165869"/>
    <hyperlink ref="P6798" r:id="rId6797" display="https://www.openstreetmap.org/node/6317165870"/>
    <hyperlink ref="P6799" r:id="rId6798" display="https://www.openstreetmap.org/node/6317165874"/>
    <hyperlink ref="P6800" r:id="rId6799" display="https://www.openstreetmap.org/node/6317166186"/>
    <hyperlink ref="P6801" r:id="rId6800" display="https://www.openstreetmap.org/node/6317607873"/>
    <hyperlink ref="P6802" r:id="rId6801" display="https://www.openstreetmap.org/node/6317607875"/>
    <hyperlink ref="P6803" r:id="rId6802" display="https://www.openstreetmap.org/node/6079973225"/>
    <hyperlink ref="P6804" r:id="rId6803" display="https://www.openstreetmap.org/node/6090151752"/>
    <hyperlink ref="P6805" r:id="rId6804" display="https://www.openstreetmap.org/node/6317090209"/>
    <hyperlink ref="P6806" r:id="rId6805" display="https://www.openstreetmap.org/node/9818780536"/>
    <hyperlink ref="P6807" r:id="rId6806" display="https://www.openstreetmap.org/node/9818780548"/>
    <hyperlink ref="P6808" r:id="rId6807" display="https://www.openstreetmap.org/way/648518486"/>
    <hyperlink ref="P6809" r:id="rId6808" display="https://www.openstreetmap.org/node/6113977166"/>
    <hyperlink ref="P6810" r:id="rId6809" display="https://www.openstreetmap.org/node/6113977167"/>
    <hyperlink ref="P6811" r:id="rId6810" display="https://www.openstreetmap.org/node/6181809088"/>
    <hyperlink ref="P6812" r:id="rId6811" display="https://www.openstreetmap.org/node/6188695545"/>
    <hyperlink ref="P6813" r:id="rId6812" display="https://www.openstreetmap.org/node/6188784084"/>
    <hyperlink ref="P6814" r:id="rId6813" display="https://www.openstreetmap.org/node/6205201437"/>
    <hyperlink ref="P6815" r:id="rId6814" display="https://www.openstreetmap.org/node/6245663033"/>
    <hyperlink ref="P6816" r:id="rId6815" display="https://www.openstreetmap.org/node/6305407512"/>
    <hyperlink ref="P6817" r:id="rId6816" display="https://www.openstreetmap.org/node/6327899317"/>
    <hyperlink ref="P6818" r:id="rId6817" display="https://www.openstreetmap.org/node/6334216171"/>
    <hyperlink ref="P6819" r:id="rId6818" display="https://www.openstreetmap.org/node/1789877216"/>
    <hyperlink ref="P6820" r:id="rId6819" display="https://www.openstreetmap.org/way/951282425"/>
    <hyperlink ref="P6821" r:id="rId6820" display="https://www.openstreetmap.org/node/6037059085"/>
    <hyperlink ref="P6822" r:id="rId6821" display="https://www.openstreetmap.org/node/2935234756"/>
    <hyperlink ref="P6823" r:id="rId6822" display="https://www.openstreetmap.org/node/3359504010"/>
    <hyperlink ref="P6824" r:id="rId6823" display="https://www.openstreetmap.org/node/11117365905"/>
    <hyperlink ref="P6825" r:id="rId6824" display="https://www.openstreetmap.org/node/558051363"/>
    <hyperlink ref="P6826" r:id="rId6825" display="https://www.openstreetmap.org/node/1935889309"/>
    <hyperlink ref="P6827" r:id="rId6826" display="https://www.openstreetmap.org/way/1302777320"/>
    <hyperlink ref="P6828" r:id="rId6827" display="https://www.openstreetmap.org/node/558051339"/>
    <hyperlink ref="P6829" r:id="rId6828" display="https://www.openstreetmap.org/node/558051345"/>
    <hyperlink ref="P6830" r:id="rId6829" display="https://www.openstreetmap.org/node/558051349"/>
    <hyperlink ref="P6831" r:id="rId6830" display="https://www.openstreetmap.org/node/10308480309"/>
    <hyperlink ref="P6832" r:id="rId6831" display="https://www.openstreetmap.org/node/3035053982"/>
    <hyperlink ref="P6833" r:id="rId6832" display="https://www.openstreetmap.org/node/11020739181"/>
    <hyperlink ref="P6834" r:id="rId6833" display="https://www.openstreetmap.org/node/11020776248"/>
    <hyperlink ref="P6835" r:id="rId6834" display="https://www.openstreetmap.org/node/11220551378"/>
    <hyperlink ref="P6836" r:id="rId6835" display="https://www.openstreetmap.org/node/12713286663"/>
    <hyperlink ref="P6837" r:id="rId6836" display="https://www.openstreetmap.org/way/679428178"/>
    <hyperlink ref="P6838" r:id="rId6837" display="https://www.openstreetmap.org/way/679428179"/>
    <hyperlink ref="P6839" r:id="rId6838" display="https://www.openstreetmap.org/way/1068457860"/>
    <hyperlink ref="P6840" r:id="rId6839" display="https://www.openstreetmap.org/way/1068466982"/>
    <hyperlink ref="P6841" r:id="rId6840" display="https://www.openstreetmap.org/node/6360011107"/>
    <hyperlink ref="P6842" r:id="rId6841" display="https://www.openstreetmap.org/node/9825389351"/>
    <hyperlink ref="P6843" r:id="rId6842" display="https://www.openstreetmap.org/way/423078215"/>
    <hyperlink ref="P6844" r:id="rId6843" display="https://www.openstreetmap.org/way/423078217"/>
    <hyperlink ref="P6845" r:id="rId6844" display="https://www.openstreetmap.org/way/1070605756"/>
    <hyperlink ref="P6846" r:id="rId6845" display="https://www.openstreetmap.org/way/1070628880"/>
    <hyperlink ref="P6847" r:id="rId6846" display="https://www.openstreetmap.org/node/351591345"/>
    <hyperlink ref="P6848" r:id="rId6847" display="https://www.openstreetmap.org/way/678274100"/>
    <hyperlink ref="P6849" r:id="rId6848" display="https://www.openstreetmap.org/node/9872086328"/>
    <hyperlink ref="P6850" r:id="rId6849" display="https://www.openstreetmap.org/node/10876563015"/>
    <hyperlink ref="P6851" r:id="rId6850" display="https://www.openstreetmap.org/node/11793943069"/>
    <hyperlink ref="P6852" r:id="rId6851" display="https://www.openstreetmap.org/node/11811987772"/>
    <hyperlink ref="P6853" r:id="rId6852" display="https://www.openstreetmap.org/node/11824083669"/>
    <hyperlink ref="P6854" r:id="rId6853" display="https://www.openstreetmap.org/node/11923199469"/>
    <hyperlink ref="P6855" r:id="rId6854" display="https://www.openstreetmap.org/way/785742630"/>
    <hyperlink ref="P6856" r:id="rId6855" display="https://www.openstreetmap.org/node/1491348661"/>
    <hyperlink ref="P6857" r:id="rId6856" display="https://www.openstreetmap.org/node/3871434983"/>
    <hyperlink ref="P6858" r:id="rId6857" display="https://www.openstreetmap.org/node/4108257995"/>
    <hyperlink ref="P6859" r:id="rId6858" display="https://www.openstreetmap.org/node/4355938703"/>
    <hyperlink ref="P6860" r:id="rId6859" display="https://www.openstreetmap.org/node/4510834790"/>
    <hyperlink ref="P6861" r:id="rId6860" display="https://www.openstreetmap.org/node/4510850191"/>
    <hyperlink ref="P6862" r:id="rId6861" display="https://www.openstreetmap.org/node/4691387990"/>
    <hyperlink ref="P6863" r:id="rId6862" display="https://www.openstreetmap.org/node/7613652126"/>
    <hyperlink ref="P6864" r:id="rId6863" display="https://www.openstreetmap.org/node/8576458670"/>
    <hyperlink ref="P6865" r:id="rId6864" display="https://www.openstreetmap.org/node/8578264008"/>
    <hyperlink ref="P6866" r:id="rId6865" display="https://www.openstreetmap.org/node/9388376962"/>
    <hyperlink ref="P6867" r:id="rId6866" display="https://www.openstreetmap.org/node/9872134919"/>
    <hyperlink ref="P6868" r:id="rId6867" display="https://www.openstreetmap.org/node/10875803705"/>
    <hyperlink ref="P6869" r:id="rId6868" display="https://www.openstreetmap.org/node/11618676204"/>
    <hyperlink ref="P6870" r:id="rId6869" display="https://www.openstreetmap.org/node/11618676209"/>
    <hyperlink ref="P6871" r:id="rId6870" display="https://www.openstreetmap.org/node/12759225601"/>
    <hyperlink ref="P6872" r:id="rId6871" display="https://www.openstreetmap.org/way/142540547"/>
    <hyperlink ref="P6873" r:id="rId6872" display="https://www.openstreetmap.org/way/525921936"/>
    <hyperlink ref="P6874" r:id="rId6873" display="https://www.openstreetmap.org/node/2737299186"/>
    <hyperlink ref="P6875" r:id="rId6874" display="https://www.openstreetmap.org/node/10875702890"/>
    <hyperlink ref="P6876" r:id="rId6875" display="https://www.openstreetmap.org/node/10879311459"/>
    <hyperlink ref="P6877" r:id="rId6876" display="https://www.openstreetmap.org/node/10926342871"/>
    <hyperlink ref="P6878" r:id="rId6877" display="https://www.openstreetmap.org/node/10926945776"/>
    <hyperlink ref="P6879" r:id="rId6878" display="https://www.openstreetmap.org/node/10926945777"/>
    <hyperlink ref="P6880" r:id="rId6879" display="https://www.openstreetmap.org/node/11051433117"/>
    <hyperlink ref="P6881" r:id="rId6880" display="https://www.openstreetmap.org/node/11051433440"/>
    <hyperlink ref="P6882" r:id="rId6881" display="https://www.openstreetmap.org/node/11051433443"/>
    <hyperlink ref="P6883" r:id="rId6882" display="https://www.openstreetmap.org/node/11051433446"/>
    <hyperlink ref="P6884" r:id="rId6883" display="https://www.openstreetmap.org/way/1431670193"/>
    <hyperlink ref="P6885" r:id="rId6884" display="https://www.openstreetmap.org/way/994849309"/>
    <hyperlink ref="P6886" r:id="rId6885" display="https://www.openstreetmap.org/node/2933758898"/>
    <hyperlink ref="P6887" r:id="rId6886" display="https://www.openstreetmap.org/node/5095478322"/>
    <hyperlink ref="P6888" r:id="rId6887" display="https://www.openstreetmap.org/node/5103753821"/>
    <hyperlink ref="P6889" r:id="rId6888" display="https://www.openstreetmap.org/way/161919629"/>
    <hyperlink ref="P6890" r:id="rId6889" display="https://www.openstreetmap.org/way/606415491"/>
    <hyperlink ref="P6891" r:id="rId6890" display="https://www.openstreetmap.org/node/480761892"/>
    <hyperlink ref="P6892" r:id="rId6891" display="https://www.openstreetmap.org/node/1942546915"/>
    <hyperlink ref="P6893" r:id="rId6892" display="https://www.openstreetmap.org/node/449113823"/>
    <hyperlink ref="P6894" r:id="rId6893" display="https://www.openstreetmap.org/node/9749233623"/>
    <hyperlink ref="P6895" r:id="rId6894" display="https://www.openstreetmap.org/way/258578664"/>
    <hyperlink ref="P6896" r:id="rId6895" display="https://www.openstreetmap.org/node/4117140564"/>
    <hyperlink ref="P6897" r:id="rId6896" display="https://www.openstreetmap.org/node/4575527791"/>
    <hyperlink ref="P6898" r:id="rId6897" display="https://www.openstreetmap.org/node/10632764969"/>
    <hyperlink ref="P6899" r:id="rId6898" display="https://www.openstreetmap.org/node/12587515363"/>
    <hyperlink ref="P6900" r:id="rId6899" display="https://www.openstreetmap.org/node/559394560"/>
    <hyperlink ref="P6901" r:id="rId6900" display="https://www.openstreetmap.org/node/13452529535"/>
    <hyperlink ref="P6902" r:id="rId6901" display="https://www.openstreetmap.org/way/1474365734"/>
    <hyperlink ref="P6903" r:id="rId6902" display="https://www.openstreetmap.org/way/614066085"/>
    <hyperlink ref="P6904" r:id="rId6903" display="https://www.openstreetmap.org/node/5121858722"/>
    <hyperlink ref="P6905" r:id="rId6904" display="https://www.openstreetmap.org/node/5121878821"/>
    <hyperlink ref="P6906" r:id="rId6905" display="https://www.openstreetmap.org/node/11934729075"/>
    <hyperlink ref="P6907" r:id="rId6906" display="https://www.openstreetmap.org/way/272372753"/>
    <hyperlink ref="P6908" r:id="rId6907" display="https://www.openstreetmap.org/node/352842305"/>
    <hyperlink ref="P6909" r:id="rId6908" display="https://www.openstreetmap.org/node/3429838090"/>
    <hyperlink ref="P6910" r:id="rId6909" display="https://www.openstreetmap.org/node/12917717377"/>
    <hyperlink ref="P6911" r:id="rId6910" display="https://www.openstreetmap.org/way/214110597"/>
    <hyperlink ref="P6912" r:id="rId6911" display="https://www.openstreetmap.org/node/5881246790"/>
    <hyperlink ref="P6913" r:id="rId6912" display="https://www.openstreetmap.org/node/2990548020"/>
    <hyperlink ref="P6914" r:id="rId6913" display="https://www.openstreetmap.org/node/6201364019"/>
    <hyperlink ref="P6915" r:id="rId6914" display="https://www.openstreetmap.org/node/6422035594"/>
    <hyperlink ref="P6916" r:id="rId6915" display="https://www.openstreetmap.org/node/7619263573"/>
    <hyperlink ref="P6917" r:id="rId6916" display="https://www.openstreetmap.org/way/678653582"/>
    <hyperlink ref="P6918" r:id="rId6917" display="https://www.openstreetmap.org/node/8941732174"/>
    <hyperlink ref="P6919" r:id="rId6918" display="https://www.openstreetmap.org/node/289116984"/>
    <hyperlink ref="P6920" r:id="rId6919" display="https://www.openstreetmap.org/node/2578745339"/>
    <hyperlink ref="P6921" r:id="rId6920" display="https://www.openstreetmap.org/node/8037521485"/>
    <hyperlink ref="P6922" r:id="rId6921" display="https://www.openstreetmap.org/node/2008351668"/>
    <hyperlink ref="P6923" r:id="rId6922" display="https://www.openstreetmap.org/node/2012097315"/>
    <hyperlink ref="P6924" r:id="rId6923" display="https://www.openstreetmap.org/node/2012097390"/>
    <hyperlink ref="P6925" r:id="rId6924" display="https://www.openstreetmap.org/way/190310041"/>
    <hyperlink ref="P6926" r:id="rId6925" display="https://www.openstreetmap.org/node/5227818018"/>
    <hyperlink ref="P6927" r:id="rId6926" display="https://www.openstreetmap.org/node/2033524073"/>
    <hyperlink ref="P6928" r:id="rId6927" display="https://www.openstreetmap.org/node/2033524085"/>
    <hyperlink ref="P6929" r:id="rId6928" display="https://www.openstreetmap.org/node/2042447463"/>
    <hyperlink ref="P6930" r:id="rId6929" display="https://www.openstreetmap.org/node/2042447473"/>
    <hyperlink ref="P6931" r:id="rId6930" display="https://www.openstreetmap.org/way/189614373"/>
    <hyperlink ref="P6932" r:id="rId6931" display="https://www.openstreetmap.org/way/389610378"/>
    <hyperlink ref="P6933" r:id="rId6932" display="https://www.openstreetmap.org/way/1216803975"/>
    <hyperlink ref="P6934" r:id="rId6933" display="https://www.openstreetmap.org/node/1228866835"/>
    <hyperlink ref="P6935" r:id="rId6934" display="https://www.openstreetmap.org/node/1255799728"/>
    <hyperlink ref="P6936" r:id="rId6935" display="https://www.openstreetmap.org/node/12630999903"/>
    <hyperlink ref="P6937" r:id="rId6936" display="https://www.openstreetmap.org/way/105410993"/>
    <hyperlink ref="P6938" r:id="rId6937" display="https://www.openstreetmap.org/way/172004364"/>
    <hyperlink ref="P6939" r:id="rId6938" display="https://www.openstreetmap.org/way/173868498"/>
    <hyperlink ref="P6940" r:id="rId6939" display="https://www.openstreetmap.org/way/277292099"/>
    <hyperlink ref="P6941" r:id="rId6940" display="https://www.openstreetmap.org/way/380496333"/>
    <hyperlink ref="P6942" r:id="rId6941" display="https://www.openstreetmap.org/way/792952619"/>
    <hyperlink ref="P6943" r:id="rId6942" display="https://www.openstreetmap.org/relation/5405850"/>
    <hyperlink ref="P6944" r:id="rId6943" display="https://www.openstreetmap.org/node/3920616424"/>
    <hyperlink ref="P6945" r:id="rId6944" display="https://www.openstreetmap.org/node/4195092938"/>
    <hyperlink ref="P6946" r:id="rId6945" display="https://www.openstreetmap.org/way/106705766"/>
    <hyperlink ref="P6947" r:id="rId6946" display="https://www.openstreetmap.org/way/137732513"/>
    <hyperlink ref="P6948" r:id="rId6947" display="https://www.openstreetmap.org/way/146825820"/>
    <hyperlink ref="P6949" r:id="rId6948" display="https://www.openstreetmap.org/way/170526325"/>
    <hyperlink ref="P6950" r:id="rId6949" display="https://www.openstreetmap.org/way/298620611"/>
    <hyperlink ref="P6951" r:id="rId6950" display="https://www.openstreetmap.org/way/319824015"/>
    <hyperlink ref="P6952" r:id="rId6951" display="https://www.openstreetmap.org/way/381470353"/>
    <hyperlink ref="P6953" r:id="rId6952" display="https://www.openstreetmap.org/way/382852980"/>
    <hyperlink ref="P6954" r:id="rId6953" display="https://www.openstreetmap.org/way/383110172"/>
    <hyperlink ref="P6955" r:id="rId6954" display="https://www.openstreetmap.org/way/385855066"/>
    <hyperlink ref="P6956" r:id="rId6955" display="https://www.openstreetmap.org/way/1215002489"/>
    <hyperlink ref="P6957" r:id="rId6956" display="https://www.openstreetmap.org/way/283529499"/>
    <hyperlink ref="P6958" r:id="rId6957" display="https://www.openstreetmap.org/way/673315754"/>
    <hyperlink ref="P6959" r:id="rId6958" display="https://www.openstreetmap.org/way/171146360"/>
    <hyperlink ref="P6960" r:id="rId6959" display="https://www.openstreetmap.org/way/207318745"/>
    <hyperlink ref="P6961" r:id="rId6960" display="https://www.openstreetmap.org/way/543843393"/>
    <hyperlink ref="P6962" r:id="rId6961" display="https://www.openstreetmap.org/way/549814880"/>
    <hyperlink ref="P6963" r:id="rId6962" display="https://www.openstreetmap.org/way/549926214"/>
    <hyperlink ref="P6964" r:id="rId6963" display="https://www.openstreetmap.org/way/550185740"/>
    <hyperlink ref="P6965" r:id="rId6964" display="https://www.openstreetmap.org/way/648524825"/>
    <hyperlink ref="P6966" r:id="rId6965" display="https://www.openstreetmap.org/node/5077628243"/>
    <hyperlink ref="P6967" r:id="rId6966" display="https://www.openstreetmap.org/node/6305422012"/>
    <hyperlink ref="P6968" r:id="rId6967" display="https://www.openstreetmap.org/way/207323703"/>
    <hyperlink ref="P6969" r:id="rId6968" display="https://www.openstreetmap.org/way/1382787996"/>
    <hyperlink ref="P6970" r:id="rId6969" display="https://www.openstreetmap.org/node/10010935215"/>
    <hyperlink ref="P6971" r:id="rId6970" display="https://www.openstreetmap.org/way/207295925"/>
    <hyperlink ref="P6972" r:id="rId6971" display="https://www.openstreetmap.org/way/207301041"/>
    <hyperlink ref="P6973" r:id="rId6972" display="https://www.openstreetmap.org/way/207320161"/>
    <hyperlink ref="P6974" r:id="rId6973" display="https://www.openstreetmap.org/way/207320364"/>
    <hyperlink ref="P6975" r:id="rId6974" display="https://www.openstreetmap.org/way/333581772"/>
    <hyperlink ref="P6976" r:id="rId6975" display="https://www.openstreetmap.org/way/552901393"/>
    <hyperlink ref="P6977" r:id="rId6976" display="https://www.openstreetmap.org/node/12556672654"/>
    <hyperlink ref="P6978" r:id="rId6977" display="https://www.openstreetmap.org/way/438344838"/>
    <hyperlink ref="P6979" r:id="rId6978" display="https://www.openstreetmap.org/node/9942381365"/>
    <hyperlink ref="P6980" r:id="rId6979" display="https://www.openstreetmap.org/way/1327332630"/>
    <hyperlink ref="P6981" r:id="rId6980" display="https://www.openstreetmap.org/relation/19238028"/>
    <hyperlink ref="P6982" r:id="rId6981" display="https://www.openstreetmap.org/node/8158591168"/>
    <hyperlink ref="P6983" r:id="rId6982" display="https://www.openstreetmap.org/node/9727211777"/>
    <hyperlink ref="P6984" r:id="rId6983" display="https://www.openstreetmap.org/node/9868252413"/>
    <hyperlink ref="P6985" r:id="rId6984" display="https://www.openstreetmap.org/node/9942381364"/>
    <hyperlink ref="P6986" r:id="rId6985" display="https://www.openstreetmap.org/node/9942381395"/>
    <hyperlink ref="P6987" r:id="rId6986" display="https://www.openstreetmap.org/node/12170674498"/>
    <hyperlink ref="P6988" r:id="rId6987" display="https://www.openstreetmap.org/way/785320190"/>
    <hyperlink ref="P6989" r:id="rId6988" display="https://www.openstreetmap.org/node/11114763607"/>
    <hyperlink ref="P6990" r:id="rId6989" display="https://www.openstreetmap.org/node/7368899049"/>
    <hyperlink ref="P6991" r:id="rId6990" display="https://www.openstreetmap.org/node/9334729571"/>
    <hyperlink ref="P6992" r:id="rId6991" display="https://www.openstreetmap.org/node/10011519049"/>
    <hyperlink ref="P6993" r:id="rId6992" display="https://www.openstreetmap.org/way/191479812"/>
    <hyperlink ref="P6994" r:id="rId6993" display="https://www.openstreetmap.org/way/545104198"/>
    <hyperlink ref="P6995" r:id="rId6994" display="https://www.openstreetmap.org/way/545105292"/>
    <hyperlink ref="P6996" r:id="rId6995" display="https://www.openstreetmap.org/way/549374408"/>
    <hyperlink ref="P6997" r:id="rId6996" display="https://www.openstreetmap.org/way/550171841"/>
    <hyperlink ref="P6998" r:id="rId6997" display="https://www.openstreetmap.org/way/813182950"/>
    <hyperlink ref="P6999" r:id="rId6998" display="https://www.openstreetmap.org/relation/2581738"/>
    <hyperlink ref="P7000" r:id="rId6999" display="https://www.openstreetmap.org/way/179548016"/>
    <hyperlink ref="P7001" r:id="rId7000" display="https://www.openstreetmap.org/way/191384750"/>
    <hyperlink ref="P7002" r:id="rId7001" display="https://www.openstreetmap.org/way/549374776"/>
    <hyperlink ref="P7003" r:id="rId7002" display="https://www.openstreetmap.org/way/1310947341"/>
    <hyperlink ref="P7004" r:id="rId7003" display="https://www.openstreetmap.org/way/1392215679"/>
    <hyperlink ref="P7005" r:id="rId7004" display="https://www.openstreetmap.org/node/1544620339"/>
    <hyperlink ref="P7006" r:id="rId7005" display="https://www.openstreetmap.org/node/3050342115"/>
    <hyperlink ref="P7007" r:id="rId7006" display="https://www.openstreetmap.org/node/3656291762"/>
    <hyperlink ref="P7008" r:id="rId7007" display="https://www.openstreetmap.org/node/9891474526"/>
    <hyperlink ref="P7009" r:id="rId7008" display="https://www.openstreetmap.org/way/135685533"/>
    <hyperlink ref="P7010" r:id="rId7009" display="https://www.openstreetmap.org/way/139556995"/>
    <hyperlink ref="P7011" r:id="rId7010" display="https://www.openstreetmap.org/way/252683542"/>
    <hyperlink ref="P7012" r:id="rId7011" display="https://www.openstreetmap.org/way/256342025"/>
    <hyperlink ref="P7013" r:id="rId7012" display="https://www.openstreetmap.org/way/664515395"/>
    <hyperlink ref="P7014" r:id="rId7013" display="https://www.openstreetmap.org/way/1313808176"/>
    <hyperlink ref="P7015" r:id="rId7014" display="https://www.openstreetmap.org/way/1315618230"/>
    <hyperlink ref="P7016" r:id="rId7015" display="https://www.openstreetmap.org/way/1330236289"/>
    <hyperlink ref="P7017" r:id="rId7016" display="https://www.openstreetmap.org/relation/3375896"/>
    <hyperlink ref="P7018" r:id="rId7017" display="https://www.openstreetmap.org/relation/19212138"/>
    <hyperlink ref="P7019" r:id="rId7018" display="https://www.openstreetmap.org/node/12988396261"/>
    <hyperlink ref="P7020" r:id="rId7019" display="https://www.openstreetmap.org/way/126795566"/>
    <hyperlink ref="P7021" r:id="rId7020" display="https://www.openstreetmap.org/way/1277950313"/>
    <hyperlink ref="P7022" r:id="rId7021" display="https://www.openstreetmap.org/way/1314723036"/>
    <hyperlink ref="P7023" r:id="rId7022" display="https://www.openstreetmap.org/way/218713835"/>
    <hyperlink ref="P7024" r:id="rId7023" display="https://www.openstreetmap.org/way/1314672783"/>
    <hyperlink ref="P7025" r:id="rId7024" display="https://www.openstreetmap.org/node/7669803070"/>
    <hyperlink ref="P7026" r:id="rId7025" display="https://www.openstreetmap.org/node/8205058750"/>
    <hyperlink ref="P7027" r:id="rId7026" display="https://www.openstreetmap.org/node/9833372021"/>
    <hyperlink ref="P7028" r:id="rId7027" display="https://www.openstreetmap.org/node/11125066705"/>
    <hyperlink ref="P7029" r:id="rId7028" display="https://www.openstreetmap.org/way/634225830"/>
    <hyperlink ref="P7030" r:id="rId7029" display="https://www.openstreetmap.org/way/634225831"/>
    <hyperlink ref="P7031" r:id="rId7030" display="https://www.openstreetmap.org/way/710641537"/>
    <hyperlink ref="P7032" r:id="rId7031" display="https://www.openstreetmap.org/relation/2894407"/>
    <hyperlink ref="P7033" r:id="rId7032" display="https://www.openstreetmap.org/node/974785822"/>
    <hyperlink ref="P7034" r:id="rId7033" display="https://www.openstreetmap.org/node/2402886155"/>
    <hyperlink ref="P7035" r:id="rId7034" display="https://www.openstreetmap.org/node/7798875542"/>
    <hyperlink ref="P7036" r:id="rId7035" display="https://www.openstreetmap.org/node/9410131820"/>
    <hyperlink ref="P7037" r:id="rId7036" display="https://www.openstreetmap.org/node/10021286084"/>
    <hyperlink ref="P7038" r:id="rId7037" display="https://www.openstreetmap.org/node/10116570166"/>
    <hyperlink ref="P7039" r:id="rId7038" display="https://www.openstreetmap.org/node/10116570167"/>
    <hyperlink ref="P7040" r:id="rId7039" display="https://www.openstreetmap.org/node/12937683508"/>
    <hyperlink ref="P7041" r:id="rId7040" display="https://www.openstreetmap.org/node/14156225921"/>
    <hyperlink ref="P7042" r:id="rId7041" display="https://www.openstreetmap.org/way/1309969568"/>
    <hyperlink ref="P7043" r:id="rId7042" display="https://www.openstreetmap.org/way/1473595994"/>
    <hyperlink ref="P7044" r:id="rId7043" display="https://www.openstreetmap.org/node/8708943545"/>
    <hyperlink ref="P7045" r:id="rId7044" display="https://www.openstreetmap.org/node/9076384331"/>
    <hyperlink ref="P7046" r:id="rId7045" display="https://www.openstreetmap.org/way/821406574"/>
    <hyperlink ref="P7047" r:id="rId7046" display="https://www.openstreetmap.org/node/10308771109"/>
    <hyperlink ref="P7048" r:id="rId7047" display="https://www.openstreetmap.org/node/7054116728"/>
    <hyperlink ref="P7049" r:id="rId7048" display="https://www.openstreetmap.org/node/7358860807"/>
    <hyperlink ref="P7050" r:id="rId7049" display="https://www.openstreetmap.org/node/7388968194"/>
    <hyperlink ref="P7051" r:id="rId7050" display="https://www.openstreetmap.org/node/10002393671"/>
    <hyperlink ref="P7052" r:id="rId7051" display="https://www.openstreetmap.org/way/130503070"/>
    <hyperlink ref="P7053" r:id="rId7052" display="https://www.openstreetmap.org/way/1147440774"/>
    <hyperlink ref="P7054" r:id="rId7053" display="https://www.openstreetmap.org/node/9827528183"/>
    <hyperlink ref="P7055" r:id="rId7054" display="https://www.openstreetmap.org/way/130503073"/>
    <hyperlink ref="P7056" r:id="rId7055" display="https://www.openstreetmap.org/node/7403433311"/>
    <hyperlink ref="P7057" r:id="rId7056" display="https://www.openstreetmap.org/way/103588299"/>
    <hyperlink ref="P7058" r:id="rId7057" display="https://www.openstreetmap.org/way/398120946"/>
    <hyperlink ref="P7059" r:id="rId7058" display="https://www.openstreetmap.org/way/1159149674"/>
    <hyperlink ref="P7060" r:id="rId7059" display="https://www.openstreetmap.org/way/1201458124"/>
    <hyperlink ref="P7061" r:id="rId7060" display="https://www.openstreetmap.org/way/1201560251"/>
    <hyperlink ref="P7062" r:id="rId7061" display="https://www.openstreetmap.org/way/1362838567"/>
    <hyperlink ref="P7063" r:id="rId7062" display="https://www.openstreetmap.org/node/7403394534"/>
    <hyperlink ref="P7064" r:id="rId7063" display="https://www.openstreetmap.org/node/14004700689"/>
    <hyperlink ref="P7065" r:id="rId7064" display="https://www.openstreetmap.org/node/14004700690"/>
    <hyperlink ref="P7066" r:id="rId7065" display="https://www.openstreetmap.org/node/14065843396"/>
    <hyperlink ref="P7067" r:id="rId7066" display="https://www.openstreetmap.org/way/182775928"/>
    <hyperlink ref="P7068" r:id="rId7067" display="https://www.openstreetmap.org/way/192482896"/>
    <hyperlink ref="P7069" r:id="rId7068" display="https://www.openstreetmap.org/way/249575242"/>
    <hyperlink ref="P7070" r:id="rId7069" display="https://www.openstreetmap.org/way/372863351"/>
    <hyperlink ref="P7071" r:id="rId7070" display="https://www.openstreetmap.org/way/405991644"/>
    <hyperlink ref="P7072" r:id="rId7071" display="https://www.openstreetmap.org/way/424768828"/>
    <hyperlink ref="P7073" r:id="rId7072" display="https://www.openstreetmap.org/way/1076780191"/>
    <hyperlink ref="P7074" r:id="rId7073" display="https://www.openstreetmap.org/way/1537511970"/>
    <hyperlink ref="P7075" r:id="rId7074" display="https://www.openstreetmap.org/way/1540364156"/>
    <hyperlink ref="P7076" r:id="rId7075" display="https://www.openstreetmap.org/way/1545820726"/>
    <hyperlink ref="P7077" r:id="rId7076" display="https://www.openstreetmap.org/node/11139897693"/>
    <hyperlink ref="P7078" r:id="rId7077" display="https://www.openstreetmap.org/node/11465514246"/>
    <hyperlink ref="P7079" r:id="rId7078" display="https://www.openstreetmap.org/way/379565115"/>
    <hyperlink ref="P7080" r:id="rId7079" display="https://www.openstreetmap.org/way/380044314"/>
    <hyperlink ref="P7081" r:id="rId7080" display="https://www.openstreetmap.org/way/380217645"/>
    <hyperlink ref="P7082" r:id="rId7081" display="https://www.openstreetmap.org/way/405986754"/>
    <hyperlink ref="P7083" r:id="rId7082" display="https://www.openstreetmap.org/way/430214651"/>
    <hyperlink ref="P7084" r:id="rId7083" display="https://www.openstreetmap.org/way/1159172087"/>
    <hyperlink ref="P7085" r:id="rId7084" display="https://www.openstreetmap.org/way/1178203309"/>
    <hyperlink ref="P7086" r:id="rId7085" display="https://www.openstreetmap.org/way/1198951921"/>
    <hyperlink ref="P7087" r:id="rId7086" display="https://www.openstreetmap.org/way/1201430823"/>
    <hyperlink ref="P7088" r:id="rId7087" display="https://www.openstreetmap.org/way/438032025"/>
    <hyperlink ref="P7089" r:id="rId7088" display="https://www.openstreetmap.org/node/7363760968"/>
    <hyperlink ref="P7090" r:id="rId7089" display="https://www.openstreetmap.org/node/7364294249"/>
    <hyperlink ref="P7091" r:id="rId7090" display="https://www.openstreetmap.org/way/415222230"/>
    <hyperlink ref="P7092" r:id="rId7091" display="https://www.openstreetmap.org/way/415222318"/>
    <hyperlink ref="P7093" r:id="rId7092" display="https://www.openstreetmap.org/way/592892461"/>
    <hyperlink ref="P7094" r:id="rId7093" display="https://www.openstreetmap.org/way/1359648576"/>
    <hyperlink ref="P7095" r:id="rId7094" display="https://www.openstreetmap.org/way/1359688009"/>
    <hyperlink ref="P7096" r:id="rId7095" display="https://www.openstreetmap.org/way/1368138699"/>
    <hyperlink ref="P7097" r:id="rId7096" display="https://www.openstreetmap.org/way/129996173"/>
    <hyperlink ref="P7098" r:id="rId7097" display="https://www.openstreetmap.org/way/317930872"/>
    <hyperlink ref="P7099" r:id="rId7098" display="https://www.openstreetmap.org/way/789082716"/>
    <hyperlink ref="P7100" r:id="rId7099" display="https://www.openstreetmap.org/way/1373020014"/>
    <hyperlink ref="P7101" r:id="rId7100" display="https://www.openstreetmap.org/way/1373020064"/>
    <hyperlink ref="P7102" r:id="rId7101" display="https://www.openstreetmap.org/relation/18899436"/>
    <hyperlink ref="P7103" r:id="rId7102" display="https://www.openstreetmap.org/way/1024521964"/>
    <hyperlink ref="P7104" r:id="rId7103" display="https://www.openstreetmap.org/node/6176953960"/>
    <hyperlink ref="P7105" r:id="rId7104" display="https://www.openstreetmap.org/node/4216518935"/>
    <hyperlink ref="P7106" r:id="rId7105" display="https://www.openstreetmap.org/node/4220544943"/>
    <hyperlink ref="P7107" r:id="rId7106" display="https://www.openstreetmap.org/node/4220544945"/>
    <hyperlink ref="P7108" r:id="rId7107" display="https://www.openstreetmap.org/node/4221350180"/>
    <hyperlink ref="P7109" r:id="rId7108" display="https://www.openstreetmap.org/node/4223673890"/>
    <hyperlink ref="P7110" r:id="rId7109" display="https://www.openstreetmap.org/node/9824971015"/>
    <hyperlink ref="P7111" r:id="rId7110" display="https://www.openstreetmap.org/node/9833174074"/>
    <hyperlink ref="P7112" r:id="rId7111" display="https://www.openstreetmap.org/node/9972474166"/>
    <hyperlink ref="P7113" r:id="rId7112" display="https://www.openstreetmap.org/node/12228236129"/>
    <hyperlink ref="P7114" r:id="rId7113" display="https://www.openstreetmap.org/way/207694016"/>
    <hyperlink ref="P7115" r:id="rId7114" display="https://www.openstreetmap.org/way/377980998"/>
    <hyperlink ref="P7116" r:id="rId7115" display="https://www.openstreetmap.org/way/378269906"/>
    <hyperlink ref="P7117" r:id="rId7116" display="https://www.openstreetmap.org/way/422203354"/>
    <hyperlink ref="P7118" r:id="rId7117" display="https://www.openstreetmap.org/way/422203358"/>
    <hyperlink ref="P7119" r:id="rId7118" display="https://www.openstreetmap.org/way/422215267"/>
    <hyperlink ref="P7120" r:id="rId7119" display="https://www.openstreetmap.org/way/422396618"/>
    <hyperlink ref="P7121" r:id="rId7120" display="https://www.openstreetmap.org/way/423857397"/>
    <hyperlink ref="P7122" r:id="rId7121" display="https://www.openstreetmap.org/way/424034344"/>
    <hyperlink ref="P7123" r:id="rId7122" display="https://www.openstreetmap.org/way/586195403"/>
    <hyperlink ref="P7124" r:id="rId7123" display="https://www.openstreetmap.org/way/652350511"/>
    <hyperlink ref="P7125" r:id="rId7124" display="https://www.openstreetmap.org/way/1068437908"/>
    <hyperlink ref="P7126" r:id="rId7125" display="https://www.openstreetmap.org/way/1069561649"/>
    <hyperlink ref="P7127" r:id="rId7126" display="https://www.openstreetmap.org/way/1390754903"/>
    <hyperlink ref="P7128" r:id="rId7127" display="https://www.openstreetmap.org/relation/14489240"/>
    <hyperlink ref="P7129" r:id="rId7128" display="https://www.openstreetmap.org/node/4227644791"/>
    <hyperlink ref="P7130" r:id="rId7129" display="https://www.openstreetmap.org/node/4227644796"/>
    <hyperlink ref="P7131" r:id="rId7130" display="https://www.openstreetmap.org/way/186982443"/>
    <hyperlink ref="P7132" r:id="rId7131" display="https://www.openstreetmap.org/way/216426853"/>
    <hyperlink ref="P7133" r:id="rId7132" display="https://www.openstreetmap.org/way/321628890"/>
    <hyperlink ref="P7134" r:id="rId7133" display="https://www.openstreetmap.org/way/378269883"/>
    <hyperlink ref="P7135" r:id="rId7134" display="https://www.openstreetmap.org/way/422376472"/>
    <hyperlink ref="P7136" r:id="rId7135" display="https://www.openstreetmap.org/way/1420187720"/>
    <hyperlink ref="P7137" r:id="rId7136" display="https://www.openstreetmap.org/node/929307487"/>
    <hyperlink ref="P7138" r:id="rId7137" display="https://www.openstreetmap.org/way/253091202"/>
    <hyperlink ref="P7139" r:id="rId7138" display="https://www.openstreetmap.org/node/7029282593"/>
    <hyperlink ref="P7140" r:id="rId7139" display="https://www.openstreetmap.org/way/207342906"/>
    <hyperlink ref="P7141" r:id="rId7140" display="https://www.openstreetmap.org/node/5987938473"/>
    <hyperlink ref="P7142" r:id="rId7141" display="https://www.openstreetmap.org/node/5995561126"/>
    <hyperlink ref="P7143" r:id="rId7142" display="https://www.openstreetmap.org/node/10219857437"/>
    <hyperlink ref="P7144" r:id="rId7143" display="https://www.openstreetmap.org/way/380571365"/>
    <hyperlink ref="P7145" r:id="rId7144" display="https://www.openstreetmap.org/way/647229086"/>
    <hyperlink ref="P7146" r:id="rId7145" display="https://www.openstreetmap.org/way/1017766359"/>
    <hyperlink ref="P7147" r:id="rId7146" display="https://www.openstreetmap.org/way/1117411722"/>
    <hyperlink ref="P7148" r:id="rId7147" display="https://www.openstreetmap.org/node/1123721080"/>
    <hyperlink ref="P7149" r:id="rId7148" display="https://www.openstreetmap.org/node/1167767796"/>
    <hyperlink ref="P7150" r:id="rId7149" display="https://www.openstreetmap.org/node/1180517978"/>
    <hyperlink ref="P7151" r:id="rId7150" display="https://www.openstreetmap.org/node/1253145785"/>
    <hyperlink ref="P7152" r:id="rId7151" display="https://www.openstreetmap.org/node/1258833275"/>
    <hyperlink ref="P7153" r:id="rId7152" display="https://www.openstreetmap.org/node/1296104154"/>
    <hyperlink ref="P7154" r:id="rId7153" display="https://www.openstreetmap.org/node/1684620354"/>
    <hyperlink ref="P7155" r:id="rId7154" display="https://www.openstreetmap.org/node/2305763956"/>
    <hyperlink ref="P7156" r:id="rId7155" display="https://www.openstreetmap.org/node/2366960665"/>
    <hyperlink ref="P7157" r:id="rId7156" display="https://www.openstreetmap.org/node/3759158506"/>
    <hyperlink ref="P7158" r:id="rId7157" display="https://www.openstreetmap.org/node/3760781917"/>
    <hyperlink ref="P7159" r:id="rId7158" display="https://www.openstreetmap.org/node/3871434992"/>
    <hyperlink ref="P7160" r:id="rId7159" display="https://www.openstreetmap.org/node/5668399979"/>
    <hyperlink ref="P7161" r:id="rId7160" display="https://www.openstreetmap.org/node/5668696912"/>
    <hyperlink ref="P7162" r:id="rId7161" display="https://www.openstreetmap.org/node/5668696914"/>
    <hyperlink ref="P7163" r:id="rId7162" display="https://www.openstreetmap.org/node/5668697124"/>
    <hyperlink ref="P7164" r:id="rId7163" display="https://www.openstreetmap.org/node/5668791867"/>
    <hyperlink ref="P7165" r:id="rId7164" display="https://www.openstreetmap.org/node/5668791869"/>
    <hyperlink ref="P7166" r:id="rId7165" display="https://www.openstreetmap.org/node/5668800807"/>
    <hyperlink ref="P7167" r:id="rId7166" display="https://www.openstreetmap.org/node/7215597383"/>
    <hyperlink ref="P7168" r:id="rId7167" display="https://www.openstreetmap.org/way/89006644"/>
    <hyperlink ref="P7169" r:id="rId7168" display="https://www.openstreetmap.org/way/102634717"/>
    <hyperlink ref="P7170" r:id="rId7169" display="https://www.openstreetmap.org/way/109942093"/>
    <hyperlink ref="P7171" r:id="rId7170" display="https://www.openstreetmap.org/way/110150634"/>
    <hyperlink ref="P7172" r:id="rId7171" display="https://www.openstreetmap.org/way/110581689"/>
    <hyperlink ref="P7173" r:id="rId7172" display="https://www.openstreetmap.org/way/111040268"/>
    <hyperlink ref="P7174" r:id="rId7173" display="https://www.openstreetmap.org/way/129000072"/>
    <hyperlink ref="P7175" r:id="rId7174" display="https://www.openstreetmap.org/way/182100740"/>
    <hyperlink ref="P7176" r:id="rId7175" display="https://www.openstreetmap.org/way/193040765"/>
    <hyperlink ref="P7177" r:id="rId7176" display="https://www.openstreetmap.org/way/209325216"/>
    <hyperlink ref="P7178" r:id="rId7177" display="https://www.openstreetmap.org/way/247749495"/>
    <hyperlink ref="P7179" r:id="rId7178" display="https://www.openstreetmap.org/way/249518279"/>
    <hyperlink ref="P7180" r:id="rId7179" display="https://www.openstreetmap.org/way/377638718"/>
    <hyperlink ref="P7181" r:id="rId7180" display="https://www.openstreetmap.org/way/538789384"/>
    <hyperlink ref="P7182" r:id="rId7181" display="https://www.openstreetmap.org/way/683295630"/>
    <hyperlink ref="P7183" r:id="rId7182" display="https://www.openstreetmap.org/way/766764935"/>
    <hyperlink ref="P7184" r:id="rId7183" display="https://www.openstreetmap.org/way/792836101"/>
    <hyperlink ref="P7185" r:id="rId7184" display="https://www.openstreetmap.org/way/839033444"/>
    <hyperlink ref="P7186" r:id="rId7185" display="https://www.openstreetmap.org/way/1199317190"/>
    <hyperlink ref="P7187" r:id="rId7186" display="https://www.openstreetmap.org/relation/2433233"/>
    <hyperlink ref="P7188" r:id="rId7187" display="https://www.openstreetmap.org/node/633690547"/>
    <hyperlink ref="P7189" r:id="rId7188" display="https://www.openstreetmap.org/node/5582940206"/>
    <hyperlink ref="P7190" r:id="rId7189" display="https://www.openstreetmap.org/node/11034323617"/>
    <hyperlink ref="P7191" r:id="rId7190" display="https://www.openstreetmap.org/way/643825756"/>
    <hyperlink ref="P7192" r:id="rId7191" display="https://www.openstreetmap.org/way/646809166"/>
    <hyperlink ref="P7193" r:id="rId7192" display="https://www.openstreetmap.org/way/684982682"/>
    <hyperlink ref="P7194" r:id="rId7193" display="https://www.openstreetmap.org/way/792824523"/>
    <hyperlink ref="P7195" r:id="rId7194" display="https://www.openstreetmap.org/way/792829042"/>
    <hyperlink ref="P7196" r:id="rId7195" display="https://www.openstreetmap.org/way/792837656"/>
    <hyperlink ref="P7197" r:id="rId7196" display="https://www.openstreetmap.org/way/792837657"/>
    <hyperlink ref="P7198" r:id="rId7197" display="https://www.openstreetmap.org/way/802435178"/>
    <hyperlink ref="P7199" r:id="rId7198" display="https://www.openstreetmap.org/way/953372874"/>
    <hyperlink ref="P7200" r:id="rId7199" display="https://www.openstreetmap.org/way/988636453"/>
    <hyperlink ref="P7201" r:id="rId7200" display="https://www.openstreetmap.org/way/1188286980"/>
    <hyperlink ref="P7202" r:id="rId7201" display="https://www.openstreetmap.org/way/1159180737"/>
    <hyperlink ref="P7203" r:id="rId7202" display="https://www.openstreetmap.org/way/769920506"/>
    <hyperlink ref="P7204" r:id="rId7203" display="https://www.openstreetmap.org/way/771593951"/>
    <hyperlink ref="P7205" r:id="rId7204" display="https://www.openstreetmap.org/way/1430330499"/>
    <hyperlink ref="P7206" r:id="rId7205" display="https://www.openstreetmap.org/node/2834291532"/>
    <hyperlink ref="P7207" r:id="rId7206" display="https://www.openstreetmap.org/way/769716405"/>
    <hyperlink ref="P7208" r:id="rId7207" display="https://www.openstreetmap.org/way/769929829"/>
    <hyperlink ref="P7209" r:id="rId7208" display="https://www.openstreetmap.org/node/7360164297"/>
    <hyperlink ref="P7210" r:id="rId7209" display="https://www.openstreetmap.org/node/7049621724"/>
    <hyperlink ref="P7211" r:id="rId7210" display="https://www.openstreetmap.org/node/7341037340"/>
    <hyperlink ref="P7212" r:id="rId7211" display="https://www.openstreetmap.org/way/115679135"/>
    <hyperlink ref="P7213" r:id="rId7212" display="https://www.openstreetmap.org/way/125109877"/>
    <hyperlink ref="P7214" r:id="rId7213" display="https://www.openstreetmap.org/way/844980423"/>
    <hyperlink ref="P7215" r:id="rId7214" display="https://www.openstreetmap.org/node/9019949163"/>
    <hyperlink ref="P7216" r:id="rId7215" display="https://www.openstreetmap.org/node/9019949254"/>
    <hyperlink ref="P7217" r:id="rId7216" display="https://www.openstreetmap.org/node/12241588371"/>
    <hyperlink ref="P7218" r:id="rId7217" display="https://www.openstreetmap.org/node/2136331213"/>
    <hyperlink ref="P7219" r:id="rId7218" display="https://www.openstreetmap.org/node/2933823102"/>
    <hyperlink ref="P7220" r:id="rId7219" display="https://www.openstreetmap.org/node/9829376754"/>
    <hyperlink ref="P7221" r:id="rId7220" display="https://www.openstreetmap.org/way/190901113"/>
    <hyperlink ref="P7222" r:id="rId7221" display="https://www.openstreetmap.org/way/190914766"/>
    <hyperlink ref="P7223" r:id="rId7222" display="https://www.openstreetmap.org/way/268866529"/>
    <hyperlink ref="P7224" r:id="rId7223" display="https://www.openstreetmap.org/way/282979277"/>
    <hyperlink ref="P7225" r:id="rId7224" display="https://www.openstreetmap.org/way/796880337"/>
    <hyperlink ref="P7226" r:id="rId7225" display="https://www.openstreetmap.org/relation/2575309"/>
    <hyperlink ref="P7227" r:id="rId7226" display="https://www.openstreetmap.org/node/9942387794"/>
    <hyperlink ref="P7228" r:id="rId7227" display="https://www.openstreetmap.org/way/190960880"/>
    <hyperlink ref="P7229" r:id="rId7228" display="https://www.openstreetmap.org/way/283015711"/>
    <hyperlink ref="P7230" r:id="rId7229" display="https://www.openstreetmap.org/node/9749115491"/>
    <hyperlink ref="P7231" r:id="rId7230" display="https://www.openstreetmap.org/way/1317705854"/>
    <hyperlink ref="P7232" r:id="rId7231" display="https://www.openstreetmap.org/way/1323283298"/>
    <hyperlink ref="P7233" r:id="rId7232" display="https://www.openstreetmap.org/way/1323530433"/>
    <hyperlink ref="P7234" r:id="rId7233" display="https://www.openstreetmap.org/way/1323692770"/>
    <hyperlink ref="P7235" r:id="rId7234" display="https://www.openstreetmap.org/way/1453160571"/>
    <hyperlink ref="P7236" r:id="rId7235" display="https://www.openstreetmap.org/way/1453181684"/>
    <hyperlink ref="P7237" r:id="rId7236" display="https://www.openstreetmap.org/relation/19212137"/>
    <hyperlink ref="P7238" r:id="rId7237" display="https://www.openstreetmap.org/node/8210047249"/>
    <hyperlink ref="P7239" r:id="rId7238" display="https://www.openstreetmap.org/node/8675991631"/>
    <hyperlink ref="P7240" r:id="rId7239" display="https://www.openstreetmap.org/node/9882934575"/>
    <hyperlink ref="P7241" r:id="rId7240" display="https://www.openstreetmap.org/node/11116644205"/>
    <hyperlink ref="P7242" r:id="rId7241" display="https://www.openstreetmap.org/way/124375740"/>
    <hyperlink ref="P7243" r:id="rId7242" display="https://www.openstreetmap.org/way/130896857"/>
    <hyperlink ref="P7244" r:id="rId7243" display="https://www.openstreetmap.org/way/131084010"/>
    <hyperlink ref="P7245" r:id="rId7244" display="https://www.openstreetmap.org/way/136783775"/>
    <hyperlink ref="P7246" r:id="rId7245" display="https://www.openstreetmap.org/way/141106273"/>
    <hyperlink ref="P7247" r:id="rId7246" display="https://www.openstreetmap.org/way/141106276"/>
    <hyperlink ref="P7248" r:id="rId7247" display="https://www.openstreetmap.org/way/141633595"/>
    <hyperlink ref="P7249" r:id="rId7248" display="https://www.openstreetmap.org/way/144024275"/>
    <hyperlink ref="P7250" r:id="rId7249" display="https://www.openstreetmap.org/way/147175587"/>
    <hyperlink ref="P7251" r:id="rId7250" display="https://www.openstreetmap.org/way/147189764"/>
    <hyperlink ref="P7252" r:id="rId7251" display="https://www.openstreetmap.org/way/271460949"/>
    <hyperlink ref="P7253" r:id="rId7252" display="https://www.openstreetmap.org/way/539418439"/>
    <hyperlink ref="P7254" r:id="rId7253" display="https://www.openstreetmap.org/way/539615355"/>
    <hyperlink ref="P7255" r:id="rId7254" display="https://www.openstreetmap.org/way/539674091"/>
    <hyperlink ref="P7256" r:id="rId7255" display="https://www.openstreetmap.org/way/540198675"/>
    <hyperlink ref="P7257" r:id="rId7256" display="https://www.openstreetmap.org/way/540198679"/>
    <hyperlink ref="P7258" r:id="rId7257" display="https://www.openstreetmap.org/way/540711294"/>
    <hyperlink ref="P7259" r:id="rId7258" display="https://www.openstreetmap.org/way/1104474568"/>
    <hyperlink ref="P7260" r:id="rId7259" display="https://www.openstreetmap.org/way/1104474570"/>
    <hyperlink ref="P7261" r:id="rId7260" display="https://www.openstreetmap.org/way/1317166668"/>
    <hyperlink ref="P7262" r:id="rId7261" display="https://www.openstreetmap.org/way/1320513399"/>
    <hyperlink ref="P7263" r:id="rId7262" display="https://www.openstreetmap.org/way/1320513402"/>
    <hyperlink ref="P7264" r:id="rId7263" display="https://www.openstreetmap.org/way/1320518196"/>
    <hyperlink ref="P7265" r:id="rId7264" display="https://www.openstreetmap.org/way/1322313906"/>
    <hyperlink ref="P7266" r:id="rId7265" display="https://www.openstreetmap.org/relation/19620992"/>
    <hyperlink ref="P7267" r:id="rId7266" display="https://www.openstreetmap.org/node/2101940756"/>
    <hyperlink ref="P7268" r:id="rId7267" display="https://www.openstreetmap.org/node/8675991634"/>
    <hyperlink ref="P7269" r:id="rId7268" display="https://www.openstreetmap.org/node/9498559389"/>
    <hyperlink ref="P7270" r:id="rId7269" display="https://www.openstreetmap.org/way/114727684"/>
    <hyperlink ref="P7271" r:id="rId7270" display="https://www.openstreetmap.org/way/136202977"/>
    <hyperlink ref="P7272" r:id="rId7271" display="https://www.openstreetmap.org/way/141257787"/>
    <hyperlink ref="P7273" r:id="rId7272" display="https://www.openstreetmap.org/way/141402399"/>
    <hyperlink ref="P7274" r:id="rId7273" display="https://www.openstreetmap.org/way/539674088"/>
    <hyperlink ref="P7275" r:id="rId7274" display="https://www.openstreetmap.org/way/539674089"/>
    <hyperlink ref="P7276" r:id="rId7275" display="https://www.openstreetmap.org/way/1320513421"/>
    <hyperlink ref="P7277" r:id="rId7276" display="https://www.openstreetmap.org/way/1329675428"/>
    <hyperlink ref="P7278" r:id="rId7277" display="https://www.openstreetmap.org/node/9202666214"/>
    <hyperlink ref="P7279" r:id="rId7278" display="https://www.openstreetmap.org/node/1813075588"/>
    <hyperlink ref="P7280" r:id="rId7279" display="https://www.openstreetmap.org/node/1813075599"/>
    <hyperlink ref="P7281" r:id="rId7280" display="https://www.openstreetmap.org/node/2087481332"/>
    <hyperlink ref="P7282" r:id="rId7281" display="https://www.openstreetmap.org/node/2095396598"/>
    <hyperlink ref="P7283" r:id="rId7282" display="https://www.openstreetmap.org/node/2095396600"/>
    <hyperlink ref="P7284" r:id="rId7283" display="https://www.openstreetmap.org/node/2876407193"/>
    <hyperlink ref="P7285" r:id="rId7284" display="https://www.openstreetmap.org/node/9366250220"/>
    <hyperlink ref="P7286" r:id="rId7285" display="https://www.openstreetmap.org/way/544234145"/>
    <hyperlink ref="P7287" r:id="rId7286" display="https://www.openstreetmap.org/way/544234293"/>
    <hyperlink ref="P7288" r:id="rId7287" display="https://www.openstreetmap.org/way/1380445515"/>
    <hyperlink ref="P7289" r:id="rId7288" display="https://www.openstreetmap.org/node/2100703232"/>
    <hyperlink ref="P7290" r:id="rId7289" display="https://www.openstreetmap.org/node/9420267555"/>
    <hyperlink ref="P7291" r:id="rId7290" display="https://www.openstreetmap.org/node/9988075936"/>
    <hyperlink ref="P7292" r:id="rId7291" display="https://www.openstreetmap.org/node/1862273626"/>
    <hyperlink ref="P7293" r:id="rId7292" display="https://www.openstreetmap.org/node/2128336921"/>
    <hyperlink ref="P7294" r:id="rId7293" display="https://www.openstreetmap.org/node/8646770257"/>
    <hyperlink ref="P7295" r:id="rId7294" display="https://www.openstreetmap.org/node/10008679364"/>
    <hyperlink ref="P7296" r:id="rId7295" display="https://www.openstreetmap.org/node/12170674500"/>
    <hyperlink ref="P7297" r:id="rId7296" display="https://www.openstreetmap.org/node/12170719011"/>
    <hyperlink ref="P7298" r:id="rId7297" display="https://www.openstreetmap.org/way/199026680"/>
    <hyperlink ref="P7299" r:id="rId7298" display="https://www.openstreetmap.org/way/225745627"/>
    <hyperlink ref="P7300" r:id="rId7299" display="https://www.openstreetmap.org/way/41407726"/>
    <hyperlink ref="P7301" r:id="rId7300" display="https://www.openstreetmap.org/way/702235257"/>
    <hyperlink ref="P7302" r:id="rId7301" display="https://www.openstreetmap.org/way/1121143882"/>
    <hyperlink ref="P7303" r:id="rId7302" display="https://www.openstreetmap.org/node/316086772"/>
    <hyperlink ref="P7304" r:id="rId7303" display="https://www.openstreetmap.org/node/7028127093"/>
    <hyperlink ref="P7305" r:id="rId7304" display="https://www.openstreetmap.org/node/7859496542"/>
    <hyperlink ref="P7306" r:id="rId7305" display="https://www.openstreetmap.org/node/12186628771"/>
    <hyperlink ref="P7307" r:id="rId7306" display="https://www.openstreetmap.org/way/454415666"/>
    <hyperlink ref="P7308" r:id="rId7307" display="https://www.openstreetmap.org/way/634102471"/>
    <hyperlink ref="P7309" r:id="rId7308" display="https://www.openstreetmap.org/way/788181647"/>
    <hyperlink ref="P7310" r:id="rId7309" display="https://www.openstreetmap.org/way/1110918762"/>
    <hyperlink ref="P7311" r:id="rId7310" display="https://www.openstreetmap.org/way/1119569014"/>
    <hyperlink ref="P7312" r:id="rId7311" display="https://www.openstreetmap.org/node/8201985185"/>
    <hyperlink ref="P7313" r:id="rId7312" display="https://www.openstreetmap.org/node/8715167022"/>
    <hyperlink ref="P7314" r:id="rId7313" display="https://www.openstreetmap.org/node/9058234307"/>
    <hyperlink ref="P7315" r:id="rId7314" display="https://www.openstreetmap.org/node/9272664505"/>
    <hyperlink ref="P7316" r:id="rId7315" display="https://www.openstreetmap.org/node/9433982124"/>
    <hyperlink ref="P7317" r:id="rId7316" display="https://www.openstreetmap.org/node/12182848862"/>
    <hyperlink ref="P7318" r:id="rId7317" display="https://www.openstreetmap.org/node/12915576052"/>
    <hyperlink ref="P7319" r:id="rId7318" display="https://www.openstreetmap.org/node/13830680546"/>
    <hyperlink ref="P7320" r:id="rId7319" display="https://www.openstreetmap.org/node/7294237222"/>
    <hyperlink ref="P7321" r:id="rId7320" display="https://www.openstreetmap.org/node/7891206971"/>
    <hyperlink ref="P7322" r:id="rId7321" display="https://www.openstreetmap.org/node/9081648352"/>
    <hyperlink ref="P7323" r:id="rId7322" display="https://www.openstreetmap.org/node/10006515478"/>
    <hyperlink ref="P7324" r:id="rId7323" display="https://www.openstreetmap.org/node/10116559390"/>
    <hyperlink ref="P7325" r:id="rId7324" display="https://www.openstreetmap.org/node/10116570119"/>
    <hyperlink ref="P7326" r:id="rId7325" display="https://www.openstreetmap.org/node/10118452615"/>
    <hyperlink ref="P7327" r:id="rId7326" display="https://www.openstreetmap.org/node/10911452272"/>
    <hyperlink ref="P7328" r:id="rId7327" display="https://www.openstreetmap.org/node/12237796436"/>
    <hyperlink ref="P7329" r:id="rId7328" display="https://www.openstreetmap.org/way/386354027"/>
    <hyperlink ref="P7330" r:id="rId7329" display="https://www.openstreetmap.org/node/8722309378"/>
    <hyperlink ref="P7331" r:id="rId7330" display="https://www.openstreetmap.org/node/9047566180"/>
    <hyperlink ref="P7332" r:id="rId7331" display="https://www.openstreetmap.org/node/9321311817"/>
    <hyperlink ref="P7333" r:id="rId7332" display="https://www.openstreetmap.org/node/11026586933"/>
    <hyperlink ref="P7334" r:id="rId7333" display="https://www.openstreetmap.org/node/12927613134"/>
    <hyperlink ref="P7335" r:id="rId7334" display="https://www.openstreetmap.org/way/168295215"/>
    <hyperlink ref="P7336" r:id="rId7335" display="https://www.openstreetmap.org/way/168298671"/>
    <hyperlink ref="P7337" r:id="rId7336" display="https://www.openstreetmap.org/way/168407266"/>
    <hyperlink ref="P7338" r:id="rId7337" display="https://www.openstreetmap.org/way/291736051"/>
    <hyperlink ref="P7339" r:id="rId7338" display="https://www.openstreetmap.org/way/355409192"/>
    <hyperlink ref="P7340" r:id="rId7339" display="https://www.openstreetmap.org/way/361746919"/>
    <hyperlink ref="P7341" r:id="rId7340" display="https://www.openstreetmap.org/way/362021860"/>
    <hyperlink ref="P7342" r:id="rId7341" display="https://www.openstreetmap.org/way/375519098"/>
    <hyperlink ref="P7343" r:id="rId7342" display="https://www.openstreetmap.org/way/376250012"/>
    <hyperlink ref="P7344" r:id="rId7343" display="https://www.openstreetmap.org/way/402846896"/>
    <hyperlink ref="P7345" r:id="rId7344" display="https://www.openstreetmap.org/way/403062977"/>
    <hyperlink ref="P7346" r:id="rId7345" display="https://www.openstreetmap.org/way/418931732"/>
    <hyperlink ref="P7347" r:id="rId7346" display="https://www.openstreetmap.org/way/423126492"/>
    <hyperlink ref="P7348" r:id="rId7347" display="https://www.openstreetmap.org/way/423616976"/>
    <hyperlink ref="P7349" r:id="rId7348" display="https://www.openstreetmap.org/way/440784687"/>
    <hyperlink ref="P7350" r:id="rId7349" display="https://www.openstreetmap.org/way/440796702"/>
    <hyperlink ref="P7351" r:id="rId7350" display="https://www.openstreetmap.org/way/565746034"/>
    <hyperlink ref="P7352" r:id="rId7351" display="https://www.openstreetmap.org/way/567853475"/>
    <hyperlink ref="P7353" r:id="rId7352" display="https://www.openstreetmap.org/way/756246065"/>
    <hyperlink ref="P7354" r:id="rId7353" display="https://www.openstreetmap.org/way/756952738"/>
    <hyperlink ref="P7355" r:id="rId7354" display="https://www.openstreetmap.org/way/837345678"/>
    <hyperlink ref="P7356" r:id="rId7355" display="https://www.openstreetmap.org/way/837345679"/>
    <hyperlink ref="P7357" r:id="rId7356" display="https://www.openstreetmap.org/way/1067282846"/>
    <hyperlink ref="P7358" r:id="rId7357" display="https://www.openstreetmap.org/way/1095171432"/>
    <hyperlink ref="P7359" r:id="rId7358" display="https://www.openstreetmap.org/way/1466041170"/>
    <hyperlink ref="P7360" r:id="rId7359" display="https://www.openstreetmap.org/way/1466054886"/>
    <hyperlink ref="P7361" r:id="rId7360" display="https://www.openstreetmap.org/way/1466744065"/>
    <hyperlink ref="P7362" r:id="rId7361" display="https://www.openstreetmap.org/relation/3417259"/>
    <hyperlink ref="P7363" r:id="rId7362" display="https://www.openstreetmap.org/way/168295217"/>
    <hyperlink ref="P7364" r:id="rId7363" display="https://www.openstreetmap.org/way/168298667"/>
    <hyperlink ref="P7365" r:id="rId7364" display="https://www.openstreetmap.org/way/364882661"/>
    <hyperlink ref="P7366" r:id="rId7365" display="https://www.openstreetmap.org/way/403031271"/>
    <hyperlink ref="P7367" r:id="rId7366" display="https://www.openstreetmap.org/way/420262182"/>
    <hyperlink ref="P7368" r:id="rId7367" display="https://www.openstreetmap.org/way/421823639"/>
    <hyperlink ref="P7369" r:id="rId7368" display="https://www.openstreetmap.org/way/444729159"/>
    <hyperlink ref="P7370" r:id="rId7369" display="https://www.openstreetmap.org/way/444736273"/>
    <hyperlink ref="P7371" r:id="rId7370" display="https://www.openstreetmap.org/way/444748081"/>
    <hyperlink ref="P7372" r:id="rId7371" display="https://www.openstreetmap.org/way/444754279"/>
    <hyperlink ref="P7373" r:id="rId7372" display="https://www.openstreetmap.org/way/488275177"/>
    <hyperlink ref="P7374" r:id="rId7373" display="https://www.openstreetmap.org/way/1469434888"/>
    <hyperlink ref="P7375" r:id="rId7374" display="https://www.openstreetmap.org/way/295329980"/>
    <hyperlink ref="P7376" r:id="rId7375" display="https://www.openstreetmap.org/way/444709860"/>
    <hyperlink ref="P7377" r:id="rId7376" display="https://www.openstreetmap.org/way/445682769"/>
    <hyperlink ref="P7378" r:id="rId7377" display="https://www.openstreetmap.org/way/488252976"/>
    <hyperlink ref="P7379" r:id="rId7378" display="https://www.openstreetmap.org/way/1395434241"/>
    <hyperlink ref="P7380" r:id="rId7379" display="https://www.openstreetmap.org/relation/6627706"/>
    <hyperlink ref="P7381" r:id="rId7380" display="https://www.openstreetmap.org/node/2168716313"/>
    <hyperlink ref="P7382" r:id="rId7381" display="https://www.openstreetmap.org/node/2173874386"/>
    <hyperlink ref="P7383" r:id="rId7382" display="https://www.openstreetmap.org/node/2880052278"/>
    <hyperlink ref="P7384" r:id="rId7383" display="https://www.openstreetmap.org/node/2880732928"/>
    <hyperlink ref="P7385" r:id="rId7384" display="https://www.openstreetmap.org/node/2880797396"/>
    <hyperlink ref="P7386" r:id="rId7385" display="https://www.openstreetmap.org/node/2882224488"/>
    <hyperlink ref="P7387" r:id="rId7386" display="https://www.openstreetmap.org/node/2882775940"/>
    <hyperlink ref="P7388" r:id="rId7387" display="https://www.openstreetmap.org/node/2883196381"/>
    <hyperlink ref="P7389" r:id="rId7388" display="https://www.openstreetmap.org/way/315572716"/>
    <hyperlink ref="P7390" r:id="rId7389" display="https://www.openstreetmap.org/way/315572718"/>
    <hyperlink ref="P7391" r:id="rId7390" display="https://www.openstreetmap.org/way/480528287"/>
    <hyperlink ref="P7392" r:id="rId7391" display="https://www.openstreetmap.org/way/480528288"/>
    <hyperlink ref="P7393" r:id="rId7392" display="https://www.openstreetmap.org/way/480528289"/>
    <hyperlink ref="P7394" r:id="rId7393" display="https://www.openstreetmap.org/way/480528290"/>
    <hyperlink ref="P7395" r:id="rId7394" display="https://www.openstreetmap.org/way/1215011991"/>
    <hyperlink ref="P7396" r:id="rId7395" display="https://www.openstreetmap.org/way/1215011992"/>
    <hyperlink ref="P7397" r:id="rId7396" display="https://www.openstreetmap.org/node/9949605493"/>
    <hyperlink ref="P7398" r:id="rId7397" display="https://www.openstreetmap.org/way/315577397"/>
    <hyperlink ref="P7399" r:id="rId7398" display="https://www.openstreetmap.org/way/480528292"/>
    <hyperlink ref="P7400" r:id="rId7399" display="https://www.openstreetmap.org/node/2877643051"/>
    <hyperlink ref="P7401" r:id="rId7400" display="https://www.openstreetmap.org/way/206263655"/>
    <hyperlink ref="P7402" r:id="rId7401" display="https://www.openstreetmap.org/way/206345411"/>
    <hyperlink ref="P7403" r:id="rId7402" display="https://www.openstreetmap.org/way/206352111"/>
    <hyperlink ref="P7404" r:id="rId7403" display="https://www.openstreetmap.org/way/206352115"/>
    <hyperlink ref="P7405" r:id="rId7404" display="https://www.openstreetmap.org/way/206352120"/>
    <hyperlink ref="P7406" r:id="rId7405" display="https://www.openstreetmap.org/way/207451841"/>
    <hyperlink ref="P7407" r:id="rId7406" display="https://www.openstreetmap.org/way/207488673"/>
    <hyperlink ref="P7408" r:id="rId7407" display="https://www.openstreetmap.org/way/207519656"/>
    <hyperlink ref="P7409" r:id="rId7408" display="https://www.openstreetmap.org/way/207519713"/>
    <hyperlink ref="P7410" r:id="rId7409" display="https://www.openstreetmap.org/way/614054948"/>
    <hyperlink ref="P7411" r:id="rId7410" display="https://www.openstreetmap.org/way/614061644"/>
    <hyperlink ref="P7412" r:id="rId7411" display="https://www.openstreetmap.org/way/614061657"/>
    <hyperlink ref="P7413" r:id="rId7412" display="https://www.openstreetmap.org/node/5808557715"/>
    <hyperlink ref="P7414" r:id="rId7413" display="https://www.openstreetmap.org/node/7096838444"/>
    <hyperlink ref="P7415" r:id="rId7414" display="https://www.openstreetmap.org/way/206446684"/>
    <hyperlink ref="P7416" r:id="rId7415" display="https://www.openstreetmap.org/way/207471566"/>
    <hyperlink ref="P7417" r:id="rId7416" display="https://www.openstreetmap.org/way/207551629"/>
    <hyperlink ref="P7418" r:id="rId7417" display="https://www.openstreetmap.org/way/614003071"/>
    <hyperlink ref="P7419" r:id="rId7418" display="https://www.openstreetmap.org/way/614054946"/>
    <hyperlink ref="P7420" r:id="rId7419" display="https://www.openstreetmap.org/way/1355166683"/>
    <hyperlink ref="P7421" r:id="rId7420" display="https://www.openstreetmap.org/node/10009372753"/>
    <hyperlink ref="P7422" r:id="rId7421" display="https://www.openstreetmap.org/node/13161971894"/>
    <hyperlink ref="P7423" r:id="rId7422" display="https://www.openstreetmap.org/node/13161972803"/>
    <hyperlink ref="P7424" r:id="rId7423" display="https://www.openstreetmap.org/node/13161972808"/>
    <hyperlink ref="P7425" r:id="rId7424" display="https://www.openstreetmap.org/way/1431960276"/>
    <hyperlink ref="P7426" r:id="rId7425" display="https://www.openstreetmap.org/node/3070354427"/>
    <hyperlink ref="P7427" r:id="rId7426" display="https://www.openstreetmap.org/node/4979780418"/>
    <hyperlink ref="P7428" r:id="rId7427" display="https://www.openstreetmap.org/node/11285521885"/>
    <hyperlink ref="P7429" r:id="rId7428" display="https://www.openstreetmap.org/node/11952658968"/>
    <hyperlink ref="P7430" r:id="rId7429" display="https://www.openstreetmap.org/way/255068808"/>
    <hyperlink ref="P7431" r:id="rId7430" display="https://www.openstreetmap.org/way/280195028"/>
    <hyperlink ref="P7432" r:id="rId7431" display="https://www.openstreetmap.org/way/284620168"/>
    <hyperlink ref="P7433" r:id="rId7432" display="https://www.openstreetmap.org/way/374396090"/>
    <hyperlink ref="P7434" r:id="rId7433" display="https://www.openstreetmap.org/way/376997994"/>
    <hyperlink ref="P7435" r:id="rId7434" display="https://www.openstreetmap.org/way/377116347"/>
    <hyperlink ref="P7436" r:id="rId7435" display="https://www.openstreetmap.org/way/378493936"/>
    <hyperlink ref="P7437" r:id="rId7436" display="https://www.openstreetmap.org/way/403817873"/>
    <hyperlink ref="P7438" r:id="rId7437" display="https://www.openstreetmap.org/way/421831768"/>
    <hyperlink ref="P7439" r:id="rId7438" display="https://www.openstreetmap.org/way/421983493"/>
    <hyperlink ref="P7440" r:id="rId7439" display="https://www.openstreetmap.org/way/421988789"/>
    <hyperlink ref="P7441" r:id="rId7440" display="https://www.openstreetmap.org/way/422035182"/>
    <hyperlink ref="P7442" r:id="rId7441" display="https://www.openstreetmap.org/way/422170937"/>
    <hyperlink ref="P7443" r:id="rId7442" display="https://www.openstreetmap.org/way/423165501"/>
    <hyperlink ref="P7444" r:id="rId7443" display="https://www.openstreetmap.org/way/423402243"/>
    <hyperlink ref="P7445" r:id="rId7444" display="https://www.openstreetmap.org/way/435627046"/>
    <hyperlink ref="P7446" r:id="rId7445" display="https://www.openstreetmap.org/way/438992579"/>
    <hyperlink ref="P7447" r:id="rId7446" display="https://www.openstreetmap.org/way/653176062"/>
    <hyperlink ref="P7448" r:id="rId7447" display="https://www.openstreetmap.org/way/912540296"/>
    <hyperlink ref="P7449" r:id="rId7448" display="https://www.openstreetmap.org/way/1130737452"/>
    <hyperlink ref="P7450" r:id="rId7449" display="https://www.openstreetmap.org/relation/6053608"/>
    <hyperlink ref="P7451" r:id="rId7450" display="https://www.openstreetmap.org/node/2686616387"/>
    <hyperlink ref="P7452" r:id="rId7451" display="https://www.openstreetmap.org/node/3001189134"/>
    <hyperlink ref="P7453" r:id="rId7452" display="https://www.openstreetmap.org/node/3070354235"/>
    <hyperlink ref="P7454" r:id="rId7453" display="https://www.openstreetmap.org/node/3224760859"/>
    <hyperlink ref="P7455" r:id="rId7454" display="https://www.openstreetmap.org/way/222505657"/>
    <hyperlink ref="P7456" r:id="rId7455" display="https://www.openstreetmap.org/way/417866620"/>
    <hyperlink ref="P7457" r:id="rId7456" display="https://www.openstreetmap.org/way/419248036"/>
    <hyperlink ref="P7458" r:id="rId7457" display="https://www.openstreetmap.org/way/419258517"/>
    <hyperlink ref="P7459" r:id="rId7458" display="https://www.openstreetmap.org/way/419404745"/>
    <hyperlink ref="P7460" r:id="rId7459" display="https://www.openstreetmap.org/way/419467240"/>
    <hyperlink ref="P7461" r:id="rId7460" display="https://www.openstreetmap.org/way/438992578"/>
    <hyperlink ref="P7462" r:id="rId7461" display="https://www.openstreetmap.org/way/565079218"/>
    <hyperlink ref="P7463" r:id="rId7462" display="https://www.openstreetmap.org/way/892389742"/>
    <hyperlink ref="P7464" r:id="rId7463" display="https://www.openstreetmap.org/way/1404243382"/>
    <hyperlink ref="P7465" r:id="rId7464" display="https://www.openstreetmap.org/node/10273580958"/>
    <hyperlink ref="P7466" r:id="rId7465" display="https://www.openstreetmap.org/way/406417656"/>
    <hyperlink ref="P7467" r:id="rId7466" display="https://www.openstreetmap.org/way/421813090"/>
    <hyperlink ref="P7468" r:id="rId7467" display="https://www.openstreetmap.org/way/421831769"/>
    <hyperlink ref="P7469" r:id="rId7468" display="https://www.openstreetmap.org/way/421960288"/>
    <hyperlink ref="P7470" r:id="rId7469" display="https://www.openstreetmap.org/way/421967607"/>
    <hyperlink ref="P7471" r:id="rId7470" display="https://www.openstreetmap.org/way/421983495"/>
    <hyperlink ref="P7472" r:id="rId7471" display="https://www.openstreetmap.org/way/441447056"/>
    <hyperlink ref="P7473" r:id="rId7472" display="https://www.openstreetmap.org/node/2429937373"/>
    <hyperlink ref="P7474" r:id="rId7473" display="https://www.openstreetmap.org/node/6210666866"/>
    <hyperlink ref="P7475" r:id="rId7474" display="https://www.openstreetmap.org/node/8027679304"/>
    <hyperlink ref="P7476" r:id="rId7475" display="https://www.openstreetmap.org/way/158463231"/>
    <hyperlink ref="P7477" r:id="rId7476" display="https://www.openstreetmap.org/way/663536733"/>
    <hyperlink ref="P7478" r:id="rId7477" display="https://www.openstreetmap.org/way/663536734"/>
    <hyperlink ref="P7479" r:id="rId7478" display="https://www.openstreetmap.org/way/663536736"/>
    <hyperlink ref="P7480" r:id="rId7479" display="https://www.openstreetmap.org/way/663536737"/>
    <hyperlink ref="P7481" r:id="rId7480" display="https://www.openstreetmap.org/way/310873373"/>
    <hyperlink ref="P7482" r:id="rId7481" display="https://www.openstreetmap.org/way/441790179"/>
    <hyperlink ref="P7483" r:id="rId7482" display="https://www.openstreetmap.org/way/664624355"/>
    <hyperlink ref="P7484" r:id="rId7483" display="https://www.openstreetmap.org/way/158492218"/>
    <hyperlink ref="P7485" r:id="rId7484" display="https://www.openstreetmap.org/way/528714687"/>
    <hyperlink ref="P7486" r:id="rId7485" display="https://www.openstreetmap.org/way/776280618"/>
    <hyperlink ref="P7487" r:id="rId7486" display="https://www.openstreetmap.org/way/1003396078"/>
    <hyperlink ref="P7488" r:id="rId7487" display="https://www.openstreetmap.org/node/1859406777"/>
    <hyperlink ref="P7489" r:id="rId7488" display="https://www.openstreetmap.org/node/1868442704"/>
    <hyperlink ref="P7490" r:id="rId7489" display="https://www.openstreetmap.org/node/1868442713"/>
    <hyperlink ref="P7491" r:id="rId7490" display="https://www.openstreetmap.org/node/1868442714"/>
    <hyperlink ref="P7492" r:id="rId7491" display="https://www.openstreetmap.org/node/2078807688"/>
    <hyperlink ref="P7493" r:id="rId7492" display="https://www.openstreetmap.org/node/2827883703"/>
    <hyperlink ref="P7494" r:id="rId7493" display="https://www.openstreetmap.org/node/7023651599"/>
    <hyperlink ref="P7495" r:id="rId7494" display="https://www.openstreetmap.org/node/7875668081"/>
    <hyperlink ref="P7496" r:id="rId7495" display="https://www.openstreetmap.org/node/7875711069"/>
    <hyperlink ref="P7497" r:id="rId7496" display="https://www.openstreetmap.org/node/7875711079"/>
    <hyperlink ref="P7498" r:id="rId7497" display="https://www.openstreetmap.org/node/9333823253"/>
    <hyperlink ref="P7499" r:id="rId7498" display="https://www.openstreetmap.org/way/99721442"/>
    <hyperlink ref="P7500" r:id="rId7499" display="https://www.openstreetmap.org/way/207953609"/>
    <hyperlink ref="P7501" r:id="rId7500" display="https://www.openstreetmap.org/way/208886212"/>
    <hyperlink ref="P7502" r:id="rId7501" display="https://www.openstreetmap.org/way/401503623"/>
    <hyperlink ref="P7503" r:id="rId7502" display="https://www.openstreetmap.org/way/558520525"/>
    <hyperlink ref="P7504" r:id="rId7503" display="https://www.openstreetmap.org/way/776755608"/>
    <hyperlink ref="P7505" r:id="rId7504" display="https://www.openstreetmap.org/way/776755613"/>
    <hyperlink ref="P7506" r:id="rId7505" display="https://www.openstreetmap.org/way/777954653"/>
    <hyperlink ref="P7507" r:id="rId7506" display="https://www.openstreetmap.org/way/898396708"/>
    <hyperlink ref="P7508" r:id="rId7507" display="https://www.openstreetmap.org/relation/1426903"/>
    <hyperlink ref="P7509" r:id="rId7508" display="https://www.openstreetmap.org/node/1868442721"/>
    <hyperlink ref="P7510" r:id="rId7509" display="https://www.openstreetmap.org/way/558520526"/>
    <hyperlink ref="P7511" r:id="rId7510" display="https://www.openstreetmap.org/way/60570863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51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2026-10-27T05:16:52Z</dcterms:created>
  <dc:creator>openpyxl</dc:creator>
  <dc:description/>
  <dc:language>en-US</dc:language>
  <cp:lastModifiedBy/>
  <dcterms:modified xsi:type="dcterms:W3CDTF">2026-10-27T05:16:53Z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